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35" windowWidth="12120" windowHeight="9090" tabRatio="601" activeTab="0"/>
  </bookViews>
  <sheets>
    <sheet name="07s0392" sheetId="1" r:id="rId1"/>
  </sheets>
  <definedNames>
    <definedName name="_xlnm.Print_Area" localSheetId="0">'07s0392'!$A$1:$V$521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<sst xmlns="http://schemas.openxmlformats.org/spreadsheetml/2006/main" count="3382" uniqueCount="1289">
  <si>
    <t xml:space="preserve">\4 Sanders, an Independent, was elected in 2002 &amp; 2004 (64.3 </t>
  </si>
  <si>
    <t xml:space="preserve"> by Major Political Party--Congressional Districts: 2002 and 2004</t>
  </si>
  <si>
    <t>Bosley</t>
  </si>
  <si>
    <t>Processing Standards]</t>
  </si>
  <si>
    <t>2002</t>
  </si>
  <si>
    <t xml:space="preserve">    Democratic</t>
  </si>
  <si>
    <t xml:space="preserve">   Republican</t>
  </si>
  <si>
    <t>Post</t>
  </si>
  <si>
    <t xml:space="preserve">     Candidate</t>
  </si>
  <si>
    <t xml:space="preserve">    Candidate</t>
  </si>
  <si>
    <t xml:space="preserve">  State and</t>
  </si>
  <si>
    <t>Office</t>
  </si>
  <si>
    <t>5-DIGIT</t>
  </si>
  <si>
    <t>2-DIGIT</t>
  </si>
  <si>
    <t xml:space="preserve">  district</t>
  </si>
  <si>
    <t>Abbreviation</t>
  </si>
  <si>
    <t>FIPS</t>
  </si>
  <si>
    <t/>
  </si>
  <si>
    <t>Total</t>
  </si>
  <si>
    <t>Name</t>
  </si>
  <si>
    <t>Percent</t>
  </si>
  <si>
    <t>Vote</t>
  </si>
  <si>
    <t>of</t>
  </si>
  <si>
    <t>Cast</t>
  </si>
  <si>
    <t>cast</t>
  </si>
  <si>
    <t>total</t>
  </si>
  <si>
    <t>Alabama</t>
  </si>
  <si>
    <t>AL</t>
  </si>
  <si>
    <t>01000</t>
  </si>
  <si>
    <t>01</t>
  </si>
  <si>
    <t xml:space="preserve">     (X)</t>
  </si>
  <si>
    <t>(X)</t>
  </si>
  <si>
    <t xml:space="preserve">    (X)</t>
  </si>
  <si>
    <t xml:space="preserve">  1st </t>
  </si>
  <si>
    <t>Belk</t>
  </si>
  <si>
    <t>Bonner</t>
  </si>
  <si>
    <t xml:space="preserve">  2d </t>
  </si>
  <si>
    <t>Woods</t>
  </si>
  <si>
    <t>Everett</t>
  </si>
  <si>
    <t xml:space="preserve">  3d </t>
  </si>
  <si>
    <t>Turnham</t>
  </si>
  <si>
    <t>Rogers</t>
  </si>
  <si>
    <t xml:space="preserve">  4th</t>
  </si>
  <si>
    <t>(\1)</t>
  </si>
  <si>
    <t>Aderholt</t>
  </si>
  <si>
    <t xml:space="preserve">  5th</t>
  </si>
  <si>
    <t>Cramer</t>
  </si>
  <si>
    <t>Engel</t>
  </si>
  <si>
    <t xml:space="preserve">  6th</t>
  </si>
  <si>
    <t>Bachus</t>
  </si>
  <si>
    <t xml:space="preserve">  7th</t>
  </si>
  <si>
    <t>Davis</t>
  </si>
  <si>
    <t>Alaska</t>
  </si>
  <si>
    <t>AK</t>
  </si>
  <si>
    <t>02000</t>
  </si>
  <si>
    <t>02</t>
  </si>
  <si>
    <t>Greene</t>
  </si>
  <si>
    <t>Young</t>
  </si>
  <si>
    <t>Arizona</t>
  </si>
  <si>
    <t>AZ</t>
  </si>
  <si>
    <t>04000</t>
  </si>
  <si>
    <t>04</t>
  </si>
  <si>
    <t>Cordova</t>
  </si>
  <si>
    <t>Renzi</t>
  </si>
  <si>
    <t>Camacho</t>
  </si>
  <si>
    <t>Franks</t>
  </si>
  <si>
    <t>Hill</t>
  </si>
  <si>
    <t>Shadegg</t>
  </si>
  <si>
    <t>Pastor</t>
  </si>
  <si>
    <t>Barnert</t>
  </si>
  <si>
    <t>Columbus</t>
  </si>
  <si>
    <t>Hayworth</t>
  </si>
  <si>
    <t>Thomas</t>
  </si>
  <si>
    <t>Flake</t>
  </si>
  <si>
    <t>Grijalva</t>
  </si>
  <si>
    <t>Hieb</t>
  </si>
  <si>
    <t xml:space="preserve">  8th</t>
  </si>
  <si>
    <t>Ryan</t>
  </si>
  <si>
    <t>Kolbe</t>
  </si>
  <si>
    <t>Arkansas</t>
  </si>
  <si>
    <t>AR</t>
  </si>
  <si>
    <t>05000</t>
  </si>
  <si>
    <t>05</t>
  </si>
  <si>
    <t>Berry</t>
  </si>
  <si>
    <t>Robinson</t>
  </si>
  <si>
    <t>Snyder</t>
  </si>
  <si>
    <t>Boozman</t>
  </si>
  <si>
    <t>Ross</t>
  </si>
  <si>
    <t>Dickey</t>
  </si>
  <si>
    <t>California</t>
  </si>
  <si>
    <t>CA</t>
  </si>
  <si>
    <t>06000</t>
  </si>
  <si>
    <t>06</t>
  </si>
  <si>
    <t>Thompson</t>
  </si>
  <si>
    <t>Wiesner</t>
  </si>
  <si>
    <t>Johnson</t>
  </si>
  <si>
    <t>Herger</t>
  </si>
  <si>
    <t>Beeman</t>
  </si>
  <si>
    <t>Ose</t>
  </si>
  <si>
    <t>Norberg</t>
  </si>
  <si>
    <t>Doolittle</t>
  </si>
  <si>
    <t>Matsui</t>
  </si>
  <si>
    <t>Frankhuizen</t>
  </si>
  <si>
    <t>Woolsey</t>
  </si>
  <si>
    <t>Erickson</t>
  </si>
  <si>
    <t>Miller</t>
  </si>
  <si>
    <t>Hargrave</t>
  </si>
  <si>
    <t>Pelosi</t>
  </si>
  <si>
    <t>German</t>
  </si>
  <si>
    <t xml:space="preserve">  9th</t>
  </si>
  <si>
    <t>Lee</t>
  </si>
  <si>
    <t>Udinsky</t>
  </si>
  <si>
    <t xml:space="preserve">  10th</t>
  </si>
  <si>
    <t>Tauscher</t>
  </si>
  <si>
    <t xml:space="preserve">  11th</t>
  </si>
  <si>
    <t>Shaw</t>
  </si>
  <si>
    <t>Pombo</t>
  </si>
  <si>
    <t xml:space="preserve">  12th</t>
  </si>
  <si>
    <t>Lantos</t>
  </si>
  <si>
    <t>Moloney</t>
  </si>
  <si>
    <t xml:space="preserve">  13th</t>
  </si>
  <si>
    <t>Stark</t>
  </si>
  <si>
    <t>Hickey</t>
  </si>
  <si>
    <t>Matsunaka</t>
  </si>
  <si>
    <t>Musgrave</t>
  </si>
  <si>
    <t>Imrie</t>
  </si>
  <si>
    <t>Hefley</t>
  </si>
  <si>
    <t>Wright</t>
  </si>
  <si>
    <t>Tancredo</t>
  </si>
  <si>
    <t>Feeley</t>
  </si>
  <si>
    <t>Beauprez</t>
  </si>
  <si>
    <t>Connecticut</t>
  </si>
  <si>
    <t>CT</t>
  </si>
  <si>
    <t>09000</t>
  </si>
  <si>
    <t>09</t>
  </si>
  <si>
    <t>Larson</t>
  </si>
  <si>
    <t>Steele</t>
  </si>
  <si>
    <t>Courtney</t>
  </si>
  <si>
    <t>Simmons</t>
  </si>
  <si>
    <t>DeLauro</t>
  </si>
  <si>
    <t>Elser</t>
  </si>
  <si>
    <t>Shays</t>
  </si>
  <si>
    <t>Maloney</t>
  </si>
  <si>
    <t>DE</t>
  </si>
  <si>
    <t>10000</t>
  </si>
  <si>
    <t>10</t>
  </si>
  <si>
    <t>Castle</t>
  </si>
  <si>
    <t>District of Columbia</t>
  </si>
  <si>
    <t>DC</t>
  </si>
  <si>
    <t>Norton</t>
  </si>
  <si>
    <t>Florida</t>
  </si>
  <si>
    <t>FL</t>
  </si>
  <si>
    <t>12000</t>
  </si>
  <si>
    <t>12</t>
  </si>
  <si>
    <t>Oram</t>
  </si>
  <si>
    <t>Boyd</t>
  </si>
  <si>
    <t>McGurk</t>
  </si>
  <si>
    <t>Brown</t>
  </si>
  <si>
    <t>Carroll</t>
  </si>
  <si>
    <t>Crenshaw</t>
  </si>
  <si>
    <t>Thurman</t>
  </si>
  <si>
    <t>Brown-Waite</t>
  </si>
  <si>
    <t>Bruderly</t>
  </si>
  <si>
    <t>Stearns</t>
  </si>
  <si>
    <t>Hogan</t>
  </si>
  <si>
    <t>Mica</t>
  </si>
  <si>
    <t>Diaz</t>
  </si>
  <si>
    <t>Keller</t>
  </si>
  <si>
    <t>Kalogianis</t>
  </si>
  <si>
    <t>Bilirakis</t>
  </si>
  <si>
    <t>Putnam</t>
  </si>
  <si>
    <t>Schneider</t>
  </si>
  <si>
    <t>Harris</t>
  </si>
  <si>
    <t>Tso</t>
  </si>
  <si>
    <t>Weldon</t>
  </si>
  <si>
    <t>Foley</t>
  </si>
  <si>
    <t>Meek</t>
  </si>
  <si>
    <t>Chote</t>
  </si>
  <si>
    <t>Ros-Lehtinen</t>
  </si>
  <si>
    <t>Wexler</t>
  </si>
  <si>
    <t>Merkl</t>
  </si>
  <si>
    <t>Deutsch</t>
  </si>
  <si>
    <t>Diaz-Balart</t>
  </si>
  <si>
    <t>Roberts</t>
  </si>
  <si>
    <t>Hastings</t>
  </si>
  <si>
    <t>Laurie</t>
  </si>
  <si>
    <t>Jacobs</t>
  </si>
  <si>
    <t>Feeney</t>
  </si>
  <si>
    <t>Betancourt</t>
  </si>
  <si>
    <t>Georgia</t>
  </si>
  <si>
    <t>GA</t>
  </si>
  <si>
    <t>13000</t>
  </si>
  <si>
    <t>13</t>
  </si>
  <si>
    <t>Smart</t>
  </si>
  <si>
    <t>Kingston</t>
  </si>
  <si>
    <t>Bishop</t>
  </si>
  <si>
    <t>Marshall</t>
  </si>
  <si>
    <t>Clay</t>
  </si>
  <si>
    <t>Majette</t>
  </si>
  <si>
    <t>Van Auken</t>
  </si>
  <si>
    <t>Weisberger</t>
  </si>
  <si>
    <t>Isakson</t>
  </si>
  <si>
    <t>Berlon</t>
  </si>
  <si>
    <t>Linder</t>
  </si>
  <si>
    <t>Petrakopoulos</t>
  </si>
  <si>
    <t>Collins</t>
  </si>
  <si>
    <t>Irwin</t>
  </si>
  <si>
    <t>Norwood</t>
  </si>
  <si>
    <t>Deal</t>
  </si>
  <si>
    <t>Kahn</t>
  </si>
  <si>
    <t>Gingrey</t>
  </si>
  <si>
    <t>Walker</t>
  </si>
  <si>
    <t>Burns</t>
  </si>
  <si>
    <t>Scott</t>
  </si>
  <si>
    <t>Hawaii</t>
  </si>
  <si>
    <t>HI</t>
  </si>
  <si>
    <t>15000</t>
  </si>
  <si>
    <t>15</t>
  </si>
  <si>
    <t>Abercrombie</t>
  </si>
  <si>
    <t>Terry</t>
  </si>
  <si>
    <t>Mink</t>
  </si>
  <si>
    <t>McDermott</t>
  </si>
  <si>
    <t>Idaho</t>
  </si>
  <si>
    <t>ID</t>
  </si>
  <si>
    <t>16000</t>
  </si>
  <si>
    <t>16</t>
  </si>
  <si>
    <t>Richardson</t>
  </si>
  <si>
    <t>Otter</t>
  </si>
  <si>
    <t>Kinghorn</t>
  </si>
  <si>
    <t>Simpson</t>
  </si>
  <si>
    <t>Illinois</t>
  </si>
  <si>
    <t>IL</t>
  </si>
  <si>
    <t>17000</t>
  </si>
  <si>
    <t>17</t>
  </si>
  <si>
    <t>Rush</t>
  </si>
  <si>
    <t>Wardingly</t>
  </si>
  <si>
    <t>Jackson</t>
  </si>
  <si>
    <t>Nelson</t>
  </si>
  <si>
    <t>Lipinski</t>
  </si>
  <si>
    <t>Gutierrez</t>
  </si>
  <si>
    <t>Federer</t>
  </si>
  <si>
    <t>Tierney</t>
  </si>
  <si>
    <t>Smith</t>
  </si>
  <si>
    <t>Markey</t>
  </si>
  <si>
    <t>Capuano</t>
  </si>
  <si>
    <t>Lynch</t>
  </si>
  <si>
    <t>Delahunt</t>
  </si>
  <si>
    <t>Michigan</t>
  </si>
  <si>
    <t>MI</t>
  </si>
  <si>
    <t>26000</t>
  </si>
  <si>
    <t>26</t>
  </si>
  <si>
    <t>Stupak</t>
  </si>
  <si>
    <t>Hooper</t>
  </si>
  <si>
    <t>Wrisley</t>
  </si>
  <si>
    <t>Hoekstra</t>
  </si>
  <si>
    <t>Lynnes</t>
  </si>
  <si>
    <t>Ehlers</t>
  </si>
  <si>
    <t>Hollenbeck</t>
  </si>
  <si>
    <t>Camp</t>
  </si>
  <si>
    <t>Kildee</t>
  </si>
  <si>
    <t>Giguere</t>
  </si>
  <si>
    <t>Upton</t>
  </si>
  <si>
    <t>McAlpine</t>
  </si>
  <si>
    <t>Fink</t>
  </si>
  <si>
    <t>Knollenberg</t>
  </si>
  <si>
    <t>Marlinga</t>
  </si>
  <si>
    <t>Kelley</t>
  </si>
  <si>
    <t>McCotter</t>
  </si>
  <si>
    <t>Levin</t>
  </si>
  <si>
    <t>Dean</t>
  </si>
  <si>
    <t>Kilpatrick</t>
  </si>
  <si>
    <t>Conyers</t>
  </si>
  <si>
    <t>Stone</t>
  </si>
  <si>
    <t>Dingell</t>
  </si>
  <si>
    <t>Kaltenbach</t>
  </si>
  <si>
    <t>Minnesota</t>
  </si>
  <si>
    <t>MN</t>
  </si>
  <si>
    <t>27000</t>
  </si>
  <si>
    <t>27</t>
  </si>
  <si>
    <t>Andreasen</t>
  </si>
  <si>
    <t>Gutknecht</t>
  </si>
  <si>
    <t>Luther</t>
  </si>
  <si>
    <t>Kline</t>
  </si>
  <si>
    <t>Stanton</t>
  </si>
  <si>
    <t>Ramstad</t>
  </si>
  <si>
    <t>McCollum</t>
  </si>
  <si>
    <t>Billington</t>
  </si>
  <si>
    <t>Sabo</t>
  </si>
  <si>
    <t>Mathias</t>
  </si>
  <si>
    <t>Robert</t>
  </si>
  <si>
    <t>Kennedy</t>
  </si>
  <si>
    <t>Peterson</t>
  </si>
  <si>
    <t>Stevens</t>
  </si>
  <si>
    <t>Oberstar</t>
  </si>
  <si>
    <t>Lemen</t>
  </si>
  <si>
    <t>Mississippi</t>
  </si>
  <si>
    <t>MS</t>
  </si>
  <si>
    <t>28000</t>
  </si>
  <si>
    <t>28</t>
  </si>
  <si>
    <t>Weathers</t>
  </si>
  <si>
    <t>Wicker</t>
  </si>
  <si>
    <t>LeSueur</t>
  </si>
  <si>
    <t>Shows</t>
  </si>
  <si>
    <t>Pickering</t>
  </si>
  <si>
    <t>Taylor</t>
  </si>
  <si>
    <t>Mertz</t>
  </si>
  <si>
    <t>Missouri</t>
  </si>
  <si>
    <t>MO</t>
  </si>
  <si>
    <t>29000</t>
  </si>
  <si>
    <t>29</t>
  </si>
  <si>
    <t>Schwadron</t>
  </si>
  <si>
    <t>Akin</t>
  </si>
  <si>
    <t>Gephardt</t>
  </si>
  <si>
    <t>Enz</t>
  </si>
  <si>
    <t>Skelton</t>
  </si>
  <si>
    <t>Noland</t>
  </si>
  <si>
    <t>Gordon</t>
  </si>
  <si>
    <t>Rinehart</t>
  </si>
  <si>
    <t>Graves</t>
  </si>
  <si>
    <t>Lapham</t>
  </si>
  <si>
    <t>Blunt</t>
  </si>
  <si>
    <t>Curtis</t>
  </si>
  <si>
    <t>Emerson</t>
  </si>
  <si>
    <t>Deichman</t>
  </si>
  <si>
    <t>Hulshof</t>
  </si>
  <si>
    <t>Montana</t>
  </si>
  <si>
    <t>MT</t>
  </si>
  <si>
    <t>30000</t>
  </si>
  <si>
    <t>30</t>
  </si>
  <si>
    <t>Kelly</t>
  </si>
  <si>
    <t>Rehberg</t>
  </si>
  <si>
    <t>Nebraska</t>
  </si>
  <si>
    <t>NE</t>
  </si>
  <si>
    <t>31000</t>
  </si>
  <si>
    <t>31</t>
  </si>
  <si>
    <t>Bereuter</t>
  </si>
  <si>
    <t>Simon</t>
  </si>
  <si>
    <t>Osborne</t>
  </si>
  <si>
    <t>Nevada</t>
  </si>
  <si>
    <t>NV</t>
  </si>
  <si>
    <t>32000</t>
  </si>
  <si>
    <t>32</t>
  </si>
  <si>
    <t>Berkley</t>
  </si>
  <si>
    <t>Boggs-McDonald</t>
  </si>
  <si>
    <t>Souza</t>
  </si>
  <si>
    <t>Gibbons</t>
  </si>
  <si>
    <t xml:space="preserve">  3d</t>
  </si>
  <si>
    <t>Herrera</t>
  </si>
  <si>
    <t>Porter</t>
  </si>
  <si>
    <t>\5 In 2002, Goode, an Independent, was elected in the Virginia 5th with 67.4 percent of the vote.</t>
  </si>
  <si>
    <t>Bufford</t>
  </si>
  <si>
    <t>Costa</t>
  </si>
  <si>
    <t>Willoughby</t>
  </si>
  <si>
    <t>Matthews</t>
  </si>
  <si>
    <t>Myers</t>
  </si>
  <si>
    <t>Meyer</t>
  </si>
  <si>
    <t>Brandt</t>
  </si>
  <si>
    <t>Busby</t>
  </si>
  <si>
    <t>Keliher</t>
  </si>
  <si>
    <t>Hardee</t>
  </si>
  <si>
    <t>Conti</t>
  </si>
  <si>
    <t>Gerratana</t>
  </si>
  <si>
    <t>Coutu</t>
  </si>
  <si>
    <t>Whittel</t>
  </si>
  <si>
    <t>Murray</t>
  </si>
  <si>
    <t>Derry</t>
  </si>
  <si>
    <t>Hagenmaier</t>
  </si>
  <si>
    <t>Neeld</t>
  </si>
  <si>
    <t>Pristoop</t>
  </si>
  <si>
    <t>Fisher</t>
  </si>
  <si>
    <t>Sheldon</t>
  </si>
  <si>
    <t>Schultz</t>
  </si>
  <si>
    <t>Rorapaugh</t>
  </si>
  <si>
    <t>Delamar</t>
  </si>
  <si>
    <t>Ellis</t>
  </si>
  <si>
    <t>Barrow</t>
  </si>
  <si>
    <t>Preston</t>
  </si>
  <si>
    <t>Whitworth</t>
  </si>
  <si>
    <t>Cegelis</t>
  </si>
  <si>
    <t>Goodman</t>
  </si>
  <si>
    <t>Renner</t>
  </si>
  <si>
    <t>Andersen</t>
  </si>
  <si>
    <t>Zamora</t>
  </si>
  <si>
    <t>Gill</t>
  </si>
  <si>
    <t>Waterworth</t>
  </si>
  <si>
    <t>Bagwell</t>
  </si>
  <si>
    <t>Donnelly</t>
  </si>
  <si>
    <t>Parra</t>
  </si>
  <si>
    <t>Jennings</t>
  </si>
  <si>
    <t>Gluba</t>
  </si>
  <si>
    <t>Franker</t>
  </si>
  <si>
    <t>Schulte</t>
  </si>
  <si>
    <t>Boyda</t>
  </si>
  <si>
    <t>Kinard</t>
  </si>
  <si>
    <t>Cartwright</t>
  </si>
  <si>
    <t>Clooney</t>
  </si>
  <si>
    <t>Chandler</t>
  </si>
  <si>
    <t>Armstrong</t>
  </si>
  <si>
    <t>Melancon</t>
  </si>
  <si>
    <t>Blakes</t>
  </si>
  <si>
    <t>Craig, Jr.</t>
  </si>
  <si>
    <t>Mount</t>
  </si>
  <si>
    <t>Alexakis</t>
  </si>
  <si>
    <t>Kotos</t>
  </si>
  <si>
    <t>Huckleberry</t>
  </si>
  <si>
    <t>Elliott</t>
  </si>
  <si>
    <t>Renier</t>
  </si>
  <si>
    <t>Reifman</t>
  </si>
  <si>
    <t>Truran</t>
  </si>
  <si>
    <t>Daley</t>
  </si>
  <si>
    <t>Wetterling</t>
  </si>
  <si>
    <t>Carnahan</t>
  </si>
  <si>
    <t>Cleaver, II</t>
  </si>
  <si>
    <t>Broomfield</t>
  </si>
  <si>
    <t>Newberry</t>
  </si>
  <si>
    <t>Henderson</t>
  </si>
  <si>
    <t>Connealy</t>
  </si>
  <si>
    <t>Cochran</t>
  </si>
  <si>
    <t>Gallagher</t>
  </si>
  <si>
    <t>Nadeau</t>
  </si>
  <si>
    <t>Hodes</t>
  </si>
  <si>
    <t>Robb</t>
  </si>
  <si>
    <t>Vasquez</t>
  </si>
  <si>
    <t>Brozak</t>
  </si>
  <si>
    <t>Pascrell, Jr.</t>
  </si>
  <si>
    <t>Buell</t>
  </si>
  <si>
    <t>Mathies</t>
  </si>
  <si>
    <t>Barbaro</t>
  </si>
  <si>
    <t>Jaliman</t>
  </si>
  <si>
    <t>Wallace</t>
  </si>
  <si>
    <t>Cameron</t>
  </si>
  <si>
    <t>Karg</t>
  </si>
  <si>
    <t>Humphrey</t>
  </si>
  <si>
    <t>Lungren</t>
  </si>
  <si>
    <t>Dugas</t>
  </si>
  <si>
    <t>DePalma</t>
  </si>
  <si>
    <t>Bermudez</t>
  </si>
  <si>
    <t>Ketelson</t>
  </si>
  <si>
    <t>Bruno</t>
  </si>
  <si>
    <t>Chukwu</t>
  </si>
  <si>
    <t>Risley</t>
  </si>
  <si>
    <t>Pringle</t>
  </si>
  <si>
    <t>Ashburn</t>
  </si>
  <si>
    <t>Regan</t>
  </si>
  <si>
    <t>Scolinos</t>
  </si>
  <si>
    <t>Elizalde</t>
  </si>
  <si>
    <t>Whitehead</t>
  </si>
  <si>
    <t>Laning</t>
  </si>
  <si>
    <t>Coronado</t>
  </si>
  <si>
    <t>Giorgino</t>
  </si>
  <si>
    <t>Hunzeker</t>
  </si>
  <si>
    <t>Chicas</t>
  </si>
  <si>
    <t>Hackman</t>
  </si>
  <si>
    <t>Walcher</t>
  </si>
  <si>
    <t>Halstead</t>
  </si>
  <si>
    <t>Valazquez</t>
  </si>
  <si>
    <t>Mattsson</t>
  </si>
  <si>
    <t>Fossella</t>
  </si>
  <si>
    <t>Srdanovic</t>
  </si>
  <si>
    <t>Rangel</t>
  </si>
  <si>
    <t>Fields</t>
  </si>
  <si>
    <t>Serrano</t>
  </si>
  <si>
    <t>Dellavalle</t>
  </si>
  <si>
    <t>Vanderhoef</t>
  </si>
  <si>
    <t>Lowey</t>
  </si>
  <si>
    <t>Selendy</t>
  </si>
  <si>
    <t>Stoppenbach</t>
  </si>
  <si>
    <t>Sweeney</t>
  </si>
  <si>
    <t>McNulty</t>
  </si>
  <si>
    <t>Rosenstein</t>
  </si>
  <si>
    <t>Hinchey</t>
  </si>
  <si>
    <t>Hall</t>
  </si>
  <si>
    <t>McHugh</t>
  </si>
  <si>
    <t>Boehlert</t>
  </si>
  <si>
    <t>Aldersley</t>
  </si>
  <si>
    <t>Walsh</t>
  </si>
  <si>
    <t>Nariman</t>
  </si>
  <si>
    <t>Reynolds</t>
  </si>
  <si>
    <t>Crotty</t>
  </si>
  <si>
    <t>Quinn</t>
  </si>
  <si>
    <t>Slaughter</t>
  </si>
  <si>
    <t>Wojtaszek</t>
  </si>
  <si>
    <t>Peters</t>
  </si>
  <si>
    <t>Houghton</t>
  </si>
  <si>
    <t>North Carolina</t>
  </si>
  <si>
    <t>NC</t>
  </si>
  <si>
    <t>37000</t>
  </si>
  <si>
    <t>37</t>
  </si>
  <si>
    <t>Ballance</t>
  </si>
  <si>
    <t>Dority</t>
  </si>
  <si>
    <t>Etheridge</t>
  </si>
  <si>
    <t>Ellen</t>
  </si>
  <si>
    <t>Jones</t>
  </si>
  <si>
    <t>Price</t>
  </si>
  <si>
    <t>Nguyen</t>
  </si>
  <si>
    <t>Burr</t>
  </si>
  <si>
    <t>Coble</t>
  </si>
  <si>
    <t>McIntyre</t>
  </si>
  <si>
    <t>Adams</t>
  </si>
  <si>
    <t>Kouri</t>
  </si>
  <si>
    <t>Hayes</t>
  </si>
  <si>
    <t>McGuire</t>
  </si>
  <si>
    <t>Myrick</t>
  </si>
  <si>
    <t>Delaware</t>
  </si>
  <si>
    <t>Babbitt</t>
  </si>
  <si>
    <t>Farr, II</t>
  </si>
  <si>
    <t>Foxx</t>
  </si>
  <si>
    <t>Hoffmann</t>
  </si>
  <si>
    <t>Ajjan</t>
  </si>
  <si>
    <t>Trawinski</t>
  </si>
  <si>
    <t>Spadea</t>
  </si>
  <si>
    <t>Piatkowski</t>
  </si>
  <si>
    <t>Tucker</t>
  </si>
  <si>
    <t>Manger</t>
  </si>
  <si>
    <t>Garner</t>
  </si>
  <si>
    <t>Cinquemain</t>
  </si>
  <si>
    <t>Hort</t>
  </si>
  <si>
    <t>Clarke</t>
  </si>
  <si>
    <t>Mohamed</t>
  </si>
  <si>
    <t>Redlich</t>
  </si>
  <si>
    <t>Brenner</t>
  </si>
  <si>
    <t xml:space="preserve">Jefferson, Jr. </t>
  </si>
  <si>
    <t>Higgins</t>
  </si>
  <si>
    <t>Naples</t>
  </si>
  <si>
    <t>Laba</t>
  </si>
  <si>
    <t>Barend</t>
  </si>
  <si>
    <t>Kuhl, Jr.</t>
  </si>
  <si>
    <t>Butterfield</t>
  </si>
  <si>
    <t>Creech</t>
  </si>
  <si>
    <t>Eaton</t>
  </si>
  <si>
    <t>Batchelor</t>
  </si>
  <si>
    <t>Harrell, Jr.</t>
  </si>
  <si>
    <t>Plonk</t>
  </si>
  <si>
    <t>Troutman</t>
  </si>
  <si>
    <t>Flynn</t>
  </si>
  <si>
    <t>Fischer</t>
  </si>
  <si>
    <t>McHenry</t>
  </si>
  <si>
    <t>Keever</t>
  </si>
  <si>
    <t>Mitakides</t>
  </si>
  <si>
    <t>Konop</t>
  </si>
  <si>
    <t>Weirauch</t>
  </si>
  <si>
    <t>Kaczala</t>
  </si>
  <si>
    <t>Herman</t>
  </si>
  <si>
    <t>Cafaro</t>
  </si>
  <si>
    <t>Seemann</t>
  </si>
  <si>
    <t>Cusimano</t>
  </si>
  <si>
    <t>Boren</t>
  </si>
  <si>
    <t>Ameri</t>
  </si>
  <si>
    <t>McColgan</t>
  </si>
  <si>
    <t>Mars</t>
  </si>
  <si>
    <t>Feldkamp</t>
  </si>
  <si>
    <t>Zupancic</t>
  </si>
  <si>
    <t>Bolno</t>
  </si>
  <si>
    <t>Drobac, Jr.</t>
  </si>
  <si>
    <t>Scoles</t>
  </si>
  <si>
    <t>Schrader</t>
  </si>
  <si>
    <t>Fitzpatrick</t>
  </si>
  <si>
    <t>Politis</t>
  </si>
  <si>
    <t>Schwartz</t>
  </si>
  <si>
    <t>Dent</t>
  </si>
  <si>
    <t>Herr</t>
  </si>
  <si>
    <t>Paterno</t>
  </si>
  <si>
    <t>Pallone, Jr.</t>
  </si>
  <si>
    <t>Weber</t>
  </si>
  <si>
    <t>Velazquez</t>
  </si>
  <si>
    <t>Page</t>
  </si>
  <si>
    <t>Parks</t>
  </si>
  <si>
    <t>Drake</t>
  </si>
  <si>
    <t>Istook, Jr.</t>
  </si>
  <si>
    <t>Casey</t>
  </si>
  <si>
    <t>Duncan, Jr.</t>
  </si>
  <si>
    <t>Ford, Jr.</t>
  </si>
  <si>
    <t>Jackson-Lee</t>
  </si>
  <si>
    <t>Wagner</t>
  </si>
  <si>
    <t>INTERNET LINK</t>
  </si>
  <si>
    <t>SYMBOLS</t>
  </si>
  <si>
    <t>FOOTNOTES</t>
  </si>
  <si>
    <t>TX</t>
  </si>
  <si>
    <t>UT</t>
  </si>
  <si>
    <t>VT</t>
  </si>
  <si>
    <t>VA</t>
  </si>
  <si>
    <t>WA</t>
  </si>
  <si>
    <t>WV</t>
  </si>
  <si>
    <t>WI</t>
  </si>
  <si>
    <t>WY</t>
  </si>
  <si>
    <t>votes cast for the party candidate by endorsing parties. FIPS = Federal Information</t>
  </si>
  <si>
    <t>NA Not available.</t>
  </si>
  <si>
    <t>X Not applicable.</t>
  </si>
  <si>
    <t>Cronin</t>
  </si>
  <si>
    <t>Sensenbrenner, Jr.</t>
  </si>
  <si>
    <t>[In some States the Democratic and Republican vote includes</t>
  </si>
  <si>
    <t>Ashe</t>
  </si>
  <si>
    <r>
      <t>Table 392.</t>
    </r>
    <r>
      <rPr>
        <b/>
        <sz val="12"/>
        <rFont val="Courier New"/>
        <family val="3"/>
      </rPr>
      <t xml:space="preserve"> Vote Cast for United States Representatives</t>
    </r>
  </si>
  <si>
    <t>Mahmood</t>
  </si>
  <si>
    <t xml:space="preserve">  14th</t>
  </si>
  <si>
    <t>Eshoo</t>
  </si>
  <si>
    <t>Nixon</t>
  </si>
  <si>
    <t xml:space="preserve">  15th</t>
  </si>
  <si>
    <t>Honda</t>
  </si>
  <si>
    <t>Hermann</t>
  </si>
  <si>
    <t xml:space="preserve">  16th</t>
  </si>
  <si>
    <t>Lofgren</t>
  </si>
  <si>
    <t>McNea</t>
  </si>
  <si>
    <t xml:space="preserve">  17th</t>
  </si>
  <si>
    <t>Farr</t>
  </si>
  <si>
    <t>Engler</t>
  </si>
  <si>
    <t xml:space="preserve">  18th</t>
  </si>
  <si>
    <t>Cardoza</t>
  </si>
  <si>
    <t>Monteith</t>
  </si>
  <si>
    <t xml:space="preserve">  19th</t>
  </si>
  <si>
    <t>Veen</t>
  </si>
  <si>
    <t>Radanovich</t>
  </si>
  <si>
    <t xml:space="preserve">  20th</t>
  </si>
  <si>
    <t>Dooley</t>
  </si>
  <si>
    <t>Minuth</t>
  </si>
  <si>
    <t xml:space="preserve">  21st</t>
  </si>
  <si>
    <t>LaPere</t>
  </si>
  <si>
    <t>Nunes</t>
  </si>
  <si>
    <t xml:space="preserve">  22d</t>
  </si>
  <si>
    <t>Corvera</t>
  </si>
  <si>
    <t xml:space="preserve">  23d</t>
  </si>
  <si>
    <t>Capps</t>
  </si>
  <si>
    <t xml:space="preserve">  24th</t>
  </si>
  <si>
    <t>Rudin</t>
  </si>
  <si>
    <t>Gallegly</t>
  </si>
  <si>
    <t xml:space="preserve">  25th</t>
  </si>
  <si>
    <t>Conaway</t>
  </si>
  <si>
    <t>McKeon</t>
  </si>
  <si>
    <t xml:space="preserve">  26th</t>
  </si>
  <si>
    <t>Mikels</t>
  </si>
  <si>
    <t>Dreier</t>
  </si>
  <si>
    <t xml:space="preserve">  27th</t>
  </si>
  <si>
    <t>Sherman</t>
  </si>
  <si>
    <t>Levy</t>
  </si>
  <si>
    <t xml:space="preserve">  28th</t>
  </si>
  <si>
    <t>Berman</t>
  </si>
  <si>
    <t>Hernandez</t>
  </si>
  <si>
    <t xml:space="preserve">  29th</t>
  </si>
  <si>
    <t>Schiff</t>
  </si>
  <si>
    <t>Scileppi</t>
  </si>
  <si>
    <t xml:space="preserve">  30th</t>
  </si>
  <si>
    <t>Waxman</t>
  </si>
  <si>
    <t>Goss</t>
  </si>
  <si>
    <t xml:space="preserve">  31st</t>
  </si>
  <si>
    <t>Becerra</t>
  </si>
  <si>
    <t>Vega</t>
  </si>
  <si>
    <t xml:space="preserve">  32d</t>
  </si>
  <si>
    <t>Solis</t>
  </si>
  <si>
    <t>Fischbeck</t>
  </si>
  <si>
    <t xml:space="preserve">  33d</t>
  </si>
  <si>
    <t>Watson</t>
  </si>
  <si>
    <t>Kim</t>
  </si>
  <si>
    <t xml:space="preserve">  34th</t>
  </si>
  <si>
    <t>Roybal-Allard</t>
  </si>
  <si>
    <t xml:space="preserve">  35th</t>
  </si>
  <si>
    <t>Waters</t>
  </si>
  <si>
    <t>Moen</t>
  </si>
  <si>
    <t xml:space="preserve">  36th</t>
  </si>
  <si>
    <t>Harman</t>
  </si>
  <si>
    <t xml:space="preserve">  37th</t>
  </si>
  <si>
    <t>Millender-McDonald</t>
  </si>
  <si>
    <t>Velasco</t>
  </si>
  <si>
    <t xml:space="preserve">  38th</t>
  </si>
  <si>
    <t>Napolitano</t>
  </si>
  <si>
    <t>Burrola</t>
  </si>
  <si>
    <t xml:space="preserve">  39th</t>
  </si>
  <si>
    <t>Sanchez</t>
  </si>
  <si>
    <t>Escobar</t>
  </si>
  <si>
    <t xml:space="preserve">  40th</t>
  </si>
  <si>
    <t>Avalos</t>
  </si>
  <si>
    <t>Royce</t>
  </si>
  <si>
    <t xml:space="preserve">  41st</t>
  </si>
  <si>
    <t>Lewis</t>
  </si>
  <si>
    <t xml:space="preserve">  42d</t>
  </si>
  <si>
    <t>Waldron</t>
  </si>
  <si>
    <t xml:space="preserve">  43d</t>
  </si>
  <si>
    <t>Baca</t>
  </si>
  <si>
    <t>Neighbor</t>
  </si>
  <si>
    <t xml:space="preserve">  44th</t>
  </si>
  <si>
    <t>Vandenberg</t>
  </si>
  <si>
    <t>Calvert</t>
  </si>
  <si>
    <t xml:space="preserve">  45th</t>
  </si>
  <si>
    <t>Kurpiewski</t>
  </si>
  <si>
    <t>Bono</t>
  </si>
  <si>
    <t xml:space="preserve">  46th</t>
  </si>
  <si>
    <t>Schipske</t>
  </si>
  <si>
    <t>Rohrabacher</t>
  </si>
  <si>
    <t xml:space="preserve">  47th</t>
  </si>
  <si>
    <t>Chavez</t>
  </si>
  <si>
    <t xml:space="preserve">  48th</t>
  </si>
  <si>
    <t>Graham</t>
  </si>
  <si>
    <t>Cox</t>
  </si>
  <si>
    <t xml:space="preserve">  49th</t>
  </si>
  <si>
    <t>Issa</t>
  </si>
  <si>
    <t xml:space="preserve">  50th</t>
  </si>
  <si>
    <t>Stewart</t>
  </si>
  <si>
    <t>Cunningham</t>
  </si>
  <si>
    <t xml:space="preserve">  51st</t>
  </si>
  <si>
    <t>Filner</t>
  </si>
  <si>
    <t>Garcia</t>
  </si>
  <si>
    <t xml:space="preserve">  52d</t>
  </si>
  <si>
    <t>Moore-Kochlacs</t>
  </si>
  <si>
    <t>Hunter</t>
  </si>
  <si>
    <t xml:space="preserve">  53d</t>
  </si>
  <si>
    <t>VanDeWeghe</t>
  </si>
  <si>
    <t>Colorado</t>
  </si>
  <si>
    <t>CO</t>
  </si>
  <si>
    <t>08000</t>
  </si>
  <si>
    <t>08</t>
  </si>
  <si>
    <t>DeGette</t>
  </si>
  <si>
    <t>Chlouber</t>
  </si>
  <si>
    <t>Udall</t>
  </si>
  <si>
    <t>Hume</t>
  </si>
  <si>
    <t>Berckefeldt</t>
  </si>
  <si>
    <t>McInnis</t>
  </si>
  <si>
    <t>Jacobsen</t>
  </si>
  <si>
    <t>James</t>
  </si>
  <si>
    <t>Fuller</t>
  </si>
  <si>
    <t>Cramer, Jr.</t>
  </si>
  <si>
    <t>Bacal</t>
  </si>
  <si>
    <t>Judy</t>
  </si>
  <si>
    <t>Castillo</t>
  </si>
  <si>
    <t>McNerney</t>
  </si>
  <si>
    <t>percent of the vote in 2002, and 67.5 percent of the vote in 2004).</t>
  </si>
  <si>
    <t>http://clerk.house.gov/members/electionInfo/elections.html</t>
  </si>
  <si>
    <t>Lopez-Cisneros</t>
  </si>
  <si>
    <t>Emanuel</t>
  </si>
  <si>
    <t>Augusti</t>
  </si>
  <si>
    <t>Hyde</t>
  </si>
  <si>
    <t>Tunney</t>
  </si>
  <si>
    <t>Bean</t>
  </si>
  <si>
    <t>Crane</t>
  </si>
  <si>
    <t>Schakowsky</t>
  </si>
  <si>
    <t>Duric</t>
  </si>
  <si>
    <t>Perritt</t>
  </si>
  <si>
    <t>Kirk</t>
  </si>
  <si>
    <t>Van Duyne</t>
  </si>
  <si>
    <t>Weller</t>
  </si>
  <si>
    <t>Costello</t>
  </si>
  <si>
    <t>Sadler</t>
  </si>
  <si>
    <t>Mason</t>
  </si>
  <si>
    <t>Biggert</t>
  </si>
  <si>
    <t>Quick</t>
  </si>
  <si>
    <t>Hastert</t>
  </si>
  <si>
    <t>Hartke</t>
  </si>
  <si>
    <t>Kutsch</t>
  </si>
  <si>
    <t>Manzullo</t>
  </si>
  <si>
    <t>Evans</t>
  </si>
  <si>
    <t>Calderone</t>
  </si>
  <si>
    <t>LaHood</t>
  </si>
  <si>
    <t>Phelps</t>
  </si>
  <si>
    <t>Shimkus</t>
  </si>
  <si>
    <t>Indiana</t>
  </si>
  <si>
    <t>IN</t>
  </si>
  <si>
    <t>18000</t>
  </si>
  <si>
    <t>18</t>
  </si>
  <si>
    <t>Visclosky</t>
  </si>
  <si>
    <t>Leyva</t>
  </si>
  <si>
    <t>Chocola</t>
  </si>
  <si>
    <t>Rigdon</t>
  </si>
  <si>
    <t>Souder</t>
  </si>
  <si>
    <t>Abbott</t>
  </si>
  <si>
    <t>Buyer</t>
  </si>
  <si>
    <t>Carr</t>
  </si>
  <si>
    <t>Burton</t>
  </si>
  <si>
    <t>Fox</t>
  </si>
  <si>
    <t>Pence</t>
  </si>
  <si>
    <t>Carson</t>
  </si>
  <si>
    <t>McVey</t>
  </si>
  <si>
    <t>Hostettler</t>
  </si>
  <si>
    <t>Sodrel</t>
  </si>
  <si>
    <t>Iowa</t>
  </si>
  <si>
    <t>IA</t>
  </si>
  <si>
    <t>19000</t>
  </si>
  <si>
    <t>19</t>
  </si>
  <si>
    <t>Hutchinson</t>
  </si>
  <si>
    <t>Nussle</t>
  </si>
  <si>
    <t>Leach</t>
  </si>
  <si>
    <t>Boswell</t>
  </si>
  <si>
    <t>Norris</t>
  </si>
  <si>
    <t>Latham</t>
  </si>
  <si>
    <t>Shomshor</t>
  </si>
  <si>
    <t>King</t>
  </si>
  <si>
    <t>Kansas</t>
  </si>
  <si>
    <t>KS</t>
  </si>
  <si>
    <t>20000</t>
  </si>
  <si>
    <t>20</t>
  </si>
  <si>
    <t>Moran</t>
  </si>
  <si>
    <t>Lykins</t>
  </si>
  <si>
    <t>Ryun</t>
  </si>
  <si>
    <t>Moore</t>
  </si>
  <si>
    <t>Taff</t>
  </si>
  <si>
    <t>Nolla</t>
  </si>
  <si>
    <t>Tiahrt</t>
  </si>
  <si>
    <t>Kentucky</t>
  </si>
  <si>
    <t>KY</t>
  </si>
  <si>
    <t>21000</t>
  </si>
  <si>
    <t>21</t>
  </si>
  <si>
    <t>Alexander</t>
  </si>
  <si>
    <t>Whitfield</t>
  </si>
  <si>
    <t>Williams</t>
  </si>
  <si>
    <t>Conway</t>
  </si>
  <si>
    <t>Northup</t>
  </si>
  <si>
    <t>Lucas</t>
  </si>
  <si>
    <t>Bailey</t>
  </si>
  <si>
    <t>Fletcher</t>
  </si>
  <si>
    <t>LA</t>
  </si>
  <si>
    <t>22000</t>
  </si>
  <si>
    <t>22</t>
  </si>
  <si>
    <t>Vitter</t>
  </si>
  <si>
    <t>Jefferson</t>
  </si>
  <si>
    <t>Sullivan</t>
  </si>
  <si>
    <t>Tauzin</t>
  </si>
  <si>
    <t>Milkovich</t>
  </si>
  <si>
    <t>McCrery</t>
  </si>
  <si>
    <t>Baker</t>
  </si>
  <si>
    <t>John</t>
  </si>
  <si>
    <t>Maine</t>
  </si>
  <si>
    <t>ME</t>
  </si>
  <si>
    <t>23000</t>
  </si>
  <si>
    <t>23</t>
  </si>
  <si>
    <t>Allen</t>
  </si>
  <si>
    <t>Joyce</t>
  </si>
  <si>
    <t>Michaud</t>
  </si>
  <si>
    <t>Raye</t>
  </si>
  <si>
    <t>Maryland</t>
  </si>
  <si>
    <t>MD</t>
  </si>
  <si>
    <t>24000</t>
  </si>
  <si>
    <t>24</t>
  </si>
  <si>
    <t>Tamlyn</t>
  </si>
  <si>
    <t>Gilchrest</t>
  </si>
  <si>
    <t>Ruppersberger</t>
  </si>
  <si>
    <t>Bentley</t>
  </si>
  <si>
    <t>Cardin</t>
  </si>
  <si>
    <t>Conwell</t>
  </si>
  <si>
    <t>Wynn</t>
  </si>
  <si>
    <t>Kimble</t>
  </si>
  <si>
    <t>Hoyer</t>
  </si>
  <si>
    <t>Crawford</t>
  </si>
  <si>
    <t>DeArmon</t>
  </si>
  <si>
    <t>Bartlett</t>
  </si>
  <si>
    <t>Cummings</t>
  </si>
  <si>
    <t>Ward</t>
  </si>
  <si>
    <t>Van Hollen</t>
  </si>
  <si>
    <t>Morella</t>
  </si>
  <si>
    <t>Massachusetts</t>
  </si>
  <si>
    <t>MA</t>
  </si>
  <si>
    <t>25000</t>
  </si>
  <si>
    <t>25</t>
  </si>
  <si>
    <t>Olver</t>
  </si>
  <si>
    <t>Kinnaman</t>
  </si>
  <si>
    <t>Neal</t>
  </si>
  <si>
    <t>McGovern</t>
  </si>
  <si>
    <t>Frank</t>
  </si>
  <si>
    <t>Meehan</t>
  </si>
  <si>
    <t>McCarthy</t>
  </si>
  <si>
    <t>Kilmer</t>
  </si>
  <si>
    <t>Mack</t>
  </si>
  <si>
    <t>Hostetter</t>
  </si>
  <si>
    <t>Balart</t>
  </si>
  <si>
    <t>Eversman</t>
  </si>
  <si>
    <t>Westmoreland</t>
  </si>
  <si>
    <t>Tanonaka</t>
  </si>
  <si>
    <t>Gabbard</t>
  </si>
  <si>
    <t>Chlada</t>
  </si>
  <si>
    <t>Cisneros</t>
  </si>
  <si>
    <t>Best</t>
  </si>
  <si>
    <t>Davis-Fairman</t>
  </si>
  <si>
    <t>Eckhardt</t>
  </si>
  <si>
    <t>Zweigart</t>
  </si>
  <si>
    <t>Zinga</t>
  </si>
  <si>
    <t>Horning</t>
  </si>
  <si>
    <t>Kobach</t>
  </si>
  <si>
    <t>Buford</t>
  </si>
  <si>
    <t>Jindal</t>
  </si>
  <si>
    <t>Schwertz</t>
  </si>
  <si>
    <t>Tauzin III</t>
  </si>
  <si>
    <t>Boustany, Jr.</t>
  </si>
  <si>
    <t>Summers, Jr.</t>
  </si>
  <si>
    <t>Hamel</t>
  </si>
  <si>
    <t>Duckworth</t>
  </si>
  <si>
    <t>McKinnis</t>
  </si>
  <si>
    <t>Jewitt</t>
  </si>
  <si>
    <t>Barlett</t>
  </si>
  <si>
    <t>Salazar</t>
  </si>
  <si>
    <t>Floyd</t>
  </si>
  <si>
    <t>Crews</t>
  </si>
  <si>
    <t>O'Malley, Jr.</t>
  </si>
  <si>
    <t>Kirkwood</t>
  </si>
  <si>
    <t>Schwarz</t>
  </si>
  <si>
    <t>Shafer</t>
  </si>
  <si>
    <t>Cassell</t>
  </si>
  <si>
    <t>Pedraza</t>
  </si>
  <si>
    <t>Reamer</t>
  </si>
  <si>
    <t>Bataglia</t>
  </si>
  <si>
    <t>Sturrock</t>
  </si>
  <si>
    <t>Groettum</t>
  </si>
  <si>
    <t>Lott</t>
  </si>
  <si>
    <t>Patterson</t>
  </si>
  <si>
    <t>Fortenberry</t>
  </si>
  <si>
    <t>Mickelson</t>
  </si>
  <si>
    <t>Hutchison</t>
  </si>
  <si>
    <t>Fernandez</t>
  </si>
  <si>
    <t>Sand</t>
  </si>
  <si>
    <t>Diedrich</t>
  </si>
  <si>
    <t>Daschle</t>
  </si>
  <si>
    <t>Drown</t>
  </si>
  <si>
    <t>Parke</t>
  </si>
  <si>
    <t>Ladd</t>
  </si>
  <si>
    <t>\2 According to state law, it is not required to tabulate votes for unopposed candidates.\n\n</t>
  </si>
  <si>
    <t>\3 Louisiana holds an open-primary election with candidates from</t>
  </si>
  <si>
    <t>Louisiana \3</t>
  </si>
  <si>
    <t>Vermont \4</t>
  </si>
  <si>
    <t>Virginia \5</t>
  </si>
  <si>
    <t xml:space="preserve">Source: Through 2002, Congressional Quarterly Inc., Congressional Quarterly Weekly Report (copyright). </t>
  </si>
  <si>
    <t>Thereafter, Office of the Clerk, Statistics of the Presidential and Congressional Election, June 7, 2005.</t>
  </si>
  <si>
    <t>New Hampshire</t>
  </si>
  <si>
    <t>NH</t>
  </si>
  <si>
    <t>33000</t>
  </si>
  <si>
    <t>33</t>
  </si>
  <si>
    <t>Clark</t>
  </si>
  <si>
    <t>Bradley</t>
  </si>
  <si>
    <t>Swett</t>
  </si>
  <si>
    <t>Bass</t>
  </si>
  <si>
    <t>New Jersey</t>
  </si>
  <si>
    <t>NJ</t>
  </si>
  <si>
    <t>34000</t>
  </si>
  <si>
    <t>34</t>
  </si>
  <si>
    <t>Andrews</t>
  </si>
  <si>
    <t>Farkas</t>
  </si>
  <si>
    <t>LoBiondo</t>
  </si>
  <si>
    <t>Strada</t>
  </si>
  <si>
    <t>Saxton</t>
  </si>
  <si>
    <t>Brennan</t>
  </si>
  <si>
    <t>Sumers</t>
  </si>
  <si>
    <t>Garrett</t>
  </si>
  <si>
    <t>Pallone</t>
  </si>
  <si>
    <t>Medrow</t>
  </si>
  <si>
    <t>Carden</t>
  </si>
  <si>
    <t>Ferguson</t>
  </si>
  <si>
    <t>Pascrell</t>
  </si>
  <si>
    <t>Silverman</t>
  </si>
  <si>
    <t>Rothman</t>
  </si>
  <si>
    <t>Glass</t>
  </si>
  <si>
    <t>Payne</t>
  </si>
  <si>
    <t>Wirtz</t>
  </si>
  <si>
    <t>Pawar</t>
  </si>
  <si>
    <t>Frelinghuysen</t>
  </si>
  <si>
    <t>Holt</t>
  </si>
  <si>
    <t>Soaries</t>
  </si>
  <si>
    <t>Menendez</t>
  </si>
  <si>
    <t>Geron</t>
  </si>
  <si>
    <t>New Mexico</t>
  </si>
  <si>
    <t>NM</t>
  </si>
  <si>
    <t>35000</t>
  </si>
  <si>
    <t>35</t>
  </si>
  <si>
    <t>Romero</t>
  </si>
  <si>
    <t>Wilson</t>
  </si>
  <si>
    <t>Pearce</t>
  </si>
  <si>
    <t>New York</t>
  </si>
  <si>
    <t>NY</t>
  </si>
  <si>
    <t>36000</t>
  </si>
  <si>
    <t>36</t>
  </si>
  <si>
    <t>Grucci</t>
  </si>
  <si>
    <t>Israel</t>
  </si>
  <si>
    <t>Finley</t>
  </si>
  <si>
    <t>Finz</t>
  </si>
  <si>
    <t>O'Grady</t>
  </si>
  <si>
    <t>Ackerman</t>
  </si>
  <si>
    <t>Meeks</t>
  </si>
  <si>
    <t>Crowley</t>
  </si>
  <si>
    <t>Brawley</t>
  </si>
  <si>
    <t>Nadler</t>
  </si>
  <si>
    <t>Farrin</t>
  </si>
  <si>
    <t>Weiner</t>
  </si>
  <si>
    <t>Donohue</t>
  </si>
  <si>
    <t>Towns</t>
  </si>
  <si>
    <t>Owens</t>
  </si>
  <si>
    <t>Cleary</t>
  </si>
  <si>
    <t>Barton, III</t>
  </si>
  <si>
    <t>Brown, Jr.</t>
  </si>
  <si>
    <t>Ellisor</t>
  </si>
  <si>
    <t>Inglis</t>
  </si>
  <si>
    <t xml:space="preserve">Spratt, Jr. </t>
  </si>
  <si>
    <t>Spencer</t>
  </si>
  <si>
    <t>Knapp</t>
  </si>
  <si>
    <t>Demas</t>
  </si>
  <si>
    <t>Fort</t>
  </si>
  <si>
    <t>Gohmert</t>
  </si>
  <si>
    <t>Poe</t>
  </si>
  <si>
    <t>Nickerson</t>
  </si>
  <si>
    <t>Bernstein</t>
  </si>
  <si>
    <t>Molina</t>
  </si>
  <si>
    <t>McCaul</t>
  </si>
  <si>
    <t>Raasch</t>
  </si>
  <si>
    <t>Thamm</t>
  </si>
  <si>
    <t>Brigham</t>
  </si>
  <si>
    <t>Wohlgemuth</t>
  </si>
  <si>
    <t>Neugebauer</t>
  </si>
  <si>
    <t>Morrison</t>
  </si>
  <si>
    <t>Marchant</t>
  </si>
  <si>
    <t>Klein</t>
  </si>
  <si>
    <t>Vaden</t>
  </si>
  <si>
    <t>Hopson</t>
  </si>
  <si>
    <t>Babka</t>
  </si>
  <si>
    <t>Sears</t>
  </si>
  <si>
    <t>Menefee</t>
  </si>
  <si>
    <t>Weed, III</t>
  </si>
  <si>
    <t xml:space="preserve">Goode, Jr. </t>
  </si>
  <si>
    <t>Cheney</t>
  </si>
  <si>
    <t>Triplett</t>
  </si>
  <si>
    <t>Socas</t>
  </si>
  <si>
    <t>Longmyer</t>
  </si>
  <si>
    <t>Eastwood</t>
  </si>
  <si>
    <t>Sinclair</t>
  </si>
  <si>
    <t>Crowson</t>
  </si>
  <si>
    <t>Barbieri</t>
  </si>
  <si>
    <t>McMorris</t>
  </si>
  <si>
    <t>Cloud</t>
  </si>
  <si>
    <t>Reichert</t>
  </si>
  <si>
    <t>Lord</t>
  </si>
  <si>
    <t>Wells</t>
  </si>
  <si>
    <t>Rahall, II</t>
  </si>
  <si>
    <t>Snuffer</t>
  </si>
  <si>
    <t>Magnum</t>
  </si>
  <si>
    <t>Boyle</t>
  </si>
  <si>
    <t>Le Clair</t>
  </si>
  <si>
    <t>Daugherty</t>
  </si>
  <si>
    <t>Ballenger</t>
  </si>
  <si>
    <t>Neill</t>
  </si>
  <si>
    <t>Watt</t>
  </si>
  <si>
    <t>Kish</t>
  </si>
  <si>
    <t>Grant</t>
  </si>
  <si>
    <t>North Dakota</t>
  </si>
  <si>
    <t>ND</t>
  </si>
  <si>
    <t>38000</t>
  </si>
  <si>
    <t>38</t>
  </si>
  <si>
    <t>Pomeroy</t>
  </si>
  <si>
    <t>Clayburgh</t>
  </si>
  <si>
    <t>Ohio</t>
  </si>
  <si>
    <t>OH</t>
  </si>
  <si>
    <t>39000</t>
  </si>
  <si>
    <t>39</t>
  </si>
  <si>
    <t>Chabot</t>
  </si>
  <si>
    <t>Sanders</t>
  </si>
  <si>
    <t>Portman</t>
  </si>
  <si>
    <t>Carne</t>
  </si>
  <si>
    <t>Turner</t>
  </si>
  <si>
    <t>Oxley</t>
  </si>
  <si>
    <t>Anderson</t>
  </si>
  <si>
    <t>Gillmor</t>
  </si>
  <si>
    <t>Strickland</t>
  </si>
  <si>
    <t>Halleck</t>
  </si>
  <si>
    <t>Anastasio</t>
  </si>
  <si>
    <t>Hobson</t>
  </si>
  <si>
    <t>Hardenbrook</t>
  </si>
  <si>
    <t>Boehner</t>
  </si>
  <si>
    <t>Kaptur</t>
  </si>
  <si>
    <t>Emery</t>
  </si>
  <si>
    <t>Kucinich</t>
  </si>
  <si>
    <t>Heben</t>
  </si>
  <si>
    <t>Pappano</t>
  </si>
  <si>
    <t>Tiberi</t>
  </si>
  <si>
    <t>Oliveros</t>
  </si>
  <si>
    <t>Blanchard</t>
  </si>
  <si>
    <t>LaTourette</t>
  </si>
  <si>
    <t>Pryce</t>
  </si>
  <si>
    <t>Rice</t>
  </si>
  <si>
    <t>Regula</t>
  </si>
  <si>
    <t>Benjamin</t>
  </si>
  <si>
    <t>Ney</t>
  </si>
  <si>
    <t>Oklahoma</t>
  </si>
  <si>
    <t>OK</t>
  </si>
  <si>
    <t>40000</t>
  </si>
  <si>
    <t>40</t>
  </si>
  <si>
    <t>Dodd</t>
  </si>
  <si>
    <t>Pharaoh</t>
  </si>
  <si>
    <t>Cole</t>
  </si>
  <si>
    <t>Barlow</t>
  </si>
  <si>
    <t>Istook</t>
  </si>
  <si>
    <t>Oregon</t>
  </si>
  <si>
    <t>OR</t>
  </si>
  <si>
    <t>41000</t>
  </si>
  <si>
    <t>41</t>
  </si>
  <si>
    <t>Wu</t>
  </si>
  <si>
    <t>Greenfield</t>
  </si>
  <si>
    <t>Buckley</t>
  </si>
  <si>
    <t>Walden</t>
  </si>
  <si>
    <t>Blumenauer</t>
  </si>
  <si>
    <t>Seale</t>
  </si>
  <si>
    <t>DeFazio</t>
  </si>
  <si>
    <t>VanLeeuwen</t>
  </si>
  <si>
    <t>Hooley</t>
  </si>
  <si>
    <t>Boquist</t>
  </si>
  <si>
    <t>Pennsylvania</t>
  </si>
  <si>
    <t>PA</t>
  </si>
  <si>
    <t>42000</t>
  </si>
  <si>
    <t>42</t>
  </si>
  <si>
    <t>Brady</t>
  </si>
  <si>
    <t>Delany</t>
  </si>
  <si>
    <t>Fattah</t>
  </si>
  <si>
    <t>Dougherty</t>
  </si>
  <si>
    <t>English</t>
  </si>
  <si>
    <t>Drobac</t>
  </si>
  <si>
    <t>Hart</t>
  </si>
  <si>
    <t>Wofford</t>
  </si>
  <si>
    <t>Gerlach</t>
  </si>
  <si>
    <t>Lennon</t>
  </si>
  <si>
    <t>Reece</t>
  </si>
  <si>
    <t>Greenwood</t>
  </si>
  <si>
    <t>Henry</t>
  </si>
  <si>
    <t>Shuster</t>
  </si>
  <si>
    <t>Sherwood</t>
  </si>
  <si>
    <t>Kanjorski</t>
  </si>
  <si>
    <t>Barletta</t>
  </si>
  <si>
    <t>Murtha</t>
  </si>
  <si>
    <t>Choby</t>
  </si>
  <si>
    <t>Hoeffel</t>
  </si>
  <si>
    <t>Doyle</t>
  </si>
  <si>
    <t>O'Brien</t>
  </si>
  <si>
    <t>Toomey</t>
  </si>
  <si>
    <t>Pitts</t>
  </si>
  <si>
    <t>Holden</t>
  </si>
  <si>
    <t>Gekas</t>
  </si>
  <si>
    <t>Machek</t>
  </si>
  <si>
    <t>Murphy</t>
  </si>
  <si>
    <t>Platts</t>
  </si>
  <si>
    <t>Rhode Island</t>
  </si>
  <si>
    <t>RI</t>
  </si>
  <si>
    <t>44000</t>
  </si>
  <si>
    <t>44</t>
  </si>
  <si>
    <t>Langevin</t>
  </si>
  <si>
    <t>Matson</t>
  </si>
  <si>
    <t>South Carolina</t>
  </si>
  <si>
    <t>SC</t>
  </si>
  <si>
    <t>45000</t>
  </si>
  <si>
    <t>45</t>
  </si>
  <si>
    <t>Brightharp</t>
  </si>
  <si>
    <t>Barrett</t>
  </si>
  <si>
    <t>Ashy</t>
  </si>
  <si>
    <t>DeMint</t>
  </si>
  <si>
    <t>Spratt</t>
  </si>
  <si>
    <t>Clyburn</t>
  </si>
  <si>
    <t>McLeod</t>
  </si>
  <si>
    <t>South Dakota</t>
  </si>
  <si>
    <t>SD</t>
  </si>
  <si>
    <t>46000</t>
  </si>
  <si>
    <t>46</t>
  </si>
  <si>
    <t>Herseth</t>
  </si>
  <si>
    <t>Janklow</t>
  </si>
  <si>
    <t>Tennessee</t>
  </si>
  <si>
    <t>TN</t>
  </si>
  <si>
    <t>47000</t>
  </si>
  <si>
    <t>47</t>
  </si>
  <si>
    <t>Jenkins</t>
  </si>
  <si>
    <t>Duncan</t>
  </si>
  <si>
    <t>Wolfe</t>
  </si>
  <si>
    <t>Wamp</t>
  </si>
  <si>
    <t>Bowling</t>
  </si>
  <si>
    <t>Cooper</t>
  </si>
  <si>
    <t>Duvall</t>
  </si>
  <si>
    <t>Garrison</t>
  </si>
  <si>
    <t>Barron</t>
  </si>
  <si>
    <t>Blackburn</t>
  </si>
  <si>
    <t>Tanner</t>
  </si>
  <si>
    <t>McClain</t>
  </si>
  <si>
    <t>Ford</t>
  </si>
  <si>
    <t>Texas</t>
  </si>
  <si>
    <t>Sandlin</t>
  </si>
  <si>
    <t>Lawrence</t>
  </si>
  <si>
    <t>Brookshire</t>
  </si>
  <si>
    <t>Molera</t>
  </si>
  <si>
    <t>Chapman</t>
  </si>
  <si>
    <t>Hensarling</t>
  </si>
  <si>
    <t>Alvarado</t>
  </si>
  <si>
    <t>Barton</t>
  </si>
  <si>
    <t>Culberson</t>
  </si>
  <si>
    <t>Lampson</t>
  </si>
  <si>
    <t>Doggett</t>
  </si>
  <si>
    <t>Edwards</t>
  </si>
  <si>
    <t>Farley</t>
  </si>
  <si>
    <t>Granger</t>
  </si>
  <si>
    <t>Reese</t>
  </si>
  <si>
    <t>Thornberry</t>
  </si>
  <si>
    <t>Windham</t>
  </si>
  <si>
    <t>Paul</t>
  </si>
  <si>
    <t>Hinojosa</t>
  </si>
  <si>
    <t>Reyes</t>
  </si>
  <si>
    <t>Stenholm</t>
  </si>
  <si>
    <t>Beckham</t>
  </si>
  <si>
    <t>Combest</t>
  </si>
  <si>
    <t>Gonzalez</t>
  </si>
  <si>
    <t>Courage</t>
  </si>
  <si>
    <t>Riley</t>
  </si>
  <si>
    <t>DeLay</t>
  </si>
  <si>
    <t>Cuellar</t>
  </si>
  <si>
    <t>Bonilla</t>
  </si>
  <si>
    <t>Frost</t>
  </si>
  <si>
    <t>Ortega</t>
  </si>
  <si>
    <t>Bell</t>
  </si>
  <si>
    <t>Reiser</t>
  </si>
  <si>
    <t>LeBon</t>
  </si>
  <si>
    <t>Burgess</t>
  </si>
  <si>
    <t>Ortiz</t>
  </si>
  <si>
    <t>Ahumada</t>
  </si>
  <si>
    <t>Rodriguez</t>
  </si>
  <si>
    <t>Perales</t>
  </si>
  <si>
    <t>Green</t>
  </si>
  <si>
    <t>Bush</t>
  </si>
  <si>
    <t>Bagley</t>
  </si>
  <si>
    <t>Carter</t>
  </si>
  <si>
    <t>Dixon</t>
  </si>
  <si>
    <t>Sessions</t>
  </si>
  <si>
    <t>Utah</t>
  </si>
  <si>
    <t>Matheson</t>
  </si>
  <si>
    <t>Swallow</t>
  </si>
  <si>
    <t>Woodside</t>
  </si>
  <si>
    <t>Cannon</t>
  </si>
  <si>
    <t>Meub</t>
  </si>
  <si>
    <t>Schrock</t>
  </si>
  <si>
    <t>(\e)</t>
  </si>
  <si>
    <t>Forbes</t>
  </si>
  <si>
    <t>Richards</t>
  </si>
  <si>
    <t>Goode</t>
  </si>
  <si>
    <t>Goodlatte</t>
  </si>
  <si>
    <t>Cantor</t>
  </si>
  <si>
    <t>Tate</t>
  </si>
  <si>
    <t>Boucher</t>
  </si>
  <si>
    <t>Katzen</t>
  </si>
  <si>
    <t>Wolf</t>
  </si>
  <si>
    <t>Washington</t>
  </si>
  <si>
    <t>Inslee</t>
  </si>
  <si>
    <t>Marine</t>
  </si>
  <si>
    <t>Larsen</t>
  </si>
  <si>
    <t>Baird</t>
  </si>
  <si>
    <t>Zarelli</t>
  </si>
  <si>
    <t>Haggin</t>
  </si>
  <si>
    <t>Nethercutt</t>
  </si>
  <si>
    <t>Dicks</t>
  </si>
  <si>
    <t>Cassady</t>
  </si>
  <si>
    <t>Behrens-Benedict</t>
  </si>
  <si>
    <t>Dunn</t>
  </si>
  <si>
    <t>Casada</t>
  </si>
  <si>
    <t>West Virginia</t>
  </si>
  <si>
    <t>Mollohan</t>
  </si>
  <si>
    <t>Humphreys</t>
  </si>
  <si>
    <t>Capito</t>
  </si>
  <si>
    <t>Rahall</t>
  </si>
  <si>
    <t>Wisconsin</t>
  </si>
  <si>
    <t>Baldwin</t>
  </si>
  <si>
    <t>Greer</t>
  </si>
  <si>
    <t>Kind</t>
  </si>
  <si>
    <t>Arndt</t>
  </si>
  <si>
    <t>Kleczka</t>
  </si>
  <si>
    <t>Sensenbrenner</t>
  </si>
  <si>
    <t>Petri</t>
  </si>
  <si>
    <t>Obey</t>
  </si>
  <si>
    <t>Rothbauer</t>
  </si>
  <si>
    <t>Becker</t>
  </si>
  <si>
    <t>Wyoming</t>
  </si>
  <si>
    <t>Cubin</t>
  </si>
  <si>
    <t>\1 No candidate.</t>
  </si>
  <si>
    <t>all parties running on the same ballot. Any candidate who receives</t>
  </si>
  <si>
    <t>a majority is elected; if no candidate receives 50 percent, there</t>
  </si>
  <si>
    <t>is a run-off election in November between the top two finishers.</t>
  </si>
  <si>
    <t xml:space="preserve">A candidate who is unopposed is declared elected by the people and his/her name shall not appear </t>
  </si>
  <si>
    <t>on the ballot in either the Primary or General Election.</t>
  </si>
  <si>
    <t>http://www.cq.com/</t>
  </si>
  <si>
    <t>Smalley</t>
  </si>
  <si>
    <t>(\2)</t>
  </si>
  <si>
    <t>Chase</t>
  </si>
  <si>
    <t>Hoffman</t>
  </si>
  <si>
    <t>Garza</t>
  </si>
  <si>
    <t>Haugen</t>
  </si>
  <si>
    <t>Martinez</t>
  </si>
  <si>
    <t>Case</t>
  </si>
  <si>
    <t>Leonard</t>
  </si>
  <si>
    <t>Brooks</t>
  </si>
  <si>
    <t>Van</t>
  </si>
  <si>
    <t>Farrell</t>
  </si>
  <si>
    <t>Byron</t>
  </si>
  <si>
    <t>Bishop, Jr.</t>
  </si>
  <si>
    <t>McKinney</t>
  </si>
  <si>
    <t>Watts</t>
  </si>
  <si>
    <t>Wardingley</t>
  </si>
  <si>
    <t>Driscoll</t>
  </si>
  <si>
    <t>Winters</t>
  </si>
  <si>
    <t>Boles</t>
  </si>
  <si>
    <t>Jordan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</si>
</sst>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172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0" fontId="5" fillId="0" borderId="0" xfId="15" applyNumberFormat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3" fontId="0" fillId="0" borderId="5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ill="1" applyBorder="1" applyAlignment="1">
      <alignment horizontal="right" wrapText="1"/>
    </xf>
    <xf numFmtId="3" fontId="0" fillId="0" borderId="1" xfId="0" applyNumberFormat="1" applyBorder="1" applyAlignment="1" quotePrefix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3" fontId="0" fillId="0" borderId="6" xfId="0" applyNumberFormat="1" applyBorder="1" applyAlignment="1" quotePrefix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q.com/" TargetMode="External" /><Relationship Id="rId2" Type="http://schemas.openxmlformats.org/officeDocument/2006/relationships/hyperlink" Target="http://clerk.house.gov/members/electionInfo/election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2"/>
  <sheetViews>
    <sheetView showGridLines="0" tabSelected="1" showOutlineSymbols="0" workbookViewId="0" topLeftCell="A1">
      <selection activeCell="A1" sqref="A1"/>
    </sheetView>
  </sheetViews>
  <sheetFormatPr defaultColWidth="8.796875" defaultRowHeight="15.75"/>
  <cols>
    <col min="1" max="1" width="23.69921875" style="1" customWidth="1"/>
    <col min="2" max="2" width="13.69921875" style="1" customWidth="1"/>
    <col min="3" max="4" width="9.69921875" style="1" customWidth="1"/>
    <col min="5" max="5" width="9.69921875" style="2" customWidth="1"/>
    <col min="6" max="6" width="3.296875" style="1" customWidth="1"/>
    <col min="7" max="7" width="16.69921875" style="1" customWidth="1"/>
    <col min="8" max="8" width="9.69921875" style="2" customWidth="1"/>
    <col min="9" max="9" width="9.69921875" style="1" customWidth="1"/>
    <col min="10" max="10" width="4.8984375" style="1" customWidth="1"/>
    <col min="11" max="11" width="9.69921875" style="1" customWidth="1"/>
    <col min="12" max="12" width="9.69921875" style="2" customWidth="1"/>
    <col min="13" max="13" width="9.69921875" style="1" customWidth="1"/>
    <col min="14" max="14" width="9.69921875" style="0" customWidth="1"/>
    <col min="15" max="15" width="4.59765625" style="0" customWidth="1"/>
    <col min="16" max="16" width="16" style="0" customWidth="1"/>
    <col min="17" max="18" width="9.69921875" style="0" customWidth="1"/>
    <col min="19" max="19" width="6" style="0" customWidth="1"/>
    <col min="20" max="20" width="18.3984375" style="0" customWidth="1"/>
    <col min="21" max="16384" width="9.69921875" style="0" customWidth="1"/>
  </cols>
  <sheetData>
    <row r="1" ht="16.5">
      <c r="A1" s="59" t="s">
        <v>592</v>
      </c>
    </row>
    <row r="2" ht="16.5">
      <c r="A2" s="16" t="s">
        <v>1</v>
      </c>
    </row>
    <row r="4" ht="15.75">
      <c r="A4" s="1" t="s">
        <v>590</v>
      </c>
    </row>
    <row r="5" ht="15.75">
      <c r="A5" s="56" t="s">
        <v>585</v>
      </c>
    </row>
    <row r="6" ht="15.75">
      <c r="A6" s="1" t="s">
        <v>3</v>
      </c>
    </row>
    <row r="7" spans="1:22" ht="15.75">
      <c r="A7" s="17"/>
      <c r="B7" s="17"/>
      <c r="C7" s="17"/>
      <c r="D7" s="17"/>
      <c r="E7" s="18"/>
      <c r="F7" s="17"/>
      <c r="G7" s="17"/>
      <c r="H7" s="18"/>
      <c r="I7" s="17"/>
      <c r="J7" s="17"/>
      <c r="K7" s="17"/>
      <c r="L7" s="18"/>
      <c r="M7" s="17"/>
      <c r="N7" s="19"/>
      <c r="O7" s="19"/>
      <c r="P7" s="19"/>
      <c r="Q7" s="19"/>
      <c r="R7" s="19"/>
      <c r="S7" s="19"/>
      <c r="T7" s="19"/>
      <c r="U7" s="19"/>
      <c r="V7" s="19"/>
    </row>
    <row r="8" spans="1:22" ht="15.75">
      <c r="A8" s="26"/>
      <c r="B8" s="3"/>
      <c r="C8" s="3"/>
      <c r="D8" s="3"/>
      <c r="E8" s="4"/>
      <c r="F8" s="3"/>
      <c r="G8" s="3"/>
      <c r="H8" s="4"/>
      <c r="I8" s="5"/>
      <c r="J8" s="5"/>
      <c r="K8" s="3"/>
      <c r="L8" s="4"/>
      <c r="M8" s="26"/>
      <c r="N8" s="4"/>
      <c r="O8" s="3"/>
      <c r="P8" s="3"/>
      <c r="Q8" s="4"/>
      <c r="R8" s="5"/>
      <c r="S8" s="5"/>
      <c r="T8" s="3"/>
      <c r="U8" s="4"/>
      <c r="V8" s="3"/>
    </row>
    <row r="9" spans="1:22" ht="15.75">
      <c r="A9" s="27"/>
      <c r="E9" s="6" t="s">
        <v>4</v>
      </c>
      <c r="G9" s="7" t="s">
        <v>4</v>
      </c>
      <c r="H9" s="6" t="s">
        <v>4</v>
      </c>
      <c r="I9" s="7" t="s">
        <v>4</v>
      </c>
      <c r="K9" s="7" t="s">
        <v>4</v>
      </c>
      <c r="L9" s="6" t="s">
        <v>4</v>
      </c>
      <c r="M9" s="31" t="s">
        <v>4</v>
      </c>
      <c r="N9" s="39">
        <v>2004</v>
      </c>
      <c r="O9" s="40"/>
      <c r="P9" s="39">
        <v>2004</v>
      </c>
      <c r="Q9" s="39">
        <v>2004</v>
      </c>
      <c r="R9" s="39">
        <v>2004</v>
      </c>
      <c r="S9" s="40"/>
      <c r="T9" s="39">
        <v>2004</v>
      </c>
      <c r="U9" s="39">
        <v>2004</v>
      </c>
      <c r="V9" s="39">
        <v>2004</v>
      </c>
    </row>
    <row r="10" spans="1:22" ht="15.75">
      <c r="A10" s="27"/>
      <c r="E10" s="20"/>
      <c r="G10" s="21"/>
      <c r="H10" s="20"/>
      <c r="I10" s="22"/>
      <c r="K10" s="21"/>
      <c r="L10" s="20"/>
      <c r="M10" s="28"/>
      <c r="N10" s="20"/>
      <c r="O10" s="1"/>
      <c r="P10" s="21"/>
      <c r="Q10" s="20"/>
      <c r="R10" s="22"/>
      <c r="S10" s="1"/>
      <c r="T10" s="21"/>
      <c r="U10" s="20"/>
      <c r="V10" s="21"/>
    </row>
    <row r="11" spans="1:22" ht="15.75">
      <c r="A11" s="27"/>
      <c r="G11" s="1" t="s">
        <v>5</v>
      </c>
      <c r="I11" s="8"/>
      <c r="K11" s="1" t="s">
        <v>6</v>
      </c>
      <c r="M11" s="27"/>
      <c r="N11" s="2"/>
      <c r="O11" s="1"/>
      <c r="P11" s="1" t="s">
        <v>5</v>
      </c>
      <c r="Q11" s="2"/>
      <c r="R11" s="8"/>
      <c r="S11" s="1"/>
      <c r="T11" s="1" t="s">
        <v>6</v>
      </c>
      <c r="U11" s="2"/>
      <c r="V11" s="1"/>
    </row>
    <row r="12" spans="1:22" ht="15.75">
      <c r="A12" s="27"/>
      <c r="B12" s="9" t="s">
        <v>7</v>
      </c>
      <c r="C12" s="10"/>
      <c r="D12" s="10"/>
      <c r="G12" s="1" t="s">
        <v>8</v>
      </c>
      <c r="I12" s="8"/>
      <c r="K12" s="1" t="s">
        <v>9</v>
      </c>
      <c r="M12" s="27"/>
      <c r="N12" s="2"/>
      <c r="O12" s="1"/>
      <c r="P12" s="1" t="s">
        <v>8</v>
      </c>
      <c r="Q12" s="2"/>
      <c r="R12" s="8"/>
      <c r="S12" s="1"/>
      <c r="T12" s="1" t="s">
        <v>9</v>
      </c>
      <c r="U12" s="2"/>
      <c r="V12" s="1"/>
    </row>
    <row r="13" spans="1:22" ht="15.75">
      <c r="A13" s="31" t="s">
        <v>10</v>
      </c>
      <c r="B13" s="9" t="s">
        <v>11</v>
      </c>
      <c r="C13" s="9" t="s">
        <v>12</v>
      </c>
      <c r="D13" s="9" t="s">
        <v>13</v>
      </c>
      <c r="E13" s="23"/>
      <c r="G13" s="21"/>
      <c r="H13" s="20"/>
      <c r="I13" s="22"/>
      <c r="K13" s="21"/>
      <c r="L13" s="20"/>
      <c r="M13" s="28"/>
      <c r="N13" s="20"/>
      <c r="O13" s="1"/>
      <c r="P13" s="21"/>
      <c r="Q13" s="20"/>
      <c r="R13" s="22"/>
      <c r="S13" s="1"/>
      <c r="T13" s="21"/>
      <c r="U13" s="20"/>
      <c r="V13" s="21"/>
    </row>
    <row r="14" spans="1:22" ht="15.75">
      <c r="A14" s="31" t="s">
        <v>14</v>
      </c>
      <c r="B14" s="9" t="s">
        <v>15</v>
      </c>
      <c r="C14" s="9" t="s">
        <v>16</v>
      </c>
      <c r="D14" s="9" t="s">
        <v>16</v>
      </c>
      <c r="I14" s="7"/>
      <c r="M14" s="31"/>
      <c r="N14" s="2"/>
      <c r="O14" s="1"/>
      <c r="P14" s="1"/>
      <c r="Q14" s="2"/>
      <c r="R14" s="7"/>
      <c r="S14" s="1"/>
      <c r="T14" s="1"/>
      <c r="U14" s="2"/>
      <c r="V14" s="7"/>
    </row>
    <row r="15" spans="1:22" ht="15.75">
      <c r="A15" s="27" t="s">
        <v>17</v>
      </c>
      <c r="E15" s="6" t="s">
        <v>18</v>
      </c>
      <c r="G15" s="7" t="s">
        <v>19</v>
      </c>
      <c r="I15" s="7" t="s">
        <v>20</v>
      </c>
      <c r="K15" s="7" t="s">
        <v>19</v>
      </c>
      <c r="M15" s="31" t="s">
        <v>20</v>
      </c>
      <c r="N15" s="6" t="s">
        <v>18</v>
      </c>
      <c r="O15" s="1"/>
      <c r="P15" s="7" t="s">
        <v>19</v>
      </c>
      <c r="Q15" s="2"/>
      <c r="R15" s="7" t="s">
        <v>20</v>
      </c>
      <c r="S15" s="1"/>
      <c r="T15" s="7" t="s">
        <v>19</v>
      </c>
      <c r="U15" s="2"/>
      <c r="V15" s="7" t="s">
        <v>20</v>
      </c>
    </row>
    <row r="16" spans="1:22" ht="15.75">
      <c r="A16" s="27" t="s">
        <v>17</v>
      </c>
      <c r="E16" s="6" t="s">
        <v>21</v>
      </c>
      <c r="H16" s="6" t="s">
        <v>21</v>
      </c>
      <c r="I16" s="7" t="s">
        <v>22</v>
      </c>
      <c r="L16" s="6" t="s">
        <v>21</v>
      </c>
      <c r="M16" s="31" t="s">
        <v>22</v>
      </c>
      <c r="N16" s="6" t="s">
        <v>21</v>
      </c>
      <c r="O16" s="1"/>
      <c r="P16" s="1"/>
      <c r="Q16" s="6" t="s">
        <v>21</v>
      </c>
      <c r="R16" s="7" t="s">
        <v>22</v>
      </c>
      <c r="S16" s="1"/>
      <c r="T16" s="1"/>
      <c r="U16" s="6" t="s">
        <v>21</v>
      </c>
      <c r="V16" s="7" t="s">
        <v>22</v>
      </c>
    </row>
    <row r="17" spans="1:22" ht="15.75">
      <c r="A17" s="27" t="s">
        <v>17</v>
      </c>
      <c r="E17" s="6" t="s">
        <v>23</v>
      </c>
      <c r="H17" s="6" t="s">
        <v>24</v>
      </c>
      <c r="I17" s="7" t="s">
        <v>25</v>
      </c>
      <c r="L17" s="6" t="s">
        <v>24</v>
      </c>
      <c r="M17" s="31" t="s">
        <v>25</v>
      </c>
      <c r="N17" s="6" t="s">
        <v>23</v>
      </c>
      <c r="O17" s="1"/>
      <c r="P17" s="1"/>
      <c r="Q17" s="6" t="s">
        <v>24</v>
      </c>
      <c r="R17" s="7" t="s">
        <v>25</v>
      </c>
      <c r="S17" s="1"/>
      <c r="T17" s="1"/>
      <c r="U17" s="6" t="s">
        <v>24</v>
      </c>
      <c r="V17" s="7" t="s">
        <v>25</v>
      </c>
    </row>
    <row r="18" spans="1:22" ht="15.75">
      <c r="A18" s="28"/>
      <c r="B18" s="21"/>
      <c r="C18" s="21"/>
      <c r="D18" s="21"/>
      <c r="E18" s="20"/>
      <c r="F18" s="21"/>
      <c r="G18" s="21"/>
      <c r="H18" s="20"/>
      <c r="I18" s="22"/>
      <c r="J18" s="22"/>
      <c r="K18" s="21"/>
      <c r="L18" s="20"/>
      <c r="M18" s="28"/>
      <c r="N18" s="20"/>
      <c r="O18" s="21"/>
      <c r="P18" s="21"/>
      <c r="Q18" s="20"/>
      <c r="R18" s="22"/>
      <c r="S18" s="22"/>
      <c r="T18" s="21"/>
      <c r="U18" s="20"/>
      <c r="V18" s="21"/>
    </row>
    <row r="19" spans="1:22" ht="16.5">
      <c r="A19" s="36" t="s">
        <v>26</v>
      </c>
      <c r="B19" s="16" t="s">
        <v>27</v>
      </c>
      <c r="C19" s="1" t="s">
        <v>28</v>
      </c>
      <c r="D19" s="1" t="s">
        <v>29</v>
      </c>
      <c r="E19" s="2" t="s">
        <v>30</v>
      </c>
      <c r="G19" s="1" t="s">
        <v>31</v>
      </c>
      <c r="H19" s="11" t="s">
        <v>31</v>
      </c>
      <c r="I19" s="12" t="s">
        <v>31</v>
      </c>
      <c r="K19" s="1" t="s">
        <v>31</v>
      </c>
      <c r="L19" s="2" t="s">
        <v>30</v>
      </c>
      <c r="M19" s="27" t="s">
        <v>32</v>
      </c>
      <c r="N19" s="47" t="s">
        <v>31</v>
      </c>
      <c r="O19" s="47"/>
      <c r="P19" s="60" t="s">
        <v>31</v>
      </c>
      <c r="Q19" s="47" t="s">
        <v>31</v>
      </c>
      <c r="R19" s="47" t="s">
        <v>31</v>
      </c>
      <c r="S19" s="47"/>
      <c r="T19" s="60" t="s">
        <v>31</v>
      </c>
      <c r="U19" s="47" t="s">
        <v>31</v>
      </c>
      <c r="V19" s="47" t="s">
        <v>31</v>
      </c>
    </row>
    <row r="20" spans="1:22" ht="15.75">
      <c r="A20" s="27" t="s">
        <v>33</v>
      </c>
      <c r="E20" s="2">
        <v>178687</v>
      </c>
      <c r="G20" s="1" t="s">
        <v>34</v>
      </c>
      <c r="H20" s="2">
        <v>67507</v>
      </c>
      <c r="I20" s="13">
        <v>37.78</v>
      </c>
      <c r="K20" s="1" t="s">
        <v>35</v>
      </c>
      <c r="L20" s="2">
        <v>108102</v>
      </c>
      <c r="M20" s="32">
        <v>60.5</v>
      </c>
      <c r="N20" s="44">
        <v>255164</v>
      </c>
      <c r="P20" s="61" t="s">
        <v>34</v>
      </c>
      <c r="Q20" s="44">
        <v>93938</v>
      </c>
      <c r="R20" s="50">
        <f>Q20/N20*100</f>
        <v>36.81475443244345</v>
      </c>
      <c r="T20" s="61" t="s">
        <v>35</v>
      </c>
      <c r="U20" s="44">
        <v>161067</v>
      </c>
      <c r="V20" s="50">
        <f>U20/N20*100</f>
        <v>63.12293270210532</v>
      </c>
    </row>
    <row r="21" spans="1:22" ht="15.75">
      <c r="A21" s="27" t="s">
        <v>36</v>
      </c>
      <c r="E21" s="2">
        <v>187965</v>
      </c>
      <c r="G21" s="1" t="s">
        <v>37</v>
      </c>
      <c r="H21" s="2">
        <v>55495</v>
      </c>
      <c r="I21" s="13">
        <v>29.52</v>
      </c>
      <c r="K21" s="1" t="s">
        <v>38</v>
      </c>
      <c r="L21" s="2">
        <v>129233</v>
      </c>
      <c r="M21" s="32">
        <v>68.75</v>
      </c>
      <c r="N21" s="44">
        <v>247947</v>
      </c>
      <c r="P21" s="61" t="s">
        <v>716</v>
      </c>
      <c r="Q21" s="44">
        <v>70562</v>
      </c>
      <c r="R21" s="50">
        <f aca="true" t="shared" si="0" ref="R21:R84">Q21/N21*100</f>
        <v>28.45850121195255</v>
      </c>
      <c r="T21" s="61" t="s">
        <v>38</v>
      </c>
      <c r="U21" s="44">
        <v>177086</v>
      </c>
      <c r="V21" s="50">
        <f aca="true" t="shared" si="1" ref="V21:V84">U21/N21*100</f>
        <v>71.42090850060698</v>
      </c>
    </row>
    <row r="22" spans="1:22" ht="15.75">
      <c r="A22" s="27" t="s">
        <v>39</v>
      </c>
      <c r="E22" s="2">
        <v>181223</v>
      </c>
      <c r="G22" s="1" t="s">
        <v>40</v>
      </c>
      <c r="H22" s="2">
        <v>87351</v>
      </c>
      <c r="I22" s="13">
        <v>48.2</v>
      </c>
      <c r="K22" s="1" t="s">
        <v>41</v>
      </c>
      <c r="L22" s="2">
        <v>91169</v>
      </c>
      <c r="M22" s="32">
        <v>50.3</v>
      </c>
      <c r="N22" s="44">
        <v>245784</v>
      </c>
      <c r="P22" s="61" t="s">
        <v>717</v>
      </c>
      <c r="Q22" s="44">
        <v>95240</v>
      </c>
      <c r="R22" s="50">
        <f t="shared" si="0"/>
        <v>38.74947108029815</v>
      </c>
      <c r="T22" s="61" t="s">
        <v>41</v>
      </c>
      <c r="U22" s="44">
        <v>150411</v>
      </c>
      <c r="V22" s="50">
        <f t="shared" si="1"/>
        <v>61.1964163655893</v>
      </c>
    </row>
    <row r="23" spans="1:22" ht="15.75">
      <c r="A23" s="27" t="s">
        <v>42</v>
      </c>
      <c r="E23" s="2">
        <v>161101</v>
      </c>
      <c r="G23" s="1" t="s">
        <v>43</v>
      </c>
      <c r="H23" s="11" t="s">
        <v>43</v>
      </c>
      <c r="I23" s="14" t="s">
        <v>43</v>
      </c>
      <c r="K23" s="1" t="s">
        <v>44</v>
      </c>
      <c r="L23" s="2">
        <v>139705</v>
      </c>
      <c r="M23" s="32">
        <v>86.72</v>
      </c>
      <c r="N23" s="44">
        <v>255724</v>
      </c>
      <c r="P23" s="61" t="s">
        <v>1077</v>
      </c>
      <c r="Q23" s="44">
        <v>64278</v>
      </c>
      <c r="R23" s="50">
        <f t="shared" si="0"/>
        <v>25.135693169198042</v>
      </c>
      <c r="T23" s="61" t="s">
        <v>44</v>
      </c>
      <c r="U23" s="44">
        <v>191110</v>
      </c>
      <c r="V23" s="50">
        <f t="shared" si="1"/>
        <v>74.73291517417215</v>
      </c>
    </row>
    <row r="24" spans="1:22" ht="15.75">
      <c r="A24" s="27" t="s">
        <v>45</v>
      </c>
      <c r="E24" s="2">
        <v>195171</v>
      </c>
      <c r="G24" s="1" t="s">
        <v>46</v>
      </c>
      <c r="H24" s="2">
        <v>143029</v>
      </c>
      <c r="I24" s="13">
        <v>73.28</v>
      </c>
      <c r="K24" s="1" t="s">
        <v>47</v>
      </c>
      <c r="L24" s="2">
        <v>48226</v>
      </c>
      <c r="M24" s="32">
        <v>24.71</v>
      </c>
      <c r="N24" s="44">
        <v>275459</v>
      </c>
      <c r="P24" s="61" t="s">
        <v>718</v>
      </c>
      <c r="Q24" s="44">
        <v>200999</v>
      </c>
      <c r="R24" s="50">
        <f t="shared" si="0"/>
        <v>72.96875397064537</v>
      </c>
      <c r="T24" s="61" t="s">
        <v>429</v>
      </c>
      <c r="U24" s="44">
        <v>74145</v>
      </c>
      <c r="V24" s="50">
        <f t="shared" si="1"/>
        <v>26.916891443009668</v>
      </c>
    </row>
    <row r="25" spans="1:22" ht="15.75">
      <c r="A25" s="27" t="s">
        <v>48</v>
      </c>
      <c r="E25" s="2">
        <v>198346</v>
      </c>
      <c r="G25" s="1" t="s">
        <v>43</v>
      </c>
      <c r="H25" s="11" t="s">
        <v>43</v>
      </c>
      <c r="I25" s="14" t="s">
        <v>43</v>
      </c>
      <c r="K25" s="1" t="s">
        <v>49</v>
      </c>
      <c r="L25" s="2">
        <v>178171</v>
      </c>
      <c r="M25" s="32">
        <v>89.83</v>
      </c>
      <c r="N25" s="44">
        <v>268043</v>
      </c>
      <c r="P25" s="61" t="s">
        <v>43</v>
      </c>
      <c r="Q25" s="43" t="s">
        <v>43</v>
      </c>
      <c r="R25" s="43" t="s">
        <v>43</v>
      </c>
      <c r="T25" s="61" t="s">
        <v>49</v>
      </c>
      <c r="U25" s="44">
        <v>264819</v>
      </c>
      <c r="V25" s="50">
        <f t="shared" si="1"/>
        <v>98.79720791067105</v>
      </c>
    </row>
    <row r="26" spans="1:22" ht="15.75">
      <c r="A26" s="27" t="s">
        <v>50</v>
      </c>
      <c r="E26" s="2">
        <v>166309</v>
      </c>
      <c r="G26" s="1" t="s">
        <v>51</v>
      </c>
      <c r="H26" s="2">
        <v>153735</v>
      </c>
      <c r="I26" s="13">
        <v>92.44</v>
      </c>
      <c r="K26" s="1" t="s">
        <v>43</v>
      </c>
      <c r="L26" s="11" t="s">
        <v>43</v>
      </c>
      <c r="M26" s="33" t="s">
        <v>43</v>
      </c>
      <c r="N26" s="44">
        <v>244638</v>
      </c>
      <c r="P26" s="61" t="s">
        <v>51</v>
      </c>
      <c r="Q26" s="44">
        <v>183408</v>
      </c>
      <c r="R26" s="50">
        <f t="shared" si="0"/>
        <v>74.97118190959704</v>
      </c>
      <c r="T26" s="61" t="s">
        <v>430</v>
      </c>
      <c r="U26" s="44">
        <v>61019</v>
      </c>
      <c r="V26" s="50">
        <f t="shared" si="1"/>
        <v>24.942568202813952</v>
      </c>
    </row>
    <row r="27" spans="1:22" ht="16.5">
      <c r="A27" s="36" t="s">
        <v>52</v>
      </c>
      <c r="B27" s="16" t="s">
        <v>53</v>
      </c>
      <c r="C27" s="1" t="s">
        <v>54</v>
      </c>
      <c r="D27" s="1" t="s">
        <v>55</v>
      </c>
      <c r="E27" s="2">
        <v>227725</v>
      </c>
      <c r="G27" s="1" t="s">
        <v>56</v>
      </c>
      <c r="H27" s="2">
        <v>39357</v>
      </c>
      <c r="I27" s="13">
        <v>17.28</v>
      </c>
      <c r="K27" s="1" t="s">
        <v>57</v>
      </c>
      <c r="L27" s="2">
        <v>169685</v>
      </c>
      <c r="M27" s="32">
        <v>74.51</v>
      </c>
      <c r="N27" s="47">
        <v>299966</v>
      </c>
      <c r="O27" s="47"/>
      <c r="P27" s="62" t="s">
        <v>522</v>
      </c>
      <c r="Q27" s="47">
        <v>67074</v>
      </c>
      <c r="R27" s="50">
        <f t="shared" si="0"/>
        <v>22.360534193875306</v>
      </c>
      <c r="S27" s="47"/>
      <c r="T27" s="62" t="s">
        <v>57</v>
      </c>
      <c r="U27" s="47">
        <v>213216</v>
      </c>
      <c r="V27" s="50">
        <f t="shared" si="1"/>
        <v>71.08005573965049</v>
      </c>
    </row>
    <row r="28" spans="1:22" ht="16.5">
      <c r="A28" s="36" t="s">
        <v>58</v>
      </c>
      <c r="B28" s="16" t="s">
        <v>59</v>
      </c>
      <c r="C28" s="1" t="s">
        <v>60</v>
      </c>
      <c r="D28" s="1" t="s">
        <v>61</v>
      </c>
      <c r="E28" s="2" t="s">
        <v>30</v>
      </c>
      <c r="G28" s="1" t="s">
        <v>31</v>
      </c>
      <c r="H28" s="11" t="s">
        <v>31</v>
      </c>
      <c r="I28" s="12" t="s">
        <v>31</v>
      </c>
      <c r="K28" s="1" t="s">
        <v>31</v>
      </c>
      <c r="L28" s="2" t="s">
        <v>30</v>
      </c>
      <c r="M28" s="27" t="s">
        <v>32</v>
      </c>
      <c r="N28" s="47" t="s">
        <v>31</v>
      </c>
      <c r="O28" s="47"/>
      <c r="P28" s="60" t="s">
        <v>31</v>
      </c>
      <c r="Q28" s="47" t="s">
        <v>31</v>
      </c>
      <c r="R28" s="51" t="s">
        <v>31</v>
      </c>
      <c r="S28" s="47"/>
      <c r="T28" s="60" t="s">
        <v>31</v>
      </c>
      <c r="U28" s="47" t="s">
        <v>31</v>
      </c>
      <c r="V28" s="51" t="s">
        <v>31</v>
      </c>
    </row>
    <row r="29" spans="1:22" ht="15.75">
      <c r="A29" s="27" t="s">
        <v>33</v>
      </c>
      <c r="E29" s="2">
        <v>174687</v>
      </c>
      <c r="G29" s="1" t="s">
        <v>62</v>
      </c>
      <c r="H29" s="2">
        <v>79730</v>
      </c>
      <c r="I29" s="13">
        <v>45.64</v>
      </c>
      <c r="K29" s="1" t="s">
        <v>63</v>
      </c>
      <c r="L29" s="2">
        <v>85967</v>
      </c>
      <c r="M29" s="32">
        <v>49.21</v>
      </c>
      <c r="N29" s="44">
        <v>253351</v>
      </c>
      <c r="P29" s="61" t="s">
        <v>504</v>
      </c>
      <c r="Q29" s="44">
        <v>91776</v>
      </c>
      <c r="R29" s="50">
        <f t="shared" si="0"/>
        <v>36.2248422149508</v>
      </c>
      <c r="T29" s="61" t="s">
        <v>63</v>
      </c>
      <c r="U29" s="44">
        <v>148315</v>
      </c>
      <c r="V29" s="50">
        <f t="shared" si="1"/>
        <v>58.541312250593045</v>
      </c>
    </row>
    <row r="30" spans="1:22" ht="15.75">
      <c r="A30" s="27" t="s">
        <v>36</v>
      </c>
      <c r="E30" s="2">
        <v>167502</v>
      </c>
      <c r="G30" s="1" t="s">
        <v>64</v>
      </c>
      <c r="H30" s="2">
        <v>61217</v>
      </c>
      <c r="I30" s="13">
        <v>36.55</v>
      </c>
      <c r="K30" s="1" t="s">
        <v>65</v>
      </c>
      <c r="L30" s="2">
        <v>100359</v>
      </c>
      <c r="M30" s="32">
        <v>59.92</v>
      </c>
      <c r="N30" s="44">
        <v>279303</v>
      </c>
      <c r="P30" s="61" t="s">
        <v>64</v>
      </c>
      <c r="Q30" s="44">
        <v>107406</v>
      </c>
      <c r="R30" s="50">
        <f t="shared" si="0"/>
        <v>38.45501122436924</v>
      </c>
      <c r="T30" s="61" t="s">
        <v>65</v>
      </c>
      <c r="U30" s="44">
        <v>165260</v>
      </c>
      <c r="V30" s="50">
        <f t="shared" si="1"/>
        <v>59.1687164119254</v>
      </c>
    </row>
    <row r="31" spans="1:22" ht="15.75">
      <c r="A31" s="27" t="s">
        <v>39</v>
      </c>
      <c r="E31" s="2">
        <v>155751</v>
      </c>
      <c r="G31" s="1" t="s">
        <v>66</v>
      </c>
      <c r="H31" s="2">
        <v>47173</v>
      </c>
      <c r="I31" s="13">
        <v>30.29</v>
      </c>
      <c r="K31" s="1" t="s">
        <v>67</v>
      </c>
      <c r="L31" s="2">
        <v>104847</v>
      </c>
      <c r="M31" s="32">
        <v>67.32</v>
      </c>
      <c r="N31" s="44">
        <v>225974</v>
      </c>
      <c r="P31" s="61" t="s">
        <v>43</v>
      </c>
      <c r="Q31" s="43" t="s">
        <v>43</v>
      </c>
      <c r="R31" s="43" t="s">
        <v>43</v>
      </c>
      <c r="T31" s="61" t="s">
        <v>67</v>
      </c>
      <c r="U31" s="44">
        <v>181012</v>
      </c>
      <c r="V31" s="50">
        <f t="shared" si="1"/>
        <v>80.10302070149663</v>
      </c>
    </row>
    <row r="32" spans="1:22" ht="15.75">
      <c r="A32" s="27" t="s">
        <v>42</v>
      </c>
      <c r="E32" s="2">
        <v>66065</v>
      </c>
      <c r="G32" s="1" t="s">
        <v>68</v>
      </c>
      <c r="H32" s="2">
        <v>44517</v>
      </c>
      <c r="I32" s="13">
        <v>67.38</v>
      </c>
      <c r="K32" s="1" t="s">
        <v>69</v>
      </c>
      <c r="L32" s="2">
        <v>18381</v>
      </c>
      <c r="M32" s="32">
        <v>27.82</v>
      </c>
      <c r="N32" s="44">
        <v>110027</v>
      </c>
      <c r="P32" s="61" t="s">
        <v>68</v>
      </c>
      <c r="Q32" s="44">
        <v>77150</v>
      </c>
      <c r="R32" s="50">
        <f t="shared" si="0"/>
        <v>70.11915257164151</v>
      </c>
      <c r="T32" s="61" t="s">
        <v>431</v>
      </c>
      <c r="U32" s="44">
        <v>28238</v>
      </c>
      <c r="V32" s="50">
        <f t="shared" si="1"/>
        <v>25.664609595826477</v>
      </c>
    </row>
    <row r="33" spans="1:22" ht="15.75">
      <c r="A33" s="27" t="s">
        <v>45</v>
      </c>
      <c r="E33" s="2">
        <v>169812</v>
      </c>
      <c r="G33" s="1" t="s">
        <v>70</v>
      </c>
      <c r="H33" s="2">
        <v>61559</v>
      </c>
      <c r="I33" s="13">
        <v>36.25</v>
      </c>
      <c r="K33" s="1" t="s">
        <v>71</v>
      </c>
      <c r="L33" s="2">
        <v>103870</v>
      </c>
      <c r="M33" s="32">
        <v>61.17</v>
      </c>
      <c r="N33" s="44">
        <v>268007</v>
      </c>
      <c r="P33" s="61" t="s">
        <v>41</v>
      </c>
      <c r="Q33" s="44">
        <v>102363</v>
      </c>
      <c r="R33" s="50">
        <f t="shared" si="0"/>
        <v>38.19415164529285</v>
      </c>
      <c r="T33" s="61" t="s">
        <v>71</v>
      </c>
      <c r="U33" s="44">
        <v>159455</v>
      </c>
      <c r="V33" s="50">
        <f t="shared" si="1"/>
        <v>59.496580313200774</v>
      </c>
    </row>
    <row r="34" spans="1:22" ht="15.75">
      <c r="A34" s="27" t="s">
        <v>48</v>
      </c>
      <c r="E34" s="2">
        <v>156337</v>
      </c>
      <c r="G34" s="1" t="s">
        <v>72</v>
      </c>
      <c r="H34" s="2">
        <v>49355</v>
      </c>
      <c r="I34" s="13">
        <v>31.57</v>
      </c>
      <c r="K34" s="1" t="s">
        <v>73</v>
      </c>
      <c r="L34" s="2">
        <v>103094</v>
      </c>
      <c r="M34" s="32">
        <v>65.94</v>
      </c>
      <c r="N34" s="44">
        <v>255577</v>
      </c>
      <c r="P34" s="61" t="s">
        <v>43</v>
      </c>
      <c r="Q34" s="43" t="s">
        <v>43</v>
      </c>
      <c r="R34" s="43" t="s">
        <v>43</v>
      </c>
      <c r="T34" s="61" t="s">
        <v>73</v>
      </c>
      <c r="U34" s="44">
        <v>202882</v>
      </c>
      <c r="V34" s="50">
        <f t="shared" si="1"/>
        <v>79.38194751483897</v>
      </c>
    </row>
    <row r="35" spans="1:22" ht="15.75">
      <c r="A35" s="27" t="s">
        <v>50</v>
      </c>
      <c r="E35" s="2">
        <v>103818</v>
      </c>
      <c r="G35" s="1" t="s">
        <v>74</v>
      </c>
      <c r="H35" s="2">
        <v>61256</v>
      </c>
      <c r="I35" s="13">
        <v>59</v>
      </c>
      <c r="K35" s="1" t="s">
        <v>75</v>
      </c>
      <c r="L35" s="2">
        <v>38474</v>
      </c>
      <c r="M35" s="32">
        <v>37.06</v>
      </c>
      <c r="N35" s="44">
        <v>175437</v>
      </c>
      <c r="P35" s="61" t="s">
        <v>74</v>
      </c>
      <c r="Q35" s="44">
        <v>108868</v>
      </c>
      <c r="R35" s="50">
        <f t="shared" si="0"/>
        <v>62.05532470345481</v>
      </c>
      <c r="T35" s="61" t="s">
        <v>467</v>
      </c>
      <c r="U35" s="44">
        <v>59066</v>
      </c>
      <c r="V35" s="50">
        <f t="shared" si="1"/>
        <v>33.66792637813004</v>
      </c>
    </row>
    <row r="36" spans="1:22" ht="15.75">
      <c r="A36" s="27" t="s">
        <v>76</v>
      </c>
      <c r="E36" s="2">
        <v>200428</v>
      </c>
      <c r="G36" s="1" t="s">
        <v>77</v>
      </c>
      <c r="H36" s="2">
        <v>67328</v>
      </c>
      <c r="I36" s="13">
        <v>33.59</v>
      </c>
      <c r="K36" s="1" t="s">
        <v>78</v>
      </c>
      <c r="L36" s="2">
        <v>126930</v>
      </c>
      <c r="M36" s="32">
        <v>63.33</v>
      </c>
      <c r="N36" s="44">
        <v>303769</v>
      </c>
      <c r="P36" s="61" t="s">
        <v>719</v>
      </c>
      <c r="Q36" s="44">
        <v>109963</v>
      </c>
      <c r="R36" s="50">
        <f t="shared" si="0"/>
        <v>36.199546365824034</v>
      </c>
      <c r="T36" s="61" t="s">
        <v>78</v>
      </c>
      <c r="U36" s="44">
        <v>183363</v>
      </c>
      <c r="V36" s="50">
        <f t="shared" si="1"/>
        <v>60.36264398276322</v>
      </c>
    </row>
    <row r="37" spans="1:22" ht="16.5">
      <c r="A37" s="36" t="s">
        <v>79</v>
      </c>
      <c r="B37" s="16" t="s">
        <v>80</v>
      </c>
      <c r="C37" s="1" t="s">
        <v>81</v>
      </c>
      <c r="D37" s="1" t="s">
        <v>82</v>
      </c>
      <c r="E37" s="2" t="s">
        <v>30</v>
      </c>
      <c r="G37" s="1" t="s">
        <v>31</v>
      </c>
      <c r="H37" s="11" t="s">
        <v>31</v>
      </c>
      <c r="I37" s="12" t="s">
        <v>31</v>
      </c>
      <c r="K37" s="1" t="s">
        <v>31</v>
      </c>
      <c r="L37" s="2" t="s">
        <v>30</v>
      </c>
      <c r="M37" s="27" t="s">
        <v>32</v>
      </c>
      <c r="N37" s="47" t="s">
        <v>31</v>
      </c>
      <c r="O37" s="47"/>
      <c r="P37" s="60" t="s">
        <v>31</v>
      </c>
      <c r="Q37" s="47" t="s">
        <v>31</v>
      </c>
      <c r="R37" s="51" t="s">
        <v>31</v>
      </c>
      <c r="S37" s="47"/>
      <c r="T37" s="60" t="s">
        <v>31</v>
      </c>
      <c r="U37" s="47" t="s">
        <v>31</v>
      </c>
      <c r="V37" s="51" t="s">
        <v>31</v>
      </c>
    </row>
    <row r="38" spans="1:22" ht="15.75">
      <c r="A38" s="27" t="s">
        <v>33</v>
      </c>
      <c r="E38" s="2">
        <v>194058</v>
      </c>
      <c r="G38" s="1" t="s">
        <v>83</v>
      </c>
      <c r="H38" s="2">
        <v>129701</v>
      </c>
      <c r="I38" s="13">
        <v>66.84</v>
      </c>
      <c r="K38" s="1" t="s">
        <v>84</v>
      </c>
      <c r="L38" s="2">
        <v>64357</v>
      </c>
      <c r="M38" s="32">
        <v>33.16</v>
      </c>
      <c r="N38" s="44">
        <v>243944</v>
      </c>
      <c r="P38" s="61" t="s">
        <v>83</v>
      </c>
      <c r="Q38" s="44">
        <v>162388</v>
      </c>
      <c r="R38" s="50">
        <f t="shared" si="0"/>
        <v>66.56773685763946</v>
      </c>
      <c r="T38" s="61" t="s">
        <v>432</v>
      </c>
      <c r="U38" s="44">
        <v>81556</v>
      </c>
      <c r="V38" s="50">
        <f t="shared" si="1"/>
        <v>33.43226314236054</v>
      </c>
    </row>
    <row r="39" spans="1:22" ht="15.75">
      <c r="A39" s="27" t="s">
        <v>36</v>
      </c>
      <c r="E39" s="2">
        <v>153626</v>
      </c>
      <c r="G39" s="1" t="s">
        <v>85</v>
      </c>
      <c r="H39" s="2">
        <v>142752</v>
      </c>
      <c r="I39" s="13">
        <v>92.92</v>
      </c>
      <c r="K39" s="1" t="s">
        <v>43</v>
      </c>
      <c r="L39" s="11" t="s">
        <v>43</v>
      </c>
      <c r="M39" s="33" t="s">
        <v>43</v>
      </c>
      <c r="N39" s="44">
        <v>276493</v>
      </c>
      <c r="P39" s="61" t="s">
        <v>85</v>
      </c>
      <c r="Q39" s="44">
        <v>160834</v>
      </c>
      <c r="R39" s="50">
        <f t="shared" si="0"/>
        <v>58.16928457501637</v>
      </c>
      <c r="T39" s="61" t="s">
        <v>566</v>
      </c>
      <c r="U39" s="44">
        <v>115655</v>
      </c>
      <c r="V39" s="50">
        <f t="shared" si="1"/>
        <v>41.82926873374733</v>
      </c>
    </row>
    <row r="40" spans="1:22" ht="15.75">
      <c r="A40" s="27" t="s">
        <v>39</v>
      </c>
      <c r="E40" s="2">
        <v>143055</v>
      </c>
      <c r="G40" s="1" t="s">
        <v>43</v>
      </c>
      <c r="H40" s="11" t="s">
        <v>43</v>
      </c>
      <c r="I40" s="14" t="s">
        <v>43</v>
      </c>
      <c r="K40" s="1" t="s">
        <v>86</v>
      </c>
      <c r="L40" s="2">
        <v>141478</v>
      </c>
      <c r="M40" s="32">
        <v>98.9</v>
      </c>
      <c r="N40" s="44">
        <v>270803</v>
      </c>
      <c r="P40" s="61" t="s">
        <v>720</v>
      </c>
      <c r="Q40" s="44">
        <v>103158</v>
      </c>
      <c r="R40" s="50">
        <f t="shared" si="0"/>
        <v>38.09337415021252</v>
      </c>
      <c r="T40" s="61" t="s">
        <v>86</v>
      </c>
      <c r="U40" s="44">
        <v>160629</v>
      </c>
      <c r="V40" s="50">
        <f t="shared" si="1"/>
        <v>59.31581260178063</v>
      </c>
    </row>
    <row r="41" spans="1:22" ht="15.75">
      <c r="A41" s="27" t="s">
        <v>42</v>
      </c>
      <c r="E41" s="2">
        <v>688276</v>
      </c>
      <c r="G41" s="1" t="s">
        <v>87</v>
      </c>
      <c r="H41" s="2">
        <v>119633</v>
      </c>
      <c r="I41" s="13">
        <v>60.56</v>
      </c>
      <c r="K41" s="1" t="s">
        <v>88</v>
      </c>
      <c r="L41" s="2">
        <v>77904</v>
      </c>
      <c r="M41" s="32">
        <v>39.44</v>
      </c>
      <c r="N41" s="44" t="s">
        <v>1269</v>
      </c>
      <c r="P41" s="61" t="s">
        <v>87</v>
      </c>
      <c r="Q41" s="44" t="s">
        <v>1269</v>
      </c>
      <c r="R41" s="44" t="s">
        <v>1269</v>
      </c>
      <c r="T41" s="61" t="s">
        <v>43</v>
      </c>
      <c r="U41" s="43" t="s">
        <v>43</v>
      </c>
      <c r="V41" s="43" t="s">
        <v>43</v>
      </c>
    </row>
    <row r="42" spans="1:22" ht="16.5">
      <c r="A42" s="36" t="s">
        <v>89</v>
      </c>
      <c r="B42" s="16" t="s">
        <v>90</v>
      </c>
      <c r="C42" s="1" t="s">
        <v>91</v>
      </c>
      <c r="D42" s="1" t="s">
        <v>92</v>
      </c>
      <c r="E42" s="2" t="s">
        <v>30</v>
      </c>
      <c r="G42" s="1" t="s">
        <v>31</v>
      </c>
      <c r="H42" s="11" t="s">
        <v>31</v>
      </c>
      <c r="I42" s="12" t="s">
        <v>31</v>
      </c>
      <c r="K42" s="1" t="s">
        <v>31</v>
      </c>
      <c r="L42" s="2" t="s">
        <v>30</v>
      </c>
      <c r="M42" s="27" t="s">
        <v>32</v>
      </c>
      <c r="N42" s="47" t="s">
        <v>31</v>
      </c>
      <c r="O42" s="47"/>
      <c r="P42" s="60" t="s">
        <v>31</v>
      </c>
      <c r="Q42" s="47" t="s">
        <v>31</v>
      </c>
      <c r="R42" s="51" t="s">
        <v>31</v>
      </c>
      <c r="S42" s="47"/>
      <c r="T42" s="60" t="s">
        <v>31</v>
      </c>
      <c r="U42" s="47" t="s">
        <v>31</v>
      </c>
      <c r="V42" s="51" t="s">
        <v>31</v>
      </c>
    </row>
    <row r="43" spans="1:22" ht="15.75">
      <c r="A43" s="27" t="s">
        <v>33</v>
      </c>
      <c r="E43" s="2">
        <v>185216</v>
      </c>
      <c r="G43" s="1" t="s">
        <v>93</v>
      </c>
      <c r="H43" s="2">
        <v>118669</v>
      </c>
      <c r="I43" s="13">
        <v>64.07</v>
      </c>
      <c r="K43" s="1" t="s">
        <v>94</v>
      </c>
      <c r="L43" s="2">
        <v>60013</v>
      </c>
      <c r="M43" s="32">
        <v>32.4</v>
      </c>
      <c r="N43" s="41">
        <v>282971</v>
      </c>
      <c r="P43" s="61" t="s">
        <v>93</v>
      </c>
      <c r="Q43" s="44">
        <v>189366</v>
      </c>
      <c r="R43" s="50">
        <f t="shared" si="0"/>
        <v>66.9206385106601</v>
      </c>
      <c r="T43" s="61" t="s">
        <v>94</v>
      </c>
      <c r="U43" s="44">
        <v>79970</v>
      </c>
      <c r="V43" s="50">
        <f t="shared" si="1"/>
        <v>28.26084651784105</v>
      </c>
    </row>
    <row r="44" spans="1:22" ht="15.75">
      <c r="A44" s="27" t="s">
        <v>36</v>
      </c>
      <c r="E44" s="2">
        <v>178985</v>
      </c>
      <c r="G44" s="1" t="s">
        <v>95</v>
      </c>
      <c r="H44" s="2">
        <v>52455</v>
      </c>
      <c r="I44" s="13">
        <v>29.31</v>
      </c>
      <c r="K44" s="1" t="s">
        <v>96</v>
      </c>
      <c r="L44" s="2">
        <v>117747</v>
      </c>
      <c r="M44" s="32">
        <v>65.79</v>
      </c>
      <c r="N44" s="41">
        <v>272429</v>
      </c>
      <c r="P44" s="61" t="s">
        <v>95</v>
      </c>
      <c r="Q44" s="44">
        <v>90310</v>
      </c>
      <c r="R44" s="50">
        <f t="shared" si="0"/>
        <v>33.14992163095706</v>
      </c>
      <c r="T44" s="61" t="s">
        <v>96</v>
      </c>
      <c r="U44" s="44">
        <v>182119</v>
      </c>
      <c r="V44" s="50">
        <f t="shared" si="1"/>
        <v>66.85007836904295</v>
      </c>
    </row>
    <row r="45" spans="1:22" ht="15.75">
      <c r="A45" s="27" t="s">
        <v>39</v>
      </c>
      <c r="E45" s="2">
        <v>194918</v>
      </c>
      <c r="G45" s="1" t="s">
        <v>97</v>
      </c>
      <c r="H45" s="2">
        <v>67136</v>
      </c>
      <c r="I45" s="13">
        <v>34.44</v>
      </c>
      <c r="K45" s="1" t="s">
        <v>98</v>
      </c>
      <c r="L45" s="2">
        <v>121732</v>
      </c>
      <c r="M45" s="32">
        <v>62.45</v>
      </c>
      <c r="N45" s="41">
        <v>287073</v>
      </c>
      <c r="P45" s="61" t="s">
        <v>721</v>
      </c>
      <c r="Q45" s="44">
        <v>100025</v>
      </c>
      <c r="R45" s="50">
        <f t="shared" si="0"/>
        <v>34.84305385738122</v>
      </c>
      <c r="T45" s="61" t="s">
        <v>433</v>
      </c>
      <c r="U45" s="44">
        <v>177738</v>
      </c>
      <c r="V45" s="50">
        <f t="shared" si="1"/>
        <v>61.91386859788277</v>
      </c>
    </row>
    <row r="46" spans="1:22" ht="15.75">
      <c r="A46" s="27" t="s">
        <v>42</v>
      </c>
      <c r="E46" s="2">
        <v>228506</v>
      </c>
      <c r="G46" s="1" t="s">
        <v>99</v>
      </c>
      <c r="H46" s="2">
        <v>72860</v>
      </c>
      <c r="I46" s="13">
        <v>31.89</v>
      </c>
      <c r="K46" s="1" t="s">
        <v>100</v>
      </c>
      <c r="L46" s="2">
        <v>147997</v>
      </c>
      <c r="M46" s="32">
        <v>64.77</v>
      </c>
      <c r="N46" s="41">
        <v>339369</v>
      </c>
      <c r="P46" s="61" t="s">
        <v>1286</v>
      </c>
      <c r="Q46" s="44">
        <v>117443</v>
      </c>
      <c r="R46" s="50">
        <f t="shared" si="0"/>
        <v>34.606284015334346</v>
      </c>
      <c r="T46" s="61" t="s">
        <v>100</v>
      </c>
      <c r="U46" s="44">
        <v>221926</v>
      </c>
      <c r="V46" s="50">
        <f t="shared" si="1"/>
        <v>65.39371598466566</v>
      </c>
    </row>
    <row r="47" spans="1:22" ht="15.75">
      <c r="A47" s="27" t="s">
        <v>45</v>
      </c>
      <c r="E47" s="2">
        <v>131578</v>
      </c>
      <c r="G47" s="1" t="s">
        <v>101</v>
      </c>
      <c r="H47" s="2">
        <v>92726</v>
      </c>
      <c r="I47" s="13">
        <v>70.47</v>
      </c>
      <c r="K47" s="1" t="s">
        <v>102</v>
      </c>
      <c r="L47" s="2">
        <v>34749</v>
      </c>
      <c r="M47" s="32">
        <v>26.41</v>
      </c>
      <c r="N47" s="41">
        <v>193387</v>
      </c>
      <c r="P47" s="61" t="s">
        <v>101</v>
      </c>
      <c r="Q47" s="44">
        <v>138004</v>
      </c>
      <c r="R47" s="50">
        <f t="shared" si="0"/>
        <v>71.36157032272075</v>
      </c>
      <c r="T47" s="61" t="s">
        <v>434</v>
      </c>
      <c r="U47" s="44">
        <v>45120</v>
      </c>
      <c r="V47" s="50">
        <f t="shared" si="1"/>
        <v>23.33145454451437</v>
      </c>
    </row>
    <row r="48" spans="1:22" ht="15.75">
      <c r="A48" s="27" t="s">
        <v>48</v>
      </c>
      <c r="E48" s="2">
        <v>209563</v>
      </c>
      <c r="G48" s="1" t="s">
        <v>103</v>
      </c>
      <c r="H48" s="2">
        <v>139750</v>
      </c>
      <c r="I48" s="13">
        <v>66.69</v>
      </c>
      <c r="K48" s="1" t="s">
        <v>104</v>
      </c>
      <c r="L48" s="2">
        <v>62052</v>
      </c>
      <c r="M48" s="32">
        <v>29.61</v>
      </c>
      <c r="N48" s="41">
        <v>311667</v>
      </c>
      <c r="P48" s="61" t="s">
        <v>103</v>
      </c>
      <c r="Q48" s="44">
        <v>226423</v>
      </c>
      <c r="R48" s="50">
        <f t="shared" si="0"/>
        <v>72.64901320961155</v>
      </c>
      <c r="T48" s="61" t="s">
        <v>104</v>
      </c>
      <c r="U48" s="44">
        <v>85244</v>
      </c>
      <c r="V48" s="50">
        <f t="shared" si="1"/>
        <v>27.35098679038846</v>
      </c>
    </row>
    <row r="49" spans="1:22" ht="15.75">
      <c r="A49" s="27" t="s">
        <v>50</v>
      </c>
      <c r="E49" s="2">
        <v>138376</v>
      </c>
      <c r="G49" s="1" t="s">
        <v>105</v>
      </c>
      <c r="H49" s="2">
        <v>97849</v>
      </c>
      <c r="I49" s="13">
        <v>70.71</v>
      </c>
      <c r="K49" s="1" t="s">
        <v>106</v>
      </c>
      <c r="L49" s="2">
        <v>36584</v>
      </c>
      <c r="M49" s="32">
        <v>26.44</v>
      </c>
      <c r="N49" s="41">
        <v>219277</v>
      </c>
      <c r="P49" s="61" t="s">
        <v>105</v>
      </c>
      <c r="Q49" s="44">
        <v>166831</v>
      </c>
      <c r="R49" s="50">
        <f t="shared" si="0"/>
        <v>76.082306853888</v>
      </c>
      <c r="T49" s="61" t="s">
        <v>106</v>
      </c>
      <c r="U49" s="44">
        <v>52446</v>
      </c>
      <c r="V49" s="50">
        <f t="shared" si="1"/>
        <v>23.917693146111997</v>
      </c>
    </row>
    <row r="50" spans="1:22" ht="15.75">
      <c r="A50" s="27" t="s">
        <v>76</v>
      </c>
      <c r="E50" s="2">
        <v>160441</v>
      </c>
      <c r="G50" s="1" t="s">
        <v>107</v>
      </c>
      <c r="H50" s="2">
        <v>127684</v>
      </c>
      <c r="I50" s="13">
        <v>79.58</v>
      </c>
      <c r="K50" s="1" t="s">
        <v>108</v>
      </c>
      <c r="L50" s="2">
        <v>20063</v>
      </c>
      <c r="M50" s="32">
        <v>12.5</v>
      </c>
      <c r="N50" s="41">
        <v>270064</v>
      </c>
      <c r="P50" s="61" t="s">
        <v>107</v>
      </c>
      <c r="Q50" s="44">
        <v>224017</v>
      </c>
      <c r="R50" s="50">
        <f t="shared" si="0"/>
        <v>82.94959713253155</v>
      </c>
      <c r="T50" s="61" t="s">
        <v>435</v>
      </c>
      <c r="U50" s="44">
        <v>31074</v>
      </c>
      <c r="V50" s="50">
        <f t="shared" si="1"/>
        <v>11.506161502458676</v>
      </c>
    </row>
    <row r="51" spans="1:22" ht="15.75">
      <c r="A51" s="27" t="s">
        <v>109</v>
      </c>
      <c r="E51" s="2">
        <v>166917</v>
      </c>
      <c r="G51" s="1" t="s">
        <v>110</v>
      </c>
      <c r="H51" s="2">
        <v>135893</v>
      </c>
      <c r="I51" s="13">
        <v>81.41</v>
      </c>
      <c r="K51" s="1" t="s">
        <v>111</v>
      </c>
      <c r="L51" s="2">
        <v>25333</v>
      </c>
      <c r="M51" s="32">
        <v>15.18</v>
      </c>
      <c r="N51" s="41">
        <v>255039</v>
      </c>
      <c r="P51" s="61" t="s">
        <v>110</v>
      </c>
      <c r="Q51" s="44">
        <v>215630</v>
      </c>
      <c r="R51" s="50">
        <f t="shared" si="0"/>
        <v>84.5478534655484</v>
      </c>
      <c r="T51" s="61" t="s">
        <v>436</v>
      </c>
      <c r="U51" s="44">
        <v>31278</v>
      </c>
      <c r="V51" s="50">
        <f t="shared" si="1"/>
        <v>12.264006681331091</v>
      </c>
    </row>
    <row r="52" spans="1:22" ht="15.75">
      <c r="A52" s="27" t="s">
        <v>112</v>
      </c>
      <c r="E52" s="2">
        <v>167197</v>
      </c>
      <c r="G52" s="1" t="s">
        <v>113</v>
      </c>
      <c r="H52" s="2">
        <v>126390</v>
      </c>
      <c r="I52" s="13">
        <v>75.59</v>
      </c>
      <c r="K52" s="1" t="s">
        <v>43</v>
      </c>
      <c r="L52" s="11" t="s">
        <v>43</v>
      </c>
      <c r="M52" s="33" t="s">
        <v>43</v>
      </c>
      <c r="N52" s="41">
        <v>278099</v>
      </c>
      <c r="P52" s="61" t="s">
        <v>113</v>
      </c>
      <c r="Q52" s="44">
        <v>182750</v>
      </c>
      <c r="R52" s="50">
        <f t="shared" si="0"/>
        <v>65.71400832077785</v>
      </c>
      <c r="T52" s="61" t="s">
        <v>437</v>
      </c>
      <c r="U52" s="44">
        <v>95349</v>
      </c>
      <c r="V52" s="50">
        <f t="shared" si="1"/>
        <v>34.28599167922215</v>
      </c>
    </row>
    <row r="53" spans="1:22" ht="15.75">
      <c r="A53" s="27" t="s">
        <v>114</v>
      </c>
      <c r="E53" s="2">
        <v>173956</v>
      </c>
      <c r="G53" s="1" t="s">
        <v>115</v>
      </c>
      <c r="H53" s="2">
        <v>69035</v>
      </c>
      <c r="I53" s="13">
        <v>39.69</v>
      </c>
      <c r="K53" s="1" t="s">
        <v>116</v>
      </c>
      <c r="L53" s="2">
        <v>104921</v>
      </c>
      <c r="M53" s="32">
        <v>60.31</v>
      </c>
      <c r="N53" s="41">
        <v>267169</v>
      </c>
      <c r="P53" s="61" t="s">
        <v>722</v>
      </c>
      <c r="Q53" s="44">
        <v>103587</v>
      </c>
      <c r="R53" s="50">
        <f t="shared" si="0"/>
        <v>38.77208807908103</v>
      </c>
      <c r="T53" s="61" t="s">
        <v>116</v>
      </c>
      <c r="U53" s="44">
        <v>163582</v>
      </c>
      <c r="V53" s="50">
        <f t="shared" si="1"/>
        <v>61.22791192091896</v>
      </c>
    </row>
    <row r="54" spans="1:22" ht="15.75">
      <c r="A54" s="27" t="s">
        <v>117</v>
      </c>
      <c r="E54" s="2">
        <v>154984</v>
      </c>
      <c r="G54" s="1" t="s">
        <v>118</v>
      </c>
      <c r="H54" s="2">
        <v>105597</v>
      </c>
      <c r="I54" s="13">
        <v>68.13</v>
      </c>
      <c r="K54" s="1" t="s">
        <v>119</v>
      </c>
      <c r="L54" s="2">
        <v>38381</v>
      </c>
      <c r="M54" s="32">
        <v>24.76</v>
      </c>
      <c r="N54" s="41">
        <v>252599</v>
      </c>
      <c r="P54" s="61" t="s">
        <v>118</v>
      </c>
      <c r="Q54" s="44">
        <v>171852</v>
      </c>
      <c r="R54" s="50">
        <f t="shared" si="0"/>
        <v>68.03352348980005</v>
      </c>
      <c r="T54" s="61" t="s">
        <v>1272</v>
      </c>
      <c r="U54" s="44">
        <v>52593</v>
      </c>
      <c r="V54" s="50">
        <f t="shared" si="1"/>
        <v>20.8207475088975</v>
      </c>
    </row>
    <row r="55" spans="1:22" ht="15.75">
      <c r="A55" s="27" t="s">
        <v>120</v>
      </c>
      <c r="E55" s="2">
        <v>121723</v>
      </c>
      <c r="G55" s="1" t="s">
        <v>121</v>
      </c>
      <c r="H55" s="2">
        <v>86495</v>
      </c>
      <c r="I55" s="13">
        <v>71.06</v>
      </c>
      <c r="K55" s="1" t="s">
        <v>593</v>
      </c>
      <c r="L55" s="2">
        <v>26852</v>
      </c>
      <c r="M55" s="32">
        <v>22.06</v>
      </c>
      <c r="N55" s="41">
        <v>201921</v>
      </c>
      <c r="P55" s="61" t="s">
        <v>121</v>
      </c>
      <c r="Q55" s="44">
        <v>144605</v>
      </c>
      <c r="R55" s="50">
        <f t="shared" si="0"/>
        <v>71.61464136964456</v>
      </c>
      <c r="T55" s="61" t="s">
        <v>438</v>
      </c>
      <c r="U55" s="44">
        <v>48439</v>
      </c>
      <c r="V55" s="50">
        <f t="shared" si="1"/>
        <v>23.989084840110735</v>
      </c>
    </row>
    <row r="56" spans="1:22" ht="15.75">
      <c r="A56" s="27" t="s">
        <v>594</v>
      </c>
      <c r="E56" s="2">
        <v>171678</v>
      </c>
      <c r="G56" s="1" t="s">
        <v>595</v>
      </c>
      <c r="H56" s="2">
        <v>117055</v>
      </c>
      <c r="I56" s="13">
        <v>68.18</v>
      </c>
      <c r="K56" s="1" t="s">
        <v>596</v>
      </c>
      <c r="L56" s="2">
        <v>48346</v>
      </c>
      <c r="M56" s="32">
        <v>28.16</v>
      </c>
      <c r="N56" s="41">
        <v>261888</v>
      </c>
      <c r="P56" s="61" t="s">
        <v>595</v>
      </c>
      <c r="Q56" s="44">
        <v>182712</v>
      </c>
      <c r="R56" s="50">
        <f t="shared" si="0"/>
        <v>69.76722873900293</v>
      </c>
      <c r="T56" s="61" t="s">
        <v>1273</v>
      </c>
      <c r="U56" s="44">
        <v>69564</v>
      </c>
      <c r="V56" s="50">
        <f t="shared" si="1"/>
        <v>26.5625</v>
      </c>
    </row>
    <row r="57" spans="1:22" ht="15.75">
      <c r="A57" s="27" t="s">
        <v>597</v>
      </c>
      <c r="E57" s="2">
        <v>133022</v>
      </c>
      <c r="G57" s="1" t="s">
        <v>598</v>
      </c>
      <c r="H57" s="2">
        <v>87482</v>
      </c>
      <c r="I57" s="13">
        <v>65.77</v>
      </c>
      <c r="K57" s="1" t="s">
        <v>599</v>
      </c>
      <c r="L57" s="2">
        <v>41251</v>
      </c>
      <c r="M57" s="32">
        <v>31.01</v>
      </c>
      <c r="N57" s="41">
        <v>214338</v>
      </c>
      <c r="P57" s="61" t="s">
        <v>598</v>
      </c>
      <c r="Q57" s="44">
        <v>154385</v>
      </c>
      <c r="R57" s="50">
        <f t="shared" si="0"/>
        <v>72.02875831630415</v>
      </c>
      <c r="T57" s="61" t="s">
        <v>439</v>
      </c>
      <c r="U57" s="44">
        <v>59953</v>
      </c>
      <c r="V57" s="50">
        <f t="shared" si="1"/>
        <v>27.971241683695848</v>
      </c>
    </row>
    <row r="58" spans="1:22" ht="15.75">
      <c r="A58" s="27" t="s">
        <v>600</v>
      </c>
      <c r="E58" s="2">
        <v>107986</v>
      </c>
      <c r="G58" s="1" t="s">
        <v>601</v>
      </c>
      <c r="H58" s="2">
        <v>72370</v>
      </c>
      <c r="I58" s="13">
        <v>67.02</v>
      </c>
      <c r="K58" s="1" t="s">
        <v>602</v>
      </c>
      <c r="L58" s="2">
        <v>32182</v>
      </c>
      <c r="M58" s="32">
        <v>29.8</v>
      </c>
      <c r="N58" s="41">
        <v>182281</v>
      </c>
      <c r="P58" s="61" t="s">
        <v>601</v>
      </c>
      <c r="Q58" s="44">
        <v>129222</v>
      </c>
      <c r="R58" s="50">
        <f t="shared" si="0"/>
        <v>70.89164531684597</v>
      </c>
      <c r="T58" s="61" t="s">
        <v>602</v>
      </c>
      <c r="U58" s="44">
        <v>47992</v>
      </c>
      <c r="V58" s="50">
        <f t="shared" si="1"/>
        <v>26.32858059808757</v>
      </c>
    </row>
    <row r="59" spans="1:22" ht="15.75">
      <c r="A59" s="27" t="s">
        <v>603</v>
      </c>
      <c r="E59" s="2">
        <v>149296</v>
      </c>
      <c r="G59" s="1" t="s">
        <v>604</v>
      </c>
      <c r="H59" s="2">
        <v>101632</v>
      </c>
      <c r="I59" s="13">
        <v>68.07</v>
      </c>
      <c r="K59" s="1" t="s">
        <v>605</v>
      </c>
      <c r="L59" s="2">
        <v>40334</v>
      </c>
      <c r="M59" s="32">
        <v>27.02</v>
      </c>
      <c r="N59" s="41">
        <v>223225</v>
      </c>
      <c r="P59" s="61" t="s">
        <v>604</v>
      </c>
      <c r="Q59" s="44">
        <v>148958</v>
      </c>
      <c r="R59" s="50">
        <f t="shared" si="0"/>
        <v>66.72998096091388</v>
      </c>
      <c r="T59" s="61" t="s">
        <v>440</v>
      </c>
      <c r="U59" s="44">
        <v>65117</v>
      </c>
      <c r="V59" s="50">
        <f t="shared" si="1"/>
        <v>29.171015791242024</v>
      </c>
    </row>
    <row r="60" spans="1:22" ht="15.75">
      <c r="A60" s="27" t="s">
        <v>606</v>
      </c>
      <c r="E60" s="2">
        <v>109593</v>
      </c>
      <c r="G60" s="1" t="s">
        <v>607</v>
      </c>
      <c r="H60" s="2">
        <v>56181</v>
      </c>
      <c r="I60" s="13">
        <v>51.26</v>
      </c>
      <c r="K60" s="1" t="s">
        <v>608</v>
      </c>
      <c r="L60" s="2">
        <v>47528</v>
      </c>
      <c r="M60" s="32">
        <v>43.37</v>
      </c>
      <c r="N60" s="41">
        <v>153705</v>
      </c>
      <c r="P60" s="61" t="s">
        <v>607</v>
      </c>
      <c r="Q60" s="44">
        <v>103732</v>
      </c>
      <c r="R60" s="50">
        <f t="shared" si="0"/>
        <v>67.48771998308449</v>
      </c>
      <c r="T60" s="61" t="s">
        <v>441</v>
      </c>
      <c r="U60" s="44">
        <v>49973</v>
      </c>
      <c r="V60" s="50">
        <f t="shared" si="1"/>
        <v>32.51228001691552</v>
      </c>
    </row>
    <row r="61" spans="1:22" ht="15.75">
      <c r="A61" s="27" t="s">
        <v>609</v>
      </c>
      <c r="E61" s="2">
        <v>157802</v>
      </c>
      <c r="G61" s="1" t="s">
        <v>610</v>
      </c>
      <c r="H61" s="2">
        <v>47403</v>
      </c>
      <c r="I61" s="13">
        <v>30.04</v>
      </c>
      <c r="K61" s="1" t="s">
        <v>611</v>
      </c>
      <c r="L61" s="2">
        <v>106209</v>
      </c>
      <c r="M61" s="32">
        <v>67.31</v>
      </c>
      <c r="N61" s="41">
        <v>235264</v>
      </c>
      <c r="P61" s="61" t="s">
        <v>350</v>
      </c>
      <c r="Q61" s="44">
        <v>64047</v>
      </c>
      <c r="R61" s="50">
        <f t="shared" si="0"/>
        <v>27.223459602829163</v>
      </c>
      <c r="T61" s="61" t="s">
        <v>611</v>
      </c>
      <c r="U61" s="44">
        <v>155354</v>
      </c>
      <c r="V61" s="50">
        <f t="shared" si="1"/>
        <v>66.03390233949945</v>
      </c>
    </row>
    <row r="62" spans="1:22" ht="15.75">
      <c r="A62" s="27" t="s">
        <v>612</v>
      </c>
      <c r="E62" s="2">
        <v>74770</v>
      </c>
      <c r="G62" s="1" t="s">
        <v>613</v>
      </c>
      <c r="H62" s="2">
        <v>47627</v>
      </c>
      <c r="I62" s="13">
        <v>63.7</v>
      </c>
      <c r="K62" s="1" t="s">
        <v>614</v>
      </c>
      <c r="L62" s="2">
        <v>25628</v>
      </c>
      <c r="M62" s="32">
        <v>34.28</v>
      </c>
      <c r="N62" s="41">
        <v>114236</v>
      </c>
      <c r="P62" s="61" t="s">
        <v>351</v>
      </c>
      <c r="Q62" s="44">
        <v>61005</v>
      </c>
      <c r="R62" s="50">
        <f t="shared" si="0"/>
        <v>53.40260513323296</v>
      </c>
      <c r="T62" s="61" t="s">
        <v>442</v>
      </c>
      <c r="U62" s="44">
        <v>53231</v>
      </c>
      <c r="V62" s="50">
        <f t="shared" si="1"/>
        <v>46.59739486676705</v>
      </c>
    </row>
    <row r="63" spans="1:22" ht="15.75">
      <c r="A63" s="27" t="s">
        <v>615</v>
      </c>
      <c r="E63" s="2">
        <v>124198</v>
      </c>
      <c r="G63" s="1" t="s">
        <v>616</v>
      </c>
      <c r="H63" s="2">
        <v>32584</v>
      </c>
      <c r="I63" s="13">
        <v>26.24</v>
      </c>
      <c r="K63" s="1" t="s">
        <v>617</v>
      </c>
      <c r="L63" s="2">
        <v>87544</v>
      </c>
      <c r="M63" s="32">
        <v>70.49</v>
      </c>
      <c r="N63" s="41">
        <v>192315</v>
      </c>
      <c r="P63" s="61" t="s">
        <v>51</v>
      </c>
      <c r="Q63" s="44">
        <v>51594</v>
      </c>
      <c r="R63" s="50">
        <f t="shared" si="0"/>
        <v>26.82786054129943</v>
      </c>
      <c r="T63" s="61" t="s">
        <v>617</v>
      </c>
      <c r="U63" s="44">
        <v>140721</v>
      </c>
      <c r="V63" s="50">
        <f t="shared" si="1"/>
        <v>73.17213945870057</v>
      </c>
    </row>
    <row r="64" spans="1:22" ht="15.75">
      <c r="A64" s="27" t="s">
        <v>618</v>
      </c>
      <c r="E64" s="2">
        <v>164285</v>
      </c>
      <c r="G64" s="1" t="s">
        <v>619</v>
      </c>
      <c r="H64" s="2">
        <v>38988</v>
      </c>
      <c r="I64" s="13">
        <v>23.73</v>
      </c>
      <c r="K64" s="1" t="s">
        <v>72</v>
      </c>
      <c r="L64" s="2">
        <v>120473</v>
      </c>
      <c r="M64" s="32">
        <v>73.33</v>
      </c>
      <c r="N64" s="41">
        <v>209384</v>
      </c>
      <c r="P64" s="61" t="s">
        <v>43</v>
      </c>
      <c r="Q64" s="43" t="s">
        <v>43</v>
      </c>
      <c r="R64" s="43" t="s">
        <v>43</v>
      </c>
      <c r="T64" s="61" t="s">
        <v>72</v>
      </c>
      <c r="U64" s="44">
        <v>209384</v>
      </c>
      <c r="V64" s="50">
        <f t="shared" si="1"/>
        <v>100</v>
      </c>
    </row>
    <row r="65" spans="1:22" ht="15.75">
      <c r="A65" s="27" t="s">
        <v>620</v>
      </c>
      <c r="E65" s="2">
        <v>162222</v>
      </c>
      <c r="G65" s="1" t="s">
        <v>621</v>
      </c>
      <c r="H65" s="2">
        <v>95752</v>
      </c>
      <c r="I65" s="13">
        <v>59.03</v>
      </c>
      <c r="K65" s="1" t="s">
        <v>41</v>
      </c>
      <c r="L65" s="2">
        <v>62604</v>
      </c>
      <c r="M65" s="32">
        <v>38.59</v>
      </c>
      <c r="N65" s="41">
        <v>244297</v>
      </c>
      <c r="P65" s="61" t="s">
        <v>621</v>
      </c>
      <c r="Q65" s="44">
        <v>153980</v>
      </c>
      <c r="R65" s="50">
        <f t="shared" si="0"/>
        <v>63.02983663327835</v>
      </c>
      <c r="T65" s="61" t="s">
        <v>443</v>
      </c>
      <c r="U65" s="44">
        <v>83926</v>
      </c>
      <c r="V65" s="50">
        <f t="shared" si="1"/>
        <v>34.3540853960548</v>
      </c>
    </row>
    <row r="66" spans="1:22" ht="15.75">
      <c r="A66" s="27" t="s">
        <v>622</v>
      </c>
      <c r="E66" s="2">
        <v>185006</v>
      </c>
      <c r="G66" s="1" t="s">
        <v>623</v>
      </c>
      <c r="H66" s="2">
        <v>58755</v>
      </c>
      <c r="I66" s="13">
        <v>31.76</v>
      </c>
      <c r="K66" s="1" t="s">
        <v>624</v>
      </c>
      <c r="L66" s="2">
        <v>120585</v>
      </c>
      <c r="M66" s="32">
        <v>65.18</v>
      </c>
      <c r="N66" s="41">
        <v>284378</v>
      </c>
      <c r="P66" s="61" t="s">
        <v>573</v>
      </c>
      <c r="Q66" s="44">
        <v>96397</v>
      </c>
      <c r="R66" s="50">
        <f t="shared" si="0"/>
        <v>33.8974885539669</v>
      </c>
      <c r="T66" s="61" t="s">
        <v>624</v>
      </c>
      <c r="U66" s="44">
        <v>178660</v>
      </c>
      <c r="V66" s="50">
        <f t="shared" si="1"/>
        <v>62.82483173803881</v>
      </c>
    </row>
    <row r="67" spans="1:22" ht="15.75">
      <c r="A67" s="27" t="s">
        <v>625</v>
      </c>
      <c r="E67" s="2">
        <v>124336</v>
      </c>
      <c r="G67" s="1" t="s">
        <v>626</v>
      </c>
      <c r="H67" s="2">
        <v>38674</v>
      </c>
      <c r="I67" s="13">
        <v>31.1</v>
      </c>
      <c r="K67" s="1" t="s">
        <v>627</v>
      </c>
      <c r="L67" s="2">
        <v>80775</v>
      </c>
      <c r="M67" s="32">
        <v>64.97</v>
      </c>
      <c r="N67" s="41">
        <v>225970</v>
      </c>
      <c r="P67" s="61" t="s">
        <v>352</v>
      </c>
      <c r="Q67" s="44">
        <v>80395</v>
      </c>
      <c r="R67" s="50">
        <f t="shared" si="0"/>
        <v>35.57773155728636</v>
      </c>
      <c r="T67" s="61" t="s">
        <v>627</v>
      </c>
      <c r="U67" s="44">
        <v>145575</v>
      </c>
      <c r="V67" s="50">
        <f t="shared" si="1"/>
        <v>64.42226844271363</v>
      </c>
    </row>
    <row r="68" spans="1:22" ht="15.75">
      <c r="A68" s="27" t="s">
        <v>628</v>
      </c>
      <c r="E68" s="2">
        <v>149530</v>
      </c>
      <c r="G68" s="1" t="s">
        <v>629</v>
      </c>
      <c r="H68" s="2">
        <v>50081</v>
      </c>
      <c r="I68" s="13">
        <v>33.49</v>
      </c>
      <c r="K68" s="1" t="s">
        <v>630</v>
      </c>
      <c r="L68" s="2">
        <v>95360</v>
      </c>
      <c r="M68" s="32">
        <v>63.77</v>
      </c>
      <c r="N68" s="41">
        <v>251207</v>
      </c>
      <c r="P68" s="61" t="s">
        <v>353</v>
      </c>
      <c r="Q68" s="44">
        <v>107522</v>
      </c>
      <c r="R68" s="50">
        <f t="shared" si="0"/>
        <v>42.802151213939105</v>
      </c>
      <c r="T68" s="61" t="s">
        <v>630</v>
      </c>
      <c r="U68" s="44">
        <v>134596</v>
      </c>
      <c r="V68" s="50">
        <f t="shared" si="1"/>
        <v>53.57971712571704</v>
      </c>
    </row>
    <row r="69" spans="1:22" ht="15.75">
      <c r="A69" s="27" t="s">
        <v>631</v>
      </c>
      <c r="E69" s="2">
        <v>128811</v>
      </c>
      <c r="G69" s="1" t="s">
        <v>632</v>
      </c>
      <c r="H69" s="2">
        <v>79815</v>
      </c>
      <c r="I69" s="13">
        <v>61.96</v>
      </c>
      <c r="K69" s="1" t="s">
        <v>633</v>
      </c>
      <c r="L69" s="2">
        <v>48996</v>
      </c>
      <c r="M69" s="32">
        <v>38.04</v>
      </c>
      <c r="N69" s="41">
        <v>201198</v>
      </c>
      <c r="P69" s="61" t="s">
        <v>632</v>
      </c>
      <c r="Q69" s="44">
        <v>125296</v>
      </c>
      <c r="R69" s="50">
        <f t="shared" si="0"/>
        <v>62.27497291225559</v>
      </c>
      <c r="T69" s="61" t="s">
        <v>633</v>
      </c>
      <c r="U69" s="44">
        <v>66946</v>
      </c>
      <c r="V69" s="50">
        <f t="shared" si="1"/>
        <v>33.273690593345854</v>
      </c>
    </row>
    <row r="70" spans="1:22" ht="15.75">
      <c r="A70" s="27" t="s">
        <v>634</v>
      </c>
      <c r="E70" s="2">
        <v>103326</v>
      </c>
      <c r="G70" s="1" t="s">
        <v>635</v>
      </c>
      <c r="H70" s="2">
        <v>73771</v>
      </c>
      <c r="I70" s="13">
        <v>71.4</v>
      </c>
      <c r="K70" s="1" t="s">
        <v>636</v>
      </c>
      <c r="L70" s="2">
        <v>23926</v>
      </c>
      <c r="M70" s="32">
        <v>23.16</v>
      </c>
      <c r="N70" s="41">
        <v>162510</v>
      </c>
      <c r="P70" s="61" t="s">
        <v>635</v>
      </c>
      <c r="Q70" s="44">
        <v>115303</v>
      </c>
      <c r="R70" s="50">
        <f t="shared" si="0"/>
        <v>70.9513260722417</v>
      </c>
      <c r="T70" s="61" t="s">
        <v>636</v>
      </c>
      <c r="U70" s="44">
        <v>37868</v>
      </c>
      <c r="V70" s="50">
        <f t="shared" si="1"/>
        <v>23.301950649190818</v>
      </c>
    </row>
    <row r="71" spans="1:22" ht="15.75">
      <c r="A71" s="27" t="s">
        <v>637</v>
      </c>
      <c r="E71" s="2">
        <v>121541</v>
      </c>
      <c r="G71" s="1" t="s">
        <v>638</v>
      </c>
      <c r="H71" s="2">
        <v>76036</v>
      </c>
      <c r="I71" s="13">
        <v>62.56</v>
      </c>
      <c r="K71" s="1" t="s">
        <v>639</v>
      </c>
      <c r="L71" s="2">
        <v>40616</v>
      </c>
      <c r="M71" s="32">
        <v>33.42</v>
      </c>
      <c r="N71" s="41">
        <v>206832</v>
      </c>
      <c r="P71" s="61" t="s">
        <v>638</v>
      </c>
      <c r="Q71" s="44">
        <v>133670</v>
      </c>
      <c r="R71" s="50">
        <f t="shared" si="0"/>
        <v>64.62733039374952</v>
      </c>
      <c r="T71" s="61" t="s">
        <v>444</v>
      </c>
      <c r="U71" s="44">
        <v>62871</v>
      </c>
      <c r="V71" s="50">
        <f t="shared" si="1"/>
        <v>30.3971339057786</v>
      </c>
    </row>
    <row r="72" spans="1:22" ht="15.75">
      <c r="A72" s="27" t="s">
        <v>640</v>
      </c>
      <c r="E72" s="2">
        <v>185593</v>
      </c>
      <c r="G72" s="1" t="s">
        <v>641</v>
      </c>
      <c r="H72" s="2">
        <v>130604</v>
      </c>
      <c r="I72" s="13">
        <v>70.37</v>
      </c>
      <c r="K72" s="1" t="s">
        <v>642</v>
      </c>
      <c r="L72" s="2">
        <v>54989</v>
      </c>
      <c r="M72" s="32">
        <v>29.63</v>
      </c>
      <c r="N72" s="41">
        <v>304147</v>
      </c>
      <c r="P72" s="61" t="s">
        <v>641</v>
      </c>
      <c r="Q72" s="44">
        <v>216682</v>
      </c>
      <c r="R72" s="50">
        <f t="shared" si="0"/>
        <v>71.24252417416578</v>
      </c>
      <c r="T72" s="61" t="s">
        <v>445</v>
      </c>
      <c r="U72" s="44">
        <v>87465</v>
      </c>
      <c r="V72" s="50">
        <f t="shared" si="1"/>
        <v>28.757475825834216</v>
      </c>
    </row>
    <row r="73" spans="1:22" ht="15.75">
      <c r="A73" s="27" t="s">
        <v>643</v>
      </c>
      <c r="E73" s="2">
        <v>67243</v>
      </c>
      <c r="G73" s="1" t="s">
        <v>644</v>
      </c>
      <c r="H73" s="2">
        <v>54569</v>
      </c>
      <c r="I73" s="13">
        <v>81.15</v>
      </c>
      <c r="K73" s="1" t="s">
        <v>645</v>
      </c>
      <c r="L73" s="2">
        <v>12674</v>
      </c>
      <c r="M73" s="32">
        <v>18.85</v>
      </c>
      <c r="N73" s="41">
        <v>111411</v>
      </c>
      <c r="P73" s="61" t="s">
        <v>644</v>
      </c>
      <c r="Q73" s="44">
        <v>89363</v>
      </c>
      <c r="R73" s="50">
        <f t="shared" si="0"/>
        <v>80.21021263609518</v>
      </c>
      <c r="T73" s="61" t="s">
        <v>645</v>
      </c>
      <c r="U73" s="44">
        <v>22048</v>
      </c>
      <c r="V73" s="50">
        <f t="shared" si="1"/>
        <v>19.78978736390482</v>
      </c>
    </row>
    <row r="74" spans="1:22" ht="15.75">
      <c r="A74" s="27" t="s">
        <v>646</v>
      </c>
      <c r="E74" s="2">
        <v>85079</v>
      </c>
      <c r="G74" s="1" t="s">
        <v>647</v>
      </c>
      <c r="H74" s="2">
        <v>58530</v>
      </c>
      <c r="I74" s="13">
        <v>68.79</v>
      </c>
      <c r="K74" s="1" t="s">
        <v>648</v>
      </c>
      <c r="L74" s="2">
        <v>23366</v>
      </c>
      <c r="M74" s="32">
        <v>27.46</v>
      </c>
      <c r="N74" s="41">
        <v>140146</v>
      </c>
      <c r="P74" s="61" t="s">
        <v>647</v>
      </c>
      <c r="Q74" s="44">
        <v>119144</v>
      </c>
      <c r="R74" s="50">
        <f t="shared" si="0"/>
        <v>85.01419947768755</v>
      </c>
      <c r="T74" s="61" t="s">
        <v>43</v>
      </c>
      <c r="U74" s="43" t="s">
        <v>43</v>
      </c>
      <c r="V74" s="43" t="s">
        <v>43</v>
      </c>
    </row>
    <row r="75" spans="1:22" ht="15.75">
      <c r="A75" s="27" t="s">
        <v>649</v>
      </c>
      <c r="E75" s="2">
        <v>118449</v>
      </c>
      <c r="G75" s="1" t="s">
        <v>650</v>
      </c>
      <c r="H75" s="2">
        <v>97779</v>
      </c>
      <c r="I75" s="13">
        <v>82.55</v>
      </c>
      <c r="K75" s="1" t="s">
        <v>651</v>
      </c>
      <c r="L75" s="2">
        <v>16699</v>
      </c>
      <c r="M75" s="32">
        <v>14.1</v>
      </c>
      <c r="N75" s="41">
        <v>188314</v>
      </c>
      <c r="P75" s="61" t="s">
        <v>650</v>
      </c>
      <c r="Q75" s="44">
        <v>166801</v>
      </c>
      <c r="R75" s="50">
        <f t="shared" si="0"/>
        <v>88.5759954119184</v>
      </c>
      <c r="T75" s="61" t="s">
        <v>43</v>
      </c>
      <c r="U75" s="43" t="s">
        <v>43</v>
      </c>
      <c r="V75" s="43" t="s">
        <v>43</v>
      </c>
    </row>
    <row r="76" spans="1:22" ht="15.75">
      <c r="A76" s="27" t="s">
        <v>652</v>
      </c>
      <c r="E76" s="2">
        <v>65824</v>
      </c>
      <c r="G76" s="1" t="s">
        <v>653</v>
      </c>
      <c r="H76" s="2">
        <v>48734</v>
      </c>
      <c r="I76" s="13">
        <v>74.04</v>
      </c>
      <c r="K76" s="1" t="s">
        <v>105</v>
      </c>
      <c r="L76" s="2">
        <v>17090</v>
      </c>
      <c r="M76" s="32">
        <v>25.96</v>
      </c>
      <c r="N76" s="41">
        <v>110457</v>
      </c>
      <c r="P76" s="61" t="s">
        <v>653</v>
      </c>
      <c r="Q76" s="44">
        <v>82282</v>
      </c>
      <c r="R76" s="50">
        <f t="shared" si="0"/>
        <v>74.49233638429435</v>
      </c>
      <c r="T76" s="61" t="s">
        <v>105</v>
      </c>
      <c r="U76" s="44">
        <v>28175</v>
      </c>
      <c r="V76" s="50">
        <f t="shared" si="1"/>
        <v>25.50766361570566</v>
      </c>
    </row>
    <row r="77" spans="1:22" ht="15.75">
      <c r="A77" s="27" t="s">
        <v>654</v>
      </c>
      <c r="E77" s="2">
        <v>93407</v>
      </c>
      <c r="G77" s="1" t="s">
        <v>655</v>
      </c>
      <c r="H77" s="2">
        <v>72401</v>
      </c>
      <c r="I77" s="13">
        <v>77.51</v>
      </c>
      <c r="K77" s="1" t="s">
        <v>656</v>
      </c>
      <c r="L77" s="2">
        <v>18094</v>
      </c>
      <c r="M77" s="32">
        <v>19.37</v>
      </c>
      <c r="N77" s="41">
        <v>156407</v>
      </c>
      <c r="P77" s="61" t="s">
        <v>655</v>
      </c>
      <c r="Q77" s="44">
        <v>125949</v>
      </c>
      <c r="R77" s="50">
        <f t="shared" si="0"/>
        <v>80.52644702602825</v>
      </c>
      <c r="T77" s="61" t="s">
        <v>656</v>
      </c>
      <c r="U77" s="44">
        <v>23591</v>
      </c>
      <c r="V77" s="50">
        <f t="shared" si="1"/>
        <v>15.083084516677642</v>
      </c>
    </row>
    <row r="78" spans="1:22" ht="15.75">
      <c r="A78" s="27" t="s">
        <v>657</v>
      </c>
      <c r="E78" s="2">
        <v>143751</v>
      </c>
      <c r="G78" s="1" t="s">
        <v>658</v>
      </c>
      <c r="H78" s="2">
        <v>88198</v>
      </c>
      <c r="I78" s="13">
        <v>61.35</v>
      </c>
      <c r="K78" s="1" t="s">
        <v>95</v>
      </c>
      <c r="L78" s="2">
        <v>50328</v>
      </c>
      <c r="M78" s="32">
        <v>35.01</v>
      </c>
      <c r="N78" s="41">
        <v>244044</v>
      </c>
      <c r="P78" s="61" t="s">
        <v>658</v>
      </c>
      <c r="Q78" s="44">
        <v>151208</v>
      </c>
      <c r="R78" s="50">
        <f t="shared" si="0"/>
        <v>61.95931881136188</v>
      </c>
      <c r="T78" s="61" t="s">
        <v>446</v>
      </c>
      <c r="U78" s="44">
        <v>81666</v>
      </c>
      <c r="V78" s="50">
        <f t="shared" si="1"/>
        <v>33.46363770467621</v>
      </c>
    </row>
    <row r="79" spans="1:22" ht="15.75">
      <c r="A79" s="27" t="s">
        <v>659</v>
      </c>
      <c r="E79" s="2">
        <v>87012</v>
      </c>
      <c r="G79" s="1" t="s">
        <v>660</v>
      </c>
      <c r="H79" s="2">
        <v>63445</v>
      </c>
      <c r="I79" s="13">
        <v>72.92</v>
      </c>
      <c r="K79" s="1" t="s">
        <v>661</v>
      </c>
      <c r="L79" s="2">
        <v>20154</v>
      </c>
      <c r="M79" s="32">
        <v>23.16</v>
      </c>
      <c r="N79" s="41">
        <v>158318</v>
      </c>
      <c r="P79" s="61" t="s">
        <v>660</v>
      </c>
      <c r="Q79" s="44">
        <v>118823</v>
      </c>
      <c r="R79" s="50">
        <f t="shared" si="0"/>
        <v>75.05337358986344</v>
      </c>
      <c r="T79" s="61" t="s">
        <v>1278</v>
      </c>
      <c r="U79" s="44">
        <v>31960</v>
      </c>
      <c r="V79" s="50">
        <f t="shared" si="1"/>
        <v>20.187218130597913</v>
      </c>
    </row>
    <row r="80" spans="1:22" ht="15.75">
      <c r="A80" s="27" t="s">
        <v>662</v>
      </c>
      <c r="E80" s="2">
        <v>88027</v>
      </c>
      <c r="G80" s="1" t="s">
        <v>663</v>
      </c>
      <c r="H80" s="2">
        <v>62600</v>
      </c>
      <c r="I80" s="13">
        <v>71.11</v>
      </c>
      <c r="K80" s="1" t="s">
        <v>664</v>
      </c>
      <c r="L80" s="2">
        <v>23126</v>
      </c>
      <c r="M80" s="32">
        <v>26.27</v>
      </c>
      <c r="N80" s="41">
        <v>116851</v>
      </c>
      <c r="P80" s="61" t="s">
        <v>663</v>
      </c>
      <c r="Q80" s="44">
        <v>116851</v>
      </c>
      <c r="R80" s="50">
        <f t="shared" si="0"/>
        <v>100</v>
      </c>
      <c r="T80" s="61" t="s">
        <v>43</v>
      </c>
      <c r="U80" s="43" t="s">
        <v>43</v>
      </c>
      <c r="V80" s="43" t="s">
        <v>43</v>
      </c>
    </row>
    <row r="81" spans="1:22" ht="15.75">
      <c r="A81" s="27" t="s">
        <v>665</v>
      </c>
      <c r="E81" s="2">
        <v>95346</v>
      </c>
      <c r="G81" s="1" t="s">
        <v>666</v>
      </c>
      <c r="H81" s="2">
        <v>52256</v>
      </c>
      <c r="I81" s="13">
        <v>54.81</v>
      </c>
      <c r="K81" s="1" t="s">
        <v>667</v>
      </c>
      <c r="L81" s="2">
        <v>38925</v>
      </c>
      <c r="M81" s="32">
        <v>40.82</v>
      </c>
      <c r="N81" s="41">
        <v>164964</v>
      </c>
      <c r="P81" s="61" t="s">
        <v>666</v>
      </c>
      <c r="Q81" s="44">
        <v>100132</v>
      </c>
      <c r="R81" s="50">
        <f t="shared" si="0"/>
        <v>60.69930409058946</v>
      </c>
      <c r="T81" s="61" t="s">
        <v>667</v>
      </c>
      <c r="U81" s="44">
        <v>64832</v>
      </c>
      <c r="V81" s="50">
        <f t="shared" si="1"/>
        <v>39.300695909410535</v>
      </c>
    </row>
    <row r="82" spans="1:22" ht="15.75">
      <c r="A82" s="27" t="s">
        <v>668</v>
      </c>
      <c r="E82" s="2">
        <v>136642</v>
      </c>
      <c r="G82" s="1" t="s">
        <v>669</v>
      </c>
      <c r="H82" s="2">
        <v>40265</v>
      </c>
      <c r="I82" s="13">
        <v>29.47</v>
      </c>
      <c r="K82" s="1" t="s">
        <v>670</v>
      </c>
      <c r="L82" s="2">
        <v>92422</v>
      </c>
      <c r="M82" s="32">
        <v>67.64</v>
      </c>
      <c r="N82" s="41">
        <v>217301</v>
      </c>
      <c r="P82" s="61" t="s">
        <v>800</v>
      </c>
      <c r="Q82" s="44">
        <v>69684</v>
      </c>
      <c r="R82" s="50">
        <f t="shared" si="0"/>
        <v>32.06796103101228</v>
      </c>
      <c r="T82" s="61" t="s">
        <v>670</v>
      </c>
      <c r="U82" s="44">
        <v>147617</v>
      </c>
      <c r="V82" s="50">
        <f t="shared" si="1"/>
        <v>67.93203896898771</v>
      </c>
    </row>
    <row r="83" spans="1:22" ht="15.75">
      <c r="A83" s="27" t="s">
        <v>671</v>
      </c>
      <c r="E83" s="2">
        <v>135533</v>
      </c>
      <c r="G83" s="1" t="s">
        <v>95</v>
      </c>
      <c r="H83" s="2">
        <v>40155</v>
      </c>
      <c r="I83" s="13">
        <v>29.63</v>
      </c>
      <c r="K83" s="1" t="s">
        <v>672</v>
      </c>
      <c r="L83" s="2">
        <v>91326</v>
      </c>
      <c r="M83" s="32">
        <v>67.38</v>
      </c>
      <c r="N83" s="41">
        <v>218937</v>
      </c>
      <c r="P83" s="61" t="s">
        <v>43</v>
      </c>
      <c r="Q83" s="43" t="s">
        <v>43</v>
      </c>
      <c r="R83" s="43" t="s">
        <v>43</v>
      </c>
      <c r="T83" s="61" t="s">
        <v>672</v>
      </c>
      <c r="U83" s="44">
        <v>181605</v>
      </c>
      <c r="V83" s="50">
        <f t="shared" si="1"/>
        <v>82.94851943709834</v>
      </c>
    </row>
    <row r="84" spans="1:22" ht="15.75">
      <c r="A84" s="27" t="s">
        <v>673</v>
      </c>
      <c r="E84" s="2">
        <v>145246</v>
      </c>
      <c r="G84" s="1" t="s">
        <v>674</v>
      </c>
      <c r="H84" s="2">
        <v>42090</v>
      </c>
      <c r="I84" s="13">
        <v>28.98</v>
      </c>
      <c r="K84" s="1" t="s">
        <v>105</v>
      </c>
      <c r="L84" s="2">
        <v>98476</v>
      </c>
      <c r="M84" s="32">
        <v>67.8</v>
      </c>
      <c r="N84" s="41">
        <v>246025</v>
      </c>
      <c r="P84" s="61" t="s">
        <v>354</v>
      </c>
      <c r="Q84" s="44">
        <v>78393</v>
      </c>
      <c r="R84" s="50">
        <f t="shared" si="0"/>
        <v>31.863834976120316</v>
      </c>
      <c r="T84" s="61" t="s">
        <v>105</v>
      </c>
      <c r="U84" s="44">
        <v>167632</v>
      </c>
      <c r="V84" s="50">
        <f t="shared" si="1"/>
        <v>68.1361650238797</v>
      </c>
    </row>
    <row r="85" spans="1:22" ht="15.75">
      <c r="A85" s="27" t="s">
        <v>675</v>
      </c>
      <c r="E85" s="2">
        <v>68340</v>
      </c>
      <c r="G85" s="1" t="s">
        <v>676</v>
      </c>
      <c r="H85" s="2">
        <v>45374</v>
      </c>
      <c r="I85" s="13">
        <v>66.39</v>
      </c>
      <c r="K85" s="1" t="s">
        <v>677</v>
      </c>
      <c r="L85" s="2">
        <v>20821</v>
      </c>
      <c r="M85" s="32">
        <v>30.47</v>
      </c>
      <c r="N85" s="41">
        <v>130834</v>
      </c>
      <c r="P85" s="61" t="s">
        <v>676</v>
      </c>
      <c r="Q85" s="44">
        <v>86830</v>
      </c>
      <c r="R85" s="50">
        <f aca="true" t="shared" si="2" ref="R85:R147">Q85/N85*100</f>
        <v>66.36654080743538</v>
      </c>
      <c r="T85" s="61" t="s">
        <v>447</v>
      </c>
      <c r="U85" s="44">
        <v>44004</v>
      </c>
      <c r="V85" s="50">
        <f aca="true" t="shared" si="3" ref="V85:V148">U85/N85*100</f>
        <v>33.63345919256462</v>
      </c>
    </row>
    <row r="86" spans="1:22" ht="15.75">
      <c r="A86" s="27" t="s">
        <v>678</v>
      </c>
      <c r="E86" s="2">
        <v>120463</v>
      </c>
      <c r="G86" s="1" t="s">
        <v>679</v>
      </c>
      <c r="H86" s="2">
        <v>38021</v>
      </c>
      <c r="I86" s="13">
        <v>31.56</v>
      </c>
      <c r="K86" s="1" t="s">
        <v>680</v>
      </c>
      <c r="L86" s="2">
        <v>76686</v>
      </c>
      <c r="M86" s="32">
        <v>63.66</v>
      </c>
      <c r="N86" s="41">
        <v>225123</v>
      </c>
      <c r="P86" s="61" t="s">
        <v>679</v>
      </c>
      <c r="Q86" s="44">
        <v>78796</v>
      </c>
      <c r="R86" s="50">
        <f t="shared" si="2"/>
        <v>35.00131039476197</v>
      </c>
      <c r="T86" s="61" t="s">
        <v>680</v>
      </c>
      <c r="U86" s="44">
        <v>138768</v>
      </c>
      <c r="V86" s="50">
        <f t="shared" si="3"/>
        <v>61.64096960328354</v>
      </c>
    </row>
    <row r="87" spans="1:22" ht="15.75">
      <c r="A87" s="27" t="s">
        <v>681</v>
      </c>
      <c r="E87" s="2">
        <v>133533</v>
      </c>
      <c r="G87" s="1" t="s">
        <v>682</v>
      </c>
      <c r="H87" s="2">
        <v>43692</v>
      </c>
      <c r="I87" s="13">
        <v>32.72</v>
      </c>
      <c r="K87" s="1" t="s">
        <v>683</v>
      </c>
      <c r="L87" s="2">
        <v>87101</v>
      </c>
      <c r="M87" s="32">
        <v>65.23</v>
      </c>
      <c r="N87" s="41">
        <v>230490</v>
      </c>
      <c r="P87" s="61" t="s">
        <v>355</v>
      </c>
      <c r="Q87" s="44">
        <v>76967</v>
      </c>
      <c r="R87" s="50">
        <f t="shared" si="2"/>
        <v>33.3927719206907</v>
      </c>
      <c r="T87" s="61" t="s">
        <v>683</v>
      </c>
      <c r="U87" s="44">
        <v>153523</v>
      </c>
      <c r="V87" s="50">
        <f t="shared" si="3"/>
        <v>66.6072280793093</v>
      </c>
    </row>
    <row r="88" spans="1:22" ht="15.75">
      <c r="A88" s="27" t="s">
        <v>684</v>
      </c>
      <c r="E88" s="2">
        <v>176265</v>
      </c>
      <c r="G88" s="1" t="s">
        <v>685</v>
      </c>
      <c r="H88" s="2">
        <v>60890</v>
      </c>
      <c r="I88" s="13">
        <v>34.54</v>
      </c>
      <c r="K88" s="1" t="s">
        <v>686</v>
      </c>
      <c r="L88" s="2">
        <v>108807</v>
      </c>
      <c r="M88" s="32">
        <v>61.73</v>
      </c>
      <c r="N88" s="41">
        <v>276690</v>
      </c>
      <c r="P88" s="61" t="s">
        <v>356</v>
      </c>
      <c r="Q88" s="44">
        <v>90129</v>
      </c>
      <c r="R88" s="50">
        <f t="shared" si="2"/>
        <v>32.57399978315082</v>
      </c>
      <c r="T88" s="61" t="s">
        <v>686</v>
      </c>
      <c r="U88" s="44">
        <v>171318</v>
      </c>
      <c r="V88" s="50">
        <f t="shared" si="3"/>
        <v>61.91694676352597</v>
      </c>
    </row>
    <row r="89" spans="1:22" ht="15.75">
      <c r="A89" s="27" t="s">
        <v>687</v>
      </c>
      <c r="E89" s="2">
        <v>70178</v>
      </c>
      <c r="G89" s="1" t="s">
        <v>666</v>
      </c>
      <c r="H89" s="2">
        <v>42501</v>
      </c>
      <c r="I89" s="13">
        <v>60.56</v>
      </c>
      <c r="K89" s="1" t="s">
        <v>688</v>
      </c>
      <c r="L89" s="2">
        <v>24346</v>
      </c>
      <c r="M89" s="32">
        <v>34.69</v>
      </c>
      <c r="N89" s="41">
        <v>108783</v>
      </c>
      <c r="P89" s="61" t="s">
        <v>666</v>
      </c>
      <c r="Q89" s="44">
        <v>65684</v>
      </c>
      <c r="R89" s="50">
        <f t="shared" si="2"/>
        <v>60.38075802285283</v>
      </c>
      <c r="T89" s="61" t="s">
        <v>448</v>
      </c>
      <c r="U89" s="44">
        <v>48099</v>
      </c>
      <c r="V89" s="50">
        <f t="shared" si="3"/>
        <v>44.21554838531756</v>
      </c>
    </row>
    <row r="90" spans="1:22" ht="15.75">
      <c r="A90" s="27" t="s">
        <v>689</v>
      </c>
      <c r="E90" s="2">
        <v>179549</v>
      </c>
      <c r="G90" s="1" t="s">
        <v>690</v>
      </c>
      <c r="H90" s="2">
        <v>51058</v>
      </c>
      <c r="I90" s="13">
        <v>28.44</v>
      </c>
      <c r="K90" s="1" t="s">
        <v>691</v>
      </c>
      <c r="L90" s="2">
        <v>122884</v>
      </c>
      <c r="M90" s="32">
        <v>68.44</v>
      </c>
      <c r="N90" s="41">
        <v>290872</v>
      </c>
      <c r="P90" s="61" t="s">
        <v>690</v>
      </c>
      <c r="Q90" s="44">
        <v>93525</v>
      </c>
      <c r="R90" s="50">
        <f t="shared" si="2"/>
        <v>32.15331829808301</v>
      </c>
      <c r="T90" s="61" t="s">
        <v>691</v>
      </c>
      <c r="U90" s="44">
        <v>189004</v>
      </c>
      <c r="V90" s="50">
        <f t="shared" si="3"/>
        <v>64.97840974724276</v>
      </c>
    </row>
    <row r="91" spans="1:22" ht="15.75">
      <c r="A91" s="27" t="s">
        <v>692</v>
      </c>
      <c r="E91" s="2">
        <v>122497</v>
      </c>
      <c r="G91" s="1" t="s">
        <v>43</v>
      </c>
      <c r="H91" s="11" t="s">
        <v>43</v>
      </c>
      <c r="I91" s="14" t="s">
        <v>43</v>
      </c>
      <c r="K91" s="1" t="s">
        <v>693</v>
      </c>
      <c r="L91" s="2">
        <v>94594</v>
      </c>
      <c r="M91" s="32">
        <v>77.22</v>
      </c>
      <c r="N91" s="41">
        <v>226466</v>
      </c>
      <c r="P91" s="61" t="s">
        <v>1280</v>
      </c>
      <c r="Q91" s="44">
        <v>79057</v>
      </c>
      <c r="R91" s="50">
        <f t="shared" si="2"/>
        <v>34.90899296141584</v>
      </c>
      <c r="T91" s="61" t="s">
        <v>693</v>
      </c>
      <c r="U91" s="44">
        <v>141658</v>
      </c>
      <c r="V91" s="50">
        <f t="shared" si="3"/>
        <v>62.55155299250219</v>
      </c>
    </row>
    <row r="92" spans="1:22" ht="15.75">
      <c r="A92" s="27" t="s">
        <v>694</v>
      </c>
      <c r="E92" s="2">
        <v>172701</v>
      </c>
      <c r="G92" s="1" t="s">
        <v>695</v>
      </c>
      <c r="H92" s="2">
        <v>55855</v>
      </c>
      <c r="I92" s="13">
        <v>32.34</v>
      </c>
      <c r="K92" s="1" t="s">
        <v>696</v>
      </c>
      <c r="L92" s="2">
        <v>111095</v>
      </c>
      <c r="M92" s="32">
        <v>64.33</v>
      </c>
      <c r="N92" s="41">
        <v>289328</v>
      </c>
      <c r="P92" s="61" t="s">
        <v>357</v>
      </c>
      <c r="Q92" s="44">
        <v>105590</v>
      </c>
      <c r="R92" s="50">
        <f t="shared" si="2"/>
        <v>36.49491234861472</v>
      </c>
      <c r="T92" s="61" t="s">
        <v>696</v>
      </c>
      <c r="U92" s="44">
        <v>169025</v>
      </c>
      <c r="V92" s="50">
        <f t="shared" si="3"/>
        <v>58.41985566554222</v>
      </c>
    </row>
    <row r="93" spans="1:22" ht="15.75">
      <c r="A93" s="27" t="s">
        <v>697</v>
      </c>
      <c r="E93" s="2">
        <v>102787</v>
      </c>
      <c r="G93" s="1" t="s">
        <v>698</v>
      </c>
      <c r="H93" s="2">
        <v>59541</v>
      </c>
      <c r="I93" s="13">
        <v>57.93</v>
      </c>
      <c r="K93" s="1" t="s">
        <v>699</v>
      </c>
      <c r="L93" s="2">
        <v>40430</v>
      </c>
      <c r="M93" s="32">
        <v>39.33</v>
      </c>
      <c r="N93" s="41">
        <v>180879</v>
      </c>
      <c r="P93" s="61" t="s">
        <v>698</v>
      </c>
      <c r="Q93" s="44">
        <v>111441</v>
      </c>
      <c r="R93" s="50">
        <f t="shared" si="2"/>
        <v>61.61080059044997</v>
      </c>
      <c r="T93" s="61" t="s">
        <v>449</v>
      </c>
      <c r="U93" s="44">
        <v>63526</v>
      </c>
      <c r="V93" s="50">
        <f t="shared" si="3"/>
        <v>35.12071605880174</v>
      </c>
    </row>
    <row r="94" spans="1:22" ht="15.75">
      <c r="A94" s="27" t="s">
        <v>700</v>
      </c>
      <c r="E94" s="2">
        <v>169010</v>
      </c>
      <c r="G94" s="1" t="s">
        <v>701</v>
      </c>
      <c r="H94" s="2">
        <v>43526</v>
      </c>
      <c r="I94" s="13">
        <v>25.75</v>
      </c>
      <c r="K94" s="1" t="s">
        <v>702</v>
      </c>
      <c r="L94" s="2">
        <v>118561</v>
      </c>
      <c r="M94" s="32">
        <v>70.15</v>
      </c>
      <c r="N94" s="41">
        <v>271438</v>
      </c>
      <c r="P94" s="61" t="s">
        <v>358</v>
      </c>
      <c r="Q94" s="44">
        <v>74857</v>
      </c>
      <c r="R94" s="50">
        <f t="shared" si="2"/>
        <v>27.577936766407063</v>
      </c>
      <c r="T94" s="61" t="s">
        <v>702</v>
      </c>
      <c r="U94" s="44">
        <v>187799</v>
      </c>
      <c r="V94" s="50">
        <f t="shared" si="3"/>
        <v>69.18670193561698</v>
      </c>
    </row>
    <row r="95" spans="1:22" ht="15.75">
      <c r="A95" s="27" t="s">
        <v>703</v>
      </c>
      <c r="E95" s="2">
        <v>116180</v>
      </c>
      <c r="G95" s="1" t="s">
        <v>51</v>
      </c>
      <c r="H95" s="2">
        <v>72252</v>
      </c>
      <c r="I95" s="13">
        <v>62.19</v>
      </c>
      <c r="K95" s="1" t="s">
        <v>704</v>
      </c>
      <c r="L95" s="2">
        <v>43891</v>
      </c>
      <c r="M95" s="32">
        <v>37.78</v>
      </c>
      <c r="N95" s="41">
        <v>221436</v>
      </c>
      <c r="P95" s="61" t="s">
        <v>51</v>
      </c>
      <c r="Q95" s="44">
        <v>146449</v>
      </c>
      <c r="R95" s="50">
        <f t="shared" si="2"/>
        <v>66.1360393070684</v>
      </c>
      <c r="T95" s="61" t="s">
        <v>450</v>
      </c>
      <c r="U95" s="44">
        <v>63897</v>
      </c>
      <c r="V95" s="50">
        <f t="shared" si="3"/>
        <v>28.85574161382973</v>
      </c>
    </row>
    <row r="96" spans="1:22" ht="16.5">
      <c r="A96" s="36" t="s">
        <v>705</v>
      </c>
      <c r="B96" s="16" t="s">
        <v>706</v>
      </c>
      <c r="C96" s="1" t="s">
        <v>707</v>
      </c>
      <c r="D96" s="1" t="s">
        <v>708</v>
      </c>
      <c r="E96" s="2" t="s">
        <v>30</v>
      </c>
      <c r="G96" s="1" t="s">
        <v>31</v>
      </c>
      <c r="H96" s="11" t="s">
        <v>31</v>
      </c>
      <c r="I96" s="12" t="s">
        <v>31</v>
      </c>
      <c r="K96" s="1" t="s">
        <v>31</v>
      </c>
      <c r="L96" s="2" t="s">
        <v>30</v>
      </c>
      <c r="M96" s="27" t="s">
        <v>32</v>
      </c>
      <c r="N96" s="47" t="s">
        <v>31</v>
      </c>
      <c r="O96" s="47"/>
      <c r="P96" s="60" t="s">
        <v>31</v>
      </c>
      <c r="Q96" s="47" t="s">
        <v>31</v>
      </c>
      <c r="R96" s="51" t="s">
        <v>31</v>
      </c>
      <c r="S96" s="47"/>
      <c r="T96" s="60" t="s">
        <v>31</v>
      </c>
      <c r="U96" s="47" t="s">
        <v>31</v>
      </c>
      <c r="V96" s="51" t="s">
        <v>31</v>
      </c>
    </row>
    <row r="97" spans="1:22" ht="15.75">
      <c r="A97" s="27" t="s">
        <v>33</v>
      </c>
      <c r="E97" s="2">
        <v>168564</v>
      </c>
      <c r="G97" s="1" t="s">
        <v>709</v>
      </c>
      <c r="H97" s="2">
        <v>111718</v>
      </c>
      <c r="I97" s="13">
        <v>66.28</v>
      </c>
      <c r="K97" s="1" t="s">
        <v>710</v>
      </c>
      <c r="L97" s="2">
        <v>49884</v>
      </c>
      <c r="M97" s="32">
        <v>29.59</v>
      </c>
      <c r="N97" s="41">
        <v>240929</v>
      </c>
      <c r="P97" s="61" t="s">
        <v>709</v>
      </c>
      <c r="Q97" s="44">
        <v>177077</v>
      </c>
      <c r="R97" s="50">
        <f t="shared" si="2"/>
        <v>73.4975864258765</v>
      </c>
      <c r="T97" s="61" t="s">
        <v>451</v>
      </c>
      <c r="U97" s="44">
        <v>58659</v>
      </c>
      <c r="V97" s="50">
        <f t="shared" si="3"/>
        <v>24.34700679453283</v>
      </c>
    </row>
    <row r="98" spans="1:22" ht="15.75">
      <c r="A98" s="27" t="s">
        <v>36</v>
      </c>
      <c r="E98" s="2">
        <v>205522</v>
      </c>
      <c r="G98" s="1" t="s">
        <v>711</v>
      </c>
      <c r="H98" s="2">
        <v>123504</v>
      </c>
      <c r="I98" s="13">
        <v>60.09</v>
      </c>
      <c r="K98" s="1" t="s">
        <v>712</v>
      </c>
      <c r="L98" s="2">
        <v>75564</v>
      </c>
      <c r="M98" s="32">
        <v>36.77</v>
      </c>
      <c r="N98" s="41">
        <v>309364</v>
      </c>
      <c r="P98" s="61" t="s">
        <v>711</v>
      </c>
      <c r="Q98" s="44">
        <v>207900</v>
      </c>
      <c r="R98" s="50">
        <f t="shared" si="2"/>
        <v>67.20238941829044</v>
      </c>
      <c r="T98" s="61" t="s">
        <v>452</v>
      </c>
      <c r="U98" s="44">
        <v>94160</v>
      </c>
      <c r="V98" s="50">
        <f t="shared" si="3"/>
        <v>30.4366377471199</v>
      </c>
    </row>
    <row r="99" spans="1:22" ht="15.75">
      <c r="A99" s="27" t="s">
        <v>39</v>
      </c>
      <c r="E99" s="2">
        <v>217972</v>
      </c>
      <c r="G99" s="1" t="s">
        <v>713</v>
      </c>
      <c r="H99" s="2">
        <v>68160</v>
      </c>
      <c r="I99" s="13">
        <v>31.27</v>
      </c>
      <c r="K99" s="1" t="s">
        <v>714</v>
      </c>
      <c r="L99" s="2">
        <v>143433</v>
      </c>
      <c r="M99" s="32">
        <v>65.8</v>
      </c>
      <c r="N99" s="41">
        <v>303646</v>
      </c>
      <c r="P99" s="61" t="s">
        <v>884</v>
      </c>
      <c r="Q99" s="44">
        <v>153500</v>
      </c>
      <c r="R99" s="50">
        <f t="shared" si="2"/>
        <v>50.55228786152296</v>
      </c>
      <c r="T99" s="61" t="s">
        <v>453</v>
      </c>
      <c r="U99" s="44">
        <v>141376</v>
      </c>
      <c r="V99" s="50">
        <f t="shared" si="3"/>
        <v>46.55948044762651</v>
      </c>
    </row>
    <row r="100" spans="1:22" ht="15.75">
      <c r="A100" s="27" t="s">
        <v>42</v>
      </c>
      <c r="E100" s="2">
        <v>209955</v>
      </c>
      <c r="G100" s="1" t="s">
        <v>123</v>
      </c>
      <c r="H100" s="2">
        <v>87499</v>
      </c>
      <c r="I100" s="13">
        <v>41.68</v>
      </c>
      <c r="K100" s="1" t="s">
        <v>124</v>
      </c>
      <c r="L100" s="2">
        <v>115359</v>
      </c>
      <c r="M100" s="32">
        <v>54.94</v>
      </c>
      <c r="N100" s="41">
        <v>305509</v>
      </c>
      <c r="P100" s="61" t="s">
        <v>123</v>
      </c>
      <c r="Q100" s="44">
        <v>136812</v>
      </c>
      <c r="R100" s="50">
        <f t="shared" si="2"/>
        <v>44.781659460114106</v>
      </c>
      <c r="T100" s="61" t="s">
        <v>124</v>
      </c>
      <c r="U100" s="44">
        <v>155958</v>
      </c>
      <c r="V100" s="50">
        <f t="shared" si="3"/>
        <v>51.048577946967185</v>
      </c>
    </row>
    <row r="101" spans="1:22" ht="15.75">
      <c r="A101" s="27" t="s">
        <v>45</v>
      </c>
      <c r="E101" s="2">
        <v>184677</v>
      </c>
      <c r="G101" s="1" t="s">
        <v>125</v>
      </c>
      <c r="H101" s="2">
        <v>45587</v>
      </c>
      <c r="I101" s="13">
        <v>24.68</v>
      </c>
      <c r="K101" s="1" t="s">
        <v>126</v>
      </c>
      <c r="L101" s="2">
        <v>128118</v>
      </c>
      <c r="M101" s="32">
        <v>69.37</v>
      </c>
      <c r="N101" s="41">
        <v>274058</v>
      </c>
      <c r="P101" s="61" t="s">
        <v>359</v>
      </c>
      <c r="Q101" s="44">
        <v>74098</v>
      </c>
      <c r="R101" s="50">
        <f t="shared" si="2"/>
        <v>27.037342460355106</v>
      </c>
      <c r="T101" s="61" t="s">
        <v>126</v>
      </c>
      <c r="U101" s="44">
        <v>193333</v>
      </c>
      <c r="V101" s="50">
        <f t="shared" si="3"/>
        <v>70.5445562618132</v>
      </c>
    </row>
    <row r="102" spans="1:22" ht="15.75">
      <c r="A102" s="27" t="s">
        <v>48</v>
      </c>
      <c r="E102" s="2">
        <v>237501</v>
      </c>
      <c r="G102" s="1" t="s">
        <v>127</v>
      </c>
      <c r="H102" s="2">
        <v>71327</v>
      </c>
      <c r="I102" s="13">
        <v>30.03</v>
      </c>
      <c r="K102" s="1" t="s">
        <v>128</v>
      </c>
      <c r="L102" s="2">
        <v>158851</v>
      </c>
      <c r="M102" s="32">
        <v>66.88</v>
      </c>
      <c r="N102" s="41">
        <v>357741</v>
      </c>
      <c r="P102" s="61" t="s">
        <v>360</v>
      </c>
      <c r="Q102" s="44">
        <v>139870</v>
      </c>
      <c r="R102" s="50">
        <f t="shared" si="2"/>
        <v>39.09811847118446</v>
      </c>
      <c r="T102" s="61" t="s">
        <v>128</v>
      </c>
      <c r="U102" s="44">
        <v>212778</v>
      </c>
      <c r="V102" s="50">
        <f t="shared" si="3"/>
        <v>59.47822586731741</v>
      </c>
    </row>
    <row r="103" spans="1:22" ht="15.75">
      <c r="A103" s="27" t="s">
        <v>50</v>
      </c>
      <c r="E103" s="2">
        <v>172879</v>
      </c>
      <c r="G103" s="1" t="s">
        <v>129</v>
      </c>
      <c r="H103" s="2">
        <v>81668</v>
      </c>
      <c r="I103" s="13">
        <v>47.24</v>
      </c>
      <c r="K103" s="1" t="s">
        <v>130</v>
      </c>
      <c r="L103" s="2">
        <v>81789</v>
      </c>
      <c r="M103" s="32">
        <v>47.31</v>
      </c>
      <c r="N103" s="41">
        <v>247764</v>
      </c>
      <c r="P103" s="61" t="s">
        <v>72</v>
      </c>
      <c r="Q103" s="44">
        <v>106026</v>
      </c>
      <c r="R103" s="50">
        <f t="shared" si="2"/>
        <v>42.793141860803026</v>
      </c>
      <c r="T103" s="61" t="s">
        <v>130</v>
      </c>
      <c r="U103" s="44">
        <v>135571</v>
      </c>
      <c r="V103" s="50">
        <f t="shared" si="3"/>
        <v>54.71779596713001</v>
      </c>
    </row>
    <row r="104" spans="1:22" ht="16.5">
      <c r="A104" s="36" t="s">
        <v>131</v>
      </c>
      <c r="B104" s="16" t="s">
        <v>132</v>
      </c>
      <c r="C104" s="1" t="s">
        <v>133</v>
      </c>
      <c r="D104" s="1" t="s">
        <v>134</v>
      </c>
      <c r="E104" s="2" t="s">
        <v>30</v>
      </c>
      <c r="G104" s="1" t="s">
        <v>31</v>
      </c>
      <c r="H104" s="11" t="s">
        <v>31</v>
      </c>
      <c r="I104" s="12" t="s">
        <v>31</v>
      </c>
      <c r="K104" s="1" t="s">
        <v>31</v>
      </c>
      <c r="L104" s="2" t="s">
        <v>30</v>
      </c>
      <c r="M104" s="27" t="s">
        <v>32</v>
      </c>
      <c r="N104" s="47" t="s">
        <v>31</v>
      </c>
      <c r="O104" s="47"/>
      <c r="P104" s="60" t="s">
        <v>31</v>
      </c>
      <c r="Q104" s="47" t="s">
        <v>31</v>
      </c>
      <c r="R104" s="51" t="s">
        <v>31</v>
      </c>
      <c r="S104" s="47"/>
      <c r="T104" s="60" t="s">
        <v>31</v>
      </c>
      <c r="U104" s="47" t="s">
        <v>31</v>
      </c>
      <c r="V104" s="51" t="s">
        <v>31</v>
      </c>
    </row>
    <row r="105" spans="1:22" ht="15.75">
      <c r="A105" s="27" t="s">
        <v>33</v>
      </c>
      <c r="E105" s="2">
        <v>201688</v>
      </c>
      <c r="G105" s="1" t="s">
        <v>135</v>
      </c>
      <c r="H105" s="2">
        <v>134698</v>
      </c>
      <c r="I105" s="13">
        <v>66.79</v>
      </c>
      <c r="K105" s="1" t="s">
        <v>136</v>
      </c>
      <c r="L105" s="2">
        <v>66968</v>
      </c>
      <c r="M105" s="32">
        <v>33.2</v>
      </c>
      <c r="N105" s="41">
        <v>272403</v>
      </c>
      <c r="P105" s="61" t="s">
        <v>135</v>
      </c>
      <c r="Q105" s="44">
        <v>198802</v>
      </c>
      <c r="R105" s="50">
        <f t="shared" si="2"/>
        <v>72.98084088648069</v>
      </c>
      <c r="T105" s="61" t="s">
        <v>454</v>
      </c>
      <c r="U105" s="44">
        <v>73601</v>
      </c>
      <c r="V105" s="50">
        <f t="shared" si="3"/>
        <v>27.019159113519308</v>
      </c>
    </row>
    <row r="106" spans="1:22" ht="15.75">
      <c r="A106" s="27" t="s">
        <v>36</v>
      </c>
      <c r="E106" s="2">
        <v>217108</v>
      </c>
      <c r="G106" s="1" t="s">
        <v>137</v>
      </c>
      <c r="H106" s="2">
        <v>99674</v>
      </c>
      <c r="I106" s="13">
        <v>45.91</v>
      </c>
      <c r="K106" s="1" t="s">
        <v>138</v>
      </c>
      <c r="L106" s="2">
        <v>117434</v>
      </c>
      <c r="M106" s="32">
        <v>54.09</v>
      </c>
      <c r="N106" s="41">
        <v>307078</v>
      </c>
      <c r="P106" s="61" t="s">
        <v>811</v>
      </c>
      <c r="Q106" s="44">
        <v>140536</v>
      </c>
      <c r="R106" s="50">
        <f t="shared" si="2"/>
        <v>45.76557096242648</v>
      </c>
      <c r="T106" s="61" t="s">
        <v>138</v>
      </c>
      <c r="U106" s="44">
        <v>166412</v>
      </c>
      <c r="V106" s="50">
        <f t="shared" si="3"/>
        <v>54.192094516702596</v>
      </c>
    </row>
    <row r="107" spans="1:22" ht="15.75">
      <c r="A107" s="27" t="s">
        <v>39</v>
      </c>
      <c r="E107" s="2">
        <v>185364</v>
      </c>
      <c r="G107" s="1" t="s">
        <v>139</v>
      </c>
      <c r="H107" s="2">
        <v>121557</v>
      </c>
      <c r="I107" s="13">
        <v>65.58</v>
      </c>
      <c r="K107" s="1" t="s">
        <v>140</v>
      </c>
      <c r="L107" s="2">
        <v>54757</v>
      </c>
      <c r="M107" s="32">
        <v>29.54</v>
      </c>
      <c r="N107" s="41">
        <v>276980</v>
      </c>
      <c r="P107" s="61" t="s">
        <v>139</v>
      </c>
      <c r="Q107" s="44">
        <v>200638</v>
      </c>
      <c r="R107" s="50">
        <f t="shared" si="2"/>
        <v>72.4377211351</v>
      </c>
      <c r="T107" s="61" t="s">
        <v>140</v>
      </c>
      <c r="U107" s="44">
        <v>69160</v>
      </c>
      <c r="V107" s="50">
        <f t="shared" si="3"/>
        <v>24.969311863672466</v>
      </c>
    </row>
    <row r="108" spans="1:22" ht="15.75">
      <c r="A108" s="27" t="s">
        <v>42</v>
      </c>
      <c r="E108" s="2">
        <v>175695</v>
      </c>
      <c r="G108" s="1" t="s">
        <v>666</v>
      </c>
      <c r="H108" s="2">
        <v>62491</v>
      </c>
      <c r="I108" s="13">
        <v>35.57</v>
      </c>
      <c r="K108" s="1" t="s">
        <v>141</v>
      </c>
      <c r="L108" s="2">
        <v>113197</v>
      </c>
      <c r="M108" s="32">
        <v>64.43</v>
      </c>
      <c r="N108" s="41">
        <v>290830</v>
      </c>
      <c r="P108" s="61" t="s">
        <v>1279</v>
      </c>
      <c r="Q108" s="44">
        <v>138333</v>
      </c>
      <c r="R108" s="50">
        <f t="shared" si="2"/>
        <v>47.56490045731183</v>
      </c>
      <c r="T108" s="61" t="s">
        <v>141</v>
      </c>
      <c r="U108" s="44">
        <v>152493</v>
      </c>
      <c r="V108" s="50">
        <f t="shared" si="3"/>
        <v>52.433724168758374</v>
      </c>
    </row>
    <row r="109" spans="1:22" ht="15.75">
      <c r="A109" s="27" t="s">
        <v>45</v>
      </c>
      <c r="E109" s="2">
        <v>209454</v>
      </c>
      <c r="G109" s="1" t="s">
        <v>142</v>
      </c>
      <c r="H109" s="2">
        <v>90616</v>
      </c>
      <c r="I109" s="13">
        <v>43.26</v>
      </c>
      <c r="K109" s="1" t="s">
        <v>95</v>
      </c>
      <c r="L109" s="2">
        <v>113626</v>
      </c>
      <c r="M109" s="32">
        <v>54.25</v>
      </c>
      <c r="N109" s="41">
        <v>281447</v>
      </c>
      <c r="P109" s="61" t="s">
        <v>361</v>
      </c>
      <c r="Q109" s="44">
        <v>107438</v>
      </c>
      <c r="R109" s="50">
        <f t="shared" si="2"/>
        <v>38.17343940422175</v>
      </c>
      <c r="T109" s="61" t="s">
        <v>95</v>
      </c>
      <c r="U109" s="44">
        <v>168268</v>
      </c>
      <c r="V109" s="50">
        <f t="shared" si="3"/>
        <v>59.78674492888537</v>
      </c>
    </row>
    <row r="110" spans="1:22" ht="16.5">
      <c r="A110" s="36" t="s">
        <v>503</v>
      </c>
      <c r="B110" s="16" t="s">
        <v>143</v>
      </c>
      <c r="C110" s="1" t="s">
        <v>144</v>
      </c>
      <c r="D110" s="1" t="s">
        <v>145</v>
      </c>
      <c r="E110" s="2">
        <v>228405</v>
      </c>
      <c r="G110" s="1" t="s">
        <v>105</v>
      </c>
      <c r="H110" s="2">
        <v>61011</v>
      </c>
      <c r="I110" s="13">
        <v>26.71</v>
      </c>
      <c r="K110" s="1" t="s">
        <v>146</v>
      </c>
      <c r="L110" s="2">
        <v>164605</v>
      </c>
      <c r="M110" s="32">
        <v>72.07</v>
      </c>
      <c r="N110" s="47">
        <v>356045</v>
      </c>
      <c r="O110" s="47"/>
      <c r="P110" s="62" t="s">
        <v>386</v>
      </c>
      <c r="Q110" s="47">
        <v>105716</v>
      </c>
      <c r="R110" s="50">
        <f t="shared" si="2"/>
        <v>29.691752447022147</v>
      </c>
      <c r="S110" s="47"/>
      <c r="T110" s="62" t="s">
        <v>146</v>
      </c>
      <c r="U110" s="47">
        <v>245978</v>
      </c>
      <c r="V110" s="50">
        <f t="shared" si="3"/>
        <v>69.0862110126529</v>
      </c>
    </row>
    <row r="111" spans="1:22" ht="16.5">
      <c r="A111" s="36" t="s">
        <v>147</v>
      </c>
      <c r="B111" s="16" t="s">
        <v>148</v>
      </c>
      <c r="E111" s="2">
        <v>128233</v>
      </c>
      <c r="G111" s="1" t="s">
        <v>149</v>
      </c>
      <c r="H111" s="2">
        <v>119268</v>
      </c>
      <c r="I111" s="13">
        <v>93.01</v>
      </c>
      <c r="K111" s="1" t="s">
        <v>43</v>
      </c>
      <c r="L111" s="11" t="s">
        <v>43</v>
      </c>
      <c r="M111" s="33" t="s">
        <v>43</v>
      </c>
      <c r="N111" s="47" t="s">
        <v>31</v>
      </c>
      <c r="O111" s="47"/>
      <c r="P111" s="60" t="s">
        <v>31</v>
      </c>
      <c r="Q111" s="47" t="s">
        <v>31</v>
      </c>
      <c r="R111" s="51" t="s">
        <v>31</v>
      </c>
      <c r="S111" s="47"/>
      <c r="T111" s="60" t="s">
        <v>31</v>
      </c>
      <c r="U111" s="47" t="s">
        <v>31</v>
      </c>
      <c r="V111" s="51" t="s">
        <v>31</v>
      </c>
    </row>
    <row r="112" spans="1:22" ht="16.5">
      <c r="A112" s="36" t="s">
        <v>150</v>
      </c>
      <c r="B112" s="16" t="s">
        <v>151</v>
      </c>
      <c r="C112" s="1" t="s">
        <v>152</v>
      </c>
      <c r="D112" s="1" t="s">
        <v>153</v>
      </c>
      <c r="E112" s="2" t="s">
        <v>30</v>
      </c>
      <c r="G112" s="1" t="s">
        <v>31</v>
      </c>
      <c r="H112" s="11" t="s">
        <v>31</v>
      </c>
      <c r="I112" s="12" t="s">
        <v>31</v>
      </c>
      <c r="K112" s="1" t="s">
        <v>31</v>
      </c>
      <c r="L112" s="2" t="s">
        <v>30</v>
      </c>
      <c r="M112" s="27" t="s">
        <v>32</v>
      </c>
      <c r="N112" s="47" t="s">
        <v>31</v>
      </c>
      <c r="O112" s="47"/>
      <c r="P112" s="60" t="s">
        <v>31</v>
      </c>
      <c r="Q112" s="47" t="s">
        <v>31</v>
      </c>
      <c r="R112" s="51" t="s">
        <v>31</v>
      </c>
      <c r="S112" s="47"/>
      <c r="T112" s="60" t="s">
        <v>31</v>
      </c>
      <c r="U112" s="47" t="s">
        <v>31</v>
      </c>
      <c r="V112" s="51" t="s">
        <v>31</v>
      </c>
    </row>
    <row r="113" spans="1:22" ht="15.75">
      <c r="A113" s="27" t="s">
        <v>33</v>
      </c>
      <c r="E113" s="2">
        <v>204626</v>
      </c>
      <c r="G113" s="1" t="s">
        <v>154</v>
      </c>
      <c r="H113" s="2">
        <v>51972</v>
      </c>
      <c r="I113" s="13">
        <v>25.4</v>
      </c>
      <c r="K113" s="1" t="s">
        <v>105</v>
      </c>
      <c r="L113" s="2">
        <v>152635</v>
      </c>
      <c r="M113" s="32">
        <v>74.59</v>
      </c>
      <c r="N113" s="41">
        <v>309110</v>
      </c>
      <c r="P113" s="61" t="s">
        <v>362</v>
      </c>
      <c r="Q113" s="44">
        <v>72506</v>
      </c>
      <c r="R113" s="50">
        <f t="shared" si="2"/>
        <v>23.45637475332406</v>
      </c>
      <c r="T113" s="61" t="s">
        <v>105</v>
      </c>
      <c r="U113" s="44">
        <v>236604</v>
      </c>
      <c r="V113" s="50">
        <f t="shared" si="3"/>
        <v>76.54362524667594</v>
      </c>
    </row>
    <row r="114" spans="1:22" ht="15.75">
      <c r="A114" s="27" t="s">
        <v>36</v>
      </c>
      <c r="E114" s="2">
        <v>227439</v>
      </c>
      <c r="G114" s="1" t="s">
        <v>155</v>
      </c>
      <c r="H114" s="2">
        <v>152164</v>
      </c>
      <c r="I114" s="13">
        <v>66.9</v>
      </c>
      <c r="K114" s="1" t="s">
        <v>156</v>
      </c>
      <c r="L114" s="2">
        <v>75275</v>
      </c>
      <c r="M114" s="32">
        <v>33.1</v>
      </c>
      <c r="N114" s="41">
        <v>326987</v>
      </c>
      <c r="P114" s="61" t="s">
        <v>155</v>
      </c>
      <c r="Q114" s="44">
        <v>201577</v>
      </c>
      <c r="R114" s="50">
        <f t="shared" si="2"/>
        <v>61.64679329759287</v>
      </c>
      <c r="T114" s="61" t="s">
        <v>856</v>
      </c>
      <c r="U114" s="44">
        <v>125399</v>
      </c>
      <c r="V114" s="50">
        <f t="shared" si="3"/>
        <v>38.349842654295124</v>
      </c>
    </row>
    <row r="115" spans="1:22" ht="15.75">
      <c r="A115" s="27" t="s">
        <v>39</v>
      </c>
      <c r="E115" s="2">
        <v>149213</v>
      </c>
      <c r="G115" s="1" t="s">
        <v>157</v>
      </c>
      <c r="H115" s="2">
        <v>88462</v>
      </c>
      <c r="I115" s="13">
        <v>59.29</v>
      </c>
      <c r="K115" s="1" t="s">
        <v>158</v>
      </c>
      <c r="L115" s="2">
        <v>60747</v>
      </c>
      <c r="M115" s="32">
        <v>40.71</v>
      </c>
      <c r="N115" s="41">
        <v>174156</v>
      </c>
      <c r="P115" s="61" t="s">
        <v>157</v>
      </c>
      <c r="Q115" s="44">
        <v>172833</v>
      </c>
      <c r="R115" s="50">
        <f t="shared" si="2"/>
        <v>99.2403362502584</v>
      </c>
      <c r="T115" s="61" t="s">
        <v>43</v>
      </c>
      <c r="U115" s="43" t="s">
        <v>43</v>
      </c>
      <c r="V115" s="43" t="s">
        <v>43</v>
      </c>
    </row>
    <row r="116" spans="1:22" ht="15.75">
      <c r="A116" s="27" t="s">
        <v>42</v>
      </c>
      <c r="E116" s="2">
        <v>171661</v>
      </c>
      <c r="G116" s="1" t="s">
        <v>43</v>
      </c>
      <c r="H116" s="11" t="s">
        <v>43</v>
      </c>
      <c r="I116" s="14" t="s">
        <v>43</v>
      </c>
      <c r="K116" s="1" t="s">
        <v>159</v>
      </c>
      <c r="L116" s="2">
        <v>171152</v>
      </c>
      <c r="M116" s="32">
        <v>99.7</v>
      </c>
      <c r="N116" s="41">
        <v>257327</v>
      </c>
      <c r="P116" s="61" t="s">
        <v>43</v>
      </c>
      <c r="Q116" s="43" t="s">
        <v>43</v>
      </c>
      <c r="R116" s="43" t="s">
        <v>43</v>
      </c>
      <c r="T116" s="61" t="s">
        <v>159</v>
      </c>
      <c r="U116" s="44">
        <v>256157</v>
      </c>
      <c r="V116" s="50">
        <f t="shared" si="3"/>
        <v>99.54532559739164</v>
      </c>
    </row>
    <row r="117" spans="1:22" ht="15.75">
      <c r="A117" s="27" t="s">
        <v>45</v>
      </c>
      <c r="E117" s="2">
        <v>254671</v>
      </c>
      <c r="G117" s="1" t="s">
        <v>160</v>
      </c>
      <c r="H117" s="2">
        <v>117758</v>
      </c>
      <c r="I117" s="13">
        <v>46.24</v>
      </c>
      <c r="K117" s="1" t="s">
        <v>161</v>
      </c>
      <c r="L117" s="2">
        <v>121998</v>
      </c>
      <c r="M117" s="32">
        <v>47.9</v>
      </c>
      <c r="N117" s="41">
        <v>364488</v>
      </c>
      <c r="P117" s="61" t="s">
        <v>363</v>
      </c>
      <c r="Q117" s="44">
        <v>124140</v>
      </c>
      <c r="R117" s="50">
        <f t="shared" si="2"/>
        <v>34.05873444393231</v>
      </c>
      <c r="T117" s="61" t="s">
        <v>161</v>
      </c>
      <c r="U117" s="44">
        <v>240315</v>
      </c>
      <c r="V117" s="50">
        <f t="shared" si="3"/>
        <v>65.93221176005795</v>
      </c>
    </row>
    <row r="118" spans="1:22" ht="15.75">
      <c r="A118" s="27" t="s">
        <v>48</v>
      </c>
      <c r="E118" s="2">
        <v>216616</v>
      </c>
      <c r="G118" s="1" t="s">
        <v>162</v>
      </c>
      <c r="H118" s="2">
        <v>75046</v>
      </c>
      <c r="I118" s="13">
        <v>34.64</v>
      </c>
      <c r="K118" s="1" t="s">
        <v>163</v>
      </c>
      <c r="L118" s="2">
        <v>141570</v>
      </c>
      <c r="M118" s="32">
        <v>65.36</v>
      </c>
      <c r="N118" s="41">
        <v>327853</v>
      </c>
      <c r="P118" s="61" t="s">
        <v>162</v>
      </c>
      <c r="Q118" s="44">
        <v>116680</v>
      </c>
      <c r="R118" s="50">
        <f t="shared" si="2"/>
        <v>35.58912073398749</v>
      </c>
      <c r="T118" s="61" t="s">
        <v>163</v>
      </c>
      <c r="U118" s="44">
        <v>211137</v>
      </c>
      <c r="V118" s="50">
        <f t="shared" si="3"/>
        <v>64.39989873510385</v>
      </c>
    </row>
    <row r="119" spans="1:22" ht="15.75">
      <c r="A119" s="27" t="s">
        <v>50</v>
      </c>
      <c r="E119" s="2">
        <v>238591</v>
      </c>
      <c r="G119" s="1" t="s">
        <v>164</v>
      </c>
      <c r="H119" s="2">
        <v>96444</v>
      </c>
      <c r="I119" s="13">
        <v>40.42</v>
      </c>
      <c r="K119" s="1" t="s">
        <v>165</v>
      </c>
      <c r="L119" s="2">
        <v>142147</v>
      </c>
      <c r="M119" s="32">
        <v>59.58</v>
      </c>
      <c r="N119" s="54" t="s">
        <v>1269</v>
      </c>
      <c r="P119" s="61" t="s">
        <v>43</v>
      </c>
      <c r="Q119" s="43" t="s">
        <v>43</v>
      </c>
      <c r="R119" s="43" t="s">
        <v>43</v>
      </c>
      <c r="T119" s="61" t="s">
        <v>165</v>
      </c>
      <c r="U119" s="43" t="s">
        <v>1269</v>
      </c>
      <c r="V119" s="43" t="s">
        <v>1269</v>
      </c>
    </row>
    <row r="120" spans="1:22" ht="15.75">
      <c r="A120" s="27" t="s">
        <v>76</v>
      </c>
      <c r="E120" s="2">
        <v>189596</v>
      </c>
      <c r="G120" s="1" t="s">
        <v>166</v>
      </c>
      <c r="H120" s="2">
        <v>66099</v>
      </c>
      <c r="I120" s="13">
        <v>34.86</v>
      </c>
      <c r="K120" s="1" t="s">
        <v>167</v>
      </c>
      <c r="L120" s="2">
        <v>123497</v>
      </c>
      <c r="M120" s="32">
        <v>65.14</v>
      </c>
      <c r="N120" s="41">
        <v>284575</v>
      </c>
      <c r="P120" s="61" t="s">
        <v>364</v>
      </c>
      <c r="Q120" s="44">
        <v>112343</v>
      </c>
      <c r="R120" s="50">
        <f t="shared" si="2"/>
        <v>39.47746639725907</v>
      </c>
      <c r="T120" s="61" t="s">
        <v>167</v>
      </c>
      <c r="U120" s="44">
        <v>172232</v>
      </c>
      <c r="V120" s="50">
        <f t="shared" si="3"/>
        <v>60.52253360274092</v>
      </c>
    </row>
    <row r="121" spans="1:22" ht="15.75">
      <c r="A121" s="27" t="s">
        <v>109</v>
      </c>
      <c r="E121" s="2">
        <v>237008</v>
      </c>
      <c r="G121" s="1" t="s">
        <v>168</v>
      </c>
      <c r="H121" s="2">
        <v>67623</v>
      </c>
      <c r="I121" s="13">
        <v>28.53</v>
      </c>
      <c r="K121" s="1" t="s">
        <v>169</v>
      </c>
      <c r="L121" s="2">
        <v>169369</v>
      </c>
      <c r="M121" s="32">
        <v>71.46</v>
      </c>
      <c r="N121" s="41">
        <v>284278</v>
      </c>
      <c r="P121" s="61" t="s">
        <v>43</v>
      </c>
      <c r="Q121" s="43" t="s">
        <v>43</v>
      </c>
      <c r="R121" s="43" t="s">
        <v>43</v>
      </c>
      <c r="T121" s="61" t="s">
        <v>169</v>
      </c>
      <c r="U121" s="44">
        <v>284035</v>
      </c>
      <c r="V121" s="50">
        <f t="shared" si="3"/>
        <v>99.91452029351551</v>
      </c>
    </row>
    <row r="122" spans="1:22" ht="15.75">
      <c r="A122" s="27" t="s">
        <v>112</v>
      </c>
      <c r="E122" s="11" t="s">
        <v>43</v>
      </c>
      <c r="G122" s="1" t="s">
        <v>43</v>
      </c>
      <c r="H122" s="11" t="s">
        <v>43</v>
      </c>
      <c r="I122" s="14" t="s">
        <v>43</v>
      </c>
      <c r="K122" s="1" t="s">
        <v>57</v>
      </c>
      <c r="L122" s="11" t="s">
        <v>43</v>
      </c>
      <c r="M122" s="33" t="s">
        <v>43</v>
      </c>
      <c r="N122" s="41">
        <v>298833</v>
      </c>
      <c r="P122" s="61" t="s">
        <v>365</v>
      </c>
      <c r="Q122" s="44">
        <v>91658</v>
      </c>
      <c r="R122" s="50">
        <f t="shared" si="2"/>
        <v>30.67198067147872</v>
      </c>
      <c r="T122" s="61" t="s">
        <v>57</v>
      </c>
      <c r="U122" s="44">
        <v>207175</v>
      </c>
      <c r="V122" s="50">
        <f t="shared" si="3"/>
        <v>69.32801932852128</v>
      </c>
    </row>
    <row r="123" spans="1:22" ht="15.75">
      <c r="A123" s="27" t="s">
        <v>114</v>
      </c>
      <c r="E123" s="11" t="s">
        <v>43</v>
      </c>
      <c r="G123" s="1" t="s">
        <v>51</v>
      </c>
      <c r="H123" s="11" t="s">
        <v>43</v>
      </c>
      <c r="I123" s="14" t="s">
        <v>43</v>
      </c>
      <c r="K123" s="1" t="s">
        <v>43</v>
      </c>
      <c r="L123" s="11" t="s">
        <v>43</v>
      </c>
      <c r="M123" s="33" t="s">
        <v>43</v>
      </c>
      <c r="N123" s="41">
        <v>223481</v>
      </c>
      <c r="P123" s="61" t="s">
        <v>51</v>
      </c>
      <c r="Q123" s="44">
        <v>191780</v>
      </c>
      <c r="R123" s="50">
        <f t="shared" si="2"/>
        <v>85.81490149050703</v>
      </c>
      <c r="T123" s="61" t="s">
        <v>43</v>
      </c>
      <c r="U123" s="43" t="s">
        <v>43</v>
      </c>
      <c r="V123" s="43" t="s">
        <v>43</v>
      </c>
    </row>
    <row r="124" spans="1:22" ht="15.75">
      <c r="A124" s="27" t="s">
        <v>117</v>
      </c>
      <c r="E124" s="11" t="s">
        <v>43</v>
      </c>
      <c r="G124" s="1" t="s">
        <v>43</v>
      </c>
      <c r="H124" s="11" t="s">
        <v>43</v>
      </c>
      <c r="I124" s="14" t="s">
        <v>43</v>
      </c>
      <c r="K124" s="1" t="s">
        <v>170</v>
      </c>
      <c r="L124" s="11" t="s">
        <v>43</v>
      </c>
      <c r="M124" s="33" t="s">
        <v>43</v>
      </c>
      <c r="N124" s="41">
        <v>276169</v>
      </c>
      <c r="P124" s="61" t="s">
        <v>366</v>
      </c>
      <c r="Q124" s="44">
        <v>96965</v>
      </c>
      <c r="R124" s="50">
        <f t="shared" si="2"/>
        <v>35.11074740466888</v>
      </c>
      <c r="T124" s="61" t="s">
        <v>170</v>
      </c>
      <c r="U124" s="44">
        <v>179204</v>
      </c>
      <c r="V124" s="50">
        <f t="shared" si="3"/>
        <v>64.88925259533112</v>
      </c>
    </row>
    <row r="125" spans="1:22" ht="15.75">
      <c r="A125" s="27" t="s">
        <v>120</v>
      </c>
      <c r="E125" s="2">
        <v>253809</v>
      </c>
      <c r="G125" s="1" t="s">
        <v>171</v>
      </c>
      <c r="H125" s="2">
        <v>114739</v>
      </c>
      <c r="I125" s="13">
        <v>45.21</v>
      </c>
      <c r="K125" s="1" t="s">
        <v>172</v>
      </c>
      <c r="L125" s="2">
        <v>139048</v>
      </c>
      <c r="M125" s="32">
        <v>54.78</v>
      </c>
      <c r="N125" s="41">
        <v>344438</v>
      </c>
      <c r="P125" s="61" t="s">
        <v>171</v>
      </c>
      <c r="Q125" s="44">
        <v>153961</v>
      </c>
      <c r="R125" s="50">
        <f t="shared" si="2"/>
        <v>44.69919114615693</v>
      </c>
      <c r="T125" s="61" t="s">
        <v>172</v>
      </c>
      <c r="U125" s="44">
        <v>190477</v>
      </c>
      <c r="V125" s="50">
        <f t="shared" si="3"/>
        <v>55.30080885384307</v>
      </c>
    </row>
    <row r="126" spans="1:22" ht="15.75">
      <c r="A126" s="27" t="s">
        <v>594</v>
      </c>
      <c r="E126" s="11" t="s">
        <v>43</v>
      </c>
      <c r="G126" s="1" t="s">
        <v>43</v>
      </c>
      <c r="H126" s="11" t="s">
        <v>43</v>
      </c>
      <c r="I126" s="14" t="s">
        <v>43</v>
      </c>
      <c r="K126" s="1" t="s">
        <v>642</v>
      </c>
      <c r="L126" s="11" t="s">
        <v>43</v>
      </c>
      <c r="M126" s="33" t="s">
        <v>43</v>
      </c>
      <c r="N126" s="41">
        <v>335334</v>
      </c>
      <c r="P126" s="61" t="s">
        <v>367</v>
      </c>
      <c r="Q126" s="44">
        <v>108672</v>
      </c>
      <c r="R126" s="50">
        <f t="shared" si="2"/>
        <v>32.40709263003453</v>
      </c>
      <c r="T126" s="61" t="s">
        <v>857</v>
      </c>
      <c r="U126" s="44">
        <v>226662</v>
      </c>
      <c r="V126" s="50">
        <f t="shared" si="3"/>
        <v>67.59290736996547</v>
      </c>
    </row>
    <row r="127" spans="1:22" ht="15.75">
      <c r="A127" s="27" t="s">
        <v>597</v>
      </c>
      <c r="E127" s="2">
        <v>231857</v>
      </c>
      <c r="G127" s="1" t="s">
        <v>173</v>
      </c>
      <c r="H127" s="2">
        <v>85433</v>
      </c>
      <c r="I127" s="13">
        <v>36.85</v>
      </c>
      <c r="K127" s="1" t="s">
        <v>174</v>
      </c>
      <c r="L127" s="2">
        <v>146414</v>
      </c>
      <c r="M127" s="32">
        <v>63.15</v>
      </c>
      <c r="N127" s="41">
        <v>321926</v>
      </c>
      <c r="P127" s="61" t="s">
        <v>368</v>
      </c>
      <c r="Q127" s="44">
        <v>111538</v>
      </c>
      <c r="R127" s="50">
        <f t="shared" si="2"/>
        <v>34.64709281014892</v>
      </c>
      <c r="T127" s="61" t="s">
        <v>174</v>
      </c>
      <c r="U127" s="44">
        <v>210388</v>
      </c>
      <c r="V127" s="50">
        <f t="shared" si="3"/>
        <v>65.35290718985108</v>
      </c>
    </row>
    <row r="128" spans="1:22" ht="15.75">
      <c r="A128" s="27" t="s">
        <v>600</v>
      </c>
      <c r="E128" s="2">
        <v>223340</v>
      </c>
      <c r="G128" s="1" t="s">
        <v>43</v>
      </c>
      <c r="H128" s="11" t="s">
        <v>43</v>
      </c>
      <c r="I128" s="14" t="s">
        <v>43</v>
      </c>
      <c r="K128" s="1" t="s">
        <v>175</v>
      </c>
      <c r="L128" s="2">
        <v>176171</v>
      </c>
      <c r="M128" s="32">
        <v>78.88</v>
      </c>
      <c r="N128" s="41">
        <v>316810</v>
      </c>
      <c r="P128" s="61" t="s">
        <v>369</v>
      </c>
      <c r="Q128" s="44">
        <v>101247</v>
      </c>
      <c r="R128" s="50">
        <f t="shared" si="2"/>
        <v>31.958271519207095</v>
      </c>
      <c r="T128" s="61" t="s">
        <v>175</v>
      </c>
      <c r="U128" s="44">
        <v>215563</v>
      </c>
      <c r="V128" s="50">
        <f t="shared" si="3"/>
        <v>68.04172848079291</v>
      </c>
    </row>
    <row r="129" spans="1:22" ht="15.75">
      <c r="A129" s="27" t="s">
        <v>603</v>
      </c>
      <c r="E129" s="2">
        <v>113822</v>
      </c>
      <c r="G129" s="1" t="s">
        <v>176</v>
      </c>
      <c r="H129" s="2">
        <v>113749</v>
      </c>
      <c r="I129" s="13">
        <v>99.94</v>
      </c>
      <c r="K129" s="1" t="s">
        <v>43</v>
      </c>
      <c r="L129" s="11" t="s">
        <v>43</v>
      </c>
      <c r="M129" s="33" t="s">
        <v>43</v>
      </c>
      <c r="N129" s="41">
        <v>179424</v>
      </c>
      <c r="P129" s="61" t="s">
        <v>176</v>
      </c>
      <c r="Q129" s="44">
        <v>178690</v>
      </c>
      <c r="R129" s="50">
        <f t="shared" si="2"/>
        <v>99.59091314428393</v>
      </c>
      <c r="T129" s="61" t="s">
        <v>43</v>
      </c>
      <c r="U129" s="43" t="s">
        <v>43</v>
      </c>
      <c r="V129" s="43" t="s">
        <v>43</v>
      </c>
    </row>
    <row r="130" spans="1:22" ht="15.75">
      <c r="A130" s="27" t="s">
        <v>606</v>
      </c>
      <c r="E130" s="2">
        <v>149787</v>
      </c>
      <c r="G130" s="1" t="s">
        <v>177</v>
      </c>
      <c r="H130" s="2">
        <v>42852</v>
      </c>
      <c r="I130" s="13">
        <v>28.61</v>
      </c>
      <c r="K130" s="1" t="s">
        <v>178</v>
      </c>
      <c r="L130" s="2">
        <v>103512</v>
      </c>
      <c r="M130" s="32">
        <v>69.11</v>
      </c>
      <c r="N130" s="41">
        <v>221928</v>
      </c>
      <c r="P130" s="61" t="s">
        <v>370</v>
      </c>
      <c r="Q130" s="44">
        <v>78281</v>
      </c>
      <c r="R130" s="50">
        <f t="shared" si="2"/>
        <v>35.27315165278829</v>
      </c>
      <c r="T130" s="61" t="s">
        <v>178</v>
      </c>
      <c r="U130" s="44">
        <v>143647</v>
      </c>
      <c r="V130" s="50">
        <f t="shared" si="3"/>
        <v>64.72684834721171</v>
      </c>
    </row>
    <row r="131" spans="1:22" ht="15.75">
      <c r="A131" s="27" t="s">
        <v>609</v>
      </c>
      <c r="E131" s="2">
        <v>217224</v>
      </c>
      <c r="G131" s="1" t="s">
        <v>179</v>
      </c>
      <c r="H131" s="2">
        <v>156747</v>
      </c>
      <c r="I131" s="13">
        <v>72.16</v>
      </c>
      <c r="K131" s="1" t="s">
        <v>180</v>
      </c>
      <c r="L131" s="2">
        <v>60477</v>
      </c>
      <c r="M131" s="32">
        <v>27.84</v>
      </c>
      <c r="N131" s="54" t="s">
        <v>1269</v>
      </c>
      <c r="P131" s="66" t="s">
        <v>179</v>
      </c>
      <c r="Q131" s="55" t="s">
        <v>1269</v>
      </c>
      <c r="R131" s="55" t="s">
        <v>1269</v>
      </c>
      <c r="T131" s="61" t="s">
        <v>43</v>
      </c>
      <c r="U131" s="43" t="s">
        <v>43</v>
      </c>
      <c r="V131" s="43" t="s">
        <v>43</v>
      </c>
    </row>
    <row r="132" spans="1:22" ht="15.75">
      <c r="A132" s="27" t="s">
        <v>612</v>
      </c>
      <c r="E132" s="11" t="s">
        <v>43</v>
      </c>
      <c r="G132" s="1" t="s">
        <v>181</v>
      </c>
      <c r="H132" s="11" t="s">
        <v>43</v>
      </c>
      <c r="I132" s="14" t="s">
        <v>43</v>
      </c>
      <c r="K132" s="1" t="s">
        <v>43</v>
      </c>
      <c r="L132" s="11" t="s">
        <v>43</v>
      </c>
      <c r="M132" s="33" t="s">
        <v>43</v>
      </c>
      <c r="N132" s="41">
        <v>272408</v>
      </c>
      <c r="P132" s="61" t="s">
        <v>371</v>
      </c>
      <c r="Q132" s="44">
        <v>191195</v>
      </c>
      <c r="R132" s="50">
        <f t="shared" si="2"/>
        <v>70.18699891339462</v>
      </c>
      <c r="T132" s="61" t="s">
        <v>858</v>
      </c>
      <c r="U132" s="44">
        <v>81213</v>
      </c>
      <c r="V132" s="50">
        <f t="shared" si="3"/>
        <v>29.813001086605382</v>
      </c>
    </row>
    <row r="133" spans="1:22" ht="15.75">
      <c r="A133" s="27" t="s">
        <v>615</v>
      </c>
      <c r="E133" s="11" t="s">
        <v>43</v>
      </c>
      <c r="G133" s="1" t="s">
        <v>43</v>
      </c>
      <c r="H133" s="11" t="s">
        <v>43</v>
      </c>
      <c r="I133" s="14" t="s">
        <v>43</v>
      </c>
      <c r="K133" s="1" t="s">
        <v>182</v>
      </c>
      <c r="L133" s="11" t="s">
        <v>43</v>
      </c>
      <c r="M133" s="33" t="s">
        <v>43</v>
      </c>
      <c r="N133" s="41">
        <v>201243</v>
      </c>
      <c r="P133" s="61" t="s">
        <v>43</v>
      </c>
      <c r="Q133" s="43" t="s">
        <v>43</v>
      </c>
      <c r="R133" s="43" t="s">
        <v>43</v>
      </c>
      <c r="T133" s="61" t="s">
        <v>859</v>
      </c>
      <c r="U133" s="44">
        <v>146507</v>
      </c>
      <c r="V133" s="50">
        <f t="shared" si="3"/>
        <v>72.80104152691025</v>
      </c>
    </row>
    <row r="134" spans="1:22" ht="15.75">
      <c r="A134" s="27" t="s">
        <v>618</v>
      </c>
      <c r="E134" s="2">
        <v>217115</v>
      </c>
      <c r="G134" s="1" t="s">
        <v>183</v>
      </c>
      <c r="H134" s="2">
        <v>83265</v>
      </c>
      <c r="I134" s="13">
        <v>38.35</v>
      </c>
      <c r="K134" s="1" t="s">
        <v>115</v>
      </c>
      <c r="L134" s="2">
        <v>131930</v>
      </c>
      <c r="M134" s="32">
        <v>60.77</v>
      </c>
      <c r="N134" s="41">
        <v>306726</v>
      </c>
      <c r="P134" s="61" t="s">
        <v>372</v>
      </c>
      <c r="Q134" s="44">
        <v>108258</v>
      </c>
      <c r="R134" s="50">
        <f t="shared" si="2"/>
        <v>35.2946929833141</v>
      </c>
      <c r="T134" s="61" t="s">
        <v>115</v>
      </c>
      <c r="U134" s="44">
        <v>192581</v>
      </c>
      <c r="V134" s="50">
        <f t="shared" si="3"/>
        <v>62.78600444696569</v>
      </c>
    </row>
    <row r="135" spans="1:22" ht="15.75">
      <c r="A135" s="27" t="s">
        <v>620</v>
      </c>
      <c r="E135" s="2">
        <v>124338</v>
      </c>
      <c r="G135" s="1" t="s">
        <v>184</v>
      </c>
      <c r="H135" s="2">
        <v>96347</v>
      </c>
      <c r="I135" s="13">
        <v>77.49</v>
      </c>
      <c r="K135" s="1" t="s">
        <v>185</v>
      </c>
      <c r="L135" s="2">
        <v>27986</v>
      </c>
      <c r="M135" s="32">
        <v>22.51</v>
      </c>
      <c r="N135" s="54" t="s">
        <v>1269</v>
      </c>
      <c r="P135" s="66" t="s">
        <v>184</v>
      </c>
      <c r="Q135" s="55" t="s">
        <v>1269</v>
      </c>
      <c r="R135" s="55" t="s">
        <v>1269</v>
      </c>
      <c r="T135" s="61" t="s">
        <v>43</v>
      </c>
      <c r="U135" s="43" t="s">
        <v>43</v>
      </c>
      <c r="V135" s="43" t="s">
        <v>43</v>
      </c>
    </row>
    <row r="136" spans="1:22" ht="15.75">
      <c r="A136" s="27" t="s">
        <v>622</v>
      </c>
      <c r="E136" s="2">
        <v>219243</v>
      </c>
      <c r="G136" s="1" t="s">
        <v>186</v>
      </c>
      <c r="H136" s="2">
        <v>83667</v>
      </c>
      <c r="I136" s="13">
        <v>38.16</v>
      </c>
      <c r="K136" s="1" t="s">
        <v>187</v>
      </c>
      <c r="L136" s="2">
        <v>135576</v>
      </c>
      <c r="M136" s="32">
        <v>61.84</v>
      </c>
      <c r="N136" s="54" t="s">
        <v>1269</v>
      </c>
      <c r="P136" s="61" t="s">
        <v>43</v>
      </c>
      <c r="Q136" s="43" t="s">
        <v>43</v>
      </c>
      <c r="R136" s="43" t="s">
        <v>43</v>
      </c>
      <c r="T136" s="61" t="s">
        <v>187</v>
      </c>
      <c r="U136" s="55" t="s">
        <v>1269</v>
      </c>
      <c r="V136" s="55" t="s">
        <v>1269</v>
      </c>
    </row>
    <row r="137" spans="1:22" ht="15.75">
      <c r="A137" s="27" t="s">
        <v>625</v>
      </c>
      <c r="E137" s="2">
        <v>126602</v>
      </c>
      <c r="G137" s="1" t="s">
        <v>188</v>
      </c>
      <c r="H137" s="2">
        <v>44757</v>
      </c>
      <c r="I137" s="13">
        <v>35.35</v>
      </c>
      <c r="K137" s="1" t="s">
        <v>182</v>
      </c>
      <c r="L137" s="2">
        <v>81845</v>
      </c>
      <c r="M137" s="32">
        <v>64.65</v>
      </c>
      <c r="N137" s="54" t="s">
        <v>1269</v>
      </c>
      <c r="P137" s="61" t="s">
        <v>43</v>
      </c>
      <c r="Q137" s="43" t="s">
        <v>43</v>
      </c>
      <c r="R137" s="43" t="s">
        <v>43</v>
      </c>
      <c r="T137" s="61" t="s">
        <v>182</v>
      </c>
      <c r="U137" s="55" t="s">
        <v>1269</v>
      </c>
      <c r="V137" s="55" t="s">
        <v>1269</v>
      </c>
    </row>
    <row r="138" spans="1:22" ht="16.5">
      <c r="A138" s="36" t="s">
        <v>189</v>
      </c>
      <c r="B138" s="16" t="s">
        <v>190</v>
      </c>
      <c r="C138" s="1" t="s">
        <v>191</v>
      </c>
      <c r="D138" s="1" t="s">
        <v>192</v>
      </c>
      <c r="E138" s="2" t="s">
        <v>30</v>
      </c>
      <c r="G138" s="1" t="s">
        <v>31</v>
      </c>
      <c r="H138" s="11" t="s">
        <v>31</v>
      </c>
      <c r="I138" s="12" t="s">
        <v>31</v>
      </c>
      <c r="K138" s="1" t="s">
        <v>31</v>
      </c>
      <c r="L138" s="2" t="s">
        <v>30</v>
      </c>
      <c r="M138" s="27" t="s">
        <v>32</v>
      </c>
      <c r="N138" s="47" t="s">
        <v>31</v>
      </c>
      <c r="O138" s="47"/>
      <c r="P138" s="60" t="s">
        <v>31</v>
      </c>
      <c r="Q138" s="47" t="s">
        <v>31</v>
      </c>
      <c r="R138" s="51" t="s">
        <v>31</v>
      </c>
      <c r="S138" s="47"/>
      <c r="T138" s="60" t="s">
        <v>31</v>
      </c>
      <c r="U138" s="47" t="s">
        <v>31</v>
      </c>
      <c r="V138" s="51" t="s">
        <v>31</v>
      </c>
    </row>
    <row r="139" spans="1:22" ht="15.75">
      <c r="A139" s="27" t="s">
        <v>33</v>
      </c>
      <c r="E139" s="2">
        <v>143687</v>
      </c>
      <c r="G139" s="1" t="s">
        <v>193</v>
      </c>
      <c r="H139" s="2">
        <v>40026</v>
      </c>
      <c r="I139" s="13">
        <v>27.86</v>
      </c>
      <c r="K139" s="1" t="s">
        <v>194</v>
      </c>
      <c r="L139" s="2">
        <v>103661</v>
      </c>
      <c r="M139" s="32">
        <v>72.14</v>
      </c>
      <c r="N139" s="42">
        <v>188347</v>
      </c>
      <c r="P139" s="61" t="s">
        <v>43</v>
      </c>
      <c r="Q139" s="43" t="s">
        <v>43</v>
      </c>
      <c r="R139" s="43" t="s">
        <v>43</v>
      </c>
      <c r="T139" s="61" t="s">
        <v>194</v>
      </c>
      <c r="U139" s="44">
        <v>188347</v>
      </c>
      <c r="V139" s="50">
        <f t="shared" si="3"/>
        <v>100</v>
      </c>
    </row>
    <row r="140" spans="1:22" ht="15.75">
      <c r="A140" s="27" t="s">
        <v>36</v>
      </c>
      <c r="E140" s="2">
        <v>102925</v>
      </c>
      <c r="G140" s="1" t="s">
        <v>195</v>
      </c>
      <c r="H140" s="2">
        <v>102925</v>
      </c>
      <c r="I140" s="13">
        <v>100</v>
      </c>
      <c r="K140" s="1" t="s">
        <v>43</v>
      </c>
      <c r="L140" s="11" t="s">
        <v>43</v>
      </c>
      <c r="M140" s="33" t="s">
        <v>43</v>
      </c>
      <c r="N140" s="42">
        <v>194629</v>
      </c>
      <c r="P140" s="61" t="s">
        <v>1281</v>
      </c>
      <c r="Q140" s="44">
        <v>129984</v>
      </c>
      <c r="R140" s="50">
        <f t="shared" si="2"/>
        <v>66.78552528143288</v>
      </c>
      <c r="T140" s="61" t="s">
        <v>860</v>
      </c>
      <c r="U140" s="44">
        <v>64645</v>
      </c>
      <c r="V140" s="50">
        <f t="shared" si="3"/>
        <v>33.214474718567125</v>
      </c>
    </row>
    <row r="141" spans="1:22" ht="15.75">
      <c r="A141" s="27" t="s">
        <v>39</v>
      </c>
      <c r="E141" s="2">
        <v>149260</v>
      </c>
      <c r="G141" s="1" t="s">
        <v>196</v>
      </c>
      <c r="H141" s="2">
        <v>75394</v>
      </c>
      <c r="I141" s="13">
        <v>50.51</v>
      </c>
      <c r="K141" s="1" t="s">
        <v>197</v>
      </c>
      <c r="L141" s="2">
        <v>73866</v>
      </c>
      <c r="M141" s="32">
        <v>49.49</v>
      </c>
      <c r="N141" s="42">
        <v>216708</v>
      </c>
      <c r="P141" s="61" t="s">
        <v>196</v>
      </c>
      <c r="Q141" s="44">
        <v>136273</v>
      </c>
      <c r="R141" s="50">
        <f t="shared" si="2"/>
        <v>62.88323458294111</v>
      </c>
      <c r="T141" s="61" t="s">
        <v>197</v>
      </c>
      <c r="U141" s="44">
        <v>80435</v>
      </c>
      <c r="V141" s="50">
        <f t="shared" si="3"/>
        <v>37.1167654170589</v>
      </c>
    </row>
    <row r="142" spans="1:22" ht="15.75">
      <c r="A142" s="27" t="s">
        <v>42</v>
      </c>
      <c r="E142" s="2">
        <v>153247</v>
      </c>
      <c r="G142" s="1" t="s">
        <v>198</v>
      </c>
      <c r="H142" s="2">
        <v>118045</v>
      </c>
      <c r="I142" s="13">
        <v>77.03</v>
      </c>
      <c r="K142" s="1" t="s">
        <v>199</v>
      </c>
      <c r="L142" s="2">
        <v>35202</v>
      </c>
      <c r="M142" s="32">
        <v>22.97</v>
      </c>
      <c r="N142" s="42">
        <v>246970</v>
      </c>
      <c r="P142" s="61" t="s">
        <v>1282</v>
      </c>
      <c r="Q142" s="44">
        <v>157461</v>
      </c>
      <c r="R142" s="50">
        <f t="shared" si="2"/>
        <v>63.75713649431105</v>
      </c>
      <c r="T142" s="61" t="s">
        <v>51</v>
      </c>
      <c r="U142" s="44">
        <v>89509</v>
      </c>
      <c r="V142" s="50">
        <f t="shared" si="3"/>
        <v>36.24286350568895</v>
      </c>
    </row>
    <row r="143" spans="1:22" ht="15.75">
      <c r="A143" s="27" t="s">
        <v>45</v>
      </c>
      <c r="E143" s="2">
        <v>116259</v>
      </c>
      <c r="G143" s="1" t="s">
        <v>672</v>
      </c>
      <c r="H143" s="2">
        <v>116259</v>
      </c>
      <c r="I143" s="13">
        <v>100</v>
      </c>
      <c r="K143" s="1" t="s">
        <v>43</v>
      </c>
      <c r="L143" s="11" t="s">
        <v>43</v>
      </c>
      <c r="M143" s="33" t="s">
        <v>43</v>
      </c>
      <c r="N143" s="42">
        <v>201773</v>
      </c>
      <c r="P143" s="61" t="s">
        <v>672</v>
      </c>
      <c r="Q143" s="44">
        <v>201773</v>
      </c>
      <c r="R143" s="50">
        <f t="shared" si="2"/>
        <v>100</v>
      </c>
      <c r="T143" s="61" t="s">
        <v>43</v>
      </c>
      <c r="U143" s="43" t="s">
        <v>43</v>
      </c>
      <c r="V143" s="43" t="s">
        <v>43</v>
      </c>
    </row>
    <row r="144" spans="1:22" ht="15.75">
      <c r="A144" s="27" t="s">
        <v>48</v>
      </c>
      <c r="E144" s="2">
        <v>204729</v>
      </c>
      <c r="G144" s="1" t="s">
        <v>200</v>
      </c>
      <c r="H144" s="2">
        <v>41204</v>
      </c>
      <c r="I144" s="13">
        <v>20.13</v>
      </c>
      <c r="K144" s="1" t="s">
        <v>201</v>
      </c>
      <c r="L144" s="2">
        <v>163525</v>
      </c>
      <c r="M144" s="32">
        <v>79.87</v>
      </c>
      <c r="N144" s="42">
        <v>267619</v>
      </c>
      <c r="P144" s="61" t="s">
        <v>43</v>
      </c>
      <c r="Q144" s="43" t="s">
        <v>43</v>
      </c>
      <c r="R144" s="43" t="s">
        <v>43</v>
      </c>
      <c r="T144" s="61" t="s">
        <v>493</v>
      </c>
      <c r="U144" s="44">
        <v>267542</v>
      </c>
      <c r="V144" s="50">
        <f t="shared" si="3"/>
        <v>99.9712277528875</v>
      </c>
    </row>
    <row r="145" spans="1:22" ht="15.75">
      <c r="A145" s="27" t="s">
        <v>50</v>
      </c>
      <c r="E145" s="2">
        <v>176121</v>
      </c>
      <c r="G145" s="1" t="s">
        <v>202</v>
      </c>
      <c r="H145" s="2">
        <v>37124</v>
      </c>
      <c r="I145" s="13">
        <v>21.08</v>
      </c>
      <c r="K145" s="1" t="s">
        <v>203</v>
      </c>
      <c r="L145" s="2">
        <v>138997</v>
      </c>
      <c r="M145" s="32">
        <v>78.92</v>
      </c>
      <c r="N145" s="42">
        <v>258982</v>
      </c>
      <c r="P145" s="61" t="s">
        <v>43</v>
      </c>
      <c r="Q145" s="43" t="s">
        <v>43</v>
      </c>
      <c r="R145" s="43" t="s">
        <v>43</v>
      </c>
      <c r="T145" s="61" t="s">
        <v>203</v>
      </c>
      <c r="U145" s="44">
        <v>258982</v>
      </c>
      <c r="V145" s="50">
        <f t="shared" si="3"/>
        <v>100</v>
      </c>
    </row>
    <row r="146" spans="1:22" ht="15.75">
      <c r="A146" s="27" t="s">
        <v>76</v>
      </c>
      <c r="E146" s="2">
        <v>181927</v>
      </c>
      <c r="G146" s="1" t="s">
        <v>204</v>
      </c>
      <c r="H146" s="2">
        <v>39422</v>
      </c>
      <c r="I146" s="13">
        <v>21.67</v>
      </c>
      <c r="K146" s="1" t="s">
        <v>205</v>
      </c>
      <c r="L146" s="2">
        <v>142505</v>
      </c>
      <c r="M146" s="32">
        <v>78.33</v>
      </c>
      <c r="N146" s="42">
        <v>301156</v>
      </c>
      <c r="P146" s="61" t="s">
        <v>373</v>
      </c>
      <c r="Q146" s="44">
        <v>73632</v>
      </c>
      <c r="R146" s="50">
        <f t="shared" si="2"/>
        <v>24.44978682144802</v>
      </c>
      <c r="T146" s="61" t="s">
        <v>861</v>
      </c>
      <c r="U146" s="44">
        <v>227524</v>
      </c>
      <c r="V146" s="50">
        <f t="shared" si="3"/>
        <v>75.55021317855199</v>
      </c>
    </row>
    <row r="147" spans="1:22" ht="15.75">
      <c r="A147" s="27" t="s">
        <v>109</v>
      </c>
      <c r="E147" s="2">
        <v>169287</v>
      </c>
      <c r="G147" s="1" t="s">
        <v>206</v>
      </c>
      <c r="H147" s="2">
        <v>45974</v>
      </c>
      <c r="I147" s="13">
        <v>27.16</v>
      </c>
      <c r="K147" s="1" t="s">
        <v>207</v>
      </c>
      <c r="L147" s="2">
        <v>123313</v>
      </c>
      <c r="M147" s="32">
        <v>72.84</v>
      </c>
      <c r="N147" s="42">
        <v>266331</v>
      </c>
      <c r="P147" s="61" t="s">
        <v>374</v>
      </c>
      <c r="Q147" s="44">
        <v>68462</v>
      </c>
      <c r="R147" s="50">
        <f t="shared" si="2"/>
        <v>25.70560693272657</v>
      </c>
      <c r="T147" s="61" t="s">
        <v>207</v>
      </c>
      <c r="U147" s="44">
        <v>197869</v>
      </c>
      <c r="V147" s="50">
        <f t="shared" si="3"/>
        <v>74.29439306727343</v>
      </c>
    </row>
    <row r="148" spans="1:22" ht="15.75">
      <c r="A148" s="27" t="s">
        <v>112</v>
      </c>
      <c r="E148" s="2">
        <v>129242</v>
      </c>
      <c r="G148" s="1" t="s">
        <v>43</v>
      </c>
      <c r="H148" s="11" t="s">
        <v>43</v>
      </c>
      <c r="I148" s="14" t="s">
        <v>43</v>
      </c>
      <c r="K148" s="1" t="s">
        <v>208</v>
      </c>
      <c r="L148" s="2">
        <v>129242</v>
      </c>
      <c r="M148" s="32">
        <v>100</v>
      </c>
      <c r="N148" s="42">
        <v>219136</v>
      </c>
      <c r="P148" s="61" t="s">
        <v>43</v>
      </c>
      <c r="Q148" s="43" t="s">
        <v>43</v>
      </c>
      <c r="R148" s="43" t="s">
        <v>43</v>
      </c>
      <c r="T148" s="61" t="s">
        <v>208</v>
      </c>
      <c r="U148" s="44">
        <v>219136</v>
      </c>
      <c r="V148" s="50">
        <f t="shared" si="3"/>
        <v>100</v>
      </c>
    </row>
    <row r="149" spans="1:22" ht="15.75">
      <c r="A149" s="27" t="s">
        <v>114</v>
      </c>
      <c r="E149" s="2">
        <v>134434</v>
      </c>
      <c r="G149" s="1" t="s">
        <v>209</v>
      </c>
      <c r="H149" s="2">
        <v>65007</v>
      </c>
      <c r="I149" s="13">
        <v>48.36</v>
      </c>
      <c r="K149" s="1" t="s">
        <v>210</v>
      </c>
      <c r="L149" s="2">
        <v>69427</v>
      </c>
      <c r="M149" s="32">
        <v>51.64</v>
      </c>
      <c r="N149" s="42">
        <v>210287</v>
      </c>
      <c r="P149" s="61" t="s">
        <v>838</v>
      </c>
      <c r="Q149" s="44">
        <v>89591</v>
      </c>
      <c r="R149" s="50">
        <f aca="true" t="shared" si="4" ref="R149:R212">Q149/N149*100</f>
        <v>42.60415527350716</v>
      </c>
      <c r="T149" s="61" t="s">
        <v>210</v>
      </c>
      <c r="U149" s="44">
        <v>120696</v>
      </c>
      <c r="V149" s="50">
        <f aca="true" t="shared" si="5" ref="V149:V212">U149/N149*100</f>
        <v>57.39584472649284</v>
      </c>
    </row>
    <row r="150" spans="1:22" ht="15.75">
      <c r="A150" s="27" t="s">
        <v>117</v>
      </c>
      <c r="E150" s="2">
        <v>140383</v>
      </c>
      <c r="G150" s="1" t="s">
        <v>211</v>
      </c>
      <c r="H150" s="2">
        <v>62904</v>
      </c>
      <c r="I150" s="13">
        <v>44.81</v>
      </c>
      <c r="K150" s="1" t="s">
        <v>212</v>
      </c>
      <c r="L150" s="2">
        <v>77479</v>
      </c>
      <c r="M150" s="32">
        <v>55.19</v>
      </c>
      <c r="N150" s="42">
        <v>218168</v>
      </c>
      <c r="P150" s="61" t="s">
        <v>375</v>
      </c>
      <c r="Q150" s="44">
        <v>113036</v>
      </c>
      <c r="R150" s="50">
        <f t="shared" si="4"/>
        <v>51.81144805837703</v>
      </c>
      <c r="T150" s="61" t="s">
        <v>212</v>
      </c>
      <c r="U150" s="44">
        <v>105132</v>
      </c>
      <c r="V150" s="50">
        <f t="shared" si="5"/>
        <v>48.18855194162297</v>
      </c>
    </row>
    <row r="151" spans="1:22" ht="15.75">
      <c r="A151" s="27" t="s">
        <v>120</v>
      </c>
      <c r="E151" s="2">
        <v>117416</v>
      </c>
      <c r="G151" s="1" t="s">
        <v>213</v>
      </c>
      <c r="H151" s="2">
        <v>70011</v>
      </c>
      <c r="I151" s="13">
        <v>59.63</v>
      </c>
      <c r="K151" s="1" t="s">
        <v>691</v>
      </c>
      <c r="L151" s="2">
        <v>47405</v>
      </c>
      <c r="M151" s="32">
        <v>40.37</v>
      </c>
      <c r="N151" s="42">
        <v>170657</v>
      </c>
      <c r="P151" s="61" t="s">
        <v>213</v>
      </c>
      <c r="Q151" s="44">
        <v>170657</v>
      </c>
      <c r="R151" s="50">
        <f t="shared" si="4"/>
        <v>100</v>
      </c>
      <c r="T151" s="61" t="s">
        <v>43</v>
      </c>
      <c r="U151" s="43" t="s">
        <v>43</v>
      </c>
      <c r="V151" s="43" t="s">
        <v>43</v>
      </c>
    </row>
    <row r="152" spans="1:22" ht="16.5">
      <c r="A152" s="36" t="s">
        <v>214</v>
      </c>
      <c r="B152" s="16" t="s">
        <v>215</v>
      </c>
      <c r="C152" s="1" t="s">
        <v>216</v>
      </c>
      <c r="D152" s="1" t="s">
        <v>217</v>
      </c>
      <c r="E152" s="2" t="s">
        <v>30</v>
      </c>
      <c r="G152" s="1" t="s">
        <v>31</v>
      </c>
      <c r="H152" s="11" t="s">
        <v>31</v>
      </c>
      <c r="I152" s="12" t="s">
        <v>31</v>
      </c>
      <c r="K152" s="1" t="s">
        <v>31</v>
      </c>
      <c r="L152" s="2" t="s">
        <v>30</v>
      </c>
      <c r="M152" s="27" t="s">
        <v>32</v>
      </c>
      <c r="N152" s="47" t="s">
        <v>31</v>
      </c>
      <c r="O152" s="47"/>
      <c r="P152" s="60" t="s">
        <v>31</v>
      </c>
      <c r="Q152" s="47" t="s">
        <v>31</v>
      </c>
      <c r="R152" s="51" t="s">
        <v>31</v>
      </c>
      <c r="S152" s="47"/>
      <c r="T152" s="60" t="s">
        <v>31</v>
      </c>
      <c r="U152" s="47" t="s">
        <v>31</v>
      </c>
      <c r="V152" s="51" t="s">
        <v>31</v>
      </c>
    </row>
    <row r="153" spans="1:22" ht="15.75">
      <c r="A153" s="27" t="s">
        <v>33</v>
      </c>
      <c r="E153" s="2">
        <v>180733</v>
      </c>
      <c r="G153" s="1" t="s">
        <v>218</v>
      </c>
      <c r="H153" s="2">
        <v>131673</v>
      </c>
      <c r="I153" s="13">
        <v>72.85</v>
      </c>
      <c r="K153" s="1" t="s">
        <v>219</v>
      </c>
      <c r="L153" s="2">
        <v>45032</v>
      </c>
      <c r="M153" s="32">
        <v>24.92</v>
      </c>
      <c r="N153" s="44">
        <v>204181</v>
      </c>
      <c r="P153" s="61" t="s">
        <v>218</v>
      </c>
      <c r="Q153" s="44">
        <v>128567</v>
      </c>
      <c r="R153" s="50">
        <f t="shared" si="4"/>
        <v>62.96717128430167</v>
      </c>
      <c r="T153" s="61" t="s">
        <v>862</v>
      </c>
      <c r="U153" s="44">
        <v>69371</v>
      </c>
      <c r="V153" s="50">
        <f t="shared" si="5"/>
        <v>33.97524745201561</v>
      </c>
    </row>
    <row r="154" spans="1:22" ht="15.75">
      <c r="A154" s="27" t="s">
        <v>36</v>
      </c>
      <c r="E154" s="2">
        <v>179251</v>
      </c>
      <c r="G154" s="1" t="s">
        <v>220</v>
      </c>
      <c r="H154" s="2">
        <v>100671</v>
      </c>
      <c r="I154" s="13">
        <v>56.16</v>
      </c>
      <c r="K154" s="1" t="s">
        <v>221</v>
      </c>
      <c r="L154" s="2">
        <v>71661</v>
      </c>
      <c r="M154" s="32">
        <v>39.98</v>
      </c>
      <c r="N154" s="44">
        <v>212389</v>
      </c>
      <c r="P154" s="61" t="s">
        <v>1275</v>
      </c>
      <c r="Q154" s="44">
        <v>133317</v>
      </c>
      <c r="R154" s="50">
        <f t="shared" si="4"/>
        <v>62.77019996327493</v>
      </c>
      <c r="T154" s="61" t="s">
        <v>863</v>
      </c>
      <c r="U154" s="44">
        <v>79072</v>
      </c>
      <c r="V154" s="50">
        <f t="shared" si="5"/>
        <v>37.22980003672507</v>
      </c>
    </row>
    <row r="155" spans="1:22" ht="16.5">
      <c r="A155" s="36" t="s">
        <v>222</v>
      </c>
      <c r="B155" s="16" t="s">
        <v>223</v>
      </c>
      <c r="C155" s="1" t="s">
        <v>224</v>
      </c>
      <c r="D155" s="1" t="s">
        <v>225</v>
      </c>
      <c r="E155" s="2" t="s">
        <v>30</v>
      </c>
      <c r="G155" s="1" t="s">
        <v>31</v>
      </c>
      <c r="H155" s="11" t="s">
        <v>31</v>
      </c>
      <c r="I155" s="12" t="s">
        <v>31</v>
      </c>
      <c r="K155" s="1" t="s">
        <v>31</v>
      </c>
      <c r="L155" s="2" t="s">
        <v>30</v>
      </c>
      <c r="M155" s="27" t="s">
        <v>32</v>
      </c>
      <c r="N155" s="47" t="s">
        <v>31</v>
      </c>
      <c r="O155" s="47"/>
      <c r="P155" s="60" t="s">
        <v>31</v>
      </c>
      <c r="Q155" s="47" t="s">
        <v>31</v>
      </c>
      <c r="R155" s="51" t="s">
        <v>31</v>
      </c>
      <c r="S155" s="47"/>
      <c r="T155" s="60" t="s">
        <v>31</v>
      </c>
      <c r="U155" s="47" t="s">
        <v>31</v>
      </c>
      <c r="V155" s="51" t="s">
        <v>31</v>
      </c>
    </row>
    <row r="156" spans="1:22" ht="15.75">
      <c r="A156" s="27" t="s">
        <v>33</v>
      </c>
      <c r="E156" s="2">
        <v>206141</v>
      </c>
      <c r="G156" s="1" t="s">
        <v>226</v>
      </c>
      <c r="H156" s="2">
        <v>80269</v>
      </c>
      <c r="I156" s="13">
        <v>38.94</v>
      </c>
      <c r="K156" s="1" t="s">
        <v>227</v>
      </c>
      <c r="L156" s="2">
        <v>120743</v>
      </c>
      <c r="M156" s="32">
        <v>58.57</v>
      </c>
      <c r="N156" s="44">
        <v>298589</v>
      </c>
      <c r="P156" s="61" t="s">
        <v>376</v>
      </c>
      <c r="Q156" s="44">
        <v>90927</v>
      </c>
      <c r="R156" s="50">
        <f t="shared" si="4"/>
        <v>30.452226974201995</v>
      </c>
      <c r="T156" s="61" t="s">
        <v>227</v>
      </c>
      <c r="U156" s="44">
        <v>207662</v>
      </c>
      <c r="V156" s="50">
        <f t="shared" si="5"/>
        <v>69.547773025798</v>
      </c>
    </row>
    <row r="157" spans="1:22" ht="15.75">
      <c r="A157" s="27" t="s">
        <v>36</v>
      </c>
      <c r="E157" s="2">
        <v>198882</v>
      </c>
      <c r="G157" s="1" t="s">
        <v>228</v>
      </c>
      <c r="H157" s="2">
        <v>57769</v>
      </c>
      <c r="I157" s="13">
        <v>29.05</v>
      </c>
      <c r="K157" s="1" t="s">
        <v>229</v>
      </c>
      <c r="L157" s="2">
        <v>135605</v>
      </c>
      <c r="M157" s="32">
        <v>68.18</v>
      </c>
      <c r="N157" s="44">
        <v>273837</v>
      </c>
      <c r="P157" s="61" t="s">
        <v>377</v>
      </c>
      <c r="Q157" s="44">
        <v>80133</v>
      </c>
      <c r="R157" s="50">
        <f t="shared" si="4"/>
        <v>29.263028736072922</v>
      </c>
      <c r="T157" s="61" t="s">
        <v>229</v>
      </c>
      <c r="U157" s="44">
        <v>193704</v>
      </c>
      <c r="V157" s="50">
        <f t="shared" si="5"/>
        <v>70.73697126392709</v>
      </c>
    </row>
    <row r="158" spans="1:22" ht="16.5">
      <c r="A158" s="36" t="s">
        <v>230</v>
      </c>
      <c r="B158" s="16" t="s">
        <v>231</v>
      </c>
      <c r="C158" s="1" t="s">
        <v>232</v>
      </c>
      <c r="D158" s="1" t="s">
        <v>233</v>
      </c>
      <c r="E158" s="11" t="s">
        <v>31</v>
      </c>
      <c r="G158" s="1" t="s">
        <v>31</v>
      </c>
      <c r="H158" s="11" t="s">
        <v>31</v>
      </c>
      <c r="I158" s="14" t="s">
        <v>31</v>
      </c>
      <c r="K158" s="1" t="s">
        <v>31</v>
      </c>
      <c r="L158" s="11" t="s">
        <v>31</v>
      </c>
      <c r="M158" s="33" t="s">
        <v>31</v>
      </c>
      <c r="N158" s="47" t="s">
        <v>31</v>
      </c>
      <c r="O158" s="47"/>
      <c r="P158" s="60" t="s">
        <v>31</v>
      </c>
      <c r="Q158" s="47" t="s">
        <v>31</v>
      </c>
      <c r="R158" s="51" t="s">
        <v>31</v>
      </c>
      <c r="S158" s="47"/>
      <c r="T158" s="60" t="s">
        <v>31</v>
      </c>
      <c r="U158" s="47" t="s">
        <v>31</v>
      </c>
      <c r="V158" s="51" t="s">
        <v>31</v>
      </c>
    </row>
    <row r="159" spans="1:22" ht="15.75">
      <c r="A159" s="27" t="s">
        <v>33</v>
      </c>
      <c r="E159" s="2">
        <v>183656</v>
      </c>
      <c r="G159" s="1" t="s">
        <v>234</v>
      </c>
      <c r="H159" s="2">
        <v>149068</v>
      </c>
      <c r="I159" s="13">
        <v>81.17</v>
      </c>
      <c r="K159" s="1" t="s">
        <v>235</v>
      </c>
      <c r="L159" s="2">
        <v>29776</v>
      </c>
      <c r="M159" s="32">
        <v>16.21</v>
      </c>
      <c r="N159" s="41">
        <v>249949</v>
      </c>
      <c r="P159" s="61" t="s">
        <v>234</v>
      </c>
      <c r="Q159" s="44">
        <v>212109</v>
      </c>
      <c r="R159" s="50">
        <f t="shared" si="4"/>
        <v>84.8609116259717</v>
      </c>
      <c r="T159" s="61" t="s">
        <v>1284</v>
      </c>
      <c r="U159" s="44">
        <v>37840</v>
      </c>
      <c r="V159" s="50">
        <f t="shared" si="5"/>
        <v>15.1390883740283</v>
      </c>
    </row>
    <row r="160" spans="1:22" ht="15.75">
      <c r="A160" s="27" t="s">
        <v>36</v>
      </c>
      <c r="E160" s="2">
        <v>184010</v>
      </c>
      <c r="G160" s="1" t="s">
        <v>236</v>
      </c>
      <c r="H160" s="2">
        <v>151443</v>
      </c>
      <c r="I160" s="13">
        <v>82.3</v>
      </c>
      <c r="K160" s="1" t="s">
        <v>237</v>
      </c>
      <c r="L160" s="2">
        <v>32567</v>
      </c>
      <c r="M160" s="32">
        <v>17.7</v>
      </c>
      <c r="N160" s="41">
        <v>234525</v>
      </c>
      <c r="P160" s="61" t="s">
        <v>236</v>
      </c>
      <c r="Q160" s="44">
        <v>207535</v>
      </c>
      <c r="R160" s="50">
        <f t="shared" si="4"/>
        <v>88.49163202217247</v>
      </c>
      <c r="T160" s="61" t="s">
        <v>43</v>
      </c>
      <c r="U160" s="43" t="s">
        <v>43</v>
      </c>
      <c r="V160" s="43" t="s">
        <v>43</v>
      </c>
    </row>
    <row r="161" spans="1:22" ht="15.75">
      <c r="A161" s="27" t="s">
        <v>39</v>
      </c>
      <c r="E161" s="2">
        <v>156042</v>
      </c>
      <c r="G161" s="1" t="s">
        <v>238</v>
      </c>
      <c r="H161" s="2">
        <v>156042</v>
      </c>
      <c r="I161" s="13">
        <v>100</v>
      </c>
      <c r="K161" s="1" t="s">
        <v>43</v>
      </c>
      <c r="L161" s="11" t="s">
        <v>43</v>
      </c>
      <c r="M161" s="33" t="s">
        <v>43</v>
      </c>
      <c r="N161" s="41">
        <v>229956</v>
      </c>
      <c r="P161" s="61" t="s">
        <v>238</v>
      </c>
      <c r="Q161" s="44">
        <v>167034</v>
      </c>
      <c r="R161" s="50">
        <f t="shared" si="4"/>
        <v>72.63737410635078</v>
      </c>
      <c r="T161" s="61" t="s">
        <v>864</v>
      </c>
      <c r="U161" s="44">
        <v>57845</v>
      </c>
      <c r="V161" s="50">
        <f t="shared" si="5"/>
        <v>25.15481222494738</v>
      </c>
    </row>
    <row r="162" spans="1:22" ht="15.75">
      <c r="A162" s="27" t="s">
        <v>42</v>
      </c>
      <c r="E162" s="2">
        <v>84513</v>
      </c>
      <c r="G162" s="1" t="s">
        <v>239</v>
      </c>
      <c r="H162" s="2">
        <v>67339</v>
      </c>
      <c r="I162" s="13">
        <v>79.68</v>
      </c>
      <c r="K162" s="1" t="s">
        <v>725</v>
      </c>
      <c r="L162" s="2">
        <v>12778</v>
      </c>
      <c r="M162" s="32">
        <v>15.12</v>
      </c>
      <c r="N162" s="41">
        <v>125142</v>
      </c>
      <c r="P162" s="61" t="s">
        <v>239</v>
      </c>
      <c r="Q162" s="44">
        <v>104761</v>
      </c>
      <c r="R162" s="50">
        <f t="shared" si="4"/>
        <v>83.71370123539658</v>
      </c>
      <c r="T162" s="61" t="s">
        <v>865</v>
      </c>
      <c r="U162" s="44">
        <v>15536</v>
      </c>
      <c r="V162" s="50">
        <f t="shared" si="5"/>
        <v>12.414696904316697</v>
      </c>
    </row>
    <row r="163" spans="1:22" ht="15.75">
      <c r="A163" s="27" t="s">
        <v>45</v>
      </c>
      <c r="E163" s="2">
        <v>159435</v>
      </c>
      <c r="G163" s="1" t="s">
        <v>726</v>
      </c>
      <c r="H163" s="2">
        <v>106514</v>
      </c>
      <c r="I163" s="13">
        <v>66.81</v>
      </c>
      <c r="K163" s="1" t="s">
        <v>727</v>
      </c>
      <c r="L163" s="2">
        <v>46008</v>
      </c>
      <c r="M163" s="32">
        <v>28.86</v>
      </c>
      <c r="N163" s="41">
        <v>207930</v>
      </c>
      <c r="P163" s="61" t="s">
        <v>726</v>
      </c>
      <c r="Q163" s="44">
        <v>158400</v>
      </c>
      <c r="R163" s="50">
        <f t="shared" si="4"/>
        <v>76.17948348001732</v>
      </c>
      <c r="T163" s="61" t="s">
        <v>866</v>
      </c>
      <c r="U163" s="44">
        <v>49530</v>
      </c>
      <c r="V163" s="50">
        <f t="shared" si="5"/>
        <v>23.820516519982686</v>
      </c>
    </row>
    <row r="164" spans="1:22" ht="15.75">
      <c r="A164" s="27" t="s">
        <v>48</v>
      </c>
      <c r="E164" s="2">
        <v>173872</v>
      </c>
      <c r="G164" s="1" t="s">
        <v>83</v>
      </c>
      <c r="H164" s="2">
        <v>60698</v>
      </c>
      <c r="I164" s="13">
        <v>34.91</v>
      </c>
      <c r="K164" s="1" t="s">
        <v>728</v>
      </c>
      <c r="L164" s="2">
        <v>113174</v>
      </c>
      <c r="M164" s="32">
        <v>65.09</v>
      </c>
      <c r="N164" s="41">
        <v>250097</v>
      </c>
      <c r="P164" s="61" t="s">
        <v>378</v>
      </c>
      <c r="Q164" s="44">
        <v>110470</v>
      </c>
      <c r="R164" s="50">
        <f t="shared" si="4"/>
        <v>44.170861705658204</v>
      </c>
      <c r="T164" s="61" t="s">
        <v>728</v>
      </c>
      <c r="U164" s="44">
        <v>139627</v>
      </c>
      <c r="V164" s="50">
        <f t="shared" si="5"/>
        <v>55.829138294341796</v>
      </c>
    </row>
    <row r="165" spans="1:22" ht="15.75">
      <c r="A165" s="27" t="s">
        <v>50</v>
      </c>
      <c r="E165" s="2">
        <v>165756</v>
      </c>
      <c r="G165" s="1" t="s">
        <v>51</v>
      </c>
      <c r="H165" s="2">
        <v>137933</v>
      </c>
      <c r="I165" s="13">
        <v>83.21</v>
      </c>
      <c r="K165" s="1" t="s">
        <v>729</v>
      </c>
      <c r="L165" s="2">
        <v>25280</v>
      </c>
      <c r="M165" s="32">
        <v>15.25</v>
      </c>
      <c r="N165" s="41">
        <v>256736</v>
      </c>
      <c r="P165" s="61" t="s">
        <v>51</v>
      </c>
      <c r="Q165" s="44">
        <v>221133</v>
      </c>
      <c r="R165" s="50">
        <f t="shared" si="4"/>
        <v>86.13244733890066</v>
      </c>
      <c r="T165" s="61" t="s">
        <v>867</v>
      </c>
      <c r="U165" s="44">
        <v>35603</v>
      </c>
      <c r="V165" s="50">
        <f t="shared" si="5"/>
        <v>13.867552661099339</v>
      </c>
    </row>
    <row r="166" spans="1:22" ht="15.75">
      <c r="A166" s="27" t="s">
        <v>76</v>
      </c>
      <c r="E166" s="2">
        <v>165926</v>
      </c>
      <c r="G166" s="1" t="s">
        <v>730</v>
      </c>
      <c r="H166" s="2">
        <v>70626</v>
      </c>
      <c r="I166" s="13">
        <v>42.56</v>
      </c>
      <c r="K166" s="1" t="s">
        <v>731</v>
      </c>
      <c r="L166" s="2">
        <v>95275</v>
      </c>
      <c r="M166" s="32">
        <v>57.42</v>
      </c>
      <c r="N166" s="41">
        <v>270393</v>
      </c>
      <c r="P166" s="61" t="s">
        <v>730</v>
      </c>
      <c r="Q166" s="44">
        <v>139792</v>
      </c>
      <c r="R166" s="50">
        <f t="shared" si="4"/>
        <v>51.69956322833801</v>
      </c>
      <c r="T166" s="61" t="s">
        <v>731</v>
      </c>
      <c r="U166" s="44">
        <v>130601</v>
      </c>
      <c r="V166" s="50">
        <f t="shared" si="5"/>
        <v>48.300436771661985</v>
      </c>
    </row>
    <row r="167" spans="1:22" ht="15.75">
      <c r="A167" s="27" t="s">
        <v>109</v>
      </c>
      <c r="E167" s="2">
        <v>168836</v>
      </c>
      <c r="G167" s="1" t="s">
        <v>732</v>
      </c>
      <c r="H167" s="2">
        <v>118642</v>
      </c>
      <c r="I167" s="13">
        <v>70.27</v>
      </c>
      <c r="K167" s="1" t="s">
        <v>733</v>
      </c>
      <c r="L167" s="2">
        <v>45307</v>
      </c>
      <c r="M167" s="32">
        <v>26.83</v>
      </c>
      <c r="N167" s="41">
        <v>231417</v>
      </c>
      <c r="P167" s="61" t="s">
        <v>732</v>
      </c>
      <c r="Q167" s="44">
        <v>175282</v>
      </c>
      <c r="R167" s="50">
        <f t="shared" si="4"/>
        <v>75.74292294861657</v>
      </c>
      <c r="T167" s="61" t="s">
        <v>868</v>
      </c>
      <c r="U167" s="44">
        <v>56135</v>
      </c>
      <c r="V167" s="50">
        <f t="shared" si="5"/>
        <v>24.257077051383433</v>
      </c>
    </row>
    <row r="168" spans="1:22" ht="15.75">
      <c r="A168" s="27" t="s">
        <v>112</v>
      </c>
      <c r="E168" s="2">
        <v>186911</v>
      </c>
      <c r="G168" s="1" t="s">
        <v>734</v>
      </c>
      <c r="H168" s="2">
        <v>58300</v>
      </c>
      <c r="I168" s="13">
        <v>31.19</v>
      </c>
      <c r="K168" s="1" t="s">
        <v>735</v>
      </c>
      <c r="L168" s="2">
        <v>128611</v>
      </c>
      <c r="M168" s="32">
        <v>68.81</v>
      </c>
      <c r="N168" s="41">
        <v>276711</v>
      </c>
      <c r="P168" s="61" t="s">
        <v>379</v>
      </c>
      <c r="Q168" s="44">
        <v>99218</v>
      </c>
      <c r="R168" s="50">
        <f t="shared" si="4"/>
        <v>35.85618208166643</v>
      </c>
      <c r="T168" s="61" t="s">
        <v>735</v>
      </c>
      <c r="U168" s="44">
        <v>177493</v>
      </c>
      <c r="V168" s="50">
        <f t="shared" si="5"/>
        <v>64.14381791833357</v>
      </c>
    </row>
    <row r="169" spans="1:22" ht="15.75">
      <c r="A169" s="27" t="s">
        <v>114</v>
      </c>
      <c r="E169" s="2">
        <v>193085</v>
      </c>
      <c r="G169" s="1" t="s">
        <v>736</v>
      </c>
      <c r="H169" s="2">
        <v>68893</v>
      </c>
      <c r="I169" s="13">
        <v>35.68</v>
      </c>
      <c r="K169" s="1" t="s">
        <v>737</v>
      </c>
      <c r="L169" s="2">
        <v>124192</v>
      </c>
      <c r="M169" s="32">
        <v>64.32</v>
      </c>
      <c r="N169" s="41">
        <v>294960</v>
      </c>
      <c r="P169" s="61" t="s">
        <v>380</v>
      </c>
      <c r="Q169" s="44">
        <v>121903</v>
      </c>
      <c r="R169" s="50">
        <f t="shared" si="4"/>
        <v>41.32865473284513</v>
      </c>
      <c r="T169" s="61" t="s">
        <v>737</v>
      </c>
      <c r="U169" s="44">
        <v>173057</v>
      </c>
      <c r="V169" s="50">
        <f t="shared" si="5"/>
        <v>58.67134526715488</v>
      </c>
    </row>
    <row r="170" spans="1:22" ht="15.75">
      <c r="A170" s="27" t="s">
        <v>117</v>
      </c>
      <c r="E170" s="2">
        <v>190020</v>
      </c>
      <c r="G170" s="1" t="s">
        <v>738</v>
      </c>
      <c r="H170" s="2">
        <v>131580</v>
      </c>
      <c r="I170" s="13">
        <v>69.25</v>
      </c>
      <c r="K170" s="1" t="s">
        <v>739</v>
      </c>
      <c r="L170" s="2">
        <v>58440</v>
      </c>
      <c r="M170" s="32">
        <v>30.75</v>
      </c>
      <c r="N170" s="41">
        <v>286435</v>
      </c>
      <c r="P170" s="61" t="s">
        <v>738</v>
      </c>
      <c r="Q170" s="44">
        <v>198962</v>
      </c>
      <c r="R170" s="50">
        <f t="shared" si="4"/>
        <v>69.46148340810306</v>
      </c>
      <c r="T170" s="61" t="s">
        <v>869</v>
      </c>
      <c r="U170" s="44">
        <v>82677</v>
      </c>
      <c r="V170" s="50">
        <f t="shared" si="5"/>
        <v>28.864140206329537</v>
      </c>
    </row>
    <row r="171" spans="1:22" ht="15.75">
      <c r="A171" s="27" t="s">
        <v>120</v>
      </c>
      <c r="E171" s="2">
        <v>198615</v>
      </c>
      <c r="G171" s="1" t="s">
        <v>740</v>
      </c>
      <c r="H171" s="2">
        <v>59069</v>
      </c>
      <c r="I171" s="13">
        <v>29.74</v>
      </c>
      <c r="K171" s="1" t="s">
        <v>741</v>
      </c>
      <c r="L171" s="2">
        <v>139546</v>
      </c>
      <c r="M171" s="32">
        <v>70.26</v>
      </c>
      <c r="N171" s="41">
        <v>308312</v>
      </c>
      <c r="P171" s="61" t="s">
        <v>381</v>
      </c>
      <c r="Q171" s="44">
        <v>107836</v>
      </c>
      <c r="R171" s="50">
        <f t="shared" si="4"/>
        <v>34.97625781675705</v>
      </c>
      <c r="T171" s="61" t="s">
        <v>741</v>
      </c>
      <c r="U171" s="44">
        <v>200472</v>
      </c>
      <c r="V171" s="50">
        <f t="shared" si="5"/>
        <v>65.0224447961805</v>
      </c>
    </row>
    <row r="172" spans="1:22" ht="15.75">
      <c r="A172" s="27" t="s">
        <v>594</v>
      </c>
      <c r="E172" s="2">
        <v>182363</v>
      </c>
      <c r="G172" s="1" t="s">
        <v>742</v>
      </c>
      <c r="H172" s="2">
        <v>47165</v>
      </c>
      <c r="I172" s="13">
        <v>25.86</v>
      </c>
      <c r="K172" s="1" t="s">
        <v>743</v>
      </c>
      <c r="L172" s="2">
        <v>135198</v>
      </c>
      <c r="M172" s="32">
        <v>74.14</v>
      </c>
      <c r="N172" s="41">
        <v>279208</v>
      </c>
      <c r="P172" s="61" t="s">
        <v>382</v>
      </c>
      <c r="Q172" s="44">
        <v>87590</v>
      </c>
      <c r="R172" s="50">
        <f t="shared" si="4"/>
        <v>31.370877625282944</v>
      </c>
      <c r="T172" s="61" t="s">
        <v>743</v>
      </c>
      <c r="U172" s="44">
        <v>191618</v>
      </c>
      <c r="V172" s="50">
        <f t="shared" si="5"/>
        <v>68.62912237471706</v>
      </c>
    </row>
    <row r="173" spans="1:22" ht="15.75">
      <c r="A173" s="27" t="s">
        <v>597</v>
      </c>
      <c r="E173" s="2">
        <v>206617</v>
      </c>
      <c r="G173" s="1" t="s">
        <v>744</v>
      </c>
      <c r="H173" s="2">
        <v>64131</v>
      </c>
      <c r="I173" s="13">
        <v>31.04</v>
      </c>
      <c r="K173" s="1" t="s">
        <v>95</v>
      </c>
      <c r="L173" s="2">
        <v>134650</v>
      </c>
      <c r="M173" s="32">
        <v>65.17</v>
      </c>
      <c r="N173" s="41">
        <v>291739</v>
      </c>
      <c r="P173" s="61" t="s">
        <v>383</v>
      </c>
      <c r="Q173" s="44">
        <v>113625</v>
      </c>
      <c r="R173" s="50">
        <f t="shared" si="4"/>
        <v>38.94748388114033</v>
      </c>
      <c r="T173" s="61" t="s">
        <v>95</v>
      </c>
      <c r="U173" s="44">
        <v>178114</v>
      </c>
      <c r="V173" s="50">
        <f t="shared" si="5"/>
        <v>61.05251611885967</v>
      </c>
    </row>
    <row r="174" spans="1:22" ht="15.75">
      <c r="A174" s="27" t="s">
        <v>600</v>
      </c>
      <c r="E174" s="2">
        <v>188827</v>
      </c>
      <c r="G174" s="1" t="s">
        <v>745</v>
      </c>
      <c r="H174" s="2">
        <v>55488</v>
      </c>
      <c r="I174" s="13">
        <v>29.39</v>
      </c>
      <c r="K174" s="1" t="s">
        <v>746</v>
      </c>
      <c r="L174" s="2">
        <v>133339</v>
      </c>
      <c r="M174" s="32">
        <v>70.61</v>
      </c>
      <c r="N174" s="41">
        <v>295806</v>
      </c>
      <c r="P174" s="61" t="s">
        <v>745</v>
      </c>
      <c r="Q174" s="44">
        <v>172320</v>
      </c>
      <c r="R174" s="50">
        <f t="shared" si="4"/>
        <v>58.254396462546396</v>
      </c>
      <c r="T174" s="61" t="s">
        <v>746</v>
      </c>
      <c r="U174" s="44">
        <v>204350</v>
      </c>
      <c r="V174" s="50">
        <f t="shared" si="5"/>
        <v>69.08243916621029</v>
      </c>
    </row>
    <row r="175" spans="1:22" ht="15.75">
      <c r="A175" s="27" t="s">
        <v>603</v>
      </c>
      <c r="E175" s="2">
        <v>203612</v>
      </c>
      <c r="G175" s="1" t="s">
        <v>747</v>
      </c>
      <c r="H175" s="2">
        <v>127093</v>
      </c>
      <c r="I175" s="13">
        <v>62.42</v>
      </c>
      <c r="K175" s="1" t="s">
        <v>748</v>
      </c>
      <c r="L175" s="2">
        <v>76519</v>
      </c>
      <c r="M175" s="32">
        <v>37.58</v>
      </c>
      <c r="N175" s="41">
        <v>284000</v>
      </c>
      <c r="P175" s="61" t="s">
        <v>747</v>
      </c>
      <c r="Q175" s="44">
        <v>91452</v>
      </c>
      <c r="R175" s="50">
        <f t="shared" si="4"/>
        <v>32.20140845070423</v>
      </c>
      <c r="T175" s="61" t="s">
        <v>870</v>
      </c>
      <c r="U175" s="44">
        <v>111680</v>
      </c>
      <c r="V175" s="50">
        <f t="shared" si="5"/>
        <v>39.32394366197183</v>
      </c>
    </row>
    <row r="176" spans="1:22" ht="15.75">
      <c r="A176" s="27" t="s">
        <v>606</v>
      </c>
      <c r="E176" s="2">
        <v>192567</v>
      </c>
      <c r="G176" s="1" t="s">
        <v>43</v>
      </c>
      <c r="H176" s="11" t="s">
        <v>43</v>
      </c>
      <c r="I176" s="14" t="s">
        <v>43</v>
      </c>
      <c r="K176" s="1" t="s">
        <v>749</v>
      </c>
      <c r="L176" s="2">
        <v>192567</v>
      </c>
      <c r="M176" s="32">
        <v>100</v>
      </c>
      <c r="N176" s="41">
        <v>307595</v>
      </c>
      <c r="P176" s="61" t="s">
        <v>384</v>
      </c>
      <c r="Q176" s="44">
        <v>91548</v>
      </c>
      <c r="R176" s="50">
        <f t="shared" si="4"/>
        <v>29.76251239454478</v>
      </c>
      <c r="T176" s="61" t="s">
        <v>749</v>
      </c>
      <c r="U176" s="44">
        <v>216047</v>
      </c>
      <c r="V176" s="50">
        <f t="shared" si="5"/>
        <v>70.23748760545523</v>
      </c>
    </row>
    <row r="177" spans="1:22" ht="15.75">
      <c r="A177" s="27" t="s">
        <v>609</v>
      </c>
      <c r="E177" s="2">
        <v>244473</v>
      </c>
      <c r="G177" s="1" t="s">
        <v>750</v>
      </c>
      <c r="H177" s="2">
        <v>110517</v>
      </c>
      <c r="I177" s="13">
        <v>45.21</v>
      </c>
      <c r="K177" s="1" t="s">
        <v>751</v>
      </c>
      <c r="L177" s="2">
        <v>133956</v>
      </c>
      <c r="M177" s="32">
        <v>54.79</v>
      </c>
      <c r="N177" s="41">
        <v>307754</v>
      </c>
      <c r="P177" s="61" t="s">
        <v>385</v>
      </c>
      <c r="Q177" s="44">
        <v>94303</v>
      </c>
      <c r="R177" s="50">
        <f t="shared" si="4"/>
        <v>30.642331212591877</v>
      </c>
      <c r="T177" s="61" t="s">
        <v>751</v>
      </c>
      <c r="U177" s="44">
        <v>213451</v>
      </c>
      <c r="V177" s="50">
        <f t="shared" si="5"/>
        <v>69.35766878740812</v>
      </c>
    </row>
    <row r="178" spans="1:22" ht="16.5">
      <c r="A178" s="36" t="s">
        <v>752</v>
      </c>
      <c r="B178" s="16" t="s">
        <v>753</v>
      </c>
      <c r="C178" s="1" t="s">
        <v>754</v>
      </c>
      <c r="D178" s="1" t="s">
        <v>755</v>
      </c>
      <c r="E178" s="11" t="s">
        <v>31</v>
      </c>
      <c r="G178" s="1" t="s">
        <v>31</v>
      </c>
      <c r="H178" s="11" t="s">
        <v>31</v>
      </c>
      <c r="I178" s="14" t="s">
        <v>31</v>
      </c>
      <c r="K178" s="1" t="s">
        <v>31</v>
      </c>
      <c r="L178" s="11" t="s">
        <v>31</v>
      </c>
      <c r="M178" s="33" t="s">
        <v>31</v>
      </c>
      <c r="N178" s="47" t="s">
        <v>31</v>
      </c>
      <c r="O178" s="47"/>
      <c r="P178" s="60" t="s">
        <v>31</v>
      </c>
      <c r="Q178" s="47" t="s">
        <v>31</v>
      </c>
      <c r="R178" s="51" t="s">
        <v>31</v>
      </c>
      <c r="S178" s="47"/>
      <c r="T178" s="60" t="s">
        <v>31</v>
      </c>
      <c r="U178" s="47" t="s">
        <v>31</v>
      </c>
      <c r="V178" s="51" t="s">
        <v>31</v>
      </c>
    </row>
    <row r="179" spans="1:22" ht="15.75">
      <c r="A179" s="27" t="s">
        <v>33</v>
      </c>
      <c r="E179" s="2">
        <v>135111</v>
      </c>
      <c r="G179" s="1" t="s">
        <v>756</v>
      </c>
      <c r="H179" s="2">
        <v>90443</v>
      </c>
      <c r="I179" s="13">
        <v>66.94</v>
      </c>
      <c r="K179" s="1" t="s">
        <v>757</v>
      </c>
      <c r="L179" s="2">
        <v>41909</v>
      </c>
      <c r="M179" s="32">
        <v>31.02</v>
      </c>
      <c r="N179" s="41">
        <v>261264</v>
      </c>
      <c r="P179" s="61" t="s">
        <v>756</v>
      </c>
      <c r="Q179" s="44">
        <v>178406</v>
      </c>
      <c r="R179" s="50">
        <f t="shared" si="4"/>
        <v>68.28571866005267</v>
      </c>
      <c r="T179" s="61" t="s">
        <v>757</v>
      </c>
      <c r="U179" s="44">
        <v>82858</v>
      </c>
      <c r="V179" s="50">
        <f t="shared" si="5"/>
        <v>31.71428133994733</v>
      </c>
    </row>
    <row r="180" spans="1:22" ht="15.75">
      <c r="A180" s="27" t="s">
        <v>36</v>
      </c>
      <c r="E180" s="2">
        <v>188458</v>
      </c>
      <c r="G180" s="1" t="s">
        <v>93</v>
      </c>
      <c r="H180" s="2">
        <v>86253</v>
      </c>
      <c r="I180" s="13">
        <v>45.77</v>
      </c>
      <c r="K180" s="1" t="s">
        <v>758</v>
      </c>
      <c r="L180" s="2">
        <v>95081</v>
      </c>
      <c r="M180" s="32">
        <v>50.45</v>
      </c>
      <c r="N180" s="41">
        <v>259355</v>
      </c>
      <c r="P180" s="61" t="s">
        <v>386</v>
      </c>
      <c r="Q180" s="44">
        <v>115513</v>
      </c>
      <c r="R180" s="50">
        <f t="shared" si="4"/>
        <v>44.53856682924948</v>
      </c>
      <c r="T180" s="61" t="s">
        <v>758</v>
      </c>
      <c r="U180" s="44">
        <v>140496</v>
      </c>
      <c r="V180" s="50">
        <f t="shared" si="5"/>
        <v>54.17130959495672</v>
      </c>
    </row>
    <row r="181" spans="1:22" ht="15.75">
      <c r="A181" s="27" t="s">
        <v>39</v>
      </c>
      <c r="E181" s="2">
        <v>146606</v>
      </c>
      <c r="G181" s="1" t="s">
        <v>759</v>
      </c>
      <c r="H181" s="2">
        <v>50509</v>
      </c>
      <c r="I181" s="13">
        <v>34.45</v>
      </c>
      <c r="K181" s="1" t="s">
        <v>760</v>
      </c>
      <c r="L181" s="2">
        <v>92566</v>
      </c>
      <c r="M181" s="32">
        <v>63.14</v>
      </c>
      <c r="N181" s="41">
        <v>247621</v>
      </c>
      <c r="P181" s="61" t="s">
        <v>387</v>
      </c>
      <c r="Q181" s="44">
        <v>76232</v>
      </c>
      <c r="R181" s="50">
        <f t="shared" si="4"/>
        <v>30.785757266144632</v>
      </c>
      <c r="T181" s="61" t="s">
        <v>760</v>
      </c>
      <c r="U181" s="44">
        <v>171389</v>
      </c>
      <c r="V181" s="50">
        <f t="shared" si="5"/>
        <v>69.21424273385537</v>
      </c>
    </row>
    <row r="182" spans="1:22" ht="15.75">
      <c r="A182" s="27" t="s">
        <v>42</v>
      </c>
      <c r="E182" s="2">
        <v>158008</v>
      </c>
      <c r="G182" s="1" t="s">
        <v>761</v>
      </c>
      <c r="H182" s="2">
        <v>41314</v>
      </c>
      <c r="I182" s="13">
        <v>26.15</v>
      </c>
      <c r="K182" s="1" t="s">
        <v>762</v>
      </c>
      <c r="L182" s="2">
        <v>112760</v>
      </c>
      <c r="M182" s="32">
        <v>71.36</v>
      </c>
      <c r="N182" s="41">
        <v>274136</v>
      </c>
      <c r="P182" s="61" t="s">
        <v>1044</v>
      </c>
      <c r="Q182" s="44">
        <v>77574</v>
      </c>
      <c r="R182" s="50">
        <f t="shared" si="4"/>
        <v>28.297633291504948</v>
      </c>
      <c r="T182" s="61" t="s">
        <v>762</v>
      </c>
      <c r="U182" s="44">
        <v>190445</v>
      </c>
      <c r="V182" s="50">
        <f t="shared" si="5"/>
        <v>69.47099250007295</v>
      </c>
    </row>
    <row r="183" spans="1:22" ht="15.75">
      <c r="A183" s="27" t="s">
        <v>45</v>
      </c>
      <c r="E183" s="2">
        <v>179855</v>
      </c>
      <c r="G183" s="1" t="s">
        <v>763</v>
      </c>
      <c r="H183" s="2">
        <v>45283</v>
      </c>
      <c r="I183" s="13">
        <v>25.18</v>
      </c>
      <c r="K183" s="1" t="s">
        <v>764</v>
      </c>
      <c r="L183" s="2">
        <v>129442</v>
      </c>
      <c r="M183" s="32">
        <v>71.97</v>
      </c>
      <c r="N183" s="41">
        <v>318363</v>
      </c>
      <c r="P183" s="61" t="s">
        <v>763</v>
      </c>
      <c r="Q183" s="44">
        <v>82637</v>
      </c>
      <c r="R183" s="50">
        <f t="shared" si="4"/>
        <v>25.956848000552828</v>
      </c>
      <c r="T183" s="61" t="s">
        <v>764</v>
      </c>
      <c r="U183" s="44">
        <v>228718</v>
      </c>
      <c r="V183" s="50">
        <f t="shared" si="5"/>
        <v>71.84189117453975</v>
      </c>
    </row>
    <row r="184" spans="1:22" ht="15.75">
      <c r="A184" s="27" t="s">
        <v>48</v>
      </c>
      <c r="E184" s="2">
        <v>185653</v>
      </c>
      <c r="G184" s="1" t="s">
        <v>765</v>
      </c>
      <c r="H184" s="2">
        <v>63871</v>
      </c>
      <c r="I184" s="13">
        <v>34.4</v>
      </c>
      <c r="K184" s="1" t="s">
        <v>766</v>
      </c>
      <c r="L184" s="2">
        <v>118436</v>
      </c>
      <c r="M184" s="32">
        <v>63.79</v>
      </c>
      <c r="N184" s="41">
        <v>272049</v>
      </c>
      <c r="P184" s="61" t="s">
        <v>765</v>
      </c>
      <c r="Q184" s="44">
        <v>85123</v>
      </c>
      <c r="R184" s="50">
        <f t="shared" si="4"/>
        <v>31.28958386173079</v>
      </c>
      <c r="T184" s="61" t="s">
        <v>766</v>
      </c>
      <c r="U184" s="44">
        <v>182529</v>
      </c>
      <c r="V184" s="50">
        <f t="shared" si="5"/>
        <v>67.0941631838382</v>
      </c>
    </row>
    <row r="185" spans="1:22" ht="15.75">
      <c r="A185" s="27" t="s">
        <v>50</v>
      </c>
      <c r="E185" s="2">
        <v>145840</v>
      </c>
      <c r="G185" s="1" t="s">
        <v>767</v>
      </c>
      <c r="H185" s="2">
        <v>77478</v>
      </c>
      <c r="I185" s="13">
        <v>53.13</v>
      </c>
      <c r="K185" s="1" t="s">
        <v>768</v>
      </c>
      <c r="L185" s="2">
        <v>64379</v>
      </c>
      <c r="M185" s="32">
        <v>44.14</v>
      </c>
      <c r="N185" s="41">
        <v>223175</v>
      </c>
      <c r="P185" s="61" t="s">
        <v>767</v>
      </c>
      <c r="Q185" s="44">
        <v>121303</v>
      </c>
      <c r="R185" s="50">
        <f t="shared" si="4"/>
        <v>54.35331018259214</v>
      </c>
      <c r="T185" s="61" t="s">
        <v>871</v>
      </c>
      <c r="U185" s="44">
        <v>97491</v>
      </c>
      <c r="V185" s="50">
        <f t="shared" si="5"/>
        <v>43.683656323512935</v>
      </c>
    </row>
    <row r="186" spans="1:22" ht="15.75">
      <c r="A186" s="27" t="s">
        <v>76</v>
      </c>
      <c r="E186" s="2">
        <v>192865</v>
      </c>
      <c r="G186" s="1" t="s">
        <v>744</v>
      </c>
      <c r="H186" s="2">
        <v>88763</v>
      </c>
      <c r="I186" s="13">
        <v>46.02</v>
      </c>
      <c r="K186" s="1" t="s">
        <v>769</v>
      </c>
      <c r="L186" s="2">
        <v>98952</v>
      </c>
      <c r="M186" s="32">
        <v>51.31</v>
      </c>
      <c r="N186" s="41">
        <v>272778</v>
      </c>
      <c r="P186" s="61" t="s">
        <v>388</v>
      </c>
      <c r="Q186" s="44">
        <v>121522</v>
      </c>
      <c r="R186" s="50">
        <f t="shared" si="4"/>
        <v>44.549780407510866</v>
      </c>
      <c r="T186" s="61" t="s">
        <v>769</v>
      </c>
      <c r="U186" s="44">
        <v>145576</v>
      </c>
      <c r="V186" s="50">
        <f t="shared" si="5"/>
        <v>53.367940229783926</v>
      </c>
    </row>
    <row r="187" spans="1:22" ht="15.75">
      <c r="A187" s="27" t="s">
        <v>109</v>
      </c>
      <c r="E187" s="2">
        <v>188957</v>
      </c>
      <c r="G187" s="1" t="s">
        <v>66</v>
      </c>
      <c r="H187" s="2">
        <v>96654</v>
      </c>
      <c r="I187" s="13">
        <v>51.15</v>
      </c>
      <c r="K187" s="1" t="s">
        <v>770</v>
      </c>
      <c r="L187" s="2">
        <v>87169</v>
      </c>
      <c r="M187" s="32">
        <v>46.13</v>
      </c>
      <c r="N187" s="41">
        <v>287510</v>
      </c>
      <c r="P187" s="61" t="s">
        <v>66</v>
      </c>
      <c r="Q187" s="44">
        <v>140772</v>
      </c>
      <c r="R187" s="50">
        <f t="shared" si="4"/>
        <v>48.962470870578414</v>
      </c>
      <c r="T187" s="61" t="s">
        <v>770</v>
      </c>
      <c r="U187" s="44">
        <v>142197</v>
      </c>
      <c r="V187" s="50">
        <f t="shared" si="5"/>
        <v>49.45810580501548</v>
      </c>
    </row>
    <row r="188" spans="1:22" ht="16.5">
      <c r="A188" s="36" t="s">
        <v>771</v>
      </c>
      <c r="B188" s="16" t="s">
        <v>772</v>
      </c>
      <c r="C188" s="1" t="s">
        <v>773</v>
      </c>
      <c r="D188" s="1" t="s">
        <v>774</v>
      </c>
      <c r="E188" s="11" t="s">
        <v>31</v>
      </c>
      <c r="G188" s="1" t="s">
        <v>31</v>
      </c>
      <c r="H188" s="11" t="s">
        <v>31</v>
      </c>
      <c r="I188" s="14" t="s">
        <v>31</v>
      </c>
      <c r="K188" s="1" t="s">
        <v>31</v>
      </c>
      <c r="L188" s="11" t="s">
        <v>31</v>
      </c>
      <c r="M188" s="33" t="s">
        <v>31</v>
      </c>
      <c r="N188" s="47" t="s">
        <v>31</v>
      </c>
      <c r="O188" s="47"/>
      <c r="P188" s="60" t="s">
        <v>31</v>
      </c>
      <c r="Q188" s="47" t="s">
        <v>31</v>
      </c>
      <c r="R188" s="51" t="s">
        <v>31</v>
      </c>
      <c r="S188" s="47"/>
      <c r="T188" s="60" t="s">
        <v>31</v>
      </c>
      <c r="U188" s="47" t="s">
        <v>31</v>
      </c>
      <c r="V188" s="51" t="s">
        <v>31</v>
      </c>
    </row>
    <row r="189" spans="1:22" ht="15.75">
      <c r="A189" s="27" t="s">
        <v>33</v>
      </c>
      <c r="E189" s="2">
        <v>196455</v>
      </c>
      <c r="G189" s="1" t="s">
        <v>775</v>
      </c>
      <c r="H189" s="2">
        <v>83779</v>
      </c>
      <c r="I189" s="13">
        <v>42.65</v>
      </c>
      <c r="K189" s="1" t="s">
        <v>776</v>
      </c>
      <c r="L189" s="2">
        <v>112280</v>
      </c>
      <c r="M189" s="32">
        <v>57.15</v>
      </c>
      <c r="N189" s="41">
        <v>290054</v>
      </c>
      <c r="P189" s="61" t="s">
        <v>389</v>
      </c>
      <c r="Q189" s="44">
        <v>125490</v>
      </c>
      <c r="R189" s="50">
        <f t="shared" si="4"/>
        <v>43.26435767133017</v>
      </c>
      <c r="T189" s="61" t="s">
        <v>776</v>
      </c>
      <c r="U189" s="44">
        <v>159993</v>
      </c>
      <c r="V189" s="50">
        <f t="shared" si="5"/>
        <v>55.15972887807098</v>
      </c>
    </row>
    <row r="190" spans="1:22" ht="15.75">
      <c r="A190" s="27" t="s">
        <v>36</v>
      </c>
      <c r="E190" s="2">
        <v>207171</v>
      </c>
      <c r="G190" s="1" t="s">
        <v>72</v>
      </c>
      <c r="H190" s="2">
        <v>94767</v>
      </c>
      <c r="I190" s="13">
        <v>45.74</v>
      </c>
      <c r="K190" s="1" t="s">
        <v>777</v>
      </c>
      <c r="L190" s="2">
        <v>108130</v>
      </c>
      <c r="M190" s="32">
        <v>52.19</v>
      </c>
      <c r="N190" s="41">
        <v>299881</v>
      </c>
      <c r="P190" s="61" t="s">
        <v>390</v>
      </c>
      <c r="Q190" s="44">
        <v>117405</v>
      </c>
      <c r="R190" s="50">
        <f t="shared" si="4"/>
        <v>39.15052971011835</v>
      </c>
      <c r="T190" s="61" t="s">
        <v>777</v>
      </c>
      <c r="U190" s="44">
        <v>176684</v>
      </c>
      <c r="V190" s="50">
        <f t="shared" si="5"/>
        <v>58.91803748820366</v>
      </c>
    </row>
    <row r="191" spans="1:22" ht="15.75">
      <c r="A191" s="27" t="s">
        <v>39</v>
      </c>
      <c r="E191" s="2">
        <v>215985</v>
      </c>
      <c r="G191" s="1" t="s">
        <v>778</v>
      </c>
      <c r="H191" s="2">
        <v>115367</v>
      </c>
      <c r="I191" s="13">
        <v>53.41</v>
      </c>
      <c r="K191" s="1" t="s">
        <v>93</v>
      </c>
      <c r="L191" s="2">
        <v>97285</v>
      </c>
      <c r="M191" s="32">
        <v>45.04</v>
      </c>
      <c r="N191" s="41">
        <v>304319</v>
      </c>
      <c r="P191" s="61" t="s">
        <v>778</v>
      </c>
      <c r="Q191" s="44">
        <v>168007</v>
      </c>
      <c r="R191" s="50">
        <f t="shared" si="4"/>
        <v>55.20752894166976</v>
      </c>
      <c r="T191" s="61" t="s">
        <v>93</v>
      </c>
      <c r="U191" s="44">
        <v>136099</v>
      </c>
      <c r="V191" s="50">
        <f t="shared" si="5"/>
        <v>44.7224787147697</v>
      </c>
    </row>
    <row r="192" spans="1:22" ht="15.75">
      <c r="A192" s="27" t="s">
        <v>42</v>
      </c>
      <c r="E192" s="2">
        <v>210774</v>
      </c>
      <c r="G192" s="1" t="s">
        <v>779</v>
      </c>
      <c r="H192" s="2">
        <v>90784</v>
      </c>
      <c r="I192" s="13">
        <v>43.07</v>
      </c>
      <c r="K192" s="1" t="s">
        <v>780</v>
      </c>
      <c r="L192" s="2">
        <v>115430</v>
      </c>
      <c r="M192" s="32">
        <v>54.76</v>
      </c>
      <c r="N192" s="41">
        <v>297566</v>
      </c>
      <c r="P192" s="61" t="s">
        <v>95</v>
      </c>
      <c r="Q192" s="44">
        <v>116121</v>
      </c>
      <c r="R192" s="50">
        <f t="shared" si="4"/>
        <v>39.02361156852597</v>
      </c>
      <c r="T192" s="61" t="s">
        <v>780</v>
      </c>
      <c r="U192" s="44">
        <v>181294</v>
      </c>
      <c r="V192" s="50">
        <f t="shared" si="5"/>
        <v>60.925643386677244</v>
      </c>
    </row>
    <row r="193" spans="1:22" ht="15.75">
      <c r="A193" s="27" t="s">
        <v>45</v>
      </c>
      <c r="E193" s="2">
        <v>182237</v>
      </c>
      <c r="G193" s="1" t="s">
        <v>781</v>
      </c>
      <c r="H193" s="2">
        <v>68853</v>
      </c>
      <c r="I193" s="13">
        <v>37.78</v>
      </c>
      <c r="K193" s="1" t="s">
        <v>782</v>
      </c>
      <c r="L193" s="2">
        <v>113257</v>
      </c>
      <c r="M193" s="32">
        <v>62.15</v>
      </c>
      <c r="N193" s="41">
        <v>266341</v>
      </c>
      <c r="P193" s="61" t="s">
        <v>391</v>
      </c>
      <c r="Q193" s="44">
        <v>97597</v>
      </c>
      <c r="R193" s="50">
        <f t="shared" si="4"/>
        <v>36.643626028287045</v>
      </c>
      <c r="T193" s="61" t="s">
        <v>782</v>
      </c>
      <c r="U193" s="44">
        <v>168583</v>
      </c>
      <c r="V193" s="50">
        <f t="shared" si="5"/>
        <v>63.29592514858772</v>
      </c>
    </row>
    <row r="194" spans="1:22" ht="16.5">
      <c r="A194" s="36" t="s">
        <v>783</v>
      </c>
      <c r="B194" s="16" t="s">
        <v>784</v>
      </c>
      <c r="C194" s="1" t="s">
        <v>785</v>
      </c>
      <c r="D194" s="1" t="s">
        <v>786</v>
      </c>
      <c r="E194" s="11" t="s">
        <v>31</v>
      </c>
      <c r="G194" s="1" t="s">
        <v>31</v>
      </c>
      <c r="H194" s="11" t="s">
        <v>31</v>
      </c>
      <c r="I194" s="14" t="s">
        <v>31</v>
      </c>
      <c r="K194" s="1" t="s">
        <v>31</v>
      </c>
      <c r="L194" s="11" t="s">
        <v>31</v>
      </c>
      <c r="M194" s="33" t="s">
        <v>31</v>
      </c>
      <c r="N194" s="47" t="s">
        <v>31</v>
      </c>
      <c r="O194" s="47"/>
      <c r="P194" s="60" t="s">
        <v>31</v>
      </c>
      <c r="Q194" s="47" t="s">
        <v>31</v>
      </c>
      <c r="R194" s="51" t="s">
        <v>31</v>
      </c>
      <c r="S194" s="47"/>
      <c r="T194" s="60" t="s">
        <v>31</v>
      </c>
      <c r="U194" s="47" t="s">
        <v>31</v>
      </c>
      <c r="V194" s="51" t="s">
        <v>31</v>
      </c>
    </row>
    <row r="195" spans="1:22" ht="15.75">
      <c r="A195" s="27" t="s">
        <v>33</v>
      </c>
      <c r="E195" s="2">
        <v>208561</v>
      </c>
      <c r="G195" s="1" t="s">
        <v>43</v>
      </c>
      <c r="H195" s="11" t="s">
        <v>43</v>
      </c>
      <c r="I195" s="14" t="s">
        <v>43</v>
      </c>
      <c r="K195" s="1" t="s">
        <v>787</v>
      </c>
      <c r="L195" s="2">
        <v>189976</v>
      </c>
      <c r="M195" s="32">
        <v>91.09</v>
      </c>
      <c r="N195" s="44">
        <v>264293</v>
      </c>
      <c r="P195" s="61" t="s">
        <v>43</v>
      </c>
      <c r="Q195" s="43" t="s">
        <v>43</v>
      </c>
      <c r="R195" s="43" t="s">
        <v>43</v>
      </c>
      <c r="T195" s="61" t="s">
        <v>787</v>
      </c>
      <c r="U195" s="44">
        <v>239776</v>
      </c>
      <c r="V195" s="50">
        <f t="shared" si="5"/>
        <v>90.72355302637602</v>
      </c>
    </row>
    <row r="196" spans="1:22" ht="15.75">
      <c r="A196" s="27" t="s">
        <v>36</v>
      </c>
      <c r="E196" s="2">
        <v>210977</v>
      </c>
      <c r="G196" s="1" t="s">
        <v>788</v>
      </c>
      <c r="H196" s="2">
        <v>79160</v>
      </c>
      <c r="I196" s="13">
        <v>37.52</v>
      </c>
      <c r="K196" s="1" t="s">
        <v>789</v>
      </c>
      <c r="L196" s="2">
        <v>127477</v>
      </c>
      <c r="M196" s="32">
        <v>60.42</v>
      </c>
      <c r="N196" s="44">
        <v>294436</v>
      </c>
      <c r="P196" s="61" t="s">
        <v>392</v>
      </c>
      <c r="Q196" s="44">
        <v>121532</v>
      </c>
      <c r="R196" s="50">
        <f t="shared" si="4"/>
        <v>41.276202638264344</v>
      </c>
      <c r="T196" s="61" t="s">
        <v>789</v>
      </c>
      <c r="U196" s="44">
        <v>165325</v>
      </c>
      <c r="V196" s="50">
        <f t="shared" si="5"/>
        <v>56.14972353924112</v>
      </c>
    </row>
    <row r="197" spans="1:22" ht="15.75">
      <c r="A197" s="27" t="s">
        <v>39</v>
      </c>
      <c r="E197" s="2">
        <v>219389</v>
      </c>
      <c r="G197" s="1" t="s">
        <v>790</v>
      </c>
      <c r="H197" s="2">
        <v>110095</v>
      </c>
      <c r="I197" s="13">
        <v>50.18</v>
      </c>
      <c r="K197" s="1" t="s">
        <v>791</v>
      </c>
      <c r="L197" s="2">
        <v>102882</v>
      </c>
      <c r="M197" s="32">
        <v>46.89</v>
      </c>
      <c r="N197" s="44">
        <v>335739</v>
      </c>
      <c r="P197" s="61" t="s">
        <v>790</v>
      </c>
      <c r="Q197" s="44">
        <v>184050</v>
      </c>
      <c r="R197" s="50">
        <f t="shared" si="4"/>
        <v>54.81936861669332</v>
      </c>
      <c r="T197" s="61" t="s">
        <v>872</v>
      </c>
      <c r="U197" s="44">
        <v>145542</v>
      </c>
      <c r="V197" s="50">
        <f t="shared" si="5"/>
        <v>43.349744891120785</v>
      </c>
    </row>
    <row r="198" spans="1:22" ht="15.75">
      <c r="A198" s="27" t="s">
        <v>42</v>
      </c>
      <c r="E198" s="2">
        <v>190963</v>
      </c>
      <c r="G198" s="1" t="s">
        <v>792</v>
      </c>
      <c r="H198" s="2">
        <v>70656</v>
      </c>
      <c r="I198" s="13">
        <v>37</v>
      </c>
      <c r="K198" s="1" t="s">
        <v>793</v>
      </c>
      <c r="L198" s="2">
        <v>115691</v>
      </c>
      <c r="M198" s="32">
        <v>60.58</v>
      </c>
      <c r="N198" s="44">
        <v>261915</v>
      </c>
      <c r="P198" s="61" t="s">
        <v>393</v>
      </c>
      <c r="Q198" s="44">
        <v>81388</v>
      </c>
      <c r="R198" s="50">
        <f t="shared" si="4"/>
        <v>31.07420346295554</v>
      </c>
      <c r="T198" s="61" t="s">
        <v>793</v>
      </c>
      <c r="U198" s="44">
        <v>173151</v>
      </c>
      <c r="V198" s="50">
        <f t="shared" si="5"/>
        <v>66.10961571502204</v>
      </c>
    </row>
    <row r="199" spans="1:22" ht="16.5">
      <c r="A199" s="36" t="s">
        <v>794</v>
      </c>
      <c r="B199" s="16" t="s">
        <v>795</v>
      </c>
      <c r="C199" s="1" t="s">
        <v>796</v>
      </c>
      <c r="D199" s="1" t="s">
        <v>797</v>
      </c>
      <c r="E199" s="11" t="s">
        <v>31</v>
      </c>
      <c r="G199" s="1" t="s">
        <v>31</v>
      </c>
      <c r="H199" s="11" t="s">
        <v>31</v>
      </c>
      <c r="I199" s="14" t="s">
        <v>31</v>
      </c>
      <c r="K199" s="1" t="s">
        <v>31</v>
      </c>
      <c r="L199" s="11" t="s">
        <v>31</v>
      </c>
      <c r="M199" s="33" t="s">
        <v>31</v>
      </c>
      <c r="N199" s="47" t="s">
        <v>31</v>
      </c>
      <c r="O199" s="47"/>
      <c r="P199" s="60" t="s">
        <v>31</v>
      </c>
      <c r="Q199" s="47" t="s">
        <v>31</v>
      </c>
      <c r="R199" s="51" t="s">
        <v>31</v>
      </c>
      <c r="S199" s="47"/>
      <c r="T199" s="60" t="s">
        <v>31</v>
      </c>
      <c r="U199" s="47" t="s">
        <v>31</v>
      </c>
      <c r="V199" s="51" t="s">
        <v>31</v>
      </c>
    </row>
    <row r="200" spans="1:22" ht="15.75">
      <c r="A200" s="27" t="s">
        <v>33</v>
      </c>
      <c r="E200" s="2">
        <v>180217</v>
      </c>
      <c r="G200" s="1" t="s">
        <v>798</v>
      </c>
      <c r="H200" s="2">
        <v>62617</v>
      </c>
      <c r="I200" s="13">
        <v>34.75</v>
      </c>
      <c r="K200" s="1" t="s">
        <v>799</v>
      </c>
      <c r="L200" s="2">
        <v>117600</v>
      </c>
      <c r="M200" s="32">
        <v>65.25</v>
      </c>
      <c r="N200" s="44">
        <v>261387</v>
      </c>
      <c r="P200" s="61" t="s">
        <v>394</v>
      </c>
      <c r="Q200" s="44">
        <v>85229</v>
      </c>
      <c r="R200" s="50">
        <f t="shared" si="4"/>
        <v>32.60644178937744</v>
      </c>
      <c r="T200" s="61" t="s">
        <v>799</v>
      </c>
      <c r="U200" s="44">
        <v>175972</v>
      </c>
      <c r="V200" s="50">
        <f t="shared" si="5"/>
        <v>67.32239935421424</v>
      </c>
    </row>
    <row r="201" spans="1:22" ht="15.75">
      <c r="A201" s="27" t="s">
        <v>36</v>
      </c>
      <c r="E201" s="2">
        <v>176288</v>
      </c>
      <c r="G201" s="1" t="s">
        <v>800</v>
      </c>
      <c r="H201" s="2">
        <v>51431</v>
      </c>
      <c r="I201" s="13">
        <v>29.17</v>
      </c>
      <c r="K201" s="1" t="s">
        <v>672</v>
      </c>
      <c r="L201" s="2">
        <v>122773</v>
      </c>
      <c r="M201" s="32">
        <v>69.64</v>
      </c>
      <c r="N201" s="44">
        <v>272979</v>
      </c>
      <c r="P201" s="61" t="s">
        <v>242</v>
      </c>
      <c r="Q201" s="44">
        <v>87585</v>
      </c>
      <c r="R201" s="50">
        <f t="shared" si="4"/>
        <v>32.08488565054455</v>
      </c>
      <c r="T201" s="61" t="s">
        <v>672</v>
      </c>
      <c r="U201" s="44">
        <v>185394</v>
      </c>
      <c r="V201" s="50">
        <f t="shared" si="5"/>
        <v>67.91511434945545</v>
      </c>
    </row>
    <row r="202" spans="1:22" ht="15.75">
      <c r="A202" s="27" t="s">
        <v>39</v>
      </c>
      <c r="E202" s="2">
        <v>229074</v>
      </c>
      <c r="G202" s="1" t="s">
        <v>801</v>
      </c>
      <c r="H202" s="2">
        <v>110846</v>
      </c>
      <c r="I202" s="13">
        <v>48.39</v>
      </c>
      <c r="K202" s="1" t="s">
        <v>802</v>
      </c>
      <c r="L202" s="2">
        <v>118228</v>
      </c>
      <c r="M202" s="32">
        <v>51.61</v>
      </c>
      <c r="N202" s="44">
        <v>328154</v>
      </c>
      <c r="P202" s="61" t="s">
        <v>105</v>
      </c>
      <c r="Q202" s="44">
        <v>124040</v>
      </c>
      <c r="R202" s="50">
        <f t="shared" si="4"/>
        <v>37.79932592624195</v>
      </c>
      <c r="T202" s="61" t="s">
        <v>802</v>
      </c>
      <c r="U202" s="44">
        <v>197736</v>
      </c>
      <c r="V202" s="50">
        <f t="shared" si="5"/>
        <v>60.257074422374856</v>
      </c>
    </row>
    <row r="203" spans="1:22" ht="15.75">
      <c r="A203" s="27" t="s">
        <v>42</v>
      </c>
      <c r="E203" s="2">
        <v>171735</v>
      </c>
      <c r="G203" s="1" t="s">
        <v>803</v>
      </c>
      <c r="H203" s="2">
        <v>87776</v>
      </c>
      <c r="I203" s="13">
        <v>51.11</v>
      </c>
      <c r="K203" s="1" t="s">
        <v>51</v>
      </c>
      <c r="L203" s="2">
        <v>81651</v>
      </c>
      <c r="M203" s="32">
        <v>47.54</v>
      </c>
      <c r="N203" s="44">
        <v>295927</v>
      </c>
      <c r="P203" s="61" t="s">
        <v>395</v>
      </c>
      <c r="Q203" s="44">
        <v>129876</v>
      </c>
      <c r="R203" s="50">
        <f t="shared" si="4"/>
        <v>43.88785071994107</v>
      </c>
      <c r="T203" s="61" t="s">
        <v>51</v>
      </c>
      <c r="U203" s="44">
        <v>160982</v>
      </c>
      <c r="V203" s="50">
        <f t="shared" si="5"/>
        <v>54.399226836348156</v>
      </c>
    </row>
    <row r="204" spans="1:22" ht="15.75">
      <c r="A204" s="27" t="s">
        <v>45</v>
      </c>
      <c r="E204" s="2">
        <v>176240</v>
      </c>
      <c r="G204" s="1" t="s">
        <v>804</v>
      </c>
      <c r="H204" s="2">
        <v>38254</v>
      </c>
      <c r="I204" s="13">
        <v>21.71</v>
      </c>
      <c r="K204" s="1" t="s">
        <v>41</v>
      </c>
      <c r="L204" s="2">
        <v>137986</v>
      </c>
      <c r="M204" s="32">
        <v>78.29</v>
      </c>
      <c r="N204" s="44">
        <v>177579</v>
      </c>
      <c r="P204" s="61" t="s">
        <v>43</v>
      </c>
      <c r="Q204" s="43" t="s">
        <v>43</v>
      </c>
      <c r="R204" s="43" t="s">
        <v>43</v>
      </c>
      <c r="T204" s="61" t="s">
        <v>41</v>
      </c>
      <c r="U204" s="44">
        <v>177579</v>
      </c>
      <c r="V204" s="50">
        <f t="shared" si="5"/>
        <v>100</v>
      </c>
    </row>
    <row r="205" spans="1:22" ht="15.75">
      <c r="A205" s="27" t="s">
        <v>48</v>
      </c>
      <c r="E205" s="2">
        <v>160688</v>
      </c>
      <c r="G205" s="1" t="s">
        <v>43</v>
      </c>
      <c r="H205" s="11" t="s">
        <v>43</v>
      </c>
      <c r="I205" s="14" t="s">
        <v>43</v>
      </c>
      <c r="K205" s="1" t="s">
        <v>805</v>
      </c>
      <c r="L205" s="2">
        <v>115622</v>
      </c>
      <c r="M205" s="32">
        <v>71.95</v>
      </c>
      <c r="N205" s="44">
        <v>299217</v>
      </c>
      <c r="P205" s="61" t="s">
        <v>396</v>
      </c>
      <c r="Q205" s="44">
        <v>175355</v>
      </c>
      <c r="R205" s="50">
        <f t="shared" si="4"/>
        <v>58.604624737230836</v>
      </c>
      <c r="T205" s="61" t="s">
        <v>873</v>
      </c>
      <c r="U205" s="44">
        <v>119716</v>
      </c>
      <c r="V205" s="50">
        <f t="shared" si="5"/>
        <v>40.00975880381128</v>
      </c>
    </row>
    <row r="206" spans="1:22" ht="16.5">
      <c r="A206" s="36" t="s">
        <v>911</v>
      </c>
      <c r="B206" s="16" t="s">
        <v>806</v>
      </c>
      <c r="C206" s="1" t="s">
        <v>807</v>
      </c>
      <c r="D206" s="1" t="s">
        <v>808</v>
      </c>
      <c r="E206" s="11" t="s">
        <v>31</v>
      </c>
      <c r="G206" s="1" t="s">
        <v>31</v>
      </c>
      <c r="H206" s="11" t="s">
        <v>31</v>
      </c>
      <c r="I206" s="14" t="s">
        <v>31</v>
      </c>
      <c r="K206" s="1" t="s">
        <v>31</v>
      </c>
      <c r="L206" s="11" t="s">
        <v>31</v>
      </c>
      <c r="M206" s="33" t="s">
        <v>31</v>
      </c>
      <c r="N206" s="47" t="s">
        <v>31</v>
      </c>
      <c r="O206" s="47"/>
      <c r="P206" s="60" t="s">
        <v>31</v>
      </c>
      <c r="Q206" s="47" t="s">
        <v>31</v>
      </c>
      <c r="R206" s="51" t="s">
        <v>31</v>
      </c>
      <c r="S206" s="47"/>
      <c r="T206" s="60" t="s">
        <v>31</v>
      </c>
      <c r="U206" s="47" t="s">
        <v>31</v>
      </c>
      <c r="V206" s="51" t="s">
        <v>31</v>
      </c>
    </row>
    <row r="207" spans="1:22" ht="15.75">
      <c r="A207" s="27" t="s">
        <v>33</v>
      </c>
      <c r="E207" s="2">
        <v>180570</v>
      </c>
      <c r="G207" s="1" t="s">
        <v>43</v>
      </c>
      <c r="H207" s="11" t="s">
        <v>43</v>
      </c>
      <c r="I207" s="14" t="s">
        <v>43</v>
      </c>
      <c r="K207" s="1" t="s">
        <v>809</v>
      </c>
      <c r="L207" s="2">
        <v>147117</v>
      </c>
      <c r="M207" s="32">
        <v>81.47</v>
      </c>
      <c r="N207" s="44">
        <v>287897</v>
      </c>
      <c r="P207" s="61" t="s">
        <v>397</v>
      </c>
      <c r="Q207" s="44">
        <v>19266</v>
      </c>
      <c r="R207" s="50">
        <f t="shared" si="4"/>
        <v>6.691976644424916</v>
      </c>
      <c r="T207" s="61" t="s">
        <v>874</v>
      </c>
      <c r="U207" s="44">
        <v>225708</v>
      </c>
      <c r="V207" s="50">
        <f t="shared" si="5"/>
        <v>78.39887181874073</v>
      </c>
    </row>
    <row r="208" spans="1:22" ht="15.75">
      <c r="A208" s="27" t="s">
        <v>36</v>
      </c>
      <c r="E208" s="2">
        <v>142156</v>
      </c>
      <c r="G208" s="1" t="s">
        <v>810</v>
      </c>
      <c r="H208" s="2">
        <v>90310</v>
      </c>
      <c r="I208" s="13">
        <v>63.53</v>
      </c>
      <c r="K208" s="1" t="s">
        <v>811</v>
      </c>
      <c r="L208" s="2">
        <v>15440</v>
      </c>
      <c r="M208" s="32">
        <v>10.86</v>
      </c>
      <c r="N208" s="44">
        <v>219607</v>
      </c>
      <c r="P208" s="61" t="s">
        <v>810</v>
      </c>
      <c r="Q208" s="44">
        <v>173510</v>
      </c>
      <c r="R208" s="50">
        <f t="shared" si="4"/>
        <v>79.00932119650102</v>
      </c>
      <c r="T208" s="61" t="s">
        <v>875</v>
      </c>
      <c r="U208" s="44">
        <v>46097</v>
      </c>
      <c r="V208" s="50">
        <f t="shared" si="5"/>
        <v>20.990678803498977</v>
      </c>
    </row>
    <row r="209" spans="1:22" ht="15.75">
      <c r="A209" s="27" t="s">
        <v>39</v>
      </c>
      <c r="E209" s="2">
        <v>150342</v>
      </c>
      <c r="G209" s="1" t="s">
        <v>43</v>
      </c>
      <c r="H209" s="11" t="s">
        <v>43</v>
      </c>
      <c r="I209" s="14" t="s">
        <v>43</v>
      </c>
      <c r="K209" s="1" t="s">
        <v>812</v>
      </c>
      <c r="L209" s="2">
        <v>130323</v>
      </c>
      <c r="M209" s="32">
        <v>86.68</v>
      </c>
      <c r="N209" s="44">
        <v>114653</v>
      </c>
      <c r="P209" s="61" t="s">
        <v>398</v>
      </c>
      <c r="Q209" s="44">
        <v>57611</v>
      </c>
      <c r="R209" s="50">
        <f t="shared" si="4"/>
        <v>50.24814003994662</v>
      </c>
      <c r="T209" s="61" t="s">
        <v>876</v>
      </c>
      <c r="U209" s="44">
        <v>57042</v>
      </c>
      <c r="V209" s="50">
        <f t="shared" si="5"/>
        <v>49.75185996005338</v>
      </c>
    </row>
    <row r="210" spans="1:22" ht="15.75">
      <c r="A210" s="27" t="s">
        <v>42</v>
      </c>
      <c r="E210" s="2">
        <v>160093</v>
      </c>
      <c r="G210" s="1" t="s">
        <v>813</v>
      </c>
      <c r="H210" s="2">
        <v>42340</v>
      </c>
      <c r="I210" s="13">
        <v>26.45</v>
      </c>
      <c r="K210" s="1" t="s">
        <v>814</v>
      </c>
      <c r="L210" s="2">
        <v>114649</v>
      </c>
      <c r="M210" s="32">
        <v>71.61</v>
      </c>
      <c r="N210" s="45" t="s">
        <v>1269</v>
      </c>
      <c r="P210" s="61" t="s">
        <v>43</v>
      </c>
      <c r="Q210" s="43" t="s">
        <v>43</v>
      </c>
      <c r="R210" s="43" t="s">
        <v>43</v>
      </c>
      <c r="T210" s="61" t="s">
        <v>814</v>
      </c>
      <c r="U210" s="45" t="s">
        <v>1269</v>
      </c>
      <c r="V210" s="53" t="s">
        <v>1269</v>
      </c>
    </row>
    <row r="211" spans="1:22" ht="15.75">
      <c r="A211" s="27" t="s">
        <v>45</v>
      </c>
      <c r="E211" s="2">
        <v>184657</v>
      </c>
      <c r="G211" s="1" t="s">
        <v>798</v>
      </c>
      <c r="H211" s="2">
        <v>52952</v>
      </c>
      <c r="I211" s="13">
        <v>28.68</v>
      </c>
      <c r="K211" s="1" t="s">
        <v>805</v>
      </c>
      <c r="L211" s="2">
        <v>45278</v>
      </c>
      <c r="M211" s="32">
        <v>24.52</v>
      </c>
      <c r="N211" s="44">
        <v>238057</v>
      </c>
      <c r="P211" s="61" t="s">
        <v>399</v>
      </c>
      <c r="Q211" s="44">
        <v>58591</v>
      </c>
      <c r="R211" s="50">
        <f t="shared" si="4"/>
        <v>24.61217271493802</v>
      </c>
      <c r="T211" s="61" t="s">
        <v>798</v>
      </c>
      <c r="U211" s="44">
        <v>141495</v>
      </c>
      <c r="V211" s="50">
        <f t="shared" si="5"/>
        <v>59.437445653771995</v>
      </c>
    </row>
    <row r="212" spans="1:22" ht="15.75">
      <c r="A212" s="27" t="s">
        <v>48</v>
      </c>
      <c r="E212" s="2">
        <v>174830</v>
      </c>
      <c r="G212" s="1" t="s">
        <v>43</v>
      </c>
      <c r="H212" s="11" t="s">
        <v>43</v>
      </c>
      <c r="I212" s="14" t="s">
        <v>43</v>
      </c>
      <c r="K212" s="1" t="s">
        <v>815</v>
      </c>
      <c r="L212" s="2">
        <v>146932</v>
      </c>
      <c r="M212" s="32">
        <v>84.04</v>
      </c>
      <c r="N212" s="44">
        <v>261869</v>
      </c>
      <c r="P212" s="61" t="s">
        <v>400</v>
      </c>
      <c r="Q212" s="44">
        <v>50732</v>
      </c>
      <c r="R212" s="50">
        <f t="shared" si="4"/>
        <v>19.37304530127659</v>
      </c>
      <c r="T212" s="61" t="s">
        <v>815</v>
      </c>
      <c r="U212" s="44">
        <v>189106</v>
      </c>
      <c r="V212" s="50">
        <f t="shared" si="5"/>
        <v>72.21396958020995</v>
      </c>
    </row>
    <row r="213" spans="1:22" ht="15.75">
      <c r="A213" s="27" t="s">
        <v>50</v>
      </c>
      <c r="E213" s="2">
        <v>159710</v>
      </c>
      <c r="G213" s="1" t="s">
        <v>816</v>
      </c>
      <c r="H213" s="2">
        <v>138659</v>
      </c>
      <c r="I213" s="13">
        <v>86.82</v>
      </c>
      <c r="K213" s="1" t="s">
        <v>43</v>
      </c>
      <c r="L213" s="11" t="s">
        <v>43</v>
      </c>
      <c r="M213" s="33" t="s">
        <v>43</v>
      </c>
      <c r="N213" s="44">
        <v>136532</v>
      </c>
      <c r="P213" s="61" t="s">
        <v>401</v>
      </c>
      <c r="Q213" s="44">
        <v>61493</v>
      </c>
      <c r="R213" s="50">
        <f aca="true" t="shared" si="6" ref="R213:R277">Q213/N213*100</f>
        <v>45.03925819588082</v>
      </c>
      <c r="T213" s="61" t="s">
        <v>877</v>
      </c>
      <c r="U213" s="44">
        <v>75039</v>
      </c>
      <c r="V213" s="50">
        <f aca="true" t="shared" si="7" ref="V213:V277">U213/N213*100</f>
        <v>54.96074180411918</v>
      </c>
    </row>
    <row r="214" spans="1:22" ht="16.5">
      <c r="A214" s="36" t="s">
        <v>817</v>
      </c>
      <c r="B214" s="16" t="s">
        <v>818</v>
      </c>
      <c r="C214" s="1" t="s">
        <v>819</v>
      </c>
      <c r="D214" s="1" t="s">
        <v>820</v>
      </c>
      <c r="E214" s="11" t="s">
        <v>31</v>
      </c>
      <c r="G214" s="1" t="s">
        <v>31</v>
      </c>
      <c r="H214" s="11" t="s">
        <v>31</v>
      </c>
      <c r="I214" s="14" t="s">
        <v>31</v>
      </c>
      <c r="K214" s="1" t="s">
        <v>31</v>
      </c>
      <c r="L214" s="11" t="s">
        <v>31</v>
      </c>
      <c r="M214" s="33" t="s">
        <v>31</v>
      </c>
      <c r="N214" s="47" t="s">
        <v>31</v>
      </c>
      <c r="O214" s="47"/>
      <c r="P214" s="60" t="s">
        <v>31</v>
      </c>
      <c r="Q214" s="47" t="s">
        <v>31</v>
      </c>
      <c r="R214" s="51" t="s">
        <v>31</v>
      </c>
      <c r="S214" s="47"/>
      <c r="T214" s="60" t="s">
        <v>31</v>
      </c>
      <c r="U214" s="47" t="s">
        <v>31</v>
      </c>
      <c r="V214" s="51" t="s">
        <v>31</v>
      </c>
    </row>
    <row r="215" spans="1:22" ht="15.75">
      <c r="A215" s="27" t="s">
        <v>33</v>
      </c>
      <c r="E215" s="2">
        <v>270577</v>
      </c>
      <c r="G215" s="1" t="s">
        <v>821</v>
      </c>
      <c r="H215" s="2">
        <v>172646</v>
      </c>
      <c r="I215" s="13">
        <v>63.81</v>
      </c>
      <c r="K215" s="1" t="s">
        <v>822</v>
      </c>
      <c r="L215" s="2">
        <v>97931</v>
      </c>
      <c r="M215" s="32">
        <v>36.19</v>
      </c>
      <c r="N215" s="44">
        <v>366740</v>
      </c>
      <c r="P215" s="61" t="s">
        <v>821</v>
      </c>
      <c r="Q215" s="44">
        <v>219077</v>
      </c>
      <c r="R215" s="50">
        <f t="shared" si="6"/>
        <v>59.7363254621803</v>
      </c>
      <c r="T215" s="61" t="s">
        <v>878</v>
      </c>
      <c r="U215" s="44">
        <v>147663</v>
      </c>
      <c r="V215" s="50">
        <f t="shared" si="7"/>
        <v>40.26367453781971</v>
      </c>
    </row>
    <row r="216" spans="1:22" ht="15.75">
      <c r="A216" s="27" t="s">
        <v>36</v>
      </c>
      <c r="E216" s="2">
        <v>224717</v>
      </c>
      <c r="G216" s="1" t="s">
        <v>823</v>
      </c>
      <c r="H216" s="2">
        <v>116868</v>
      </c>
      <c r="I216" s="13">
        <v>52.01</v>
      </c>
      <c r="K216" s="1" t="s">
        <v>824</v>
      </c>
      <c r="L216" s="2">
        <v>107849</v>
      </c>
      <c r="M216" s="32">
        <v>47.99</v>
      </c>
      <c r="N216" s="44">
        <v>343436</v>
      </c>
      <c r="P216" s="61" t="s">
        <v>823</v>
      </c>
      <c r="Q216" s="44">
        <v>199303</v>
      </c>
      <c r="R216" s="50">
        <f t="shared" si="6"/>
        <v>58.032064198278576</v>
      </c>
      <c r="T216" s="61" t="s">
        <v>879</v>
      </c>
      <c r="U216" s="44">
        <v>135547</v>
      </c>
      <c r="V216" s="50">
        <f t="shared" si="7"/>
        <v>39.46790668421482</v>
      </c>
    </row>
    <row r="217" spans="1:22" ht="16.5">
      <c r="A217" s="36" t="s">
        <v>825</v>
      </c>
      <c r="B217" s="16" t="s">
        <v>826</v>
      </c>
      <c r="C217" s="1" t="s">
        <v>827</v>
      </c>
      <c r="D217" s="1" t="s">
        <v>828</v>
      </c>
      <c r="E217" s="11" t="s">
        <v>31</v>
      </c>
      <c r="G217" s="1" t="s">
        <v>31</v>
      </c>
      <c r="H217" s="11" t="s">
        <v>31</v>
      </c>
      <c r="I217" s="14" t="s">
        <v>31</v>
      </c>
      <c r="K217" s="1" t="s">
        <v>31</v>
      </c>
      <c r="L217" s="11" t="s">
        <v>31</v>
      </c>
      <c r="M217" s="33" t="s">
        <v>31</v>
      </c>
      <c r="N217" s="47" t="s">
        <v>31</v>
      </c>
      <c r="O217" s="47"/>
      <c r="P217" s="60" t="s">
        <v>31</v>
      </c>
      <c r="Q217" s="47" t="s">
        <v>31</v>
      </c>
      <c r="R217" s="51" t="s">
        <v>31</v>
      </c>
      <c r="S217" s="47"/>
      <c r="T217" s="60" t="s">
        <v>31</v>
      </c>
      <c r="U217" s="47" t="s">
        <v>31</v>
      </c>
      <c r="V217" s="51" t="s">
        <v>31</v>
      </c>
    </row>
    <row r="218" spans="1:22" ht="15.75">
      <c r="A218" s="27" t="s">
        <v>33</v>
      </c>
      <c r="E218" s="2">
        <v>250413</v>
      </c>
      <c r="G218" s="1" t="s">
        <v>829</v>
      </c>
      <c r="H218" s="2">
        <v>57986</v>
      </c>
      <c r="I218" s="13">
        <v>23.16</v>
      </c>
      <c r="K218" s="1" t="s">
        <v>830</v>
      </c>
      <c r="L218" s="2">
        <v>192004</v>
      </c>
      <c r="M218" s="32">
        <v>76.67</v>
      </c>
      <c r="N218" s="41">
        <v>323021</v>
      </c>
      <c r="P218" s="61" t="s">
        <v>402</v>
      </c>
      <c r="Q218" s="44">
        <v>77872</v>
      </c>
      <c r="R218" s="50">
        <f t="shared" si="6"/>
        <v>24.107410973280373</v>
      </c>
      <c r="T218" s="61" t="s">
        <v>830</v>
      </c>
      <c r="U218" s="44">
        <v>245149</v>
      </c>
      <c r="V218" s="50">
        <f t="shared" si="7"/>
        <v>75.89258902671962</v>
      </c>
    </row>
    <row r="219" spans="1:22" ht="15.75">
      <c r="A219" s="27" t="s">
        <v>36</v>
      </c>
      <c r="E219" s="2">
        <v>195202</v>
      </c>
      <c r="G219" s="1" t="s">
        <v>831</v>
      </c>
      <c r="H219" s="2">
        <v>105718</v>
      </c>
      <c r="I219" s="13">
        <v>54.16</v>
      </c>
      <c r="K219" s="1" t="s">
        <v>832</v>
      </c>
      <c r="L219" s="2">
        <v>88954</v>
      </c>
      <c r="M219" s="32">
        <v>45.57</v>
      </c>
      <c r="N219" s="41">
        <v>247071</v>
      </c>
      <c r="P219" s="61" t="s">
        <v>831</v>
      </c>
      <c r="Q219" s="44">
        <v>164751</v>
      </c>
      <c r="R219" s="50">
        <f t="shared" si="6"/>
        <v>66.68164211906699</v>
      </c>
      <c r="T219" s="61" t="s">
        <v>1277</v>
      </c>
      <c r="U219" s="44">
        <v>75812</v>
      </c>
      <c r="V219" s="50">
        <f t="shared" si="7"/>
        <v>30.68429722630337</v>
      </c>
    </row>
    <row r="220" spans="1:22" ht="15.75">
      <c r="A220" s="27" t="s">
        <v>39</v>
      </c>
      <c r="E220" s="2">
        <v>221543</v>
      </c>
      <c r="G220" s="1" t="s">
        <v>833</v>
      </c>
      <c r="H220" s="2">
        <v>145589</v>
      </c>
      <c r="I220" s="13">
        <v>65.72</v>
      </c>
      <c r="K220" s="1" t="s">
        <v>834</v>
      </c>
      <c r="L220" s="2">
        <v>75721</v>
      </c>
      <c r="M220" s="32">
        <v>34.18</v>
      </c>
      <c r="N220" s="41">
        <v>286969</v>
      </c>
      <c r="P220" s="61" t="s">
        <v>833</v>
      </c>
      <c r="Q220" s="44">
        <v>182066</v>
      </c>
      <c r="R220" s="50">
        <f t="shared" si="6"/>
        <v>63.44448355048803</v>
      </c>
      <c r="T220" s="61" t="s">
        <v>880</v>
      </c>
      <c r="U220" s="44">
        <v>97008</v>
      </c>
      <c r="V220" s="50">
        <f t="shared" si="7"/>
        <v>33.804348204858364</v>
      </c>
    </row>
    <row r="221" spans="1:22" ht="15.75">
      <c r="A221" s="27" t="s">
        <v>42</v>
      </c>
      <c r="E221" s="2">
        <v>167555</v>
      </c>
      <c r="G221" s="1" t="s">
        <v>835</v>
      </c>
      <c r="H221" s="2">
        <v>131644</v>
      </c>
      <c r="I221" s="13">
        <v>78.57</v>
      </c>
      <c r="K221" s="1" t="s">
        <v>836</v>
      </c>
      <c r="L221" s="2">
        <v>34890</v>
      </c>
      <c r="M221" s="32">
        <v>20.82</v>
      </c>
      <c r="N221" s="41">
        <v>261607</v>
      </c>
      <c r="P221" s="61" t="s">
        <v>835</v>
      </c>
      <c r="Q221" s="44">
        <v>196809</v>
      </c>
      <c r="R221" s="50">
        <f t="shared" si="6"/>
        <v>75.23078510896116</v>
      </c>
      <c r="T221" s="61" t="s">
        <v>881</v>
      </c>
      <c r="U221" s="44">
        <v>52907</v>
      </c>
      <c r="V221" s="50">
        <f t="shared" si="7"/>
        <v>20.2238472212135</v>
      </c>
    </row>
    <row r="222" spans="1:22" ht="15.75">
      <c r="A222" s="27" t="s">
        <v>45</v>
      </c>
      <c r="E222" s="2">
        <v>199087</v>
      </c>
      <c r="G222" s="1" t="s">
        <v>837</v>
      </c>
      <c r="H222" s="2">
        <v>137903</v>
      </c>
      <c r="I222" s="13">
        <v>69.27</v>
      </c>
      <c r="K222" s="1" t="s">
        <v>838</v>
      </c>
      <c r="L222" s="2">
        <v>60758</v>
      </c>
      <c r="M222" s="32">
        <v>30.52</v>
      </c>
      <c r="N222" s="41">
        <v>298129</v>
      </c>
      <c r="P222" s="61" t="s">
        <v>837</v>
      </c>
      <c r="Q222" s="44">
        <v>204867</v>
      </c>
      <c r="R222" s="50">
        <f t="shared" si="6"/>
        <v>68.7175685693106</v>
      </c>
      <c r="T222" s="61" t="s">
        <v>882</v>
      </c>
      <c r="U222" s="44">
        <v>87189</v>
      </c>
      <c r="V222" s="50">
        <f t="shared" si="7"/>
        <v>29.245393772494456</v>
      </c>
    </row>
    <row r="223" spans="1:22" ht="15.75">
      <c r="A223" s="27" t="s">
        <v>48</v>
      </c>
      <c r="E223" s="2">
        <v>223611</v>
      </c>
      <c r="G223" s="1" t="s">
        <v>839</v>
      </c>
      <c r="H223" s="2">
        <v>75575</v>
      </c>
      <c r="I223" s="13">
        <v>33.8</v>
      </c>
      <c r="K223" s="1" t="s">
        <v>840</v>
      </c>
      <c r="L223" s="2">
        <v>147825</v>
      </c>
      <c r="M223" s="32">
        <v>66.11</v>
      </c>
      <c r="N223" s="41">
        <v>305508</v>
      </c>
      <c r="P223" s="61" t="s">
        <v>2</v>
      </c>
      <c r="Q223" s="44">
        <v>90108</v>
      </c>
      <c r="R223" s="50">
        <f t="shared" si="6"/>
        <v>29.494481322911348</v>
      </c>
      <c r="T223" s="61" t="s">
        <v>883</v>
      </c>
      <c r="U223" s="44">
        <v>206076</v>
      </c>
      <c r="V223" s="50">
        <f t="shared" si="7"/>
        <v>67.45355277112219</v>
      </c>
    </row>
    <row r="224" spans="1:22" ht="15.75">
      <c r="A224" s="27" t="s">
        <v>50</v>
      </c>
      <c r="E224" s="2">
        <v>186394</v>
      </c>
      <c r="G224" s="1" t="s">
        <v>841</v>
      </c>
      <c r="H224" s="2">
        <v>137047</v>
      </c>
      <c r="I224" s="13">
        <v>73.53</v>
      </c>
      <c r="K224" s="1" t="s">
        <v>842</v>
      </c>
      <c r="L224" s="2">
        <v>49172</v>
      </c>
      <c r="M224" s="32">
        <v>26.38</v>
      </c>
      <c r="N224" s="41">
        <v>244018</v>
      </c>
      <c r="P224" s="61" t="s">
        <v>841</v>
      </c>
      <c r="Q224" s="44">
        <v>179189</v>
      </c>
      <c r="R224" s="50">
        <f t="shared" si="6"/>
        <v>73.43269758788286</v>
      </c>
      <c r="T224" s="61" t="s">
        <v>884</v>
      </c>
      <c r="U224" s="44">
        <v>60102</v>
      </c>
      <c r="V224" s="50">
        <f t="shared" si="7"/>
        <v>24.630150234818743</v>
      </c>
    </row>
    <row r="225" spans="1:22" ht="15.75">
      <c r="A225" s="27" t="s">
        <v>76</v>
      </c>
      <c r="E225" s="2">
        <v>218113</v>
      </c>
      <c r="G225" s="1" t="s">
        <v>843</v>
      </c>
      <c r="H225" s="2">
        <v>112788</v>
      </c>
      <c r="I225" s="13">
        <v>51.71</v>
      </c>
      <c r="K225" s="1" t="s">
        <v>844</v>
      </c>
      <c r="L225" s="2">
        <v>103587</v>
      </c>
      <c r="M225" s="32">
        <v>47.49</v>
      </c>
      <c r="N225" s="41">
        <v>287197</v>
      </c>
      <c r="P225" s="61" t="s">
        <v>843</v>
      </c>
      <c r="Q225" s="44">
        <v>215129</v>
      </c>
      <c r="R225" s="50">
        <f t="shared" si="6"/>
        <v>74.90642311723312</v>
      </c>
      <c r="T225" s="61" t="s">
        <v>885</v>
      </c>
      <c r="U225" s="44">
        <v>71989</v>
      </c>
      <c r="V225" s="50">
        <f t="shared" si="7"/>
        <v>25.06606963164657</v>
      </c>
    </row>
    <row r="226" spans="1:22" ht="16.5">
      <c r="A226" s="36" t="s">
        <v>845</v>
      </c>
      <c r="B226" s="16" t="s">
        <v>846</v>
      </c>
      <c r="C226" s="1" t="s">
        <v>847</v>
      </c>
      <c r="D226" s="1" t="s">
        <v>848</v>
      </c>
      <c r="E226" s="11" t="s">
        <v>31</v>
      </c>
      <c r="G226" s="1" t="s">
        <v>31</v>
      </c>
      <c r="H226" s="11" t="s">
        <v>31</v>
      </c>
      <c r="I226" s="14" t="s">
        <v>31</v>
      </c>
      <c r="K226" s="1" t="s">
        <v>31</v>
      </c>
      <c r="L226" s="11" t="s">
        <v>31</v>
      </c>
      <c r="M226" s="33" t="s">
        <v>31</v>
      </c>
      <c r="N226" s="47" t="s">
        <v>31</v>
      </c>
      <c r="O226" s="47"/>
      <c r="P226" s="60" t="s">
        <v>31</v>
      </c>
      <c r="Q226" s="47" t="s">
        <v>31</v>
      </c>
      <c r="R226" s="51" t="s">
        <v>31</v>
      </c>
      <c r="S226" s="47"/>
      <c r="T226" s="60" t="s">
        <v>31</v>
      </c>
      <c r="U226" s="47" t="s">
        <v>31</v>
      </c>
      <c r="V226" s="51" t="s">
        <v>31</v>
      </c>
    </row>
    <row r="227" spans="1:22" ht="15.75">
      <c r="A227" s="27" t="s">
        <v>33</v>
      </c>
      <c r="E227" s="2">
        <v>204019</v>
      </c>
      <c r="G227" s="1" t="s">
        <v>849</v>
      </c>
      <c r="H227" s="2">
        <v>137841</v>
      </c>
      <c r="I227" s="13">
        <v>67.56</v>
      </c>
      <c r="K227" s="1" t="s">
        <v>850</v>
      </c>
      <c r="L227" s="2">
        <v>66061</v>
      </c>
      <c r="M227" s="32">
        <v>32.38</v>
      </c>
      <c r="N227" s="41">
        <v>295208</v>
      </c>
      <c r="P227" s="61" t="s">
        <v>849</v>
      </c>
      <c r="Q227" s="44">
        <v>229465</v>
      </c>
      <c r="R227" s="50">
        <f t="shared" si="6"/>
        <v>77.72993956803339</v>
      </c>
      <c r="T227" s="61" t="s">
        <v>43</v>
      </c>
      <c r="U227" s="43" t="s">
        <v>43</v>
      </c>
      <c r="V227" s="43" t="s">
        <v>43</v>
      </c>
    </row>
    <row r="228" spans="1:22" ht="15.75">
      <c r="A228" s="27" t="s">
        <v>36</v>
      </c>
      <c r="E228" s="2">
        <v>154728</v>
      </c>
      <c r="G228" s="1" t="s">
        <v>851</v>
      </c>
      <c r="H228" s="2">
        <v>153387</v>
      </c>
      <c r="I228" s="13">
        <v>99.13</v>
      </c>
      <c r="K228" s="1" t="s">
        <v>43</v>
      </c>
      <c r="L228" s="11" t="s">
        <v>43</v>
      </c>
      <c r="M228" s="33" t="s">
        <v>43</v>
      </c>
      <c r="N228" s="41">
        <v>287871</v>
      </c>
      <c r="P228" s="61" t="s">
        <v>851</v>
      </c>
      <c r="Q228" s="44">
        <v>217682</v>
      </c>
      <c r="R228" s="50">
        <f t="shared" si="6"/>
        <v>75.61789829472228</v>
      </c>
      <c r="T228" s="61" t="s">
        <v>43</v>
      </c>
      <c r="U228" s="43" t="s">
        <v>43</v>
      </c>
      <c r="V228" s="43" t="s">
        <v>43</v>
      </c>
    </row>
    <row r="229" spans="1:22" ht="15.75">
      <c r="A229" s="27" t="s">
        <v>39</v>
      </c>
      <c r="E229" s="2">
        <v>157545</v>
      </c>
      <c r="G229" s="1" t="s">
        <v>852</v>
      </c>
      <c r="H229" s="2">
        <v>155697</v>
      </c>
      <c r="I229" s="13">
        <v>98.83</v>
      </c>
      <c r="K229" s="1" t="s">
        <v>43</v>
      </c>
      <c r="L229" s="11" t="s">
        <v>43</v>
      </c>
      <c r="M229" s="33" t="s">
        <v>43</v>
      </c>
      <c r="N229" s="41">
        <v>285996</v>
      </c>
      <c r="P229" s="61" t="s">
        <v>852</v>
      </c>
      <c r="Q229" s="44">
        <v>192036</v>
      </c>
      <c r="R229" s="50">
        <f t="shared" si="6"/>
        <v>67.14639365585533</v>
      </c>
      <c r="T229" s="61" t="s">
        <v>886</v>
      </c>
      <c r="U229" s="44">
        <v>80197</v>
      </c>
      <c r="V229" s="50">
        <f t="shared" si="7"/>
        <v>28.04130127694094</v>
      </c>
    </row>
    <row r="230" spans="1:22" ht="15.75">
      <c r="A230" s="27" t="s">
        <v>42</v>
      </c>
      <c r="E230" s="2">
        <v>167816</v>
      </c>
      <c r="G230" s="1" t="s">
        <v>853</v>
      </c>
      <c r="H230" s="2">
        <v>166125</v>
      </c>
      <c r="I230" s="13">
        <v>98.99</v>
      </c>
      <c r="K230" s="1" t="s">
        <v>43</v>
      </c>
      <c r="L230" s="11" t="s">
        <v>43</v>
      </c>
      <c r="M230" s="33" t="s">
        <v>43</v>
      </c>
      <c r="N230" s="41">
        <v>299783</v>
      </c>
      <c r="P230" s="61" t="s">
        <v>853</v>
      </c>
      <c r="Q230" s="44">
        <v>219260</v>
      </c>
      <c r="R230" s="50">
        <f t="shared" si="6"/>
        <v>73.13957095632507</v>
      </c>
      <c r="T230" s="61" t="s">
        <v>43</v>
      </c>
      <c r="U230" s="43" t="s">
        <v>43</v>
      </c>
      <c r="V230" s="43" t="s">
        <v>43</v>
      </c>
    </row>
    <row r="231" spans="1:22" ht="15.75">
      <c r="A231" s="27" t="s">
        <v>45</v>
      </c>
      <c r="E231" s="2">
        <v>203777</v>
      </c>
      <c r="G231" s="1" t="s">
        <v>854</v>
      </c>
      <c r="H231" s="2">
        <v>122562</v>
      </c>
      <c r="I231" s="13">
        <v>60.15</v>
      </c>
      <c r="K231" s="1" t="s">
        <v>855</v>
      </c>
      <c r="L231" s="2">
        <v>69337</v>
      </c>
      <c r="M231" s="32">
        <v>34.03</v>
      </c>
      <c r="N231" s="41">
        <v>280310</v>
      </c>
      <c r="P231" s="61" t="s">
        <v>854</v>
      </c>
      <c r="Q231" s="44">
        <v>179652</v>
      </c>
      <c r="R231" s="50">
        <f t="shared" si="6"/>
        <v>64.09047126395777</v>
      </c>
      <c r="T231" s="61" t="s">
        <v>241</v>
      </c>
      <c r="U231" s="44">
        <v>88232</v>
      </c>
      <c r="V231" s="50">
        <f t="shared" si="7"/>
        <v>31.476579501266457</v>
      </c>
    </row>
    <row r="232" spans="1:22" ht="15.75">
      <c r="A232" s="27" t="s">
        <v>48</v>
      </c>
      <c r="E232" s="2">
        <v>238615</v>
      </c>
      <c r="G232" s="1" t="s">
        <v>241</v>
      </c>
      <c r="H232" s="2">
        <v>162900</v>
      </c>
      <c r="I232" s="13">
        <v>68.27</v>
      </c>
      <c r="K232" s="1" t="s">
        <v>242</v>
      </c>
      <c r="L232" s="2">
        <v>75462</v>
      </c>
      <c r="M232" s="32">
        <v>31.63</v>
      </c>
      <c r="N232" s="41">
        <v>321736</v>
      </c>
      <c r="P232" s="61" t="s">
        <v>241</v>
      </c>
      <c r="Q232" s="44">
        <v>213458</v>
      </c>
      <c r="R232" s="50">
        <f t="shared" si="6"/>
        <v>66.34569957977969</v>
      </c>
      <c r="T232" s="61" t="s">
        <v>887</v>
      </c>
      <c r="U232" s="44">
        <v>91597</v>
      </c>
      <c r="V232" s="50">
        <f t="shared" si="7"/>
        <v>28.469614839495737</v>
      </c>
    </row>
    <row r="233" spans="1:22" ht="15.75">
      <c r="A233" s="27" t="s">
        <v>50</v>
      </c>
      <c r="E233" s="2">
        <v>174037</v>
      </c>
      <c r="G233" s="1" t="s">
        <v>243</v>
      </c>
      <c r="H233" s="2">
        <v>170968</v>
      </c>
      <c r="I233" s="13">
        <v>98.24</v>
      </c>
      <c r="K233" s="1" t="s">
        <v>43</v>
      </c>
      <c r="L233" s="11" t="s">
        <v>43</v>
      </c>
      <c r="M233" s="33" t="s">
        <v>43</v>
      </c>
      <c r="N233" s="41">
        <v>292187</v>
      </c>
      <c r="P233" s="61" t="s">
        <v>243</v>
      </c>
      <c r="Q233" s="44">
        <v>202399</v>
      </c>
      <c r="R233" s="50">
        <f t="shared" si="6"/>
        <v>69.270364526827</v>
      </c>
      <c r="T233" s="61" t="s">
        <v>1270</v>
      </c>
      <c r="U233" s="44">
        <v>60334</v>
      </c>
      <c r="V233" s="50">
        <f t="shared" si="7"/>
        <v>20.649104854083173</v>
      </c>
    </row>
    <row r="234" spans="1:22" ht="15.75">
      <c r="A234" s="27" t="s">
        <v>76</v>
      </c>
      <c r="E234" s="2">
        <v>112356</v>
      </c>
      <c r="G234" s="1" t="s">
        <v>244</v>
      </c>
      <c r="H234" s="2">
        <v>111861</v>
      </c>
      <c r="I234" s="13">
        <v>99.56</v>
      </c>
      <c r="K234" s="1" t="s">
        <v>43</v>
      </c>
      <c r="L234" s="11" t="s">
        <v>43</v>
      </c>
      <c r="M234" s="33" t="s">
        <v>43</v>
      </c>
      <c r="N234" s="41">
        <v>215800</v>
      </c>
      <c r="P234" s="61" t="s">
        <v>244</v>
      </c>
      <c r="Q234" s="44">
        <v>165852</v>
      </c>
      <c r="R234" s="50">
        <f t="shared" si="6"/>
        <v>76.85449490268768</v>
      </c>
      <c r="T234" s="61" t="s">
        <v>43</v>
      </c>
      <c r="U234" s="43" t="s">
        <v>43</v>
      </c>
      <c r="V234" s="43" t="s">
        <v>43</v>
      </c>
    </row>
    <row r="235" spans="1:22" ht="15.75">
      <c r="A235" s="27" t="s">
        <v>109</v>
      </c>
      <c r="E235" s="2">
        <v>168976</v>
      </c>
      <c r="G235" s="1" t="s">
        <v>245</v>
      </c>
      <c r="H235" s="2">
        <v>168055</v>
      </c>
      <c r="I235" s="13">
        <v>99.45</v>
      </c>
      <c r="K235" s="1" t="s">
        <v>43</v>
      </c>
      <c r="L235" s="11" t="s">
        <v>43</v>
      </c>
      <c r="M235" s="33" t="s">
        <v>43</v>
      </c>
      <c r="N235" s="41">
        <v>297826</v>
      </c>
      <c r="P235" s="61" t="s">
        <v>245</v>
      </c>
      <c r="Q235" s="44">
        <v>218167</v>
      </c>
      <c r="R235" s="50">
        <f t="shared" si="6"/>
        <v>73.25317467245975</v>
      </c>
      <c r="T235" s="61" t="s">
        <v>43</v>
      </c>
      <c r="U235" s="43" t="s">
        <v>43</v>
      </c>
      <c r="V235" s="43" t="s">
        <v>43</v>
      </c>
    </row>
    <row r="236" spans="1:22" ht="15.75">
      <c r="A236" s="27" t="s">
        <v>112</v>
      </c>
      <c r="E236" s="2">
        <v>259002</v>
      </c>
      <c r="G236" s="1" t="s">
        <v>246</v>
      </c>
      <c r="H236" s="2">
        <v>179238</v>
      </c>
      <c r="I236" s="13">
        <v>69.2</v>
      </c>
      <c r="K236" s="1" t="s">
        <v>43</v>
      </c>
      <c r="L236" s="11" t="s">
        <v>43</v>
      </c>
      <c r="M236" s="33" t="s">
        <v>43</v>
      </c>
      <c r="N236" s="41">
        <v>350738</v>
      </c>
      <c r="P236" s="61" t="s">
        <v>246</v>
      </c>
      <c r="Q236" s="44">
        <v>222013</v>
      </c>
      <c r="R236" s="50">
        <f t="shared" si="6"/>
        <v>63.29881564016445</v>
      </c>
      <c r="T236" s="61" t="s">
        <v>492</v>
      </c>
      <c r="U236" s="44">
        <v>114879</v>
      </c>
      <c r="V236" s="50">
        <f t="shared" si="7"/>
        <v>32.753508316749254</v>
      </c>
    </row>
    <row r="237" spans="1:22" ht="16.5">
      <c r="A237" s="36" t="s">
        <v>247</v>
      </c>
      <c r="B237" s="16" t="s">
        <v>248</v>
      </c>
      <c r="C237" s="1" t="s">
        <v>249</v>
      </c>
      <c r="D237" s="1" t="s">
        <v>250</v>
      </c>
      <c r="E237" s="11" t="s">
        <v>31</v>
      </c>
      <c r="G237" s="1" t="s">
        <v>31</v>
      </c>
      <c r="H237" s="11" t="s">
        <v>31</v>
      </c>
      <c r="I237" s="14" t="s">
        <v>31</v>
      </c>
      <c r="K237" s="1" t="s">
        <v>31</v>
      </c>
      <c r="L237" s="11" t="s">
        <v>31</v>
      </c>
      <c r="M237" s="33" t="s">
        <v>31</v>
      </c>
      <c r="N237" s="47" t="s">
        <v>31</v>
      </c>
      <c r="O237" s="47"/>
      <c r="P237" s="60" t="s">
        <v>31</v>
      </c>
      <c r="Q237" s="47" t="s">
        <v>31</v>
      </c>
      <c r="R237" s="51" t="s">
        <v>31</v>
      </c>
      <c r="S237" s="47"/>
      <c r="T237" s="60" t="s">
        <v>31</v>
      </c>
      <c r="U237" s="47" t="s">
        <v>31</v>
      </c>
      <c r="V237" s="51" t="s">
        <v>31</v>
      </c>
    </row>
    <row r="238" spans="1:22" ht="15.75">
      <c r="A238" s="27" t="s">
        <v>33</v>
      </c>
      <c r="E238" s="2">
        <v>222687</v>
      </c>
      <c r="G238" s="1" t="s">
        <v>251</v>
      </c>
      <c r="H238" s="2">
        <v>150701</v>
      </c>
      <c r="I238" s="13">
        <v>67.67</v>
      </c>
      <c r="K238" s="1" t="s">
        <v>252</v>
      </c>
      <c r="L238" s="2">
        <v>69254</v>
      </c>
      <c r="M238" s="32">
        <v>31.1</v>
      </c>
      <c r="N238" s="41">
        <v>322674</v>
      </c>
      <c r="P238" s="61" t="s">
        <v>251</v>
      </c>
      <c r="Q238" s="44">
        <v>211571</v>
      </c>
      <c r="R238" s="50">
        <f t="shared" si="6"/>
        <v>65.56803461078364</v>
      </c>
      <c r="T238" s="61" t="s">
        <v>252</v>
      </c>
      <c r="U238" s="44">
        <v>105706</v>
      </c>
      <c r="V238" s="50">
        <f t="shared" si="7"/>
        <v>32.75937943559134</v>
      </c>
    </row>
    <row r="239" spans="1:22" ht="15.75">
      <c r="A239" s="27" t="s">
        <v>36</v>
      </c>
      <c r="E239" s="2">
        <v>222907</v>
      </c>
      <c r="G239" s="1" t="s">
        <v>253</v>
      </c>
      <c r="H239" s="2">
        <v>61749</v>
      </c>
      <c r="I239" s="13">
        <v>27.7</v>
      </c>
      <c r="K239" s="1" t="s">
        <v>254</v>
      </c>
      <c r="L239" s="2">
        <v>156937</v>
      </c>
      <c r="M239" s="32">
        <v>70.4</v>
      </c>
      <c r="N239" s="41">
        <v>325005</v>
      </c>
      <c r="P239" s="61" t="s">
        <v>403</v>
      </c>
      <c r="Q239" s="44">
        <v>94040</v>
      </c>
      <c r="R239" s="50">
        <f t="shared" si="6"/>
        <v>28.93493946246981</v>
      </c>
      <c r="T239" s="61" t="s">
        <v>254</v>
      </c>
      <c r="U239" s="44">
        <v>225343</v>
      </c>
      <c r="V239" s="50">
        <f t="shared" si="7"/>
        <v>69.33524099629237</v>
      </c>
    </row>
    <row r="240" spans="1:22" ht="15.75">
      <c r="A240" s="27" t="s">
        <v>39</v>
      </c>
      <c r="E240" s="2">
        <v>218855</v>
      </c>
      <c r="G240" s="1" t="s">
        <v>255</v>
      </c>
      <c r="H240" s="2">
        <v>61987</v>
      </c>
      <c r="I240" s="13">
        <v>28.32</v>
      </c>
      <c r="K240" s="1" t="s">
        <v>256</v>
      </c>
      <c r="L240" s="2">
        <v>153131</v>
      </c>
      <c r="M240" s="32">
        <v>69.97</v>
      </c>
      <c r="N240" s="41">
        <v>322103</v>
      </c>
      <c r="P240" s="61" t="s">
        <v>122</v>
      </c>
      <c r="Q240" s="44">
        <v>101395</v>
      </c>
      <c r="R240" s="50">
        <f t="shared" si="6"/>
        <v>31.479061045690354</v>
      </c>
      <c r="T240" s="61" t="s">
        <v>256</v>
      </c>
      <c r="U240" s="44">
        <v>214465</v>
      </c>
      <c r="V240" s="50">
        <f t="shared" si="7"/>
        <v>66.5827390617287</v>
      </c>
    </row>
    <row r="241" spans="1:22" ht="15.75">
      <c r="A241" s="27" t="s">
        <v>42</v>
      </c>
      <c r="E241" s="2">
        <v>218573</v>
      </c>
      <c r="G241" s="1" t="s">
        <v>257</v>
      </c>
      <c r="H241" s="2">
        <v>65950</v>
      </c>
      <c r="I241" s="13">
        <v>30.17</v>
      </c>
      <c r="K241" s="1" t="s">
        <v>258</v>
      </c>
      <c r="L241" s="2">
        <v>149090</v>
      </c>
      <c r="M241" s="32">
        <v>68.21</v>
      </c>
      <c r="N241" s="41">
        <v>318924</v>
      </c>
      <c r="P241" s="61" t="s">
        <v>404</v>
      </c>
      <c r="Q241" s="44">
        <v>110885</v>
      </c>
      <c r="R241" s="50">
        <f t="shared" si="6"/>
        <v>34.76847148536956</v>
      </c>
      <c r="T241" s="61" t="s">
        <v>258</v>
      </c>
      <c r="U241" s="44">
        <v>205274</v>
      </c>
      <c r="V241" s="50">
        <f t="shared" si="7"/>
        <v>64.36455080207196</v>
      </c>
    </row>
    <row r="242" spans="1:22" ht="15.75">
      <c r="A242" s="27" t="s">
        <v>45</v>
      </c>
      <c r="E242" s="2">
        <v>173339</v>
      </c>
      <c r="G242" s="1" t="s">
        <v>259</v>
      </c>
      <c r="H242" s="2">
        <v>158709</v>
      </c>
      <c r="I242" s="13">
        <v>91.56</v>
      </c>
      <c r="K242" s="1" t="s">
        <v>43</v>
      </c>
      <c r="L242" s="11" t="s">
        <v>43</v>
      </c>
      <c r="M242" s="33" t="s">
        <v>43</v>
      </c>
      <c r="N242" s="41">
        <v>309915</v>
      </c>
      <c r="P242" s="61" t="s">
        <v>259</v>
      </c>
      <c r="Q242" s="44">
        <v>208163</v>
      </c>
      <c r="R242" s="50">
        <f t="shared" si="6"/>
        <v>67.16777180839908</v>
      </c>
      <c r="T242" s="61" t="s">
        <v>888</v>
      </c>
      <c r="U242" s="44">
        <v>96934</v>
      </c>
      <c r="V242" s="50">
        <f t="shared" si="7"/>
        <v>31.277608376490328</v>
      </c>
    </row>
    <row r="243" spans="1:22" ht="15.75">
      <c r="A243" s="27" t="s">
        <v>48</v>
      </c>
      <c r="E243" s="2">
        <v>183517</v>
      </c>
      <c r="G243" s="1" t="s">
        <v>260</v>
      </c>
      <c r="H243" s="2">
        <v>53793</v>
      </c>
      <c r="I243" s="13">
        <v>29.31</v>
      </c>
      <c r="K243" s="1" t="s">
        <v>261</v>
      </c>
      <c r="L243" s="2">
        <v>126936</v>
      </c>
      <c r="M243" s="32">
        <v>69.17</v>
      </c>
      <c r="N243" s="41">
        <v>302158</v>
      </c>
      <c r="P243" s="61" t="s">
        <v>405</v>
      </c>
      <c r="Q243" s="44">
        <v>97978</v>
      </c>
      <c r="R243" s="50">
        <f t="shared" si="6"/>
        <v>32.42608171883584</v>
      </c>
      <c r="T243" s="61" t="s">
        <v>261</v>
      </c>
      <c r="U243" s="44">
        <v>197425</v>
      </c>
      <c r="V243" s="50">
        <f t="shared" si="7"/>
        <v>65.33833292515835</v>
      </c>
    </row>
    <row r="244" spans="1:22" ht="15.75">
      <c r="A244" s="27" t="s">
        <v>50</v>
      </c>
      <c r="E244" s="2">
        <v>203069</v>
      </c>
      <c r="G244" s="1" t="s">
        <v>229</v>
      </c>
      <c r="H244" s="2">
        <v>78412</v>
      </c>
      <c r="I244" s="13">
        <v>38.61</v>
      </c>
      <c r="K244" s="1" t="s">
        <v>242</v>
      </c>
      <c r="L244" s="2">
        <v>121142</v>
      </c>
      <c r="M244" s="32">
        <v>59.66</v>
      </c>
      <c r="N244" s="41">
        <v>301642</v>
      </c>
      <c r="P244" s="61" t="s">
        <v>406</v>
      </c>
      <c r="Q244" s="44">
        <v>109527</v>
      </c>
      <c r="R244" s="50">
        <f t="shared" si="6"/>
        <v>36.31026183356429</v>
      </c>
      <c r="T244" s="61" t="s">
        <v>889</v>
      </c>
      <c r="U244" s="44">
        <v>176053</v>
      </c>
      <c r="V244" s="50">
        <f t="shared" si="7"/>
        <v>58.36488287440078</v>
      </c>
    </row>
    <row r="245" spans="1:22" ht="15.75">
      <c r="A245" s="27" t="s">
        <v>76</v>
      </c>
      <c r="E245" s="2">
        <v>230597</v>
      </c>
      <c r="G245" s="1" t="s">
        <v>262</v>
      </c>
      <c r="H245" s="2">
        <v>70920</v>
      </c>
      <c r="I245" s="13">
        <v>30.75</v>
      </c>
      <c r="K245" s="1" t="s">
        <v>41</v>
      </c>
      <c r="L245" s="2">
        <v>156525</v>
      </c>
      <c r="M245" s="32">
        <v>67.88</v>
      </c>
      <c r="N245" s="41">
        <v>340694</v>
      </c>
      <c r="P245" s="61" t="s">
        <v>798</v>
      </c>
      <c r="Q245" s="44">
        <v>125619</v>
      </c>
      <c r="R245" s="50">
        <f t="shared" si="6"/>
        <v>36.8715034605834</v>
      </c>
      <c r="T245" s="61" t="s">
        <v>41</v>
      </c>
      <c r="U245" s="44">
        <v>207925</v>
      </c>
      <c r="V245" s="50">
        <f t="shared" si="7"/>
        <v>61.02983909314516</v>
      </c>
    </row>
    <row r="246" spans="1:22" ht="15.75">
      <c r="A246" s="27" t="s">
        <v>109</v>
      </c>
      <c r="E246" s="2">
        <v>242880</v>
      </c>
      <c r="G246" s="1" t="s">
        <v>263</v>
      </c>
      <c r="H246" s="2">
        <v>96856</v>
      </c>
      <c r="I246" s="13">
        <v>39.88</v>
      </c>
      <c r="K246" s="1" t="s">
        <v>264</v>
      </c>
      <c r="L246" s="2">
        <v>141102</v>
      </c>
      <c r="M246" s="32">
        <v>58.1</v>
      </c>
      <c r="N246" s="41">
        <v>340799</v>
      </c>
      <c r="P246" s="61" t="s">
        <v>407</v>
      </c>
      <c r="Q246" s="44">
        <v>134764</v>
      </c>
      <c r="R246" s="50">
        <f t="shared" si="6"/>
        <v>39.543543261570605</v>
      </c>
      <c r="T246" s="61" t="s">
        <v>264</v>
      </c>
      <c r="U246" s="44">
        <v>199210</v>
      </c>
      <c r="V246" s="50">
        <f t="shared" si="7"/>
        <v>58.45381001704817</v>
      </c>
    </row>
    <row r="247" spans="1:22" ht="15.75">
      <c r="A247" s="27" t="s">
        <v>112</v>
      </c>
      <c r="E247" s="2">
        <v>216928</v>
      </c>
      <c r="G247" s="1" t="s">
        <v>265</v>
      </c>
      <c r="H247" s="2">
        <v>77053</v>
      </c>
      <c r="I247" s="13">
        <v>35.52</v>
      </c>
      <c r="K247" s="1" t="s">
        <v>105</v>
      </c>
      <c r="L247" s="2">
        <v>137339</v>
      </c>
      <c r="M247" s="32">
        <v>63.31</v>
      </c>
      <c r="N247" s="41">
        <v>331868</v>
      </c>
      <c r="P247" s="61" t="s">
        <v>569</v>
      </c>
      <c r="Q247" s="44">
        <v>98029</v>
      </c>
      <c r="R247" s="50">
        <f t="shared" si="6"/>
        <v>29.538551472272108</v>
      </c>
      <c r="T247" s="61" t="s">
        <v>105</v>
      </c>
      <c r="U247" s="44">
        <v>227720</v>
      </c>
      <c r="V247" s="50">
        <f t="shared" si="7"/>
        <v>68.61764315932841</v>
      </c>
    </row>
    <row r="248" spans="1:22" ht="15.75">
      <c r="A248" s="27" t="s">
        <v>114</v>
      </c>
      <c r="E248" s="2">
        <v>220405</v>
      </c>
      <c r="G248" s="1" t="s">
        <v>266</v>
      </c>
      <c r="H248" s="2">
        <v>87402</v>
      </c>
      <c r="I248" s="13">
        <v>39.66</v>
      </c>
      <c r="K248" s="1" t="s">
        <v>267</v>
      </c>
      <c r="L248" s="2">
        <v>126050</v>
      </c>
      <c r="M248" s="32">
        <v>57.19</v>
      </c>
      <c r="N248" s="41">
        <v>327216</v>
      </c>
      <c r="P248" s="61" t="s">
        <v>408</v>
      </c>
      <c r="Q248" s="44">
        <v>134301</v>
      </c>
      <c r="R248" s="50">
        <f t="shared" si="6"/>
        <v>41.043530878685644</v>
      </c>
      <c r="T248" s="61" t="s">
        <v>267</v>
      </c>
      <c r="U248" s="44">
        <v>186431</v>
      </c>
      <c r="V248" s="50">
        <f t="shared" si="7"/>
        <v>56.97490342770525</v>
      </c>
    </row>
    <row r="249" spans="1:22" ht="15.75">
      <c r="A249" s="27" t="s">
        <v>117</v>
      </c>
      <c r="E249" s="2">
        <v>206528</v>
      </c>
      <c r="G249" s="1" t="s">
        <v>268</v>
      </c>
      <c r="H249" s="2">
        <v>140970</v>
      </c>
      <c r="I249" s="13">
        <v>68.26</v>
      </c>
      <c r="K249" s="1" t="s">
        <v>269</v>
      </c>
      <c r="L249" s="2">
        <v>61502</v>
      </c>
      <c r="M249" s="32">
        <v>29.78</v>
      </c>
      <c r="N249" s="41">
        <v>304134</v>
      </c>
      <c r="P249" s="61" t="s">
        <v>268</v>
      </c>
      <c r="Q249" s="44">
        <v>210827</v>
      </c>
      <c r="R249" s="50">
        <f t="shared" si="6"/>
        <v>69.32043112575379</v>
      </c>
      <c r="T249" s="61" t="s">
        <v>890</v>
      </c>
      <c r="U249" s="44">
        <v>88256</v>
      </c>
      <c r="V249" s="50">
        <f t="shared" si="7"/>
        <v>29.01878777117981</v>
      </c>
    </row>
    <row r="250" spans="1:22" ht="15.75">
      <c r="A250" s="27" t="s">
        <v>120</v>
      </c>
      <c r="E250" s="2">
        <v>131941</v>
      </c>
      <c r="G250" s="1" t="s">
        <v>270</v>
      </c>
      <c r="H250" s="2">
        <v>120869</v>
      </c>
      <c r="I250" s="13">
        <v>91.61</v>
      </c>
      <c r="K250" s="1" t="s">
        <v>43</v>
      </c>
      <c r="L250" s="11" t="s">
        <v>43</v>
      </c>
      <c r="M250" s="33" t="s">
        <v>43</v>
      </c>
      <c r="N250" s="41">
        <v>221654</v>
      </c>
      <c r="P250" s="61" t="s">
        <v>270</v>
      </c>
      <c r="Q250" s="44">
        <v>173246</v>
      </c>
      <c r="R250" s="50">
        <f t="shared" si="6"/>
        <v>78.16055654308066</v>
      </c>
      <c r="T250" s="61" t="s">
        <v>891</v>
      </c>
      <c r="U250" s="44">
        <v>40935</v>
      </c>
      <c r="V250" s="50">
        <f t="shared" si="7"/>
        <v>18.467972605953424</v>
      </c>
    </row>
    <row r="251" spans="1:22" ht="15.75">
      <c r="A251" s="27" t="s">
        <v>594</v>
      </c>
      <c r="E251" s="2">
        <v>174608</v>
      </c>
      <c r="G251" s="1" t="s">
        <v>271</v>
      </c>
      <c r="H251" s="2">
        <v>145285</v>
      </c>
      <c r="I251" s="13">
        <v>83.21</v>
      </c>
      <c r="K251" s="1" t="s">
        <v>272</v>
      </c>
      <c r="L251" s="2">
        <v>26544</v>
      </c>
      <c r="M251" s="32">
        <v>15.2</v>
      </c>
      <c r="N251" s="41">
        <v>254580</v>
      </c>
      <c r="P251" s="61" t="s">
        <v>271</v>
      </c>
      <c r="Q251" s="44">
        <v>213681</v>
      </c>
      <c r="R251" s="50">
        <f t="shared" si="6"/>
        <v>83.9347160028282</v>
      </c>
      <c r="T251" s="61" t="s">
        <v>892</v>
      </c>
      <c r="U251" s="44">
        <v>85089</v>
      </c>
      <c r="V251" s="50">
        <f t="shared" si="7"/>
        <v>33.42328541126561</v>
      </c>
    </row>
    <row r="252" spans="1:22" ht="15.75">
      <c r="A252" s="27" t="s">
        <v>597</v>
      </c>
      <c r="E252" s="2">
        <v>189063</v>
      </c>
      <c r="G252" s="1" t="s">
        <v>273</v>
      </c>
      <c r="H252" s="2">
        <v>136518</v>
      </c>
      <c r="I252" s="13">
        <v>72.21</v>
      </c>
      <c r="K252" s="1" t="s">
        <v>274</v>
      </c>
      <c r="L252" s="2">
        <v>48626</v>
      </c>
      <c r="M252" s="32">
        <v>25.72</v>
      </c>
      <c r="N252" s="41">
        <v>307963</v>
      </c>
      <c r="P252" s="61" t="s">
        <v>273</v>
      </c>
      <c r="Q252" s="44">
        <v>218409</v>
      </c>
      <c r="R252" s="50">
        <f t="shared" si="6"/>
        <v>70.92053266139115</v>
      </c>
      <c r="T252" s="61" t="s">
        <v>893</v>
      </c>
      <c r="U252" s="44">
        <v>81828</v>
      </c>
      <c r="V252" s="50">
        <f t="shared" si="7"/>
        <v>26.570724405204523</v>
      </c>
    </row>
    <row r="253" spans="1:22" ht="16.5">
      <c r="A253" s="36" t="s">
        <v>275</v>
      </c>
      <c r="B253" s="16" t="s">
        <v>276</v>
      </c>
      <c r="C253" s="1" t="s">
        <v>277</v>
      </c>
      <c r="D253" s="1" t="s">
        <v>278</v>
      </c>
      <c r="E253" s="11" t="s">
        <v>31</v>
      </c>
      <c r="G253" s="1" t="s">
        <v>31</v>
      </c>
      <c r="H253" s="11" t="s">
        <v>31</v>
      </c>
      <c r="I253" s="14" t="s">
        <v>31</v>
      </c>
      <c r="K253" s="1" t="s">
        <v>31</v>
      </c>
      <c r="L253" s="11" t="s">
        <v>31</v>
      </c>
      <c r="M253" s="33" t="s">
        <v>31</v>
      </c>
      <c r="N253" s="47" t="s">
        <v>31</v>
      </c>
      <c r="O253" s="47"/>
      <c r="P253" s="60" t="s">
        <v>31</v>
      </c>
      <c r="Q253" s="47" t="s">
        <v>31</v>
      </c>
      <c r="R253" s="51" t="s">
        <v>31</v>
      </c>
      <c r="S253" s="47"/>
      <c r="T253" s="60" t="s">
        <v>31</v>
      </c>
      <c r="U253" s="47" t="s">
        <v>31</v>
      </c>
      <c r="V253" s="51" t="s">
        <v>31</v>
      </c>
    </row>
    <row r="254" spans="1:22" ht="15.75">
      <c r="A254" s="27" t="s">
        <v>33</v>
      </c>
      <c r="E254" s="2">
        <v>265982</v>
      </c>
      <c r="G254" s="1" t="s">
        <v>279</v>
      </c>
      <c r="H254" s="2">
        <v>92165</v>
      </c>
      <c r="I254" s="1">
        <v>34.65</v>
      </c>
      <c r="K254" s="1" t="s">
        <v>280</v>
      </c>
      <c r="L254" s="2">
        <v>163570</v>
      </c>
      <c r="M254" s="32">
        <v>61.5</v>
      </c>
      <c r="N254" s="41">
        <v>324055</v>
      </c>
      <c r="P254" s="61" t="s">
        <v>1037</v>
      </c>
      <c r="Q254" s="44">
        <v>115088</v>
      </c>
      <c r="R254" s="50">
        <f t="shared" si="6"/>
        <v>35.514958880436964</v>
      </c>
      <c r="T254" s="61" t="s">
        <v>280</v>
      </c>
      <c r="U254" s="44">
        <v>193132</v>
      </c>
      <c r="V254" s="50">
        <f t="shared" si="7"/>
        <v>59.598524941753716</v>
      </c>
    </row>
    <row r="255" spans="1:22" ht="15.75">
      <c r="A255" s="27" t="s">
        <v>36</v>
      </c>
      <c r="E255" s="2">
        <v>286860</v>
      </c>
      <c r="G255" s="1" t="s">
        <v>281</v>
      </c>
      <c r="H255" s="2">
        <v>121121</v>
      </c>
      <c r="I255" s="1">
        <v>42.22</v>
      </c>
      <c r="K255" s="1" t="s">
        <v>282</v>
      </c>
      <c r="L255" s="2">
        <v>152970</v>
      </c>
      <c r="M255" s="32">
        <v>53.33</v>
      </c>
      <c r="N255" s="41">
        <v>365945</v>
      </c>
      <c r="P255" s="61" t="s">
        <v>409</v>
      </c>
      <c r="Q255" s="44">
        <v>147527</v>
      </c>
      <c r="R255" s="50">
        <f t="shared" si="6"/>
        <v>40.31398160925822</v>
      </c>
      <c r="T255" s="61" t="s">
        <v>282</v>
      </c>
      <c r="U255" s="44">
        <v>206313</v>
      </c>
      <c r="V255" s="50">
        <f t="shared" si="7"/>
        <v>56.378144256650586</v>
      </c>
    </row>
    <row r="256" spans="1:22" ht="15.75">
      <c r="A256" s="27" t="s">
        <v>39</v>
      </c>
      <c r="E256" s="2">
        <v>296218</v>
      </c>
      <c r="G256" s="1" t="s">
        <v>283</v>
      </c>
      <c r="H256" s="2">
        <v>82575</v>
      </c>
      <c r="I256" s="1">
        <v>27.88</v>
      </c>
      <c r="K256" s="1" t="s">
        <v>284</v>
      </c>
      <c r="L256" s="2">
        <v>213334</v>
      </c>
      <c r="M256" s="32">
        <v>72.02</v>
      </c>
      <c r="N256" s="41">
        <v>358892</v>
      </c>
      <c r="P256" s="61" t="s">
        <v>1283</v>
      </c>
      <c r="Q256" s="44">
        <v>126665</v>
      </c>
      <c r="R256" s="50">
        <f t="shared" si="6"/>
        <v>35.293347302252485</v>
      </c>
      <c r="T256" s="61" t="s">
        <v>284</v>
      </c>
      <c r="U256" s="44">
        <v>231871</v>
      </c>
      <c r="V256" s="50">
        <f t="shared" si="7"/>
        <v>64.60745851119557</v>
      </c>
    </row>
    <row r="257" spans="1:22" ht="15.75">
      <c r="A257" s="27" t="s">
        <v>42</v>
      </c>
      <c r="E257" s="2">
        <v>264540</v>
      </c>
      <c r="G257" s="1" t="s">
        <v>285</v>
      </c>
      <c r="H257" s="2">
        <v>164597</v>
      </c>
      <c r="I257" s="1">
        <v>62.22</v>
      </c>
      <c r="K257" s="1" t="s">
        <v>286</v>
      </c>
      <c r="L257" s="2">
        <v>89705</v>
      </c>
      <c r="M257" s="32">
        <v>33.91</v>
      </c>
      <c r="N257" s="41">
        <v>317299</v>
      </c>
      <c r="P257" s="61" t="s">
        <v>285</v>
      </c>
      <c r="Q257" s="44">
        <v>182387</v>
      </c>
      <c r="R257" s="50">
        <f t="shared" si="6"/>
        <v>57.48111402809337</v>
      </c>
      <c r="T257" s="61" t="s">
        <v>894</v>
      </c>
      <c r="U257" s="44">
        <v>105467</v>
      </c>
      <c r="V257" s="50">
        <f t="shared" si="7"/>
        <v>33.23899539551023</v>
      </c>
    </row>
    <row r="258" spans="1:22" ht="15.75">
      <c r="A258" s="27" t="s">
        <v>45</v>
      </c>
      <c r="E258" s="2">
        <v>255982</v>
      </c>
      <c r="G258" s="1" t="s">
        <v>287</v>
      </c>
      <c r="H258" s="2">
        <v>171572</v>
      </c>
      <c r="I258" s="1">
        <v>67.03</v>
      </c>
      <c r="K258" s="1" t="s">
        <v>288</v>
      </c>
      <c r="L258" s="2">
        <v>66271</v>
      </c>
      <c r="M258" s="32">
        <v>25.89</v>
      </c>
      <c r="N258" s="41">
        <v>313526</v>
      </c>
      <c r="P258" s="61" t="s">
        <v>287</v>
      </c>
      <c r="Q258" s="44">
        <v>218434</v>
      </c>
      <c r="R258" s="50">
        <f t="shared" si="6"/>
        <v>69.6701389996364</v>
      </c>
      <c r="T258" s="61" t="s">
        <v>288</v>
      </c>
      <c r="U258" s="44">
        <v>76600</v>
      </c>
      <c r="V258" s="50">
        <f t="shared" si="7"/>
        <v>24.43178556164401</v>
      </c>
    </row>
    <row r="259" spans="1:22" ht="15.75">
      <c r="A259" s="27" t="s">
        <v>48</v>
      </c>
      <c r="E259" s="2">
        <v>287312</v>
      </c>
      <c r="G259" s="1" t="s">
        <v>289</v>
      </c>
      <c r="H259" s="2">
        <v>100738</v>
      </c>
      <c r="I259" s="1">
        <v>35.06</v>
      </c>
      <c r="K259" s="1" t="s">
        <v>290</v>
      </c>
      <c r="L259" s="2">
        <v>164747</v>
      </c>
      <c r="M259" s="32">
        <v>57.34</v>
      </c>
      <c r="N259" s="41">
        <v>377224</v>
      </c>
      <c r="P259" s="61" t="s">
        <v>410</v>
      </c>
      <c r="Q259" s="44">
        <v>173309</v>
      </c>
      <c r="R259" s="50">
        <f t="shared" si="6"/>
        <v>45.94325917757089</v>
      </c>
      <c r="T259" s="61" t="s">
        <v>290</v>
      </c>
      <c r="U259" s="44">
        <v>203669</v>
      </c>
      <c r="V259" s="50">
        <f t="shared" si="7"/>
        <v>53.99152758042967</v>
      </c>
    </row>
    <row r="260" spans="1:22" ht="15.75">
      <c r="A260" s="27" t="s">
        <v>50</v>
      </c>
      <c r="E260" s="2">
        <v>260813</v>
      </c>
      <c r="G260" s="1" t="s">
        <v>291</v>
      </c>
      <c r="H260" s="2">
        <v>170234</v>
      </c>
      <c r="I260" s="1">
        <v>65.27</v>
      </c>
      <c r="K260" s="1" t="s">
        <v>292</v>
      </c>
      <c r="L260" s="2">
        <v>90342</v>
      </c>
      <c r="M260" s="32">
        <v>34.64</v>
      </c>
      <c r="N260" s="41">
        <v>314257</v>
      </c>
      <c r="P260" s="61" t="s">
        <v>291</v>
      </c>
      <c r="Q260" s="44">
        <v>207628</v>
      </c>
      <c r="R260" s="50">
        <f t="shared" si="6"/>
        <v>66.06949089439536</v>
      </c>
      <c r="T260" s="61" t="s">
        <v>895</v>
      </c>
      <c r="U260" s="44">
        <v>106349</v>
      </c>
      <c r="V260" s="50">
        <f t="shared" si="7"/>
        <v>33.84141005610058</v>
      </c>
    </row>
    <row r="261" spans="1:22" ht="15.75">
      <c r="A261" s="27" t="s">
        <v>76</v>
      </c>
      <c r="E261" s="2">
        <v>283931</v>
      </c>
      <c r="G261" s="1" t="s">
        <v>293</v>
      </c>
      <c r="H261" s="2">
        <v>194909</v>
      </c>
      <c r="I261" s="1">
        <v>68.65</v>
      </c>
      <c r="K261" s="1" t="s">
        <v>294</v>
      </c>
      <c r="L261" s="2">
        <v>88673</v>
      </c>
      <c r="M261" s="32">
        <v>31.23</v>
      </c>
      <c r="N261" s="41">
        <v>350483</v>
      </c>
      <c r="P261" s="61" t="s">
        <v>293</v>
      </c>
      <c r="Q261" s="44">
        <v>228586</v>
      </c>
      <c r="R261" s="50">
        <f t="shared" si="6"/>
        <v>65.22028172550452</v>
      </c>
      <c r="T261" s="61" t="s">
        <v>896</v>
      </c>
      <c r="U261" s="44">
        <v>112693</v>
      </c>
      <c r="V261" s="50">
        <f t="shared" si="7"/>
        <v>32.15362799336915</v>
      </c>
    </row>
    <row r="262" spans="1:22" ht="16.5">
      <c r="A262" s="36" t="s">
        <v>295</v>
      </c>
      <c r="B262" s="16" t="s">
        <v>296</v>
      </c>
      <c r="C262" s="1" t="s">
        <v>297</v>
      </c>
      <c r="D262" s="1" t="s">
        <v>298</v>
      </c>
      <c r="E262" s="11" t="s">
        <v>31</v>
      </c>
      <c r="G262" s="1" t="s">
        <v>31</v>
      </c>
      <c r="H262" s="11" t="s">
        <v>31</v>
      </c>
      <c r="I262" s="14" t="s">
        <v>31</v>
      </c>
      <c r="K262" s="1" t="s">
        <v>31</v>
      </c>
      <c r="L262" s="11" t="s">
        <v>31</v>
      </c>
      <c r="M262" s="33" t="s">
        <v>31</v>
      </c>
      <c r="N262" s="47" t="s">
        <v>31</v>
      </c>
      <c r="O262" s="47"/>
      <c r="P262" s="60" t="s">
        <v>31</v>
      </c>
      <c r="Q262" s="47" t="s">
        <v>31</v>
      </c>
      <c r="R262" s="51" t="s">
        <v>31</v>
      </c>
      <c r="S262" s="47"/>
      <c r="T262" s="60" t="s">
        <v>31</v>
      </c>
      <c r="U262" s="47" t="s">
        <v>31</v>
      </c>
      <c r="V262" s="51" t="s">
        <v>31</v>
      </c>
    </row>
    <row r="263" spans="1:22" ht="15.75">
      <c r="A263" s="27" t="s">
        <v>33</v>
      </c>
      <c r="E263" s="2">
        <v>133567</v>
      </c>
      <c r="G263" s="1" t="s">
        <v>299</v>
      </c>
      <c r="H263" s="2">
        <v>32318</v>
      </c>
      <c r="I263" s="13">
        <v>24.2</v>
      </c>
      <c r="K263" s="1" t="s">
        <v>300</v>
      </c>
      <c r="L263" s="2">
        <v>95404</v>
      </c>
      <c r="M263" s="32">
        <v>71.43</v>
      </c>
      <c r="N263" s="44">
        <v>277584</v>
      </c>
      <c r="P263" s="61" t="s">
        <v>43</v>
      </c>
      <c r="Q263" s="43" t="s">
        <v>43</v>
      </c>
      <c r="R263" s="43" t="s">
        <v>43</v>
      </c>
      <c r="T263" s="61" t="s">
        <v>300</v>
      </c>
      <c r="U263" s="44">
        <v>219328</v>
      </c>
      <c r="V263" s="50">
        <f t="shared" si="7"/>
        <v>79.01319960804656</v>
      </c>
    </row>
    <row r="264" spans="1:22" ht="15.75">
      <c r="A264" s="27" t="s">
        <v>36</v>
      </c>
      <c r="E264" s="2">
        <v>163050</v>
      </c>
      <c r="G264" s="1" t="s">
        <v>93</v>
      </c>
      <c r="H264" s="2">
        <v>89913</v>
      </c>
      <c r="I264" s="13">
        <v>55.14</v>
      </c>
      <c r="K264" s="1" t="s">
        <v>301</v>
      </c>
      <c r="L264" s="2">
        <v>69711</v>
      </c>
      <c r="M264" s="32">
        <v>42.75</v>
      </c>
      <c r="N264" s="44">
        <v>264869</v>
      </c>
      <c r="P264" s="61" t="s">
        <v>93</v>
      </c>
      <c r="Q264" s="44">
        <v>154626</v>
      </c>
      <c r="R264" s="50">
        <f t="shared" si="6"/>
        <v>58.378292665430834</v>
      </c>
      <c r="T264" s="61" t="s">
        <v>301</v>
      </c>
      <c r="U264" s="44">
        <v>107647</v>
      </c>
      <c r="V264" s="50">
        <f t="shared" si="7"/>
        <v>40.641600187262384</v>
      </c>
    </row>
    <row r="265" spans="1:22" ht="15.75">
      <c r="A265" s="27" t="s">
        <v>39</v>
      </c>
      <c r="E265" s="2">
        <v>219151</v>
      </c>
      <c r="G265" s="1" t="s">
        <v>302</v>
      </c>
      <c r="H265" s="2">
        <v>76184</v>
      </c>
      <c r="I265" s="13">
        <v>34.76</v>
      </c>
      <c r="K265" s="1" t="s">
        <v>303</v>
      </c>
      <c r="L265" s="2">
        <v>139329</v>
      </c>
      <c r="M265" s="32">
        <v>63.58</v>
      </c>
      <c r="N265" s="44">
        <v>293368</v>
      </c>
      <c r="P265" s="61" t="s">
        <v>43</v>
      </c>
      <c r="Q265" s="43" t="s">
        <v>43</v>
      </c>
      <c r="R265" s="43" t="s">
        <v>43</v>
      </c>
      <c r="T265" s="61" t="s">
        <v>303</v>
      </c>
      <c r="U265" s="44">
        <v>234874</v>
      </c>
      <c r="V265" s="50">
        <f t="shared" si="7"/>
        <v>80.06122003763193</v>
      </c>
    </row>
    <row r="266" spans="1:22" ht="15.75">
      <c r="A266" s="27" t="s">
        <v>42</v>
      </c>
      <c r="E266" s="2">
        <v>161868</v>
      </c>
      <c r="G266" s="1" t="s">
        <v>304</v>
      </c>
      <c r="H266" s="2">
        <v>121742</v>
      </c>
      <c r="I266" s="13">
        <v>75.21</v>
      </c>
      <c r="K266" s="1" t="s">
        <v>305</v>
      </c>
      <c r="L266" s="2">
        <v>34373</v>
      </c>
      <c r="M266" s="32">
        <v>21.24</v>
      </c>
      <c r="N266" s="44">
        <v>280382</v>
      </c>
      <c r="P266" s="61" t="s">
        <v>304</v>
      </c>
      <c r="Q266" s="44">
        <v>179979</v>
      </c>
      <c r="R266" s="50">
        <f t="shared" si="6"/>
        <v>64.19063991269054</v>
      </c>
      <c r="T266" s="61" t="s">
        <v>897</v>
      </c>
      <c r="U266" s="44">
        <v>96740</v>
      </c>
      <c r="V266" s="50">
        <f t="shared" si="7"/>
        <v>34.50292814802662</v>
      </c>
    </row>
    <row r="267" spans="1:22" ht="16.5">
      <c r="A267" s="36" t="s">
        <v>306</v>
      </c>
      <c r="B267" s="16" t="s">
        <v>307</v>
      </c>
      <c r="C267" s="1" t="s">
        <v>308</v>
      </c>
      <c r="D267" s="1" t="s">
        <v>309</v>
      </c>
      <c r="E267" s="11" t="s">
        <v>31</v>
      </c>
      <c r="G267" s="1" t="s">
        <v>31</v>
      </c>
      <c r="H267" s="11" t="s">
        <v>31</v>
      </c>
      <c r="I267" s="14" t="s">
        <v>31</v>
      </c>
      <c r="K267" s="1" t="s">
        <v>31</v>
      </c>
      <c r="L267" s="11" t="s">
        <v>31</v>
      </c>
      <c r="M267" s="33" t="s">
        <v>31</v>
      </c>
      <c r="N267" s="47" t="s">
        <v>31</v>
      </c>
      <c r="O267" s="47"/>
      <c r="P267" s="60" t="s">
        <v>31</v>
      </c>
      <c r="Q267" s="47" t="s">
        <v>31</v>
      </c>
      <c r="R267" s="51" t="s">
        <v>31</v>
      </c>
      <c r="S267" s="47"/>
      <c r="T267" s="60" t="s">
        <v>31</v>
      </c>
      <c r="U267" s="47" t="s">
        <v>31</v>
      </c>
      <c r="V267" s="51" t="s">
        <v>31</v>
      </c>
    </row>
    <row r="268" spans="1:22" ht="15.75">
      <c r="A268" s="27" t="s">
        <v>33</v>
      </c>
      <c r="E268" s="2">
        <v>191055</v>
      </c>
      <c r="G268" s="1" t="s">
        <v>197</v>
      </c>
      <c r="H268" s="2">
        <v>133946</v>
      </c>
      <c r="I268" s="13">
        <v>70.11</v>
      </c>
      <c r="K268" s="1" t="s">
        <v>310</v>
      </c>
      <c r="L268" s="2">
        <v>51755</v>
      </c>
      <c r="M268" s="32">
        <v>27.09</v>
      </c>
      <c r="N268" s="41">
        <v>283771</v>
      </c>
      <c r="P268" s="61" t="s">
        <v>197</v>
      </c>
      <c r="Q268" s="44">
        <v>213658</v>
      </c>
      <c r="R268" s="50">
        <f t="shared" si="6"/>
        <v>75.29240126721899</v>
      </c>
      <c r="T268" s="61" t="s">
        <v>505</v>
      </c>
      <c r="U268" s="44">
        <v>64791</v>
      </c>
      <c r="V268" s="50">
        <f t="shared" si="7"/>
        <v>22.832142819386053</v>
      </c>
    </row>
    <row r="269" spans="1:22" ht="15.75">
      <c r="A269" s="27" t="s">
        <v>36</v>
      </c>
      <c r="E269" s="2">
        <v>248828</v>
      </c>
      <c r="G269" s="1" t="s">
        <v>164</v>
      </c>
      <c r="H269" s="2">
        <v>77223</v>
      </c>
      <c r="I269" s="13">
        <v>31.03</v>
      </c>
      <c r="K269" s="1" t="s">
        <v>311</v>
      </c>
      <c r="L269" s="2">
        <v>167057</v>
      </c>
      <c r="M269" s="32">
        <v>67.14</v>
      </c>
      <c r="N269" s="41">
        <v>349867</v>
      </c>
      <c r="P269" s="61" t="s">
        <v>563</v>
      </c>
      <c r="Q269" s="44">
        <v>115366</v>
      </c>
      <c r="R269" s="50">
        <f t="shared" si="6"/>
        <v>32.97424449862376</v>
      </c>
      <c r="T269" s="61" t="s">
        <v>311</v>
      </c>
      <c r="U269" s="44">
        <v>228725</v>
      </c>
      <c r="V269" s="50">
        <f t="shared" si="7"/>
        <v>65.37484244012724</v>
      </c>
    </row>
    <row r="270" spans="1:22" ht="15.75">
      <c r="A270" s="27" t="s">
        <v>39</v>
      </c>
      <c r="E270" s="2">
        <v>206878</v>
      </c>
      <c r="G270" s="1" t="s">
        <v>312</v>
      </c>
      <c r="H270" s="2">
        <v>122181</v>
      </c>
      <c r="I270" s="13">
        <v>59.06</v>
      </c>
      <c r="K270" s="1" t="s">
        <v>313</v>
      </c>
      <c r="L270" s="2">
        <v>80551</v>
      </c>
      <c r="M270" s="32">
        <v>38.94</v>
      </c>
      <c r="N270" s="41">
        <v>277916</v>
      </c>
      <c r="P270" s="61" t="s">
        <v>411</v>
      </c>
      <c r="Q270" s="44">
        <v>146894</v>
      </c>
      <c r="R270" s="50">
        <f t="shared" si="6"/>
        <v>52.85553908375192</v>
      </c>
      <c r="T270" s="61" t="s">
        <v>240</v>
      </c>
      <c r="U270" s="44">
        <v>125422</v>
      </c>
      <c r="V270" s="50">
        <f t="shared" si="7"/>
        <v>45.12946357892313</v>
      </c>
    </row>
    <row r="271" spans="1:22" ht="15.75">
      <c r="A271" s="27" t="s">
        <v>42</v>
      </c>
      <c r="E271" s="2">
        <v>210238</v>
      </c>
      <c r="G271" s="1" t="s">
        <v>314</v>
      </c>
      <c r="H271" s="2">
        <v>142204</v>
      </c>
      <c r="I271" s="13">
        <v>67.64</v>
      </c>
      <c r="K271" s="1" t="s">
        <v>315</v>
      </c>
      <c r="L271" s="2">
        <v>64451</v>
      </c>
      <c r="M271" s="32">
        <v>30.66</v>
      </c>
      <c r="N271" s="41">
        <v>288226</v>
      </c>
      <c r="P271" s="61" t="s">
        <v>314</v>
      </c>
      <c r="Q271" s="44">
        <v>190800</v>
      </c>
      <c r="R271" s="50">
        <f t="shared" si="6"/>
        <v>66.19805291680834</v>
      </c>
      <c r="T271" s="61" t="s">
        <v>315</v>
      </c>
      <c r="U271" s="44">
        <v>93334</v>
      </c>
      <c r="V271" s="50">
        <f t="shared" si="7"/>
        <v>32.382227835101624</v>
      </c>
    </row>
    <row r="272" spans="1:22" ht="15.75">
      <c r="A272" s="27" t="s">
        <v>45</v>
      </c>
      <c r="E272" s="2">
        <v>186167</v>
      </c>
      <c r="G272" s="1" t="s">
        <v>855</v>
      </c>
      <c r="H272" s="2">
        <v>122645</v>
      </c>
      <c r="I272" s="13">
        <v>65.88</v>
      </c>
      <c r="K272" s="1" t="s">
        <v>316</v>
      </c>
      <c r="L272" s="2">
        <v>60245</v>
      </c>
      <c r="M272" s="32">
        <v>32.36</v>
      </c>
      <c r="N272" s="41">
        <v>293025</v>
      </c>
      <c r="P272" s="61" t="s">
        <v>412</v>
      </c>
      <c r="Q272" s="44">
        <v>161727</v>
      </c>
      <c r="R272" s="50">
        <f t="shared" si="6"/>
        <v>55.19221909393397</v>
      </c>
      <c r="T272" s="61" t="s">
        <v>898</v>
      </c>
      <c r="U272" s="44">
        <v>123431</v>
      </c>
      <c r="V272" s="50">
        <f t="shared" si="7"/>
        <v>42.12302704547394</v>
      </c>
    </row>
    <row r="273" spans="1:22" ht="15.75">
      <c r="A273" s="27" t="s">
        <v>48</v>
      </c>
      <c r="E273" s="2">
        <v>208088</v>
      </c>
      <c r="G273" s="1" t="s">
        <v>317</v>
      </c>
      <c r="H273" s="2">
        <v>73202</v>
      </c>
      <c r="I273" s="13">
        <v>35.18</v>
      </c>
      <c r="K273" s="1" t="s">
        <v>318</v>
      </c>
      <c r="L273" s="2">
        <v>131151</v>
      </c>
      <c r="M273" s="32">
        <v>63.03</v>
      </c>
      <c r="N273" s="41">
        <v>307855</v>
      </c>
      <c r="P273" s="61" t="s">
        <v>413</v>
      </c>
      <c r="Q273" s="44">
        <v>106987</v>
      </c>
      <c r="R273" s="50">
        <f t="shared" si="6"/>
        <v>34.75239966867519</v>
      </c>
      <c r="T273" s="61" t="s">
        <v>318</v>
      </c>
      <c r="U273" s="44">
        <v>196516</v>
      </c>
      <c r="V273" s="50">
        <f t="shared" si="7"/>
        <v>63.8339478001007</v>
      </c>
    </row>
    <row r="274" spans="1:22" ht="15.75">
      <c r="A274" s="27" t="s">
        <v>50</v>
      </c>
      <c r="E274" s="2">
        <v>199863</v>
      </c>
      <c r="G274" s="1" t="s">
        <v>319</v>
      </c>
      <c r="H274" s="2">
        <v>45964</v>
      </c>
      <c r="I274" s="13">
        <v>23</v>
      </c>
      <c r="K274" s="1" t="s">
        <v>320</v>
      </c>
      <c r="L274" s="2">
        <v>149519</v>
      </c>
      <c r="M274" s="32">
        <v>74.81</v>
      </c>
      <c r="N274" s="41">
        <v>298205</v>
      </c>
      <c r="P274" s="61" t="s">
        <v>414</v>
      </c>
      <c r="Q274" s="44">
        <v>84356</v>
      </c>
      <c r="R274" s="50">
        <f t="shared" si="6"/>
        <v>28.287922737713988</v>
      </c>
      <c r="T274" s="61" t="s">
        <v>320</v>
      </c>
      <c r="U274" s="44">
        <v>210080</v>
      </c>
      <c r="V274" s="50">
        <f t="shared" si="7"/>
        <v>70.44818162002649</v>
      </c>
    </row>
    <row r="275" spans="1:22" ht="15.75">
      <c r="A275" s="27" t="s">
        <v>76</v>
      </c>
      <c r="E275" s="2">
        <v>188321</v>
      </c>
      <c r="G275" s="1" t="s">
        <v>321</v>
      </c>
      <c r="H275" s="2">
        <v>50686</v>
      </c>
      <c r="I275" s="13">
        <v>26.91</v>
      </c>
      <c r="K275" s="1" t="s">
        <v>322</v>
      </c>
      <c r="L275" s="2">
        <v>135144</v>
      </c>
      <c r="M275" s="32">
        <v>71.76</v>
      </c>
      <c r="N275" s="41">
        <v>268711</v>
      </c>
      <c r="P275" s="61" t="s">
        <v>415</v>
      </c>
      <c r="Q275" s="44">
        <v>71543</v>
      </c>
      <c r="R275" s="50">
        <f t="shared" si="6"/>
        <v>26.624514813312445</v>
      </c>
      <c r="T275" s="61" t="s">
        <v>322</v>
      </c>
      <c r="U275" s="44">
        <v>194039</v>
      </c>
      <c r="V275" s="50">
        <f t="shared" si="7"/>
        <v>72.21103713655191</v>
      </c>
    </row>
    <row r="276" spans="1:22" ht="15.75">
      <c r="A276" s="27" t="s">
        <v>109</v>
      </c>
      <c r="E276" s="2">
        <v>214125</v>
      </c>
      <c r="G276" s="1" t="s">
        <v>323</v>
      </c>
      <c r="H276" s="2">
        <v>61126</v>
      </c>
      <c r="I276" s="13">
        <v>28.55</v>
      </c>
      <c r="K276" s="1" t="s">
        <v>324</v>
      </c>
      <c r="L276" s="2">
        <v>146032</v>
      </c>
      <c r="M276" s="32">
        <v>68.2</v>
      </c>
      <c r="N276" s="41">
        <v>299447</v>
      </c>
      <c r="P276" s="61" t="s">
        <v>715</v>
      </c>
      <c r="Q276" s="44">
        <v>101343</v>
      </c>
      <c r="R276" s="50">
        <f t="shared" si="6"/>
        <v>33.84338463901792</v>
      </c>
      <c r="T276" s="61" t="s">
        <v>324</v>
      </c>
      <c r="U276" s="44">
        <v>193429</v>
      </c>
      <c r="V276" s="50">
        <f t="shared" si="7"/>
        <v>64.59540419506624</v>
      </c>
    </row>
    <row r="277" spans="1:22" ht="16.5">
      <c r="A277" s="36" t="s">
        <v>325</v>
      </c>
      <c r="B277" s="16" t="s">
        <v>326</v>
      </c>
      <c r="C277" s="1" t="s">
        <v>327</v>
      </c>
      <c r="D277" s="1" t="s">
        <v>328</v>
      </c>
      <c r="E277" s="2">
        <v>331321</v>
      </c>
      <c r="G277" s="1" t="s">
        <v>329</v>
      </c>
      <c r="H277" s="2">
        <v>108233</v>
      </c>
      <c r="I277" s="13">
        <v>32.67</v>
      </c>
      <c r="K277" s="1" t="s">
        <v>330</v>
      </c>
      <c r="L277" s="2">
        <v>214100</v>
      </c>
      <c r="M277" s="32">
        <v>64.62</v>
      </c>
      <c r="N277" s="47">
        <v>444230</v>
      </c>
      <c r="O277" s="47"/>
      <c r="P277" s="62" t="s">
        <v>564</v>
      </c>
      <c r="Q277" s="47">
        <v>145606</v>
      </c>
      <c r="R277" s="50">
        <f t="shared" si="6"/>
        <v>32.77716498210386</v>
      </c>
      <c r="S277" s="47"/>
      <c r="T277" s="62" t="s">
        <v>330</v>
      </c>
      <c r="U277" s="47">
        <v>286076</v>
      </c>
      <c r="V277" s="50">
        <f t="shared" si="7"/>
        <v>64.39817211804696</v>
      </c>
    </row>
    <row r="278" spans="1:22" ht="16.5">
      <c r="A278" s="36" t="s">
        <v>331</v>
      </c>
      <c r="B278" s="16" t="s">
        <v>332</v>
      </c>
      <c r="C278" s="1" t="s">
        <v>333</v>
      </c>
      <c r="D278" s="1" t="s">
        <v>334</v>
      </c>
      <c r="E278" s="11" t="s">
        <v>31</v>
      </c>
      <c r="G278" s="1" t="s">
        <v>31</v>
      </c>
      <c r="H278" s="11" t="s">
        <v>31</v>
      </c>
      <c r="I278" s="14" t="s">
        <v>31</v>
      </c>
      <c r="K278" s="1" t="s">
        <v>31</v>
      </c>
      <c r="L278" s="11" t="s">
        <v>31</v>
      </c>
      <c r="M278" s="33" t="s">
        <v>31</v>
      </c>
      <c r="N278" s="47" t="s">
        <v>31</v>
      </c>
      <c r="O278" s="47"/>
      <c r="P278" s="60" t="s">
        <v>31</v>
      </c>
      <c r="Q278" s="47" t="s">
        <v>31</v>
      </c>
      <c r="R278" s="51" t="s">
        <v>31</v>
      </c>
      <c r="S278" s="47"/>
      <c r="T278" s="60" t="s">
        <v>31</v>
      </c>
      <c r="U278" s="47" t="s">
        <v>31</v>
      </c>
      <c r="V278" s="51" t="s">
        <v>31</v>
      </c>
    </row>
    <row r="279" spans="1:22" ht="15.75">
      <c r="A279" s="27" t="s">
        <v>33</v>
      </c>
      <c r="E279" s="2">
        <v>155844</v>
      </c>
      <c r="G279" s="1" t="s">
        <v>43</v>
      </c>
      <c r="H279" s="11" t="s">
        <v>43</v>
      </c>
      <c r="I279" s="14" t="s">
        <v>43</v>
      </c>
      <c r="K279" s="1" t="s">
        <v>335</v>
      </c>
      <c r="L279" s="2">
        <v>133013</v>
      </c>
      <c r="M279" s="32">
        <v>85.35</v>
      </c>
      <c r="N279" s="44">
        <v>265072</v>
      </c>
      <c r="P279" s="61" t="s">
        <v>416</v>
      </c>
      <c r="Q279" s="44">
        <v>113971</v>
      </c>
      <c r="R279" s="50">
        <f aca="true" t="shared" si="8" ref="R279:R340">Q279/N279*100</f>
        <v>42.99624253033138</v>
      </c>
      <c r="T279" s="61" t="s">
        <v>899</v>
      </c>
      <c r="U279" s="44">
        <v>143756</v>
      </c>
      <c r="V279" s="50">
        <f aca="true" t="shared" si="9" ref="V279:V340">U279/N279*100</f>
        <v>54.232812217058004</v>
      </c>
    </row>
    <row r="280" spans="1:22" ht="15.75">
      <c r="A280" s="27" t="s">
        <v>36</v>
      </c>
      <c r="E280" s="2">
        <v>142014</v>
      </c>
      <c r="G280" s="1" t="s">
        <v>336</v>
      </c>
      <c r="H280" s="2">
        <v>46843</v>
      </c>
      <c r="I280" s="13">
        <v>32.98</v>
      </c>
      <c r="K280" s="1" t="s">
        <v>219</v>
      </c>
      <c r="L280" s="2">
        <v>89917</v>
      </c>
      <c r="M280" s="32">
        <v>63.32</v>
      </c>
      <c r="N280" s="44">
        <v>249764</v>
      </c>
      <c r="P280" s="61" t="s">
        <v>93</v>
      </c>
      <c r="Q280" s="44">
        <v>90292</v>
      </c>
      <c r="R280" s="50">
        <f t="shared" si="8"/>
        <v>36.15092647459201</v>
      </c>
      <c r="T280" s="61" t="s">
        <v>219</v>
      </c>
      <c r="U280" s="44">
        <v>152608</v>
      </c>
      <c r="V280" s="50">
        <f t="shared" si="9"/>
        <v>61.10087922999311</v>
      </c>
    </row>
    <row r="281" spans="1:22" ht="15.75">
      <c r="A281" s="27" t="s">
        <v>39</v>
      </c>
      <c r="E281" s="2">
        <v>175956</v>
      </c>
      <c r="G281" s="1" t="s">
        <v>43</v>
      </c>
      <c r="H281" s="11" t="s">
        <v>43</v>
      </c>
      <c r="I281" s="14" t="s">
        <v>43</v>
      </c>
      <c r="K281" s="1" t="s">
        <v>337</v>
      </c>
      <c r="L281" s="2">
        <v>163939</v>
      </c>
      <c r="M281" s="32">
        <v>93.17</v>
      </c>
      <c r="N281" s="44">
        <v>250136</v>
      </c>
      <c r="P281" s="61" t="s">
        <v>1049</v>
      </c>
      <c r="Q281" s="44">
        <v>26434</v>
      </c>
      <c r="R281" s="50">
        <f t="shared" si="8"/>
        <v>10.56785108900758</v>
      </c>
      <c r="T281" s="61" t="s">
        <v>337</v>
      </c>
      <c r="U281" s="44">
        <v>218751</v>
      </c>
      <c r="V281" s="50">
        <f t="shared" si="9"/>
        <v>87.45282566283942</v>
      </c>
    </row>
    <row r="282" spans="1:22" ht="16.5">
      <c r="A282" s="36" t="s">
        <v>338</v>
      </c>
      <c r="B282" s="16" t="s">
        <v>339</v>
      </c>
      <c r="C282" s="1" t="s">
        <v>340</v>
      </c>
      <c r="D282" s="1" t="s">
        <v>341</v>
      </c>
      <c r="E282" s="11" t="s">
        <v>31</v>
      </c>
      <c r="G282" s="1" t="s">
        <v>31</v>
      </c>
      <c r="H282" s="11" t="s">
        <v>31</v>
      </c>
      <c r="I282" s="14" t="s">
        <v>31</v>
      </c>
      <c r="K282" s="1" t="s">
        <v>31</v>
      </c>
      <c r="L282" s="11" t="s">
        <v>31</v>
      </c>
      <c r="M282" s="33" t="s">
        <v>31</v>
      </c>
      <c r="N282" s="47" t="s">
        <v>31</v>
      </c>
      <c r="O282" s="47"/>
      <c r="P282" s="60" t="s">
        <v>31</v>
      </c>
      <c r="Q282" s="47" t="s">
        <v>31</v>
      </c>
      <c r="R282" s="51" t="s">
        <v>31</v>
      </c>
      <c r="S282" s="47"/>
      <c r="T282" s="60" t="s">
        <v>31</v>
      </c>
      <c r="U282" s="47" t="s">
        <v>31</v>
      </c>
      <c r="V282" s="51" t="s">
        <v>31</v>
      </c>
    </row>
    <row r="283" spans="1:22" ht="15.75">
      <c r="A283" s="27" t="s">
        <v>33</v>
      </c>
      <c r="E283" s="2">
        <v>119714</v>
      </c>
      <c r="G283" s="1" t="s">
        <v>342</v>
      </c>
      <c r="H283" s="2">
        <v>64312</v>
      </c>
      <c r="I283" s="13">
        <v>53.72</v>
      </c>
      <c r="K283" s="1" t="s">
        <v>343</v>
      </c>
      <c r="L283" s="2">
        <v>51148</v>
      </c>
      <c r="M283" s="32">
        <v>42.73</v>
      </c>
      <c r="N283" s="44">
        <v>202436</v>
      </c>
      <c r="P283" s="61" t="s">
        <v>342</v>
      </c>
      <c r="Q283" s="44">
        <v>133569</v>
      </c>
      <c r="R283" s="50">
        <f t="shared" si="8"/>
        <v>65.98085320792745</v>
      </c>
      <c r="T283" s="61" t="s">
        <v>900</v>
      </c>
      <c r="U283" s="44">
        <v>63005</v>
      </c>
      <c r="V283" s="50">
        <f t="shared" si="9"/>
        <v>31.12341678357604</v>
      </c>
    </row>
    <row r="284" spans="1:22" ht="15.75">
      <c r="A284" s="27" t="s">
        <v>36</v>
      </c>
      <c r="E284" s="2">
        <v>201200</v>
      </c>
      <c r="G284" s="1" t="s">
        <v>344</v>
      </c>
      <c r="H284" s="2">
        <v>40189</v>
      </c>
      <c r="I284" s="1">
        <v>19.97</v>
      </c>
      <c r="K284" s="1" t="s">
        <v>345</v>
      </c>
      <c r="L284" s="2">
        <v>149574</v>
      </c>
      <c r="M284" s="32">
        <v>74.34</v>
      </c>
      <c r="N284" s="44">
        <v>291079</v>
      </c>
      <c r="P284" s="61" t="s">
        <v>417</v>
      </c>
      <c r="Q284" s="44">
        <v>79978</v>
      </c>
      <c r="R284" s="50">
        <f t="shared" si="8"/>
        <v>27.47638957121606</v>
      </c>
      <c r="T284" s="61" t="s">
        <v>345</v>
      </c>
      <c r="U284" s="44">
        <v>195466</v>
      </c>
      <c r="V284" s="50">
        <f t="shared" si="9"/>
        <v>67.15221640860385</v>
      </c>
    </row>
    <row r="285" spans="1:22" ht="15.75">
      <c r="A285" s="27" t="s">
        <v>346</v>
      </c>
      <c r="E285" s="2">
        <v>178994</v>
      </c>
      <c r="G285" s="1" t="s">
        <v>347</v>
      </c>
      <c r="H285" s="2">
        <v>66659</v>
      </c>
      <c r="I285" s="1">
        <v>37.24</v>
      </c>
      <c r="K285" s="1" t="s">
        <v>348</v>
      </c>
      <c r="L285" s="2">
        <v>100378</v>
      </c>
      <c r="M285" s="32">
        <v>56.08</v>
      </c>
      <c r="N285" s="44">
        <v>297918</v>
      </c>
      <c r="P285" s="61" t="s">
        <v>418</v>
      </c>
      <c r="Q285" s="44">
        <v>120365</v>
      </c>
      <c r="R285" s="50">
        <f t="shared" si="8"/>
        <v>40.40205694184306</v>
      </c>
      <c r="T285" s="61" t="s">
        <v>348</v>
      </c>
      <c r="U285" s="44">
        <v>162240</v>
      </c>
      <c r="V285" s="50">
        <f t="shared" si="9"/>
        <v>54.457938090347014</v>
      </c>
    </row>
    <row r="286" spans="1:22" ht="16.5">
      <c r="A286" s="36" t="s">
        <v>916</v>
      </c>
      <c r="B286" s="16" t="s">
        <v>917</v>
      </c>
      <c r="C286" s="1" t="s">
        <v>918</v>
      </c>
      <c r="D286" s="1" t="s">
        <v>919</v>
      </c>
      <c r="E286" s="11" t="s">
        <v>31</v>
      </c>
      <c r="G286" s="1" t="s">
        <v>31</v>
      </c>
      <c r="H286" s="11" t="s">
        <v>31</v>
      </c>
      <c r="I286" s="14" t="s">
        <v>31</v>
      </c>
      <c r="K286" s="1" t="s">
        <v>31</v>
      </c>
      <c r="L286" s="11" t="s">
        <v>31</v>
      </c>
      <c r="M286" s="33" t="s">
        <v>31</v>
      </c>
      <c r="N286" s="47" t="s">
        <v>31</v>
      </c>
      <c r="O286" s="47"/>
      <c r="P286" s="60" t="s">
        <v>31</v>
      </c>
      <c r="Q286" s="47" t="s">
        <v>31</v>
      </c>
      <c r="R286" s="51" t="s">
        <v>31</v>
      </c>
      <c r="S286" s="47"/>
      <c r="T286" s="60" t="s">
        <v>31</v>
      </c>
      <c r="U286" s="47" t="s">
        <v>31</v>
      </c>
      <c r="V286" s="51" t="s">
        <v>31</v>
      </c>
    </row>
    <row r="287" spans="1:22" ht="15.75">
      <c r="A287" s="27" t="s">
        <v>33</v>
      </c>
      <c r="E287" s="2">
        <v>221987</v>
      </c>
      <c r="G287" s="1" t="s">
        <v>920</v>
      </c>
      <c r="H287" s="2">
        <v>85426</v>
      </c>
      <c r="I287" s="13">
        <v>38.48</v>
      </c>
      <c r="K287" s="1" t="s">
        <v>921</v>
      </c>
      <c r="L287" s="2">
        <v>128993</v>
      </c>
      <c r="M287" s="32">
        <v>58.11</v>
      </c>
      <c r="N287" s="44">
        <v>323372</v>
      </c>
      <c r="P287" s="61" t="s">
        <v>419</v>
      </c>
      <c r="Q287" s="44">
        <v>118226</v>
      </c>
      <c r="R287" s="50">
        <f t="shared" si="8"/>
        <v>36.56037010007051</v>
      </c>
      <c r="T287" s="61" t="s">
        <v>921</v>
      </c>
      <c r="U287" s="44">
        <v>204836</v>
      </c>
      <c r="V287" s="50">
        <f t="shared" si="9"/>
        <v>63.34376507551674</v>
      </c>
    </row>
    <row r="288" spans="1:22" ht="15.75">
      <c r="A288" s="27" t="s">
        <v>36</v>
      </c>
      <c r="E288" s="2">
        <v>221456</v>
      </c>
      <c r="G288" s="1" t="s">
        <v>922</v>
      </c>
      <c r="H288" s="2">
        <v>90479</v>
      </c>
      <c r="I288" s="13">
        <v>40.86</v>
      </c>
      <c r="K288" s="1" t="s">
        <v>923</v>
      </c>
      <c r="L288" s="2">
        <v>125804</v>
      </c>
      <c r="M288" s="32">
        <v>56.81</v>
      </c>
      <c r="N288" s="44">
        <v>328194</v>
      </c>
      <c r="P288" s="61" t="s">
        <v>420</v>
      </c>
      <c r="Q288" s="44">
        <v>125280</v>
      </c>
      <c r="R288" s="50">
        <f t="shared" si="8"/>
        <v>38.17254428782976</v>
      </c>
      <c r="T288" s="61" t="s">
        <v>923</v>
      </c>
      <c r="U288" s="44">
        <v>191188</v>
      </c>
      <c r="V288" s="50">
        <f t="shared" si="9"/>
        <v>58.254568943978256</v>
      </c>
    </row>
    <row r="289" spans="1:22" ht="16.5">
      <c r="A289" s="36" t="s">
        <v>924</v>
      </c>
      <c r="B289" s="16" t="s">
        <v>925</v>
      </c>
      <c r="C289" s="1" t="s">
        <v>926</v>
      </c>
      <c r="D289" s="1" t="s">
        <v>927</v>
      </c>
      <c r="E289" s="11" t="s">
        <v>31</v>
      </c>
      <c r="G289" s="1" t="s">
        <v>31</v>
      </c>
      <c r="H289" s="11" t="s">
        <v>31</v>
      </c>
      <c r="I289" s="14" t="s">
        <v>31</v>
      </c>
      <c r="K289" s="1" t="s">
        <v>31</v>
      </c>
      <c r="L289" s="11" t="s">
        <v>31</v>
      </c>
      <c r="M289" s="33" t="s">
        <v>31</v>
      </c>
      <c r="N289" s="47" t="s">
        <v>31</v>
      </c>
      <c r="O289" s="47"/>
      <c r="P289" s="60" t="s">
        <v>31</v>
      </c>
      <c r="Q289" s="47" t="s">
        <v>31</v>
      </c>
      <c r="R289" s="51" t="s">
        <v>31</v>
      </c>
      <c r="S289" s="47"/>
      <c r="T289" s="60" t="s">
        <v>31</v>
      </c>
      <c r="U289" s="47" t="s">
        <v>31</v>
      </c>
      <c r="V289" s="51" t="s">
        <v>31</v>
      </c>
    </row>
    <row r="290" spans="1:22" ht="15.75">
      <c r="A290" s="27" t="s">
        <v>33</v>
      </c>
      <c r="E290" s="2">
        <v>131389</v>
      </c>
      <c r="G290" s="1" t="s">
        <v>928</v>
      </c>
      <c r="H290" s="2">
        <v>121846</v>
      </c>
      <c r="I290" s="13">
        <v>92.74</v>
      </c>
      <c r="K290" s="1" t="s">
        <v>43</v>
      </c>
      <c r="L290" s="11" t="s">
        <v>43</v>
      </c>
      <c r="M290" s="33" t="s">
        <v>43</v>
      </c>
      <c r="N290" s="41">
        <v>268203</v>
      </c>
      <c r="P290" s="61" t="s">
        <v>928</v>
      </c>
      <c r="Q290" s="44">
        <v>201163</v>
      </c>
      <c r="R290" s="50">
        <f t="shared" si="8"/>
        <v>75.00400815799972</v>
      </c>
      <c r="T290" s="61" t="s">
        <v>901</v>
      </c>
      <c r="U290" s="44">
        <v>66109</v>
      </c>
      <c r="V290" s="50">
        <f t="shared" si="9"/>
        <v>24.648866716628824</v>
      </c>
    </row>
    <row r="291" spans="1:22" ht="15.75">
      <c r="A291" s="27" t="s">
        <v>36</v>
      </c>
      <c r="E291" s="2">
        <v>168799</v>
      </c>
      <c r="G291" s="1" t="s">
        <v>929</v>
      </c>
      <c r="H291" s="2">
        <v>47735</v>
      </c>
      <c r="I291" s="13">
        <v>28.28</v>
      </c>
      <c r="K291" s="1" t="s">
        <v>930</v>
      </c>
      <c r="L291" s="2">
        <v>116834</v>
      </c>
      <c r="M291" s="32">
        <v>69.21</v>
      </c>
      <c r="N291" s="41">
        <v>265442</v>
      </c>
      <c r="P291" s="61" t="s">
        <v>421</v>
      </c>
      <c r="Q291" s="44">
        <v>86792</v>
      </c>
      <c r="R291" s="50">
        <f t="shared" si="8"/>
        <v>32.69716171517695</v>
      </c>
      <c r="T291" s="61" t="s">
        <v>930</v>
      </c>
      <c r="U291" s="44">
        <v>172779</v>
      </c>
      <c r="V291" s="50">
        <f t="shared" si="9"/>
        <v>65.09105567317907</v>
      </c>
    </row>
    <row r="292" spans="1:22" ht="15.75">
      <c r="A292" s="27" t="s">
        <v>39</v>
      </c>
      <c r="E292" s="2">
        <v>189739</v>
      </c>
      <c r="G292" s="1" t="s">
        <v>931</v>
      </c>
      <c r="H292" s="2">
        <v>64364</v>
      </c>
      <c r="I292" s="13">
        <v>33.92</v>
      </c>
      <c r="K292" s="1" t="s">
        <v>932</v>
      </c>
      <c r="L292" s="2">
        <v>123375</v>
      </c>
      <c r="M292" s="32">
        <v>65.02</v>
      </c>
      <c r="N292" s="41">
        <v>308862</v>
      </c>
      <c r="P292" s="61" t="s">
        <v>626</v>
      </c>
      <c r="Q292" s="44">
        <v>107034</v>
      </c>
      <c r="R292" s="50">
        <f t="shared" si="8"/>
        <v>34.65431163432213</v>
      </c>
      <c r="T292" s="61" t="s">
        <v>932</v>
      </c>
      <c r="U292" s="44">
        <v>195938</v>
      </c>
      <c r="V292" s="50">
        <f t="shared" si="9"/>
        <v>63.43868782822102</v>
      </c>
    </row>
    <row r="293" spans="1:22" ht="15.75">
      <c r="A293" s="27" t="s">
        <v>42</v>
      </c>
      <c r="E293" s="2">
        <v>174301</v>
      </c>
      <c r="G293" s="1" t="s">
        <v>933</v>
      </c>
      <c r="H293" s="2">
        <v>55967</v>
      </c>
      <c r="I293" s="13">
        <v>32.11</v>
      </c>
      <c r="K293" s="1" t="s">
        <v>242</v>
      </c>
      <c r="L293" s="2">
        <v>115293</v>
      </c>
      <c r="M293" s="32">
        <v>66.15</v>
      </c>
      <c r="N293" s="41">
        <v>287553</v>
      </c>
      <c r="P293" s="61" t="s">
        <v>422</v>
      </c>
      <c r="Q293" s="44">
        <v>92826</v>
      </c>
      <c r="R293" s="50">
        <f t="shared" si="8"/>
        <v>32.281353350512774</v>
      </c>
      <c r="T293" s="61" t="s">
        <v>242</v>
      </c>
      <c r="U293" s="44">
        <v>192671</v>
      </c>
      <c r="V293" s="50">
        <f t="shared" si="9"/>
        <v>67.00364802314704</v>
      </c>
    </row>
    <row r="294" spans="1:22" ht="15.75">
      <c r="A294" s="27" t="s">
        <v>45</v>
      </c>
      <c r="E294" s="2">
        <v>199851</v>
      </c>
      <c r="G294" s="1" t="s">
        <v>934</v>
      </c>
      <c r="H294" s="2">
        <v>76504</v>
      </c>
      <c r="I294" s="13">
        <v>38.28</v>
      </c>
      <c r="K294" s="1" t="s">
        <v>935</v>
      </c>
      <c r="L294" s="2">
        <v>118881</v>
      </c>
      <c r="M294" s="32">
        <v>59.48</v>
      </c>
      <c r="N294" s="41">
        <v>297425</v>
      </c>
      <c r="P294" s="61" t="s">
        <v>1156</v>
      </c>
      <c r="Q294" s="44">
        <v>122259</v>
      </c>
      <c r="R294" s="50">
        <f t="shared" si="8"/>
        <v>41.10582499789863</v>
      </c>
      <c r="T294" s="61" t="s">
        <v>935</v>
      </c>
      <c r="U294" s="44">
        <v>171220</v>
      </c>
      <c r="V294" s="50">
        <f t="shared" si="9"/>
        <v>57.56745397999495</v>
      </c>
    </row>
    <row r="295" spans="1:22" ht="15.75">
      <c r="A295" s="27" t="s">
        <v>48</v>
      </c>
      <c r="E295" s="2">
        <v>137495</v>
      </c>
      <c r="G295" s="1" t="s">
        <v>936</v>
      </c>
      <c r="H295" s="2">
        <v>91379</v>
      </c>
      <c r="I295" s="13">
        <v>66.46</v>
      </c>
      <c r="K295" s="1" t="s">
        <v>937</v>
      </c>
      <c r="L295" s="2">
        <v>42479</v>
      </c>
      <c r="M295" s="32">
        <v>30.89</v>
      </c>
      <c r="N295" s="41">
        <v>230151</v>
      </c>
      <c r="P295" s="61" t="s">
        <v>562</v>
      </c>
      <c r="Q295" s="44">
        <v>153981</v>
      </c>
      <c r="R295" s="50">
        <f t="shared" si="8"/>
        <v>66.9043367180677</v>
      </c>
      <c r="T295" s="61" t="s">
        <v>902</v>
      </c>
      <c r="U295" s="44">
        <v>70942</v>
      </c>
      <c r="V295" s="50">
        <f t="shared" si="9"/>
        <v>30.82411112704268</v>
      </c>
    </row>
    <row r="296" spans="1:22" ht="15.75">
      <c r="A296" s="27" t="s">
        <v>50</v>
      </c>
      <c r="E296" s="2">
        <v>183002</v>
      </c>
      <c r="G296" s="1" t="s">
        <v>938</v>
      </c>
      <c r="H296" s="2">
        <v>74879</v>
      </c>
      <c r="I296" s="13">
        <v>40.92</v>
      </c>
      <c r="K296" s="1" t="s">
        <v>939</v>
      </c>
      <c r="L296" s="2">
        <v>106055</v>
      </c>
      <c r="M296" s="32">
        <v>57.95</v>
      </c>
      <c r="N296" s="41">
        <v>285847</v>
      </c>
      <c r="P296" s="61" t="s">
        <v>423</v>
      </c>
      <c r="Q296" s="44">
        <v>119081</v>
      </c>
      <c r="R296" s="50">
        <f t="shared" si="8"/>
        <v>41.65899939478113</v>
      </c>
      <c r="T296" s="61" t="s">
        <v>939</v>
      </c>
      <c r="U296" s="44">
        <v>162597</v>
      </c>
      <c r="V296" s="50">
        <f t="shared" si="9"/>
        <v>56.88252806571348</v>
      </c>
    </row>
    <row r="297" spans="1:22" ht="15.75">
      <c r="A297" s="27" t="s">
        <v>76</v>
      </c>
      <c r="E297" s="2">
        <v>131819</v>
      </c>
      <c r="G297" s="1" t="s">
        <v>940</v>
      </c>
      <c r="H297" s="2">
        <v>88101</v>
      </c>
      <c r="I297" s="13">
        <v>66.83</v>
      </c>
      <c r="K297" s="1" t="s">
        <v>941</v>
      </c>
      <c r="L297" s="2">
        <v>40318</v>
      </c>
      <c r="M297" s="32">
        <v>30.59</v>
      </c>
      <c r="N297" s="41">
        <v>218820</v>
      </c>
      <c r="P297" s="61" t="s">
        <v>424</v>
      </c>
      <c r="Q297" s="44">
        <v>152001</v>
      </c>
      <c r="R297" s="50">
        <f t="shared" si="8"/>
        <v>69.46394296682205</v>
      </c>
      <c r="T297" s="61" t="s">
        <v>508</v>
      </c>
      <c r="U297" s="44">
        <v>62747</v>
      </c>
      <c r="V297" s="50">
        <f t="shared" si="9"/>
        <v>28.67516680376565</v>
      </c>
    </row>
    <row r="298" spans="1:22" ht="15.75">
      <c r="A298" s="27" t="s">
        <v>109</v>
      </c>
      <c r="E298" s="2">
        <v>139196</v>
      </c>
      <c r="G298" s="1" t="s">
        <v>942</v>
      </c>
      <c r="H298" s="2">
        <v>97108</v>
      </c>
      <c r="I298" s="13">
        <v>69.76</v>
      </c>
      <c r="K298" s="1" t="s">
        <v>943</v>
      </c>
      <c r="L298" s="2">
        <v>42088</v>
      </c>
      <c r="M298" s="32">
        <v>30.24</v>
      </c>
      <c r="N298" s="41">
        <v>216251</v>
      </c>
      <c r="P298" s="61" t="s">
        <v>942</v>
      </c>
      <c r="Q298" s="44">
        <v>146038</v>
      </c>
      <c r="R298" s="50">
        <f t="shared" si="8"/>
        <v>67.53171083601926</v>
      </c>
      <c r="T298" s="61" t="s">
        <v>509</v>
      </c>
      <c r="U298" s="44">
        <v>68564</v>
      </c>
      <c r="V298" s="50">
        <f t="shared" si="9"/>
        <v>31.705749337575316</v>
      </c>
    </row>
    <row r="299" spans="1:22" ht="15.75">
      <c r="A299" s="27" t="s">
        <v>112</v>
      </c>
      <c r="E299" s="2">
        <v>102346</v>
      </c>
      <c r="G299" s="1" t="s">
        <v>944</v>
      </c>
      <c r="H299" s="2">
        <v>86433</v>
      </c>
      <c r="I299" s="13">
        <v>84.45</v>
      </c>
      <c r="K299" s="1" t="s">
        <v>945</v>
      </c>
      <c r="L299" s="2">
        <v>15913</v>
      </c>
      <c r="M299" s="32">
        <v>15.55</v>
      </c>
      <c r="N299" s="41">
        <v>160713</v>
      </c>
      <c r="P299" s="61" t="s">
        <v>944</v>
      </c>
      <c r="Q299" s="44">
        <v>155697</v>
      </c>
      <c r="R299" s="50">
        <f>Q299/N299*100</f>
        <v>96.87890836460025</v>
      </c>
      <c r="T299" s="61" t="s">
        <v>43</v>
      </c>
      <c r="U299" s="43" t="s">
        <v>43</v>
      </c>
      <c r="V299" s="43" t="s">
        <v>43</v>
      </c>
    </row>
    <row r="300" spans="1:22" ht="15.75">
      <c r="A300" s="27" t="s">
        <v>114</v>
      </c>
      <c r="E300" s="2">
        <v>183678</v>
      </c>
      <c r="G300" s="1" t="s">
        <v>946</v>
      </c>
      <c r="H300" s="2">
        <v>48477</v>
      </c>
      <c r="I300" s="13">
        <v>26.39</v>
      </c>
      <c r="K300" s="1" t="s">
        <v>947</v>
      </c>
      <c r="L300" s="2">
        <v>132938</v>
      </c>
      <c r="M300" s="32">
        <v>72.38</v>
      </c>
      <c r="N300" s="41">
        <v>296002</v>
      </c>
      <c r="P300" s="61" t="s">
        <v>425</v>
      </c>
      <c r="Q300" s="44">
        <v>91811</v>
      </c>
      <c r="R300" s="50">
        <f t="shared" si="8"/>
        <v>31.017020155269222</v>
      </c>
      <c r="T300" s="61" t="s">
        <v>947</v>
      </c>
      <c r="U300" s="44">
        <v>200915</v>
      </c>
      <c r="V300" s="50">
        <f t="shared" si="9"/>
        <v>67.87623056600968</v>
      </c>
    </row>
    <row r="301" spans="1:22" ht="15.75">
      <c r="A301" s="27" t="s">
        <v>117</v>
      </c>
      <c r="E301" s="2">
        <v>171713</v>
      </c>
      <c r="G301" s="1" t="s">
        <v>948</v>
      </c>
      <c r="H301" s="2">
        <v>104806</v>
      </c>
      <c r="I301" s="13">
        <v>61.04</v>
      </c>
      <c r="K301" s="1" t="s">
        <v>949</v>
      </c>
      <c r="L301" s="2">
        <v>62938</v>
      </c>
      <c r="M301" s="32">
        <v>36.65</v>
      </c>
      <c r="N301" s="41">
        <v>289785</v>
      </c>
      <c r="P301" s="61" t="s">
        <v>948</v>
      </c>
      <c r="Q301" s="44">
        <v>171691</v>
      </c>
      <c r="R301" s="50">
        <f t="shared" si="8"/>
        <v>59.24771813585934</v>
      </c>
      <c r="T301" s="61" t="s">
        <v>510</v>
      </c>
      <c r="U301" s="44">
        <v>115014</v>
      </c>
      <c r="V301" s="50">
        <f t="shared" si="9"/>
        <v>39.68942491847404</v>
      </c>
    </row>
    <row r="302" spans="1:22" ht="15.75">
      <c r="A302" s="27" t="s">
        <v>120</v>
      </c>
      <c r="E302" s="2">
        <v>92731</v>
      </c>
      <c r="G302" s="1" t="s">
        <v>950</v>
      </c>
      <c r="H302" s="2">
        <v>72605</v>
      </c>
      <c r="I302" s="13">
        <v>78.3</v>
      </c>
      <c r="K302" s="1" t="s">
        <v>951</v>
      </c>
      <c r="L302" s="2">
        <v>16852</v>
      </c>
      <c r="M302" s="32">
        <v>18.17</v>
      </c>
      <c r="N302" s="41">
        <v>159541</v>
      </c>
      <c r="P302" s="61" t="s">
        <v>950</v>
      </c>
      <c r="Q302" s="44">
        <v>121018</v>
      </c>
      <c r="R302" s="50">
        <f t="shared" si="8"/>
        <v>75.85385574867902</v>
      </c>
      <c r="T302" s="61" t="s">
        <v>511</v>
      </c>
      <c r="U302" s="44">
        <v>35288</v>
      </c>
      <c r="V302" s="50">
        <f t="shared" si="9"/>
        <v>22.118452310064498</v>
      </c>
    </row>
    <row r="303" spans="1:22" ht="16.5">
      <c r="A303" s="36" t="s">
        <v>952</v>
      </c>
      <c r="B303" s="16" t="s">
        <v>953</v>
      </c>
      <c r="C303" s="1" t="s">
        <v>954</v>
      </c>
      <c r="D303" s="1" t="s">
        <v>955</v>
      </c>
      <c r="E303" s="11" t="s">
        <v>31</v>
      </c>
      <c r="G303" s="1" t="s">
        <v>31</v>
      </c>
      <c r="H303" s="11" t="s">
        <v>31</v>
      </c>
      <c r="I303" s="14" t="s">
        <v>31</v>
      </c>
      <c r="K303" s="1" t="s">
        <v>31</v>
      </c>
      <c r="L303" s="11" t="s">
        <v>31</v>
      </c>
      <c r="M303" s="34" t="s">
        <v>31</v>
      </c>
      <c r="N303" s="47" t="s">
        <v>31</v>
      </c>
      <c r="O303" s="47"/>
      <c r="P303" s="60" t="s">
        <v>31</v>
      </c>
      <c r="Q303" s="47" t="s">
        <v>31</v>
      </c>
      <c r="R303" s="51" t="s">
        <v>31</v>
      </c>
      <c r="S303" s="47"/>
      <c r="T303" s="60" t="s">
        <v>31</v>
      </c>
      <c r="U303" s="47" t="s">
        <v>31</v>
      </c>
      <c r="V303" s="51" t="s">
        <v>31</v>
      </c>
    </row>
    <row r="304" spans="1:22" ht="15.75">
      <c r="A304" s="27" t="s">
        <v>33</v>
      </c>
      <c r="E304" s="2">
        <v>172945</v>
      </c>
      <c r="G304" s="1" t="s">
        <v>956</v>
      </c>
      <c r="H304" s="2">
        <v>77234</v>
      </c>
      <c r="I304" s="13">
        <v>44.66</v>
      </c>
      <c r="K304" s="1" t="s">
        <v>957</v>
      </c>
      <c r="L304" s="2">
        <v>95711</v>
      </c>
      <c r="M304" s="32">
        <v>55.34</v>
      </c>
      <c r="N304" s="44">
        <v>270905</v>
      </c>
      <c r="P304" s="61" t="s">
        <v>956</v>
      </c>
      <c r="Q304" s="44">
        <v>123339</v>
      </c>
      <c r="R304" s="50">
        <f t="shared" si="8"/>
        <v>45.52850630294753</v>
      </c>
      <c r="T304" s="61" t="s">
        <v>957</v>
      </c>
      <c r="U304" s="44">
        <v>147372</v>
      </c>
      <c r="V304" s="50">
        <f t="shared" si="9"/>
        <v>54.399881877410905</v>
      </c>
    </row>
    <row r="305" spans="1:22" ht="15.75">
      <c r="A305" s="27" t="s">
        <v>36</v>
      </c>
      <c r="E305" s="2">
        <v>141629</v>
      </c>
      <c r="G305" s="1" t="s">
        <v>242</v>
      </c>
      <c r="H305" s="2">
        <v>61916</v>
      </c>
      <c r="I305" s="13">
        <v>43.72</v>
      </c>
      <c r="K305" s="1" t="s">
        <v>958</v>
      </c>
      <c r="L305" s="2">
        <v>79631</v>
      </c>
      <c r="M305" s="32">
        <v>56.23</v>
      </c>
      <c r="N305" s="44">
        <v>216790</v>
      </c>
      <c r="P305" s="61" t="s">
        <v>782</v>
      </c>
      <c r="Q305" s="44">
        <v>86292</v>
      </c>
      <c r="R305" s="50">
        <f t="shared" si="8"/>
        <v>39.804419023017665</v>
      </c>
      <c r="T305" s="61" t="s">
        <v>958</v>
      </c>
      <c r="U305" s="44">
        <v>130498</v>
      </c>
      <c r="V305" s="50">
        <f t="shared" si="9"/>
        <v>60.195580976982335</v>
      </c>
    </row>
    <row r="306" spans="1:22" ht="15.75">
      <c r="A306" s="27" t="s">
        <v>39</v>
      </c>
      <c r="E306" s="2">
        <v>122950</v>
      </c>
      <c r="G306" s="1" t="s">
        <v>711</v>
      </c>
      <c r="H306" s="2">
        <v>122950</v>
      </c>
      <c r="I306" s="13">
        <v>100</v>
      </c>
      <c r="K306" s="1" t="s">
        <v>43</v>
      </c>
      <c r="L306" s="11" t="s">
        <v>43</v>
      </c>
      <c r="M306" s="33" t="s">
        <v>43</v>
      </c>
      <c r="N306" s="44">
        <v>255204</v>
      </c>
      <c r="P306" s="61" t="s">
        <v>711</v>
      </c>
      <c r="Q306" s="44">
        <v>175269</v>
      </c>
      <c r="R306" s="50">
        <f t="shared" si="8"/>
        <v>68.67799877744864</v>
      </c>
      <c r="T306" s="61" t="s">
        <v>512</v>
      </c>
      <c r="U306" s="44">
        <v>79935</v>
      </c>
      <c r="V306" s="50">
        <f t="shared" si="9"/>
        <v>31.32200122255137</v>
      </c>
    </row>
    <row r="307" spans="1:22" ht="16.5">
      <c r="A307" s="36" t="s">
        <v>959</v>
      </c>
      <c r="B307" s="16" t="s">
        <v>960</v>
      </c>
      <c r="C307" s="1" t="s">
        <v>961</v>
      </c>
      <c r="D307" s="1" t="s">
        <v>962</v>
      </c>
      <c r="E307" s="11" t="s">
        <v>31</v>
      </c>
      <c r="G307" s="1" t="s">
        <v>31</v>
      </c>
      <c r="H307" s="11" t="s">
        <v>31</v>
      </c>
      <c r="I307" s="15" t="s">
        <v>31</v>
      </c>
      <c r="K307" s="1" t="s">
        <v>31</v>
      </c>
      <c r="L307" s="11" t="s">
        <v>31</v>
      </c>
      <c r="M307" s="34" t="s">
        <v>31</v>
      </c>
      <c r="N307" s="47" t="s">
        <v>31</v>
      </c>
      <c r="O307" s="47"/>
      <c r="P307" s="60" t="s">
        <v>31</v>
      </c>
      <c r="Q307" s="47" t="s">
        <v>31</v>
      </c>
      <c r="R307" s="51" t="s">
        <v>31</v>
      </c>
      <c r="S307" s="47"/>
      <c r="T307" s="60" t="s">
        <v>31</v>
      </c>
      <c r="U307" s="47" t="s">
        <v>31</v>
      </c>
      <c r="V307" s="51" t="s">
        <v>31</v>
      </c>
    </row>
    <row r="308" spans="1:22" ht="15.75">
      <c r="A308" s="27" t="s">
        <v>33</v>
      </c>
      <c r="E308" s="2">
        <v>167791</v>
      </c>
      <c r="G308" s="1" t="s">
        <v>195</v>
      </c>
      <c r="H308" s="2">
        <v>84276</v>
      </c>
      <c r="I308" s="13">
        <v>50.23</v>
      </c>
      <c r="K308" s="1" t="s">
        <v>963</v>
      </c>
      <c r="L308" s="2">
        <v>81524</v>
      </c>
      <c r="M308" s="32">
        <v>48.59</v>
      </c>
      <c r="N308" s="41">
        <v>313966</v>
      </c>
      <c r="P308" s="61" t="s">
        <v>195</v>
      </c>
      <c r="Q308" s="44">
        <v>140878</v>
      </c>
      <c r="R308" s="50">
        <f t="shared" si="8"/>
        <v>44.87046368078072</v>
      </c>
      <c r="T308" s="61" t="s">
        <v>513</v>
      </c>
      <c r="U308" s="44">
        <v>110786</v>
      </c>
      <c r="V308" s="50">
        <f t="shared" si="9"/>
        <v>35.2859863806909</v>
      </c>
    </row>
    <row r="309" spans="1:22" ht="15.75">
      <c r="A309" s="27" t="s">
        <v>36</v>
      </c>
      <c r="E309" s="2">
        <v>146126</v>
      </c>
      <c r="G309" s="1" t="s">
        <v>964</v>
      </c>
      <c r="H309" s="2">
        <v>85451</v>
      </c>
      <c r="I309" s="13">
        <v>58.48</v>
      </c>
      <c r="K309" s="1" t="s">
        <v>965</v>
      </c>
      <c r="L309" s="2">
        <v>59117</v>
      </c>
      <c r="M309" s="32">
        <v>40.46</v>
      </c>
      <c r="N309" s="41">
        <v>283480</v>
      </c>
      <c r="P309" s="61" t="s">
        <v>964</v>
      </c>
      <c r="Q309" s="44">
        <v>147197</v>
      </c>
      <c r="R309" s="50">
        <f t="shared" si="8"/>
        <v>51.92500352758572</v>
      </c>
      <c r="T309" s="61" t="s">
        <v>507</v>
      </c>
      <c r="U309" s="44">
        <v>72953</v>
      </c>
      <c r="V309" s="50">
        <f t="shared" si="9"/>
        <v>25.734796105545364</v>
      </c>
    </row>
    <row r="310" spans="1:22" ht="15.75">
      <c r="A310" s="27" t="s">
        <v>39</v>
      </c>
      <c r="E310" s="2">
        <v>169072</v>
      </c>
      <c r="G310" s="1" t="s">
        <v>966</v>
      </c>
      <c r="H310" s="2">
        <v>46022</v>
      </c>
      <c r="I310" s="13">
        <v>27.22</v>
      </c>
      <c r="K310" s="1" t="s">
        <v>782</v>
      </c>
      <c r="L310" s="2">
        <v>121537</v>
      </c>
      <c r="M310" s="32">
        <v>71.88</v>
      </c>
      <c r="N310" s="41">
        <v>316125</v>
      </c>
      <c r="P310" s="61" t="s">
        <v>426</v>
      </c>
      <c r="Q310" s="44">
        <v>100737</v>
      </c>
      <c r="R310" s="50">
        <f t="shared" si="8"/>
        <v>31.866192170818508</v>
      </c>
      <c r="T310" s="61" t="s">
        <v>782</v>
      </c>
      <c r="U310" s="44">
        <v>151323</v>
      </c>
      <c r="V310" s="50">
        <f t="shared" si="9"/>
        <v>47.86809015421115</v>
      </c>
    </row>
    <row r="311" spans="1:22" ht="15.75">
      <c r="A311" s="27" t="s">
        <v>42</v>
      </c>
      <c r="E311" s="2">
        <v>168540</v>
      </c>
      <c r="G311" s="1" t="s">
        <v>855</v>
      </c>
      <c r="H311" s="2">
        <v>94806</v>
      </c>
      <c r="I311" s="13">
        <v>56.25</v>
      </c>
      <c r="K311" s="1" t="s">
        <v>967</v>
      </c>
      <c r="L311" s="2">
        <v>72882</v>
      </c>
      <c r="M311" s="32">
        <v>43.24</v>
      </c>
      <c r="N311" s="41">
        <v>284530</v>
      </c>
      <c r="P311" s="61" t="s">
        <v>855</v>
      </c>
      <c r="Q311" s="44">
        <v>148615</v>
      </c>
      <c r="R311" s="50">
        <f t="shared" si="8"/>
        <v>52.23175060626296</v>
      </c>
      <c r="T311" s="61" t="s">
        <v>514</v>
      </c>
      <c r="U311" s="44">
        <v>85505</v>
      </c>
      <c r="V311" s="50">
        <f t="shared" si="9"/>
        <v>30.05131269110463</v>
      </c>
    </row>
    <row r="312" spans="1:22" ht="15.75">
      <c r="A312" s="27" t="s">
        <v>45</v>
      </c>
      <c r="E312" s="2">
        <v>74491</v>
      </c>
      <c r="G312" s="1" t="s">
        <v>968</v>
      </c>
      <c r="H312" s="2">
        <v>68773</v>
      </c>
      <c r="I312" s="13">
        <v>92.32</v>
      </c>
      <c r="K312" s="1" t="s">
        <v>43</v>
      </c>
      <c r="L312" s="11" t="s">
        <v>43</v>
      </c>
      <c r="M312" s="33" t="s">
        <v>43</v>
      </c>
      <c r="N312" s="41">
        <v>206533</v>
      </c>
      <c r="P312" s="61" t="s">
        <v>968</v>
      </c>
      <c r="Q312" s="44">
        <v>114132</v>
      </c>
      <c r="R312" s="50">
        <f t="shared" si="8"/>
        <v>55.26090261604683</v>
      </c>
      <c r="T312" s="61" t="s">
        <v>318</v>
      </c>
      <c r="U312" s="44">
        <v>43002</v>
      </c>
      <c r="V312" s="50">
        <f t="shared" si="9"/>
        <v>20.82088576643926</v>
      </c>
    </row>
    <row r="313" spans="1:22" ht="15.75">
      <c r="A313" s="27" t="s">
        <v>48</v>
      </c>
      <c r="E313" s="2">
        <v>75431</v>
      </c>
      <c r="G313" s="1" t="s">
        <v>969</v>
      </c>
      <c r="H313" s="2">
        <v>72799</v>
      </c>
      <c r="I313" s="13">
        <v>96.51</v>
      </c>
      <c r="K313" s="1" t="s">
        <v>43</v>
      </c>
      <c r="L313" s="11" t="s">
        <v>43</v>
      </c>
      <c r="M313" s="33" t="s">
        <v>43</v>
      </c>
      <c r="N313" s="41">
        <v>184957</v>
      </c>
      <c r="P313" s="61" t="s">
        <v>969</v>
      </c>
      <c r="Q313" s="44">
        <v>125127</v>
      </c>
      <c r="R313" s="50">
        <f t="shared" si="8"/>
        <v>67.65194072135685</v>
      </c>
      <c r="T313" s="61" t="s">
        <v>43</v>
      </c>
      <c r="U313" s="43" t="s">
        <v>43</v>
      </c>
      <c r="V313" s="43" t="s">
        <v>43</v>
      </c>
    </row>
    <row r="314" spans="1:22" ht="15.75">
      <c r="A314" s="27" t="s">
        <v>50</v>
      </c>
      <c r="E314" s="2">
        <v>69539</v>
      </c>
      <c r="G314" s="1" t="s">
        <v>970</v>
      </c>
      <c r="H314" s="2">
        <v>50967</v>
      </c>
      <c r="I314" s="13">
        <v>73.29</v>
      </c>
      <c r="K314" s="1" t="s">
        <v>971</v>
      </c>
      <c r="L314" s="2">
        <v>18572</v>
      </c>
      <c r="M314" s="32">
        <v>26.71</v>
      </c>
      <c r="N314" s="41">
        <v>177452</v>
      </c>
      <c r="P314" s="61" t="s">
        <v>970</v>
      </c>
      <c r="Q314" s="44">
        <v>100382</v>
      </c>
      <c r="R314" s="50">
        <f t="shared" si="8"/>
        <v>56.5685368437662</v>
      </c>
      <c r="T314" s="61" t="s">
        <v>515</v>
      </c>
      <c r="U314" s="44">
        <v>21843</v>
      </c>
      <c r="V314" s="50">
        <f t="shared" si="9"/>
        <v>12.309244189978134</v>
      </c>
    </row>
    <row r="315" spans="1:22" ht="15.75">
      <c r="A315" s="27" t="s">
        <v>76</v>
      </c>
      <c r="E315" s="2">
        <v>106481</v>
      </c>
      <c r="G315" s="1" t="s">
        <v>972</v>
      </c>
      <c r="H315" s="2">
        <v>81002</v>
      </c>
      <c r="I315" s="13">
        <v>76.07</v>
      </c>
      <c r="K315" s="1" t="s">
        <v>973</v>
      </c>
      <c r="L315" s="2">
        <v>19674</v>
      </c>
      <c r="M315" s="32">
        <v>18.48</v>
      </c>
      <c r="N315" s="41">
        <v>251650</v>
      </c>
      <c r="P315" s="61" t="s">
        <v>972</v>
      </c>
      <c r="Q315" s="44">
        <v>154098</v>
      </c>
      <c r="R315" s="50">
        <f t="shared" si="8"/>
        <v>61.235048678720446</v>
      </c>
      <c r="T315" s="61" t="s">
        <v>516</v>
      </c>
      <c r="U315" s="44">
        <v>35177</v>
      </c>
      <c r="V315" s="50">
        <f t="shared" si="9"/>
        <v>13.978541625273197</v>
      </c>
    </row>
    <row r="316" spans="1:22" ht="15.75">
      <c r="A316" s="27" t="s">
        <v>109</v>
      </c>
      <c r="E316" s="2">
        <v>92435</v>
      </c>
      <c r="G316" s="1" t="s">
        <v>974</v>
      </c>
      <c r="H316" s="2">
        <v>60737</v>
      </c>
      <c r="I316" s="13">
        <v>65.71</v>
      </c>
      <c r="K316" s="1" t="s">
        <v>975</v>
      </c>
      <c r="L316" s="2">
        <v>31698</v>
      </c>
      <c r="M316" s="32">
        <v>34.29</v>
      </c>
      <c r="N316" s="41">
        <v>202558</v>
      </c>
      <c r="P316" s="61" t="s">
        <v>974</v>
      </c>
      <c r="Q316" s="44">
        <v>108577</v>
      </c>
      <c r="R316" s="50">
        <f t="shared" si="8"/>
        <v>53.60291867020804</v>
      </c>
      <c r="T316" s="61" t="s">
        <v>588</v>
      </c>
      <c r="U316" s="44">
        <v>39648</v>
      </c>
      <c r="V316" s="50">
        <f t="shared" si="9"/>
        <v>19.573652978406184</v>
      </c>
    </row>
    <row r="317" spans="1:22" ht="15.75">
      <c r="A317" s="27" t="s">
        <v>112</v>
      </c>
      <c r="E317" s="2">
        <v>75498</v>
      </c>
      <c r="G317" s="1" t="s">
        <v>976</v>
      </c>
      <c r="H317" s="2">
        <v>73859</v>
      </c>
      <c r="I317" s="13">
        <v>97.83</v>
      </c>
      <c r="K317" s="1" t="s">
        <v>43</v>
      </c>
      <c r="L317" s="11" t="s">
        <v>43</v>
      </c>
      <c r="M317" s="33" t="s">
        <v>43</v>
      </c>
      <c r="N317" s="41">
        <v>195241</v>
      </c>
      <c r="P317" s="61" t="s">
        <v>976</v>
      </c>
      <c r="Q317" s="44">
        <v>130265</v>
      </c>
      <c r="R317" s="50">
        <f t="shared" si="8"/>
        <v>66.72010489600034</v>
      </c>
      <c r="T317" s="61" t="s">
        <v>517</v>
      </c>
      <c r="U317" s="44">
        <v>11099</v>
      </c>
      <c r="V317" s="50">
        <f t="shared" si="9"/>
        <v>5.684769080264903</v>
      </c>
    </row>
    <row r="318" spans="1:22" ht="15.75">
      <c r="A318" s="27" t="s">
        <v>114</v>
      </c>
      <c r="E318" s="2">
        <v>88864</v>
      </c>
      <c r="G318" s="1" t="s">
        <v>977</v>
      </c>
      <c r="H318" s="2">
        <v>76917</v>
      </c>
      <c r="I318" s="13">
        <v>86.56</v>
      </c>
      <c r="K318" s="1" t="s">
        <v>978</v>
      </c>
      <c r="L318" s="2">
        <v>11149</v>
      </c>
      <c r="M318" s="32">
        <v>12.55</v>
      </c>
      <c r="N318" s="41">
        <v>202027</v>
      </c>
      <c r="P318" s="61" t="s">
        <v>977</v>
      </c>
      <c r="Q318" s="44">
        <v>134175</v>
      </c>
      <c r="R318" s="50">
        <f t="shared" si="8"/>
        <v>66.41439015577126</v>
      </c>
      <c r="T318" s="61" t="s">
        <v>43</v>
      </c>
      <c r="U318" s="43" t="s">
        <v>43</v>
      </c>
      <c r="V318" s="43" t="s">
        <v>43</v>
      </c>
    </row>
    <row r="319" spans="1:22" ht="15.75">
      <c r="A319" s="27" t="s">
        <v>117</v>
      </c>
      <c r="E319" s="2">
        <v>50527</v>
      </c>
      <c r="G319" s="1" t="s">
        <v>455</v>
      </c>
      <c r="H319" s="2">
        <v>48408</v>
      </c>
      <c r="I319" s="13">
        <v>95.81</v>
      </c>
      <c r="K319" s="1" t="s">
        <v>43</v>
      </c>
      <c r="L319" s="11" t="s">
        <v>43</v>
      </c>
      <c r="M319" s="33" t="s">
        <v>43</v>
      </c>
      <c r="N319" s="41">
        <v>163344</v>
      </c>
      <c r="P319" s="61" t="s">
        <v>564</v>
      </c>
      <c r="Q319" s="44">
        <v>100402</v>
      </c>
      <c r="R319" s="50">
        <f t="shared" si="8"/>
        <v>61.46659809971594</v>
      </c>
      <c r="T319" s="61" t="s">
        <v>1205</v>
      </c>
      <c r="U319" s="44">
        <v>15697</v>
      </c>
      <c r="V319" s="50">
        <f t="shared" si="9"/>
        <v>9.609780585757663</v>
      </c>
    </row>
    <row r="320" spans="1:22" ht="15.75">
      <c r="A320" s="27" t="s">
        <v>120</v>
      </c>
      <c r="E320" s="2">
        <v>103693</v>
      </c>
      <c r="G320" s="1" t="s">
        <v>456</v>
      </c>
      <c r="H320" s="2">
        <v>29366</v>
      </c>
      <c r="I320" s="13">
        <v>28.32</v>
      </c>
      <c r="K320" s="1" t="s">
        <v>457</v>
      </c>
      <c r="L320" s="2">
        <v>72204</v>
      </c>
      <c r="M320" s="32">
        <v>69.63</v>
      </c>
      <c r="N320" s="41">
        <v>217895</v>
      </c>
      <c r="P320" s="61" t="s">
        <v>427</v>
      </c>
      <c r="Q320" s="44">
        <v>72180</v>
      </c>
      <c r="R320" s="50">
        <f t="shared" si="8"/>
        <v>33.12604694921866</v>
      </c>
      <c r="T320" s="61" t="s">
        <v>457</v>
      </c>
      <c r="U320" s="44">
        <v>102713</v>
      </c>
      <c r="V320" s="50">
        <f t="shared" si="9"/>
        <v>47.13875949425182</v>
      </c>
    </row>
    <row r="321" spans="1:22" ht="15.75">
      <c r="A321" s="27" t="s">
        <v>594</v>
      </c>
      <c r="E321" s="2">
        <v>127479</v>
      </c>
      <c r="G321" s="1" t="s">
        <v>142</v>
      </c>
      <c r="H321" s="2">
        <v>95931</v>
      </c>
      <c r="I321" s="13">
        <v>75.25</v>
      </c>
      <c r="K321" s="1" t="s">
        <v>458</v>
      </c>
      <c r="L321" s="2">
        <v>31548</v>
      </c>
      <c r="M321" s="32">
        <v>24.75</v>
      </c>
      <c r="N321" s="41">
        <v>274043</v>
      </c>
      <c r="P321" s="61" t="s">
        <v>142</v>
      </c>
      <c r="Q321" s="44">
        <v>175886</v>
      </c>
      <c r="R321" s="50">
        <f t="shared" si="8"/>
        <v>64.1818984611904</v>
      </c>
      <c r="T321" s="61" t="s">
        <v>458</v>
      </c>
      <c r="U321" s="44">
        <v>41936</v>
      </c>
      <c r="V321" s="50">
        <f t="shared" si="9"/>
        <v>15.302707969187319</v>
      </c>
    </row>
    <row r="322" spans="1:22" ht="15.75">
      <c r="A322" s="27" t="s">
        <v>597</v>
      </c>
      <c r="E322" s="2">
        <v>95375</v>
      </c>
      <c r="G322" s="1" t="s">
        <v>459</v>
      </c>
      <c r="H322" s="2">
        <v>84367</v>
      </c>
      <c r="I322" s="13">
        <v>88.46</v>
      </c>
      <c r="K322" s="1" t="s">
        <v>460</v>
      </c>
      <c r="L322" s="2">
        <v>11008</v>
      </c>
      <c r="M322" s="32">
        <v>11.54</v>
      </c>
      <c r="N322" s="41">
        <v>218608</v>
      </c>
      <c r="P322" s="61" t="s">
        <v>459</v>
      </c>
      <c r="Q322" s="44">
        <v>153099</v>
      </c>
      <c r="R322" s="50">
        <f t="shared" si="8"/>
        <v>70.0335760813877</v>
      </c>
      <c r="T322" s="61" t="s">
        <v>521</v>
      </c>
      <c r="U322" s="44">
        <v>12355</v>
      </c>
      <c r="V322" s="50">
        <f t="shared" si="9"/>
        <v>5.651668740393764</v>
      </c>
    </row>
    <row r="323" spans="1:22" ht="15.75">
      <c r="A323" s="27" t="s">
        <v>600</v>
      </c>
      <c r="E323" s="2">
        <v>55082</v>
      </c>
      <c r="G323" s="1" t="s">
        <v>461</v>
      </c>
      <c r="H323" s="2">
        <v>50716</v>
      </c>
      <c r="I323" s="13">
        <v>92.07</v>
      </c>
      <c r="K323" s="1" t="s">
        <v>462</v>
      </c>
      <c r="L323" s="2">
        <v>4366</v>
      </c>
      <c r="M323" s="32">
        <v>7.93</v>
      </c>
      <c r="N323" s="41">
        <v>148123</v>
      </c>
      <c r="P323" s="61" t="s">
        <v>461</v>
      </c>
      <c r="Q323" s="44">
        <v>106739</v>
      </c>
      <c r="R323" s="50">
        <f t="shared" si="8"/>
        <v>72.06105736448762</v>
      </c>
      <c r="T323" s="61" t="s">
        <v>518</v>
      </c>
      <c r="U323" s="44">
        <v>4917</v>
      </c>
      <c r="V323" s="50">
        <f t="shared" si="9"/>
        <v>3.319538491658959</v>
      </c>
    </row>
    <row r="324" spans="1:22" ht="15.75">
      <c r="A324" s="27" t="s">
        <v>603</v>
      </c>
      <c r="E324" s="2">
        <v>123843</v>
      </c>
      <c r="G324" s="1" t="s">
        <v>47</v>
      </c>
      <c r="H324" s="2">
        <v>77535</v>
      </c>
      <c r="I324" s="13">
        <v>62.61</v>
      </c>
      <c r="K324" s="1" t="s">
        <v>463</v>
      </c>
      <c r="L324" s="2">
        <v>42634</v>
      </c>
      <c r="M324" s="32">
        <v>34.43</v>
      </c>
      <c r="N324" s="41">
        <v>230261</v>
      </c>
      <c r="P324" s="61" t="s">
        <v>47</v>
      </c>
      <c r="Q324" s="44">
        <v>135344</v>
      </c>
      <c r="R324" s="50">
        <f t="shared" si="8"/>
        <v>58.77851655295513</v>
      </c>
      <c r="T324" s="61" t="s">
        <v>933</v>
      </c>
      <c r="U324" s="44">
        <v>40524</v>
      </c>
      <c r="V324" s="50">
        <f t="shared" si="9"/>
        <v>17.599159214977785</v>
      </c>
    </row>
    <row r="325" spans="1:22" ht="15.75">
      <c r="A325" s="27" t="s">
        <v>606</v>
      </c>
      <c r="E325" s="2">
        <v>107515</v>
      </c>
      <c r="G325" s="1" t="s">
        <v>464</v>
      </c>
      <c r="H325" s="2">
        <v>98957</v>
      </c>
      <c r="I325" s="13">
        <v>92.04</v>
      </c>
      <c r="K325" s="1" t="s">
        <v>43</v>
      </c>
      <c r="L325" s="11" t="s">
        <v>43</v>
      </c>
      <c r="M325" s="33" t="s">
        <v>43</v>
      </c>
      <c r="N325" s="41">
        <v>290215</v>
      </c>
      <c r="P325" s="61" t="s">
        <v>464</v>
      </c>
      <c r="Q325" s="44">
        <v>159072</v>
      </c>
      <c r="R325" s="50">
        <f t="shared" si="8"/>
        <v>54.81177747532002</v>
      </c>
      <c r="T325" s="61" t="s">
        <v>1271</v>
      </c>
      <c r="U325" s="44">
        <v>73975</v>
      </c>
      <c r="V325" s="50">
        <f t="shared" si="9"/>
        <v>25.489723136295506</v>
      </c>
    </row>
    <row r="326" spans="1:22" ht="15.75">
      <c r="A326" s="27" t="s">
        <v>609</v>
      </c>
      <c r="E326" s="2">
        <v>173112</v>
      </c>
      <c r="G326" s="1" t="s">
        <v>465</v>
      </c>
      <c r="H326" s="2">
        <v>44967</v>
      </c>
      <c r="I326" s="13">
        <v>25.98</v>
      </c>
      <c r="K326" s="1" t="s">
        <v>329</v>
      </c>
      <c r="L326" s="2">
        <v>121129</v>
      </c>
      <c r="M326" s="32">
        <v>69.97</v>
      </c>
      <c r="N326" s="41">
        <v>306733</v>
      </c>
      <c r="P326" s="61" t="s">
        <v>428</v>
      </c>
      <c r="Q326" s="44">
        <v>87429</v>
      </c>
      <c r="R326" s="50">
        <f t="shared" si="8"/>
        <v>28.503291135939072</v>
      </c>
      <c r="T326" s="61" t="s">
        <v>329</v>
      </c>
      <c r="U326" s="44">
        <v>152051</v>
      </c>
      <c r="V326" s="50">
        <f t="shared" si="9"/>
        <v>49.57112537614147</v>
      </c>
    </row>
    <row r="327" spans="1:22" ht="15.75">
      <c r="A327" s="27" t="s">
        <v>612</v>
      </c>
      <c r="E327" s="2">
        <v>191278</v>
      </c>
      <c r="G327" s="1" t="s">
        <v>466</v>
      </c>
      <c r="H327" s="2">
        <v>45878</v>
      </c>
      <c r="I327" s="13">
        <v>23.98</v>
      </c>
      <c r="K327" s="1" t="s">
        <v>467</v>
      </c>
      <c r="L327" s="2">
        <v>140238</v>
      </c>
      <c r="M327" s="32">
        <v>73.32</v>
      </c>
      <c r="N327" s="41">
        <v>324160</v>
      </c>
      <c r="P327" s="61" t="s">
        <v>329</v>
      </c>
      <c r="Q327" s="44">
        <v>96630</v>
      </c>
      <c r="R327" s="50">
        <f t="shared" si="8"/>
        <v>29.80935340572557</v>
      </c>
      <c r="T327" s="61" t="s">
        <v>467</v>
      </c>
      <c r="U327" s="44">
        <v>163343</v>
      </c>
      <c r="V327" s="50">
        <f t="shared" si="9"/>
        <v>50.389622408687075</v>
      </c>
    </row>
    <row r="328" spans="1:22" ht="15.75">
      <c r="A328" s="27" t="s">
        <v>615</v>
      </c>
      <c r="E328" s="2">
        <v>214854</v>
      </c>
      <c r="G328" s="1" t="s">
        <v>468</v>
      </c>
      <c r="H328" s="2">
        <v>161329</v>
      </c>
      <c r="I328" s="13">
        <v>75.09</v>
      </c>
      <c r="K328" s="1" t="s">
        <v>469</v>
      </c>
      <c r="L328" s="2">
        <v>53525</v>
      </c>
      <c r="M328" s="32">
        <v>24.91</v>
      </c>
      <c r="N328" s="41">
        <v>311854</v>
      </c>
      <c r="P328" s="61" t="s">
        <v>468</v>
      </c>
      <c r="Q328" s="44">
        <v>167247</v>
      </c>
      <c r="R328" s="50">
        <f t="shared" si="8"/>
        <v>53.62990373700514</v>
      </c>
      <c r="T328" s="61" t="s">
        <v>519</v>
      </c>
      <c r="U328" s="44">
        <v>80121</v>
      </c>
      <c r="V328" s="50">
        <f t="shared" si="9"/>
        <v>25.69183015128874</v>
      </c>
    </row>
    <row r="329" spans="1:22" ht="15.75">
      <c r="A329" s="27" t="s">
        <v>618</v>
      </c>
      <c r="E329" s="2">
        <v>176484</v>
      </c>
      <c r="G329" s="1" t="s">
        <v>470</v>
      </c>
      <c r="H329" s="2">
        <v>113280</v>
      </c>
      <c r="I329" s="13">
        <v>64.19</v>
      </c>
      <c r="K329" s="1" t="s">
        <v>471</v>
      </c>
      <c r="L329" s="2">
        <v>58008</v>
      </c>
      <c r="M329" s="32">
        <v>32.87</v>
      </c>
      <c r="N329" s="41">
        <v>287401</v>
      </c>
      <c r="P329" s="61" t="s">
        <v>470</v>
      </c>
      <c r="Q329" s="44">
        <v>148588</v>
      </c>
      <c r="R329" s="50">
        <f t="shared" si="8"/>
        <v>51.70058559295201</v>
      </c>
      <c r="T329" s="61" t="s">
        <v>520</v>
      </c>
      <c r="U329" s="44">
        <v>81881</v>
      </c>
      <c r="V329" s="50">
        <f t="shared" si="9"/>
        <v>28.490158350179712</v>
      </c>
    </row>
    <row r="330" spans="1:22" ht="15.75">
      <c r="A330" s="27" t="s">
        <v>620</v>
      </c>
      <c r="E330" s="2">
        <v>124682</v>
      </c>
      <c r="G330" s="1" t="s">
        <v>43</v>
      </c>
      <c r="H330" s="11" t="s">
        <v>43</v>
      </c>
      <c r="I330" s="14" t="s">
        <v>43</v>
      </c>
      <c r="K330" s="1" t="s">
        <v>472</v>
      </c>
      <c r="L330" s="2">
        <v>124682</v>
      </c>
      <c r="M330" s="32">
        <v>100</v>
      </c>
      <c r="N330" s="41">
        <v>265012</v>
      </c>
      <c r="P330" s="61" t="s">
        <v>95</v>
      </c>
      <c r="Q330" s="44">
        <v>66448</v>
      </c>
      <c r="R330" s="50">
        <f t="shared" si="8"/>
        <v>25.073581573664587</v>
      </c>
      <c r="T330" s="61" t="s">
        <v>472</v>
      </c>
      <c r="U330" s="44">
        <v>136222</v>
      </c>
      <c r="V330" s="50">
        <f t="shared" si="9"/>
        <v>51.402200655064675</v>
      </c>
    </row>
    <row r="331" spans="1:22" ht="15.75">
      <c r="A331" s="27" t="s">
        <v>622</v>
      </c>
      <c r="E331" s="2">
        <v>152777</v>
      </c>
      <c r="G331" s="1" t="s">
        <v>473</v>
      </c>
      <c r="H331" s="2">
        <v>108017</v>
      </c>
      <c r="I331" s="13">
        <v>70.7</v>
      </c>
      <c r="K331" s="1" t="s">
        <v>43</v>
      </c>
      <c r="L331" s="11" t="s">
        <v>43</v>
      </c>
      <c r="M331" s="33" t="s">
        <v>43</v>
      </c>
      <c r="N331" s="41">
        <v>286686</v>
      </c>
      <c r="P331" s="61" t="s">
        <v>105</v>
      </c>
      <c r="Q331" s="44">
        <v>85140</v>
      </c>
      <c r="R331" s="50">
        <f t="shared" si="8"/>
        <v>29.697997111822694</v>
      </c>
      <c r="T331" s="61" t="s">
        <v>473</v>
      </c>
      <c r="U331" s="44">
        <v>128493</v>
      </c>
      <c r="V331" s="50">
        <f t="shared" si="9"/>
        <v>44.82011678282162</v>
      </c>
    </row>
    <row r="332" spans="1:22" ht="15.75">
      <c r="A332" s="27" t="s">
        <v>625</v>
      </c>
      <c r="E332" s="2">
        <v>200031</v>
      </c>
      <c r="G332" s="1" t="s">
        <v>474</v>
      </c>
      <c r="H332" s="2">
        <v>53290</v>
      </c>
      <c r="I332" s="13">
        <v>26.64</v>
      </c>
      <c r="K332" s="1" t="s">
        <v>475</v>
      </c>
      <c r="L332" s="2">
        <v>144610</v>
      </c>
      <c r="M332" s="32">
        <v>72.29</v>
      </c>
      <c r="N332" s="41">
        <v>315880</v>
      </c>
      <c r="P332" s="61" t="s">
        <v>43</v>
      </c>
      <c r="Q332" s="43" t="s">
        <v>43</v>
      </c>
      <c r="R332" s="43" t="s">
        <v>43</v>
      </c>
      <c r="T332" s="61" t="s">
        <v>475</v>
      </c>
      <c r="U332" s="44">
        <v>155163</v>
      </c>
      <c r="V332" s="50">
        <f t="shared" si="9"/>
        <v>49.1208686843105</v>
      </c>
    </row>
    <row r="333" spans="1:22" ht="15.75">
      <c r="A333" s="27" t="s">
        <v>628</v>
      </c>
      <c r="E333" s="2">
        <v>183459</v>
      </c>
      <c r="G333" s="1" t="s">
        <v>476</v>
      </c>
      <c r="H333" s="2">
        <v>41140</v>
      </c>
      <c r="I333" s="13">
        <v>22.42</v>
      </c>
      <c r="K333" s="1" t="s">
        <v>477</v>
      </c>
      <c r="L333" s="2">
        <v>135089</v>
      </c>
      <c r="M333" s="32">
        <v>73.63</v>
      </c>
      <c r="N333" s="41">
        <v>321080</v>
      </c>
      <c r="P333" s="61" t="s">
        <v>51</v>
      </c>
      <c r="Q333" s="44">
        <v>116484</v>
      </c>
      <c r="R333" s="50">
        <f t="shared" si="8"/>
        <v>36.27880901955899</v>
      </c>
      <c r="T333" s="61" t="s">
        <v>477</v>
      </c>
      <c r="U333" s="44">
        <v>137425</v>
      </c>
      <c r="V333" s="50">
        <f t="shared" si="9"/>
        <v>42.80085959885387</v>
      </c>
    </row>
    <row r="334" spans="1:22" ht="15.75">
      <c r="A334" s="27" t="s">
        <v>631</v>
      </c>
      <c r="E334" s="2">
        <v>173919</v>
      </c>
      <c r="G334" s="1" t="s">
        <v>478</v>
      </c>
      <c r="H334" s="2">
        <v>47811</v>
      </c>
      <c r="I334" s="13">
        <v>27.49</v>
      </c>
      <c r="K334" s="1" t="s">
        <v>479</v>
      </c>
      <c r="L334" s="2">
        <v>120117</v>
      </c>
      <c r="M334" s="32">
        <v>69.06</v>
      </c>
      <c r="N334" s="41">
        <v>299699</v>
      </c>
      <c r="P334" s="61" t="s">
        <v>522</v>
      </c>
      <c r="Q334" s="44">
        <v>127267</v>
      </c>
      <c r="R334" s="50">
        <f t="shared" si="8"/>
        <v>42.4649398229557</v>
      </c>
      <c r="T334" s="61" t="s">
        <v>523</v>
      </c>
      <c r="U334" s="44">
        <v>125275</v>
      </c>
      <c r="V334" s="50">
        <f t="shared" si="9"/>
        <v>41.80027294051698</v>
      </c>
    </row>
    <row r="335" spans="1:22" ht="15.75">
      <c r="A335" s="27" t="s">
        <v>634</v>
      </c>
      <c r="E335" s="2">
        <v>158604</v>
      </c>
      <c r="G335" s="1" t="s">
        <v>480</v>
      </c>
      <c r="H335" s="2">
        <v>99057</v>
      </c>
      <c r="I335" s="13">
        <v>62.46</v>
      </c>
      <c r="K335" s="1" t="s">
        <v>481</v>
      </c>
      <c r="L335" s="2">
        <v>59547</v>
      </c>
      <c r="M335" s="32">
        <v>37.54</v>
      </c>
      <c r="N335" s="41">
        <v>262220</v>
      </c>
      <c r="P335" s="61" t="s">
        <v>480</v>
      </c>
      <c r="Q335" s="44">
        <v>150431</v>
      </c>
      <c r="R335" s="50">
        <f t="shared" si="8"/>
        <v>57.36824040881703</v>
      </c>
      <c r="T335" s="61" t="s">
        <v>524</v>
      </c>
      <c r="U335" s="44">
        <v>48981</v>
      </c>
      <c r="V335" s="50">
        <f t="shared" si="9"/>
        <v>18.679353214857752</v>
      </c>
    </row>
    <row r="336" spans="1:22" ht="15.75">
      <c r="A336" s="27" t="s">
        <v>637</v>
      </c>
      <c r="E336" s="2">
        <v>174631</v>
      </c>
      <c r="G336" s="1" t="s">
        <v>482</v>
      </c>
      <c r="H336" s="2">
        <v>37128</v>
      </c>
      <c r="I336" s="13">
        <v>21.26</v>
      </c>
      <c r="K336" s="1" t="s">
        <v>483</v>
      </c>
      <c r="L336" s="2">
        <v>127657</v>
      </c>
      <c r="M336" s="32">
        <v>73.1</v>
      </c>
      <c r="N336" s="41">
        <v>306070</v>
      </c>
      <c r="P336" s="61" t="s">
        <v>525</v>
      </c>
      <c r="Q336" s="44">
        <v>104555</v>
      </c>
      <c r="R336" s="50">
        <f t="shared" si="8"/>
        <v>34.16048616329598</v>
      </c>
      <c r="T336" s="61" t="s">
        <v>526</v>
      </c>
      <c r="U336" s="44">
        <v>136883</v>
      </c>
      <c r="V336" s="50">
        <f t="shared" si="9"/>
        <v>44.72277583559317</v>
      </c>
    </row>
    <row r="337" spans="1:22" ht="16.5">
      <c r="A337" s="36" t="s">
        <v>484</v>
      </c>
      <c r="B337" s="16" t="s">
        <v>485</v>
      </c>
      <c r="C337" s="1" t="s">
        <v>486</v>
      </c>
      <c r="D337" s="1" t="s">
        <v>487</v>
      </c>
      <c r="E337" s="11" t="s">
        <v>31</v>
      </c>
      <c r="G337" s="1" t="s">
        <v>31</v>
      </c>
      <c r="H337" s="11" t="s">
        <v>31</v>
      </c>
      <c r="I337" s="15" t="s">
        <v>31</v>
      </c>
      <c r="K337" s="1" t="s">
        <v>31</v>
      </c>
      <c r="L337" s="11" t="s">
        <v>31</v>
      </c>
      <c r="M337" s="34" t="s">
        <v>31</v>
      </c>
      <c r="N337" s="45" t="s">
        <v>31</v>
      </c>
      <c r="O337" s="45"/>
      <c r="P337" s="63" t="s">
        <v>31</v>
      </c>
      <c r="Q337" s="45" t="s">
        <v>31</v>
      </c>
      <c r="R337" s="52" t="s">
        <v>31</v>
      </c>
      <c r="S337" s="45"/>
      <c r="T337" s="63" t="s">
        <v>31</v>
      </c>
      <c r="U337" s="45" t="s">
        <v>31</v>
      </c>
      <c r="V337" s="52" t="s">
        <v>31</v>
      </c>
    </row>
    <row r="338" spans="1:22" ht="15.75">
      <c r="A338" s="27" t="s">
        <v>33</v>
      </c>
      <c r="E338" s="2">
        <v>146157</v>
      </c>
      <c r="G338" s="1" t="s">
        <v>488</v>
      </c>
      <c r="H338" s="2">
        <v>93157</v>
      </c>
      <c r="I338" s="13">
        <v>63.74</v>
      </c>
      <c r="K338" s="1" t="s">
        <v>489</v>
      </c>
      <c r="L338" s="2">
        <v>50907</v>
      </c>
      <c r="M338" s="32">
        <v>34.83</v>
      </c>
      <c r="N338" s="41">
        <v>215175</v>
      </c>
      <c r="P338" s="61" t="s">
        <v>527</v>
      </c>
      <c r="Q338" s="44">
        <v>137667</v>
      </c>
      <c r="R338" s="50">
        <f t="shared" si="8"/>
        <v>63.97908678982224</v>
      </c>
      <c r="T338" s="61" t="s">
        <v>489</v>
      </c>
      <c r="U338" s="44">
        <v>77508</v>
      </c>
      <c r="V338" s="50">
        <f t="shared" si="9"/>
        <v>36.02091321017776</v>
      </c>
    </row>
    <row r="339" spans="1:22" ht="15.75">
      <c r="A339" s="27" t="s">
        <v>36</v>
      </c>
      <c r="E339" s="2">
        <v>153184</v>
      </c>
      <c r="G339" s="1" t="s">
        <v>490</v>
      </c>
      <c r="H339" s="2">
        <v>100121</v>
      </c>
      <c r="I339" s="13">
        <v>65.36</v>
      </c>
      <c r="K339" s="1" t="s">
        <v>491</v>
      </c>
      <c r="L339" s="2">
        <v>50965</v>
      </c>
      <c r="M339" s="32">
        <v>33.27</v>
      </c>
      <c r="N339" s="41">
        <v>232890</v>
      </c>
      <c r="P339" s="61" t="s">
        <v>490</v>
      </c>
      <c r="Q339" s="44">
        <v>145079</v>
      </c>
      <c r="R339" s="50">
        <f t="shared" si="8"/>
        <v>62.29507492807763</v>
      </c>
      <c r="T339" s="61" t="s">
        <v>528</v>
      </c>
      <c r="U339" s="44">
        <v>87811</v>
      </c>
      <c r="V339" s="50">
        <f t="shared" si="9"/>
        <v>37.70492507192237</v>
      </c>
    </row>
    <row r="340" spans="1:22" ht="15.75">
      <c r="A340" s="27" t="s">
        <v>39</v>
      </c>
      <c r="E340" s="2">
        <v>144934</v>
      </c>
      <c r="G340" s="1" t="s">
        <v>43</v>
      </c>
      <c r="H340" s="11" t="s">
        <v>43</v>
      </c>
      <c r="I340" s="14" t="s">
        <v>43</v>
      </c>
      <c r="K340" s="1" t="s">
        <v>492</v>
      </c>
      <c r="L340" s="2">
        <v>131448</v>
      </c>
      <c r="M340" s="32">
        <v>90.7</v>
      </c>
      <c r="N340" s="41">
        <v>243090</v>
      </c>
      <c r="P340" s="61" t="s">
        <v>529</v>
      </c>
      <c r="Q340" s="44">
        <v>71227</v>
      </c>
      <c r="R340" s="50">
        <f t="shared" si="8"/>
        <v>29.300670533547247</v>
      </c>
      <c r="T340" s="61" t="s">
        <v>492</v>
      </c>
      <c r="U340" s="44">
        <v>171863</v>
      </c>
      <c r="V340" s="50">
        <f t="shared" si="9"/>
        <v>70.69932946645275</v>
      </c>
    </row>
    <row r="341" spans="1:22" ht="15.75">
      <c r="A341" s="27" t="s">
        <v>42</v>
      </c>
      <c r="E341" s="2">
        <v>216046</v>
      </c>
      <c r="G341" s="1" t="s">
        <v>493</v>
      </c>
      <c r="H341" s="2">
        <v>132185</v>
      </c>
      <c r="I341" s="13">
        <v>61.18</v>
      </c>
      <c r="K341" s="1" t="s">
        <v>494</v>
      </c>
      <c r="L341" s="2">
        <v>78095</v>
      </c>
      <c r="M341" s="32">
        <v>36.15</v>
      </c>
      <c r="N341" s="41">
        <v>339234</v>
      </c>
      <c r="P341" s="61" t="s">
        <v>493</v>
      </c>
      <c r="Q341" s="44">
        <v>217441</v>
      </c>
      <c r="R341" s="50">
        <f aca="true" t="shared" si="10" ref="R341:R404">Q341/N341*100</f>
        <v>64.0976435145062</v>
      </c>
      <c r="T341" s="61" t="s">
        <v>530</v>
      </c>
      <c r="U341" s="44">
        <v>121717</v>
      </c>
      <c r="V341" s="50">
        <f aca="true" t="shared" si="11" ref="V341:V404">U341/N341*100</f>
        <v>35.879953070741735</v>
      </c>
    </row>
    <row r="342" spans="1:22" ht="15.75">
      <c r="A342" s="27" t="s">
        <v>45</v>
      </c>
      <c r="E342" s="2">
        <v>196437</v>
      </c>
      <c r="G342" s="1" t="s">
        <v>838</v>
      </c>
      <c r="H342" s="2">
        <v>58558</v>
      </c>
      <c r="I342" s="13">
        <v>29.81</v>
      </c>
      <c r="K342" s="1" t="s">
        <v>495</v>
      </c>
      <c r="L342" s="2">
        <v>137879</v>
      </c>
      <c r="M342" s="32">
        <v>70.19</v>
      </c>
      <c r="N342" s="41">
        <v>284817</v>
      </c>
      <c r="P342" s="61" t="s">
        <v>531</v>
      </c>
      <c r="Q342" s="44">
        <v>117271</v>
      </c>
      <c r="R342" s="50">
        <f t="shared" si="10"/>
        <v>41.17415744144486</v>
      </c>
      <c r="T342" s="61" t="s">
        <v>506</v>
      </c>
      <c r="U342" s="44">
        <v>167546</v>
      </c>
      <c r="V342" s="50">
        <f t="shared" si="11"/>
        <v>58.82584255855514</v>
      </c>
    </row>
    <row r="343" spans="1:22" ht="15.75">
      <c r="A343" s="27" t="s">
        <v>48</v>
      </c>
      <c r="E343" s="2">
        <v>167497</v>
      </c>
      <c r="G343" s="1" t="s">
        <v>43</v>
      </c>
      <c r="H343" s="11" t="s">
        <v>43</v>
      </c>
      <c r="I343" s="14" t="s">
        <v>43</v>
      </c>
      <c r="K343" s="1" t="s">
        <v>496</v>
      </c>
      <c r="L343" s="2">
        <v>151430</v>
      </c>
      <c r="M343" s="32">
        <v>90.41</v>
      </c>
      <c r="N343" s="41">
        <v>283623</v>
      </c>
      <c r="P343" s="61" t="s">
        <v>1288</v>
      </c>
      <c r="Q343" s="44">
        <v>76153</v>
      </c>
      <c r="R343" s="50">
        <f t="shared" si="10"/>
        <v>26.850079154370416</v>
      </c>
      <c r="T343" s="61" t="s">
        <v>496</v>
      </c>
      <c r="U343" s="44">
        <v>207470</v>
      </c>
      <c r="V343" s="50">
        <f t="shared" si="11"/>
        <v>73.1499208456296</v>
      </c>
    </row>
    <row r="344" spans="1:22" ht="15.75">
      <c r="A344" s="27" t="s">
        <v>50</v>
      </c>
      <c r="E344" s="2">
        <v>166654</v>
      </c>
      <c r="G344" s="1" t="s">
        <v>497</v>
      </c>
      <c r="H344" s="2">
        <v>118543</v>
      </c>
      <c r="I344" s="13">
        <v>71.13</v>
      </c>
      <c r="K344" s="1" t="s">
        <v>498</v>
      </c>
      <c r="L344" s="2">
        <v>45537</v>
      </c>
      <c r="M344" s="32">
        <v>27.32</v>
      </c>
      <c r="N344" s="41">
        <v>246466</v>
      </c>
      <c r="P344" s="61" t="s">
        <v>497</v>
      </c>
      <c r="Q344" s="44">
        <v>180382</v>
      </c>
      <c r="R344" s="50">
        <f t="shared" si="10"/>
        <v>73.18737675784895</v>
      </c>
      <c r="T344" s="61" t="s">
        <v>532</v>
      </c>
      <c r="U344" s="44">
        <v>66084</v>
      </c>
      <c r="V344" s="50">
        <f t="shared" si="11"/>
        <v>26.812623242151044</v>
      </c>
    </row>
    <row r="345" spans="1:22" ht="15.75">
      <c r="A345" s="27" t="s">
        <v>76</v>
      </c>
      <c r="E345" s="2">
        <v>149736</v>
      </c>
      <c r="G345" s="1" t="s">
        <v>499</v>
      </c>
      <c r="H345" s="2">
        <v>66819</v>
      </c>
      <c r="I345" s="13">
        <v>44.62</v>
      </c>
      <c r="K345" s="1" t="s">
        <v>500</v>
      </c>
      <c r="L345" s="2">
        <v>80298</v>
      </c>
      <c r="M345" s="32">
        <v>53.63</v>
      </c>
      <c r="N345" s="41">
        <v>225171</v>
      </c>
      <c r="P345" s="61" t="s">
        <v>533</v>
      </c>
      <c r="Q345" s="44">
        <v>100101</v>
      </c>
      <c r="R345" s="50">
        <f t="shared" si="10"/>
        <v>44.45554711752401</v>
      </c>
      <c r="T345" s="61" t="s">
        <v>500</v>
      </c>
      <c r="U345" s="44">
        <v>125070</v>
      </c>
      <c r="V345" s="50">
        <f t="shared" si="11"/>
        <v>55.54445288247598</v>
      </c>
    </row>
    <row r="346" spans="1:22" ht="15.75">
      <c r="A346" s="27" t="s">
        <v>109</v>
      </c>
      <c r="E346" s="2">
        <v>193443</v>
      </c>
      <c r="G346" s="1" t="s">
        <v>501</v>
      </c>
      <c r="H346" s="2">
        <v>49974</v>
      </c>
      <c r="I346" s="13">
        <v>25.83</v>
      </c>
      <c r="K346" s="1" t="s">
        <v>502</v>
      </c>
      <c r="L346" s="2">
        <v>140095</v>
      </c>
      <c r="M346" s="32">
        <v>72.42</v>
      </c>
      <c r="N346" s="41">
        <v>300101</v>
      </c>
      <c r="P346" s="61" t="s">
        <v>534</v>
      </c>
      <c r="Q346" s="44">
        <v>89318</v>
      </c>
      <c r="R346" s="50">
        <f t="shared" si="10"/>
        <v>29.762646575652862</v>
      </c>
      <c r="T346" s="61" t="s">
        <v>502</v>
      </c>
      <c r="U346" s="44">
        <v>210783</v>
      </c>
      <c r="V346" s="50">
        <f t="shared" si="11"/>
        <v>70.23735342434713</v>
      </c>
    </row>
    <row r="347" spans="1:22" ht="15.75">
      <c r="A347" s="27" t="s">
        <v>112</v>
      </c>
      <c r="E347" s="2">
        <v>173292</v>
      </c>
      <c r="G347" s="1" t="s">
        <v>1027</v>
      </c>
      <c r="H347" s="2">
        <v>65587</v>
      </c>
      <c r="I347" s="13">
        <v>37.85</v>
      </c>
      <c r="K347" s="1" t="s">
        <v>1028</v>
      </c>
      <c r="L347" s="2">
        <v>102768</v>
      </c>
      <c r="M347" s="32">
        <v>59.3</v>
      </c>
      <c r="N347" s="41">
        <v>246117</v>
      </c>
      <c r="P347" s="61" t="s">
        <v>535</v>
      </c>
      <c r="Q347" s="44">
        <v>88233</v>
      </c>
      <c r="R347" s="50">
        <f t="shared" si="10"/>
        <v>35.85002255025049</v>
      </c>
      <c r="T347" s="61" t="s">
        <v>536</v>
      </c>
      <c r="U347" s="44">
        <v>157884</v>
      </c>
      <c r="V347" s="50">
        <f t="shared" si="11"/>
        <v>64.14997744974951</v>
      </c>
    </row>
    <row r="348" spans="1:22" ht="15.75">
      <c r="A348" s="27" t="s">
        <v>114</v>
      </c>
      <c r="E348" s="2">
        <v>202260</v>
      </c>
      <c r="G348" s="1" t="s">
        <v>1029</v>
      </c>
      <c r="H348" s="2">
        <v>86664</v>
      </c>
      <c r="I348" s="13">
        <v>42.85</v>
      </c>
      <c r="K348" s="1" t="s">
        <v>304</v>
      </c>
      <c r="L348" s="2">
        <v>112335</v>
      </c>
      <c r="M348" s="32">
        <v>55.54</v>
      </c>
      <c r="N348" s="41">
        <v>290897</v>
      </c>
      <c r="P348" s="61" t="s">
        <v>537</v>
      </c>
      <c r="Q348" s="44">
        <v>131188</v>
      </c>
      <c r="R348" s="50">
        <f t="shared" si="10"/>
        <v>45.09774937520841</v>
      </c>
      <c r="T348" s="61" t="s">
        <v>304</v>
      </c>
      <c r="U348" s="44">
        <v>159709</v>
      </c>
      <c r="V348" s="50">
        <f t="shared" si="11"/>
        <v>54.90225062479159</v>
      </c>
    </row>
    <row r="349" spans="1:22" ht="15.75">
      <c r="A349" s="27" t="s">
        <v>117</v>
      </c>
      <c r="E349" s="2">
        <v>151239</v>
      </c>
      <c r="G349" s="1" t="s">
        <v>1030</v>
      </c>
      <c r="H349" s="2">
        <v>98821</v>
      </c>
      <c r="I349" s="13">
        <v>65.34</v>
      </c>
      <c r="K349" s="1" t="s">
        <v>1031</v>
      </c>
      <c r="L349" s="2">
        <v>49588</v>
      </c>
      <c r="M349" s="32">
        <v>32.79</v>
      </c>
      <c r="N349" s="41">
        <v>231806</v>
      </c>
      <c r="P349" s="61" t="s">
        <v>1030</v>
      </c>
      <c r="Q349" s="44">
        <v>154908</v>
      </c>
      <c r="R349" s="50">
        <f t="shared" si="10"/>
        <v>66.82657049429264</v>
      </c>
      <c r="T349" s="61" t="s">
        <v>369</v>
      </c>
      <c r="U349" s="44">
        <v>76898</v>
      </c>
      <c r="V349" s="50">
        <f t="shared" si="11"/>
        <v>33.17342950570736</v>
      </c>
    </row>
    <row r="350" spans="1:22" ht="15.75">
      <c r="A350" s="27" t="s">
        <v>120</v>
      </c>
      <c r="E350" s="2">
        <v>183270</v>
      </c>
      <c r="G350" s="1" t="s">
        <v>105</v>
      </c>
      <c r="H350" s="2">
        <v>100287</v>
      </c>
      <c r="I350" s="13">
        <v>54.72</v>
      </c>
      <c r="K350" s="1" t="s">
        <v>1032</v>
      </c>
      <c r="L350" s="2">
        <v>77688</v>
      </c>
      <c r="M350" s="32">
        <v>42.39</v>
      </c>
      <c r="N350" s="41">
        <v>273684</v>
      </c>
      <c r="P350" s="61" t="s">
        <v>105</v>
      </c>
      <c r="Q350" s="44">
        <v>160896</v>
      </c>
      <c r="R350" s="50">
        <f t="shared" si="10"/>
        <v>58.78896829920638</v>
      </c>
      <c r="T350" s="61" t="s">
        <v>95</v>
      </c>
      <c r="U350" s="44">
        <v>112788</v>
      </c>
      <c r="V350" s="50">
        <f t="shared" si="11"/>
        <v>41.21103170079362</v>
      </c>
    </row>
    <row r="351" spans="1:22" ht="16.5">
      <c r="A351" s="36" t="s">
        <v>1033</v>
      </c>
      <c r="B351" s="16" t="s">
        <v>1034</v>
      </c>
      <c r="C351" s="1" t="s">
        <v>1035</v>
      </c>
      <c r="D351" s="1" t="s">
        <v>1036</v>
      </c>
      <c r="E351" s="2">
        <v>231030</v>
      </c>
      <c r="G351" s="1" t="s">
        <v>1037</v>
      </c>
      <c r="H351" s="2">
        <v>121073</v>
      </c>
      <c r="I351" s="1">
        <v>52.41</v>
      </c>
      <c r="K351" s="1" t="s">
        <v>1038</v>
      </c>
      <c r="L351" s="2">
        <v>109957</v>
      </c>
      <c r="M351" s="32">
        <v>47.59</v>
      </c>
      <c r="N351" s="45">
        <v>310814</v>
      </c>
      <c r="O351" s="45"/>
      <c r="P351" s="61" t="s">
        <v>1037</v>
      </c>
      <c r="Q351" s="45">
        <v>185130</v>
      </c>
      <c r="R351" s="50">
        <f t="shared" si="10"/>
        <v>59.56295404968888</v>
      </c>
      <c r="S351" s="45"/>
      <c r="T351" s="61" t="s">
        <v>903</v>
      </c>
      <c r="U351" s="45">
        <v>125684</v>
      </c>
      <c r="V351" s="50">
        <f t="shared" si="11"/>
        <v>40.437045950311116</v>
      </c>
    </row>
    <row r="352" spans="1:22" ht="16.5">
      <c r="A352" s="36" t="s">
        <v>1039</v>
      </c>
      <c r="B352" s="16" t="s">
        <v>1040</v>
      </c>
      <c r="C352" s="1" t="s">
        <v>1041</v>
      </c>
      <c r="D352" s="1" t="s">
        <v>1042</v>
      </c>
      <c r="E352" s="11" t="s">
        <v>31</v>
      </c>
      <c r="G352" s="1" t="s">
        <v>31</v>
      </c>
      <c r="H352" s="11" t="s">
        <v>31</v>
      </c>
      <c r="I352" s="15" t="s">
        <v>31</v>
      </c>
      <c r="K352" s="1" t="s">
        <v>31</v>
      </c>
      <c r="L352" s="11" t="s">
        <v>31</v>
      </c>
      <c r="M352" s="34" t="s">
        <v>31</v>
      </c>
      <c r="N352" s="45" t="s">
        <v>31</v>
      </c>
      <c r="O352" s="45"/>
      <c r="P352" s="63" t="s">
        <v>31</v>
      </c>
      <c r="Q352" s="45" t="s">
        <v>31</v>
      </c>
      <c r="R352" s="52" t="s">
        <v>31</v>
      </c>
      <c r="S352" s="45"/>
      <c r="T352" s="63" t="s">
        <v>31</v>
      </c>
      <c r="U352" s="45" t="s">
        <v>31</v>
      </c>
      <c r="V352" s="52" t="s">
        <v>31</v>
      </c>
    </row>
    <row r="353" spans="1:22" ht="15.75">
      <c r="A353" s="27" t="s">
        <v>33</v>
      </c>
      <c r="E353" s="2">
        <v>170928</v>
      </c>
      <c r="G353" s="1" t="s">
        <v>172</v>
      </c>
      <c r="H353" s="2">
        <v>60168</v>
      </c>
      <c r="I353" s="13">
        <v>35.2</v>
      </c>
      <c r="K353" s="1" t="s">
        <v>1043</v>
      </c>
      <c r="L353" s="2">
        <v>110760</v>
      </c>
      <c r="M353" s="32">
        <v>64.8</v>
      </c>
      <c r="N353" s="41">
        <v>289863</v>
      </c>
      <c r="P353" s="61" t="s">
        <v>172</v>
      </c>
      <c r="Q353" s="44">
        <v>116235</v>
      </c>
      <c r="R353" s="50">
        <f t="shared" si="10"/>
        <v>40.09997826559444</v>
      </c>
      <c r="T353" s="61" t="s">
        <v>1043</v>
      </c>
      <c r="U353" s="44">
        <v>173430</v>
      </c>
      <c r="V353" s="50">
        <f t="shared" si="11"/>
        <v>59.831713602632966</v>
      </c>
    </row>
    <row r="354" spans="1:22" ht="15.75">
      <c r="A354" s="27" t="s">
        <v>36</v>
      </c>
      <c r="E354" s="2">
        <v>188016</v>
      </c>
      <c r="G354" s="1" t="s">
        <v>1044</v>
      </c>
      <c r="H354" s="2">
        <v>48785</v>
      </c>
      <c r="I354" s="13">
        <v>25.95</v>
      </c>
      <c r="K354" s="1" t="s">
        <v>1045</v>
      </c>
      <c r="L354" s="2">
        <v>139218</v>
      </c>
      <c r="M354" s="32">
        <v>74.05</v>
      </c>
      <c r="N354" s="41">
        <v>316760</v>
      </c>
      <c r="P354" s="61" t="s">
        <v>1044</v>
      </c>
      <c r="Q354" s="44">
        <v>89598</v>
      </c>
      <c r="R354" s="50">
        <f t="shared" si="10"/>
        <v>28.285768405101653</v>
      </c>
      <c r="T354" s="61" t="s">
        <v>1045</v>
      </c>
      <c r="U354" s="44">
        <v>227102</v>
      </c>
      <c r="V354" s="50">
        <f t="shared" si="11"/>
        <v>71.69528980931936</v>
      </c>
    </row>
    <row r="355" spans="1:22" ht="15.75">
      <c r="A355" s="27" t="s">
        <v>39</v>
      </c>
      <c r="E355" s="2">
        <v>189951</v>
      </c>
      <c r="G355" s="1" t="s">
        <v>1046</v>
      </c>
      <c r="H355" s="2">
        <v>78307</v>
      </c>
      <c r="I355" s="13">
        <v>41.22</v>
      </c>
      <c r="K355" s="1" t="s">
        <v>1047</v>
      </c>
      <c r="L355" s="2">
        <v>111630</v>
      </c>
      <c r="M355" s="32">
        <v>58.77</v>
      </c>
      <c r="N355" s="41">
        <v>316738</v>
      </c>
      <c r="P355" s="61" t="s">
        <v>538</v>
      </c>
      <c r="Q355" s="44">
        <v>119448</v>
      </c>
      <c r="R355" s="50">
        <f t="shared" si="10"/>
        <v>37.71192594510289</v>
      </c>
      <c r="T355" s="61" t="s">
        <v>1047</v>
      </c>
      <c r="U355" s="44">
        <v>197290</v>
      </c>
      <c r="V355" s="50">
        <f t="shared" si="11"/>
        <v>62.2880740548971</v>
      </c>
    </row>
    <row r="356" spans="1:22" ht="15.75">
      <c r="A356" s="27" t="s">
        <v>42</v>
      </c>
      <c r="E356" s="2">
        <v>177727</v>
      </c>
      <c r="G356" s="1" t="s">
        <v>920</v>
      </c>
      <c r="H356" s="2">
        <v>57726</v>
      </c>
      <c r="I356" s="13">
        <v>32.48</v>
      </c>
      <c r="K356" s="1" t="s">
        <v>1048</v>
      </c>
      <c r="L356" s="2">
        <v>120001</v>
      </c>
      <c r="M356" s="32">
        <v>67.52</v>
      </c>
      <c r="N356" s="41">
        <v>286345</v>
      </c>
      <c r="P356" s="61" t="s">
        <v>539</v>
      </c>
      <c r="Q356" s="44">
        <v>118538</v>
      </c>
      <c r="R356" s="50">
        <f t="shared" si="10"/>
        <v>41.39691630725174</v>
      </c>
      <c r="T356" s="61" t="s">
        <v>1048</v>
      </c>
      <c r="U356" s="44">
        <v>167807</v>
      </c>
      <c r="V356" s="50">
        <f t="shared" si="11"/>
        <v>58.60308369274826</v>
      </c>
    </row>
    <row r="357" spans="1:22" ht="15.75">
      <c r="A357" s="27" t="s">
        <v>45</v>
      </c>
      <c r="E357" s="2">
        <v>188254</v>
      </c>
      <c r="G357" s="1" t="s">
        <v>1049</v>
      </c>
      <c r="H357" s="2">
        <v>51872</v>
      </c>
      <c r="I357" s="13">
        <v>27.55</v>
      </c>
      <c r="K357" s="1" t="s">
        <v>1050</v>
      </c>
      <c r="L357" s="2">
        <v>126286</v>
      </c>
      <c r="M357" s="32">
        <v>67.08</v>
      </c>
      <c r="N357" s="41">
        <v>293305</v>
      </c>
      <c r="P357" s="61" t="s">
        <v>540</v>
      </c>
      <c r="Q357" s="44">
        <v>96656</v>
      </c>
      <c r="R357" s="50">
        <f t="shared" si="10"/>
        <v>32.95409215662877</v>
      </c>
      <c r="T357" s="61" t="s">
        <v>1050</v>
      </c>
      <c r="U357" s="44">
        <v>196649</v>
      </c>
      <c r="V357" s="50">
        <f t="shared" si="11"/>
        <v>67.04590784337124</v>
      </c>
    </row>
    <row r="358" spans="1:22" ht="15.75">
      <c r="A358" s="27" t="s">
        <v>48</v>
      </c>
      <c r="E358" s="2">
        <v>191615</v>
      </c>
      <c r="G358" s="1" t="s">
        <v>1051</v>
      </c>
      <c r="H358" s="2">
        <v>113972</v>
      </c>
      <c r="I358" s="13">
        <v>59.48</v>
      </c>
      <c r="K358" s="1" t="s">
        <v>1052</v>
      </c>
      <c r="L358" s="2">
        <v>77643</v>
      </c>
      <c r="M358" s="32">
        <v>40.52</v>
      </c>
      <c r="N358" s="41">
        <v>223987</v>
      </c>
      <c r="P358" s="61" t="s">
        <v>1051</v>
      </c>
      <c r="Q358" s="44">
        <v>223842</v>
      </c>
      <c r="R358" s="50">
        <f t="shared" si="10"/>
        <v>99.93526410014867</v>
      </c>
      <c r="T358" s="61" t="s">
        <v>43</v>
      </c>
      <c r="U358" s="43" t="s">
        <v>43</v>
      </c>
      <c r="V358" s="43" t="s">
        <v>43</v>
      </c>
    </row>
    <row r="359" spans="1:22" ht="15.75">
      <c r="A359" s="27" t="s">
        <v>50</v>
      </c>
      <c r="E359" s="2">
        <v>167632</v>
      </c>
      <c r="G359" s="1" t="s">
        <v>1053</v>
      </c>
      <c r="H359" s="2">
        <v>45568</v>
      </c>
      <c r="I359" s="13">
        <v>27.18</v>
      </c>
      <c r="K359" s="1" t="s">
        <v>1054</v>
      </c>
      <c r="L359" s="2">
        <v>113252</v>
      </c>
      <c r="M359" s="32">
        <v>67.56</v>
      </c>
      <c r="N359" s="41">
        <v>287151</v>
      </c>
      <c r="P359" s="61" t="s">
        <v>1053</v>
      </c>
      <c r="Q359" s="44">
        <v>100617</v>
      </c>
      <c r="R359" s="50">
        <f t="shared" si="10"/>
        <v>35.03975260403063</v>
      </c>
      <c r="T359" s="61" t="s">
        <v>1054</v>
      </c>
      <c r="U359" s="44">
        <v>186534</v>
      </c>
      <c r="V359" s="50">
        <f t="shared" si="11"/>
        <v>64.96024739596938</v>
      </c>
    </row>
    <row r="360" spans="1:22" ht="15.75">
      <c r="A360" s="27" t="s">
        <v>76</v>
      </c>
      <c r="E360" s="2">
        <v>169391</v>
      </c>
      <c r="G360" s="1" t="s">
        <v>1055</v>
      </c>
      <c r="H360" s="2">
        <v>49444</v>
      </c>
      <c r="I360" s="13">
        <v>29.19</v>
      </c>
      <c r="K360" s="1" t="s">
        <v>1056</v>
      </c>
      <c r="L360" s="2">
        <v>119947</v>
      </c>
      <c r="M360" s="32">
        <v>70.81</v>
      </c>
      <c r="N360" s="41">
        <v>292249</v>
      </c>
      <c r="P360" s="61" t="s">
        <v>1055</v>
      </c>
      <c r="Q360" s="44">
        <v>90574</v>
      </c>
      <c r="R360" s="50">
        <f t="shared" si="10"/>
        <v>30.992064985680017</v>
      </c>
      <c r="T360" s="61" t="s">
        <v>1056</v>
      </c>
      <c r="U360" s="44">
        <v>201675</v>
      </c>
      <c r="V360" s="50">
        <f t="shared" si="11"/>
        <v>69.00793501431998</v>
      </c>
    </row>
    <row r="361" spans="1:22" ht="15.75">
      <c r="A361" s="27" t="s">
        <v>109</v>
      </c>
      <c r="E361" s="2">
        <v>178717</v>
      </c>
      <c r="G361" s="1" t="s">
        <v>1057</v>
      </c>
      <c r="H361" s="2">
        <v>132236</v>
      </c>
      <c r="I361" s="13">
        <v>73.99</v>
      </c>
      <c r="K361" s="1" t="s">
        <v>1058</v>
      </c>
      <c r="L361" s="2">
        <v>46481</v>
      </c>
      <c r="M361" s="32">
        <v>26.01</v>
      </c>
      <c r="N361" s="41">
        <v>301132</v>
      </c>
      <c r="P361" s="61" t="s">
        <v>1057</v>
      </c>
      <c r="Q361" s="44">
        <v>205149</v>
      </c>
      <c r="R361" s="50">
        <f t="shared" si="10"/>
        <v>68.12593812680153</v>
      </c>
      <c r="T361" s="61" t="s">
        <v>541</v>
      </c>
      <c r="U361" s="44">
        <v>95983</v>
      </c>
      <c r="V361" s="50">
        <f t="shared" si="11"/>
        <v>31.874061873198468</v>
      </c>
    </row>
    <row r="362" spans="1:22" ht="15.75">
      <c r="A362" s="27" t="s">
        <v>112</v>
      </c>
      <c r="E362" s="2">
        <v>175536</v>
      </c>
      <c r="G362" s="1" t="s">
        <v>1059</v>
      </c>
      <c r="H362" s="2">
        <v>129997</v>
      </c>
      <c r="I362" s="13">
        <v>74.06</v>
      </c>
      <c r="K362" s="1" t="s">
        <v>1060</v>
      </c>
      <c r="L362" s="2">
        <v>41778</v>
      </c>
      <c r="M362" s="32">
        <v>23.8</v>
      </c>
      <c r="N362" s="41">
        <v>287212</v>
      </c>
      <c r="P362" s="61" t="s">
        <v>1059</v>
      </c>
      <c r="Q362" s="44">
        <v>172406</v>
      </c>
      <c r="R362" s="50">
        <f t="shared" si="10"/>
        <v>60.02743617954681</v>
      </c>
      <c r="T362" s="61" t="s">
        <v>542</v>
      </c>
      <c r="U362" s="44">
        <v>96463</v>
      </c>
      <c r="V362" s="50">
        <f t="shared" si="11"/>
        <v>33.58599222873696</v>
      </c>
    </row>
    <row r="363" spans="1:22" ht="15.75">
      <c r="A363" s="27" t="s">
        <v>114</v>
      </c>
      <c r="E363" s="2">
        <v>152736</v>
      </c>
      <c r="G363" s="1" t="s">
        <v>492</v>
      </c>
      <c r="H363" s="2">
        <v>116590</v>
      </c>
      <c r="I363" s="13">
        <v>76.33</v>
      </c>
      <c r="K363" s="1" t="s">
        <v>1061</v>
      </c>
      <c r="L363" s="2">
        <v>36146</v>
      </c>
      <c r="M363" s="32">
        <v>23.67</v>
      </c>
      <c r="N363" s="41">
        <v>222371</v>
      </c>
      <c r="P363" s="61" t="s">
        <v>492</v>
      </c>
      <c r="Q363" s="44">
        <v>222371</v>
      </c>
      <c r="R363" s="50">
        <f t="shared" si="10"/>
        <v>100</v>
      </c>
      <c r="T363" s="61" t="s">
        <v>43</v>
      </c>
      <c r="U363" s="43" t="s">
        <v>43</v>
      </c>
      <c r="V363" s="43" t="s">
        <v>43</v>
      </c>
    </row>
    <row r="364" spans="1:22" ht="15.75">
      <c r="A364" s="27" t="s">
        <v>117</v>
      </c>
      <c r="E364" s="2">
        <v>181689</v>
      </c>
      <c r="G364" s="1" t="s">
        <v>157</v>
      </c>
      <c r="H364" s="2">
        <v>64707</v>
      </c>
      <c r="I364" s="13">
        <v>35.61</v>
      </c>
      <c r="K364" s="1" t="s">
        <v>1062</v>
      </c>
      <c r="L364" s="2">
        <v>116982</v>
      </c>
      <c r="M364" s="32">
        <v>64.39</v>
      </c>
      <c r="N364" s="41">
        <v>321046</v>
      </c>
      <c r="P364" s="61" t="s">
        <v>157</v>
      </c>
      <c r="Q364" s="44">
        <v>122109</v>
      </c>
      <c r="R364" s="50">
        <f t="shared" si="10"/>
        <v>38.03473645521203</v>
      </c>
      <c r="T364" s="61" t="s">
        <v>1062</v>
      </c>
      <c r="U364" s="44">
        <v>198912</v>
      </c>
      <c r="V364" s="50">
        <f t="shared" si="11"/>
        <v>61.95747649869489</v>
      </c>
    </row>
    <row r="365" spans="1:22" ht="15.75">
      <c r="A365" s="27" t="s">
        <v>120</v>
      </c>
      <c r="E365" s="2">
        <v>178382</v>
      </c>
      <c r="G365" s="1" t="s">
        <v>157</v>
      </c>
      <c r="H365" s="2">
        <v>123025</v>
      </c>
      <c r="I365" s="13">
        <v>68.97</v>
      </c>
      <c r="K365" s="1" t="s">
        <v>1063</v>
      </c>
      <c r="L365" s="2">
        <v>55357</v>
      </c>
      <c r="M365" s="32">
        <v>31.03</v>
      </c>
      <c r="N365" s="41">
        <v>298094</v>
      </c>
      <c r="P365" s="61" t="s">
        <v>157</v>
      </c>
      <c r="Q365" s="44">
        <v>201004</v>
      </c>
      <c r="R365" s="50">
        <f t="shared" si="10"/>
        <v>67.42973692861983</v>
      </c>
      <c r="T365" s="61" t="s">
        <v>803</v>
      </c>
      <c r="U365" s="44">
        <v>97090</v>
      </c>
      <c r="V365" s="50">
        <f>U366/N365*100</f>
        <v>67.6471180231739</v>
      </c>
    </row>
    <row r="366" spans="1:22" ht="15.75">
      <c r="A366" s="27" t="s">
        <v>594</v>
      </c>
      <c r="E366" s="2">
        <v>186372</v>
      </c>
      <c r="G366" s="1" t="s">
        <v>1064</v>
      </c>
      <c r="H366" s="2">
        <v>51846</v>
      </c>
      <c r="I366" s="13">
        <v>27.82</v>
      </c>
      <c r="K366" s="1" t="s">
        <v>1065</v>
      </c>
      <c r="L366" s="2">
        <v>134413</v>
      </c>
      <c r="M366" s="32">
        <v>72.12</v>
      </c>
      <c r="N366" s="41">
        <v>321366</v>
      </c>
      <c r="P366" s="61" t="s">
        <v>543</v>
      </c>
      <c r="Q366" s="44">
        <v>119714</v>
      </c>
      <c r="R366" s="50">
        <f>Q366/N365*100</f>
        <v>40.15981536025549</v>
      </c>
      <c r="T366" s="61" t="s">
        <v>1065</v>
      </c>
      <c r="U366" s="44">
        <v>201652</v>
      </c>
      <c r="V366" s="50">
        <f>U367/N366*100</f>
        <v>51.81630913039961</v>
      </c>
    </row>
    <row r="367" spans="1:22" ht="15.75">
      <c r="A367" s="27" t="s">
        <v>597</v>
      </c>
      <c r="E367" s="2">
        <v>162479</v>
      </c>
      <c r="G367" s="1" t="s">
        <v>157</v>
      </c>
      <c r="H367" s="2">
        <v>54286</v>
      </c>
      <c r="I367" s="13">
        <v>33.41</v>
      </c>
      <c r="K367" s="1" t="s">
        <v>1066</v>
      </c>
      <c r="L367" s="2">
        <v>108193</v>
      </c>
      <c r="M367" s="32">
        <v>66.59</v>
      </c>
      <c r="N367" s="41">
        <v>277435</v>
      </c>
      <c r="P367" s="61" t="s">
        <v>157</v>
      </c>
      <c r="Q367" s="44">
        <v>110915</v>
      </c>
      <c r="R367" s="50">
        <f>Q367/N366*100</f>
        <v>34.513607537822914</v>
      </c>
      <c r="T367" s="61" t="s">
        <v>1066</v>
      </c>
      <c r="U367" s="44">
        <v>166520</v>
      </c>
      <c r="V367" s="50">
        <f>U368/N367*100</f>
        <v>73.00592931677691</v>
      </c>
    </row>
    <row r="368" spans="1:22" ht="15.75">
      <c r="A368" s="27" t="s">
        <v>600</v>
      </c>
      <c r="E368" s="2">
        <v>188378</v>
      </c>
      <c r="G368" s="1" t="s">
        <v>1067</v>
      </c>
      <c r="H368" s="2">
        <v>58644</v>
      </c>
      <c r="I368" s="13">
        <v>31.13</v>
      </c>
      <c r="K368" s="1" t="s">
        <v>1068</v>
      </c>
      <c r="L368" s="2">
        <v>129734</v>
      </c>
      <c r="M368" s="32">
        <v>68.87</v>
      </c>
      <c r="N368" s="41">
        <v>304361</v>
      </c>
      <c r="P368" s="61" t="s">
        <v>544</v>
      </c>
      <c r="Q368" s="44">
        <v>101817</v>
      </c>
      <c r="R368" s="50">
        <f t="shared" si="10"/>
        <v>33.45270911844816</v>
      </c>
      <c r="T368" s="61" t="s">
        <v>1068</v>
      </c>
      <c r="U368" s="44">
        <v>202544</v>
      </c>
      <c r="V368" s="50">
        <f t="shared" si="11"/>
        <v>66.54729088155185</v>
      </c>
    </row>
    <row r="369" spans="1:22" ht="15.75">
      <c r="A369" s="27" t="s">
        <v>603</v>
      </c>
      <c r="E369" s="2">
        <v>184674</v>
      </c>
      <c r="G369" s="1" t="s">
        <v>77</v>
      </c>
      <c r="H369" s="2">
        <v>94441</v>
      </c>
      <c r="I369" s="13">
        <v>51.14</v>
      </c>
      <c r="K369" s="1" t="s">
        <v>1069</v>
      </c>
      <c r="L369" s="2">
        <v>62188</v>
      </c>
      <c r="M369" s="32">
        <v>33.67</v>
      </c>
      <c r="N369" s="41">
        <v>275671</v>
      </c>
      <c r="P369" s="61" t="s">
        <v>77</v>
      </c>
      <c r="Q369" s="44">
        <v>212800</v>
      </c>
      <c r="R369" s="50">
        <f t="shared" si="10"/>
        <v>77.19346612447447</v>
      </c>
      <c r="T369" s="61" t="s">
        <v>545</v>
      </c>
      <c r="U369" s="44">
        <v>62871</v>
      </c>
      <c r="V369" s="50">
        <f t="shared" si="11"/>
        <v>22.80653387552554</v>
      </c>
    </row>
    <row r="370" spans="1:22" ht="15.75">
      <c r="A370" s="27" t="s">
        <v>606</v>
      </c>
      <c r="E370" s="2">
        <v>125546</v>
      </c>
      <c r="G370" s="1" t="s">
        <v>43</v>
      </c>
      <c r="H370" s="11" t="s">
        <v>43</v>
      </c>
      <c r="I370" s="14" t="s">
        <v>43</v>
      </c>
      <c r="K370" s="1" t="s">
        <v>1070</v>
      </c>
      <c r="L370" s="2">
        <v>125546</v>
      </c>
      <c r="M370" s="32">
        <v>100</v>
      </c>
      <c r="N370" s="41">
        <v>268420</v>
      </c>
      <c r="P370" s="61" t="s">
        <v>72</v>
      </c>
      <c r="Q370" s="44">
        <v>90820</v>
      </c>
      <c r="R370" s="50">
        <f t="shared" si="10"/>
        <v>33.835034647194696</v>
      </c>
      <c r="T370" s="61" t="s">
        <v>1070</v>
      </c>
      <c r="U370" s="44">
        <v>177600</v>
      </c>
      <c r="V370" s="50">
        <f t="shared" si="11"/>
        <v>66.16496535280531</v>
      </c>
    </row>
    <row r="371" spans="1:22" ht="16.5">
      <c r="A371" s="36" t="s">
        <v>1071</v>
      </c>
      <c r="B371" s="16" t="s">
        <v>1072</v>
      </c>
      <c r="C371" s="1" t="s">
        <v>1073</v>
      </c>
      <c r="D371" s="1" t="s">
        <v>1074</v>
      </c>
      <c r="E371" s="11" t="s">
        <v>31</v>
      </c>
      <c r="G371" s="1" t="s">
        <v>31</v>
      </c>
      <c r="H371" s="11" t="s">
        <v>31</v>
      </c>
      <c r="I371" s="15" t="s">
        <v>31</v>
      </c>
      <c r="K371" s="1" t="s">
        <v>31</v>
      </c>
      <c r="L371" s="11" t="s">
        <v>31</v>
      </c>
      <c r="M371" s="34" t="s">
        <v>31</v>
      </c>
      <c r="N371" s="45" t="s">
        <v>31</v>
      </c>
      <c r="O371" s="45"/>
      <c r="P371" s="63" t="s">
        <v>31</v>
      </c>
      <c r="Q371" s="45" t="s">
        <v>31</v>
      </c>
      <c r="R371" s="52" t="s">
        <v>31</v>
      </c>
      <c r="S371" s="45"/>
      <c r="T371" s="63" t="s">
        <v>31</v>
      </c>
      <c r="U371" s="45" t="s">
        <v>31</v>
      </c>
      <c r="V371" s="52" t="s">
        <v>31</v>
      </c>
    </row>
    <row r="372" spans="1:22" ht="15.75">
      <c r="A372" s="27" t="s">
        <v>33</v>
      </c>
      <c r="E372" s="2">
        <v>214955</v>
      </c>
      <c r="G372" s="1" t="s">
        <v>1075</v>
      </c>
      <c r="H372" s="2">
        <v>90649</v>
      </c>
      <c r="I372" s="13">
        <v>42.17</v>
      </c>
      <c r="K372" s="1" t="s">
        <v>811</v>
      </c>
      <c r="L372" s="2">
        <v>119566</v>
      </c>
      <c r="M372" s="32">
        <v>55.62</v>
      </c>
      <c r="N372" s="48">
        <v>310934</v>
      </c>
      <c r="P372" s="61" t="s">
        <v>1075</v>
      </c>
      <c r="Q372" s="44">
        <v>116731</v>
      </c>
      <c r="R372" s="50">
        <f t="shared" si="10"/>
        <v>37.54205072459107</v>
      </c>
      <c r="T372" s="61" t="s">
        <v>811</v>
      </c>
      <c r="U372" s="44">
        <v>187145</v>
      </c>
      <c r="V372" s="50">
        <f t="shared" si="11"/>
        <v>60.18801417664199</v>
      </c>
    </row>
    <row r="373" spans="1:22" ht="15.75">
      <c r="A373" s="27" t="s">
        <v>36</v>
      </c>
      <c r="E373" s="2">
        <v>197982</v>
      </c>
      <c r="G373" s="1" t="s">
        <v>767</v>
      </c>
      <c r="H373" s="2">
        <v>146748</v>
      </c>
      <c r="I373" s="13">
        <v>74.12</v>
      </c>
      <c r="K373" s="1" t="s">
        <v>1076</v>
      </c>
      <c r="L373" s="2">
        <v>51234</v>
      </c>
      <c r="M373" s="32">
        <v>25.88</v>
      </c>
      <c r="N373" s="48">
        <v>272542</v>
      </c>
      <c r="P373" s="61" t="s">
        <v>546</v>
      </c>
      <c r="Q373" s="44">
        <v>179579</v>
      </c>
      <c r="R373" s="50">
        <f t="shared" si="10"/>
        <v>65.89039487491836</v>
      </c>
      <c r="T373" s="61" t="s">
        <v>1268</v>
      </c>
      <c r="U373" s="44">
        <v>92963</v>
      </c>
      <c r="V373" s="50">
        <f t="shared" si="11"/>
        <v>34.109605125081636</v>
      </c>
    </row>
    <row r="374" spans="1:22" ht="15.75">
      <c r="A374" s="27" t="s">
        <v>39</v>
      </c>
      <c r="E374" s="2">
        <v>196090</v>
      </c>
      <c r="G374" s="1" t="s">
        <v>43</v>
      </c>
      <c r="H374" s="11" t="s">
        <v>43</v>
      </c>
      <c r="I374" s="14" t="s">
        <v>43</v>
      </c>
      <c r="K374" s="1" t="s">
        <v>803</v>
      </c>
      <c r="L374" s="2">
        <v>148206</v>
      </c>
      <c r="M374" s="32">
        <v>75.58</v>
      </c>
      <c r="N374" s="48">
        <v>262131</v>
      </c>
      <c r="P374" s="61" t="s">
        <v>43</v>
      </c>
      <c r="Q374" s="43" t="s">
        <v>43</v>
      </c>
      <c r="R374" s="43" t="s">
        <v>43</v>
      </c>
      <c r="T374" s="61" t="s">
        <v>803</v>
      </c>
      <c r="U374" s="44">
        <v>215510</v>
      </c>
      <c r="V374" s="50">
        <f t="shared" si="11"/>
        <v>82.21461788189875</v>
      </c>
    </row>
    <row r="375" spans="1:22" ht="15.75">
      <c r="A375" s="27" t="s">
        <v>42</v>
      </c>
      <c r="E375" s="2">
        <v>197774</v>
      </c>
      <c r="G375" s="1" t="s">
        <v>183</v>
      </c>
      <c r="H375" s="2">
        <v>91322</v>
      </c>
      <c r="I375" s="13">
        <v>46.17</v>
      </c>
      <c r="K375" s="1" t="s">
        <v>1077</v>
      </c>
      <c r="L375" s="2">
        <v>106452</v>
      </c>
      <c r="M375" s="32">
        <v>53.83</v>
      </c>
      <c r="N375" s="48">
        <v>255854</v>
      </c>
      <c r="P375" s="61" t="s">
        <v>43</v>
      </c>
      <c r="Q375" s="43" t="s">
        <v>43</v>
      </c>
      <c r="R375" s="43" t="s">
        <v>43</v>
      </c>
      <c r="T375" s="61" t="s">
        <v>1077</v>
      </c>
      <c r="U375" s="44">
        <v>198985</v>
      </c>
      <c r="V375" s="50">
        <f t="shared" si="11"/>
        <v>77.77287046518717</v>
      </c>
    </row>
    <row r="376" spans="1:22" ht="15.75">
      <c r="A376" s="27" t="s">
        <v>45</v>
      </c>
      <c r="E376" s="2">
        <v>195051</v>
      </c>
      <c r="G376" s="1" t="s">
        <v>1078</v>
      </c>
      <c r="H376" s="2">
        <v>63208</v>
      </c>
      <c r="I376" s="13">
        <v>32.41</v>
      </c>
      <c r="K376" s="1" t="s">
        <v>1079</v>
      </c>
      <c r="L376" s="2">
        <v>121374</v>
      </c>
      <c r="M376" s="32">
        <v>62.23</v>
      </c>
      <c r="N376" s="48">
        <v>273149</v>
      </c>
      <c r="O376" s="43"/>
      <c r="P376" s="62" t="s">
        <v>242</v>
      </c>
      <c r="Q376" s="44">
        <v>92719</v>
      </c>
      <c r="R376" s="53">
        <f>Q376/N376*100</f>
        <v>33.94447719010503</v>
      </c>
      <c r="S376" s="43"/>
      <c r="T376" s="62" t="s">
        <v>568</v>
      </c>
      <c r="U376" s="44">
        <v>180430</v>
      </c>
      <c r="V376" s="53">
        <f>U376/N376*100</f>
        <v>66.05552280989497</v>
      </c>
    </row>
    <row r="377" spans="1:22" ht="16.5">
      <c r="A377" s="36" t="s">
        <v>1080</v>
      </c>
      <c r="B377" s="16" t="s">
        <v>1081</v>
      </c>
      <c r="C377" s="1" t="s">
        <v>1082</v>
      </c>
      <c r="D377" s="1" t="s">
        <v>1083</v>
      </c>
      <c r="E377" s="11" t="s">
        <v>31</v>
      </c>
      <c r="G377" s="1" t="s">
        <v>31</v>
      </c>
      <c r="H377" s="11" t="s">
        <v>31</v>
      </c>
      <c r="I377" s="15" t="s">
        <v>31</v>
      </c>
      <c r="K377" s="1" t="s">
        <v>31</v>
      </c>
      <c r="L377" s="11" t="s">
        <v>31</v>
      </c>
      <c r="M377" s="34" t="s">
        <v>31</v>
      </c>
      <c r="N377" s="45" t="s">
        <v>31</v>
      </c>
      <c r="O377" s="45"/>
      <c r="P377" s="63" t="s">
        <v>31</v>
      </c>
      <c r="Q377" s="45" t="s">
        <v>31</v>
      </c>
      <c r="R377" s="52" t="s">
        <v>31</v>
      </c>
      <c r="S377" s="45"/>
      <c r="T377" s="63" t="s">
        <v>31</v>
      </c>
      <c r="U377" s="45" t="s">
        <v>31</v>
      </c>
      <c r="V377" s="52" t="s">
        <v>31</v>
      </c>
    </row>
    <row r="378" spans="1:22" ht="15.75">
      <c r="A378" s="27" t="s">
        <v>33</v>
      </c>
      <c r="E378" s="2">
        <v>238036</v>
      </c>
      <c r="G378" s="1" t="s">
        <v>1084</v>
      </c>
      <c r="H378" s="2">
        <v>149215</v>
      </c>
      <c r="I378" s="13">
        <v>62.69</v>
      </c>
      <c r="K378" s="1" t="s">
        <v>1085</v>
      </c>
      <c r="L378" s="2">
        <v>80917</v>
      </c>
      <c r="M378" s="32">
        <v>33.99</v>
      </c>
      <c r="N378" s="44">
        <v>354338</v>
      </c>
      <c r="O378" s="43"/>
      <c r="P378" s="62" t="s">
        <v>1084</v>
      </c>
      <c r="Q378" s="44">
        <v>203771</v>
      </c>
      <c r="R378" s="53">
        <f t="shared" si="10"/>
        <v>57.50752106745537</v>
      </c>
      <c r="S378" s="43"/>
      <c r="T378" s="62" t="s">
        <v>547</v>
      </c>
      <c r="U378" s="44">
        <v>135164</v>
      </c>
      <c r="V378" s="53">
        <f t="shared" si="11"/>
        <v>38.14549949483262</v>
      </c>
    </row>
    <row r="379" spans="1:22" ht="15.75">
      <c r="A379" s="27" t="s">
        <v>36</v>
      </c>
      <c r="E379" s="2">
        <v>252284</v>
      </c>
      <c r="G379" s="1" t="s">
        <v>1086</v>
      </c>
      <c r="H379" s="2">
        <v>64991</v>
      </c>
      <c r="I379" s="13">
        <v>25.76</v>
      </c>
      <c r="K379" s="1" t="s">
        <v>1087</v>
      </c>
      <c r="L379" s="2">
        <v>181295</v>
      </c>
      <c r="M379" s="32">
        <v>71.86</v>
      </c>
      <c r="N379" s="44">
        <v>346865</v>
      </c>
      <c r="O379" s="43"/>
      <c r="P379" s="62" t="s">
        <v>548</v>
      </c>
      <c r="Q379" s="44">
        <v>88914</v>
      </c>
      <c r="R379" s="53">
        <f t="shared" si="10"/>
        <v>25.633603851642572</v>
      </c>
      <c r="S379" s="43"/>
      <c r="T379" s="62" t="s">
        <v>1087</v>
      </c>
      <c r="U379" s="44">
        <v>248461</v>
      </c>
      <c r="V379" s="53">
        <f t="shared" si="11"/>
        <v>71.63046141870757</v>
      </c>
    </row>
    <row r="380" spans="1:22" ht="15.75">
      <c r="A380" s="27" t="s">
        <v>39</v>
      </c>
      <c r="E380" s="2">
        <v>234977</v>
      </c>
      <c r="G380" s="1" t="s">
        <v>1088</v>
      </c>
      <c r="H380" s="2">
        <v>156851</v>
      </c>
      <c r="I380" s="13">
        <v>66.75</v>
      </c>
      <c r="K380" s="1" t="s">
        <v>1089</v>
      </c>
      <c r="L380" s="2">
        <v>62821</v>
      </c>
      <c r="M380" s="32">
        <v>26.73</v>
      </c>
      <c r="N380" s="44">
        <v>346560</v>
      </c>
      <c r="O380" s="43"/>
      <c r="P380" s="62" t="s">
        <v>1088</v>
      </c>
      <c r="Q380" s="44">
        <v>245559</v>
      </c>
      <c r="R380" s="53">
        <f t="shared" si="10"/>
        <v>70.85612880886426</v>
      </c>
      <c r="S380" s="43"/>
      <c r="T380" s="62" t="s">
        <v>549</v>
      </c>
      <c r="U380" s="44">
        <v>82045</v>
      </c>
      <c r="V380" s="53">
        <f t="shared" si="11"/>
        <v>23.674111265004615</v>
      </c>
    </row>
    <row r="381" spans="1:22" ht="15.75">
      <c r="A381" s="27" t="s">
        <v>42</v>
      </c>
      <c r="E381" s="2">
        <v>263481</v>
      </c>
      <c r="G381" s="1" t="s">
        <v>1090</v>
      </c>
      <c r="H381" s="2">
        <v>168150</v>
      </c>
      <c r="I381" s="13">
        <v>63.82</v>
      </c>
      <c r="K381" s="1" t="s">
        <v>1091</v>
      </c>
      <c r="L381" s="2">
        <v>90523</v>
      </c>
      <c r="M381" s="32">
        <v>34.36</v>
      </c>
      <c r="N381" s="44">
        <v>374909</v>
      </c>
      <c r="O381" s="43"/>
      <c r="P381" s="62" t="s">
        <v>1090</v>
      </c>
      <c r="Q381" s="44">
        <v>228611</v>
      </c>
      <c r="R381" s="53">
        <f t="shared" si="10"/>
        <v>60.97773059595796</v>
      </c>
      <c r="S381" s="43"/>
      <c r="T381" s="62" t="s">
        <v>550</v>
      </c>
      <c r="U381" s="44">
        <v>140882</v>
      </c>
      <c r="V381" s="53">
        <f t="shared" si="11"/>
        <v>37.57765217692827</v>
      </c>
    </row>
    <row r="382" spans="1:22" ht="15.75">
      <c r="A382" s="27" t="s">
        <v>45</v>
      </c>
      <c r="E382" s="2">
        <v>251537</v>
      </c>
      <c r="G382" s="1" t="s">
        <v>1092</v>
      </c>
      <c r="H382" s="2">
        <v>137713</v>
      </c>
      <c r="I382" s="13">
        <v>54.75</v>
      </c>
      <c r="K382" s="1" t="s">
        <v>1093</v>
      </c>
      <c r="L382" s="2">
        <v>113441</v>
      </c>
      <c r="M382" s="32">
        <v>45.1</v>
      </c>
      <c r="N382" s="44">
        <v>349634</v>
      </c>
      <c r="O382" s="43"/>
      <c r="P382" s="62" t="s">
        <v>1092</v>
      </c>
      <c r="Q382" s="44">
        <v>184833</v>
      </c>
      <c r="R382" s="53">
        <f t="shared" si="10"/>
        <v>52.86470995383744</v>
      </c>
      <c r="S382" s="43"/>
      <c r="T382" s="62" t="s">
        <v>551</v>
      </c>
      <c r="U382" s="44">
        <v>154993</v>
      </c>
      <c r="V382" s="53">
        <f t="shared" si="11"/>
        <v>44.33007087411408</v>
      </c>
    </row>
    <row r="383" spans="1:22" ht="16.5">
      <c r="A383" s="36" t="s">
        <v>1094</v>
      </c>
      <c r="B383" s="16" t="s">
        <v>1095</v>
      </c>
      <c r="C383" s="1" t="s">
        <v>1096</v>
      </c>
      <c r="D383" s="1" t="s">
        <v>1097</v>
      </c>
      <c r="E383" s="11" t="s">
        <v>31</v>
      </c>
      <c r="G383" s="1" t="s">
        <v>31</v>
      </c>
      <c r="H383" s="11" t="s">
        <v>31</v>
      </c>
      <c r="I383" s="15" t="s">
        <v>31</v>
      </c>
      <c r="K383" s="1" t="s">
        <v>31</v>
      </c>
      <c r="L383" s="11" t="s">
        <v>31</v>
      </c>
      <c r="M383" s="34" t="s">
        <v>31</v>
      </c>
      <c r="N383" s="46" t="s">
        <v>31</v>
      </c>
      <c r="O383" s="46"/>
      <c r="P383" s="64" t="s">
        <v>31</v>
      </c>
      <c r="Q383" s="46" t="s">
        <v>31</v>
      </c>
      <c r="R383" s="52" t="s">
        <v>31</v>
      </c>
      <c r="S383" s="46"/>
      <c r="T383" s="64" t="s">
        <v>31</v>
      </c>
      <c r="U383" s="46" t="s">
        <v>31</v>
      </c>
      <c r="V383" s="52" t="s">
        <v>31</v>
      </c>
    </row>
    <row r="384" spans="1:22" ht="15.75">
      <c r="A384" s="27" t="s">
        <v>33</v>
      </c>
      <c r="E384" s="2">
        <v>140090</v>
      </c>
      <c r="G384" s="1" t="s">
        <v>1098</v>
      </c>
      <c r="H384" s="2">
        <v>121076</v>
      </c>
      <c r="I384" s="13">
        <v>86.43</v>
      </c>
      <c r="K384" s="1" t="s">
        <v>1099</v>
      </c>
      <c r="L384" s="2">
        <v>17444</v>
      </c>
      <c r="M384" s="32">
        <v>12.45</v>
      </c>
      <c r="N384" s="41">
        <v>248585</v>
      </c>
      <c r="O384" s="43"/>
      <c r="P384" s="62" t="s">
        <v>1098</v>
      </c>
      <c r="Q384" s="44">
        <v>214462</v>
      </c>
      <c r="R384" s="53">
        <f t="shared" si="10"/>
        <v>86.27310577870747</v>
      </c>
      <c r="S384" s="43"/>
      <c r="T384" s="62" t="s">
        <v>800</v>
      </c>
      <c r="U384" s="44">
        <v>33266</v>
      </c>
      <c r="V384" s="53">
        <f t="shared" si="11"/>
        <v>13.382142928978016</v>
      </c>
    </row>
    <row r="385" spans="1:22" ht="15.75">
      <c r="A385" s="27" t="s">
        <v>36</v>
      </c>
      <c r="E385" s="2">
        <v>171611</v>
      </c>
      <c r="G385" s="1" t="s">
        <v>1100</v>
      </c>
      <c r="H385" s="2">
        <v>150623</v>
      </c>
      <c r="I385" s="13">
        <v>87.77</v>
      </c>
      <c r="K385" s="1" t="s">
        <v>1101</v>
      </c>
      <c r="L385" s="2">
        <v>20988</v>
      </c>
      <c r="M385" s="32">
        <v>12.23</v>
      </c>
      <c r="N385" s="41">
        <v>287637</v>
      </c>
      <c r="O385" s="43"/>
      <c r="P385" s="62" t="s">
        <v>1100</v>
      </c>
      <c r="Q385" s="44">
        <v>253226</v>
      </c>
      <c r="R385" s="53">
        <f t="shared" si="10"/>
        <v>88.03665731460138</v>
      </c>
      <c r="S385" s="43"/>
      <c r="T385" s="62" t="s">
        <v>552</v>
      </c>
      <c r="U385" s="44">
        <v>34411</v>
      </c>
      <c r="V385" s="53">
        <f t="shared" si="11"/>
        <v>11.96334268539861</v>
      </c>
    </row>
    <row r="386" spans="1:22" ht="15.75">
      <c r="A386" s="27" t="s">
        <v>39</v>
      </c>
      <c r="E386" s="2">
        <v>150329</v>
      </c>
      <c r="G386" s="1" t="s">
        <v>43</v>
      </c>
      <c r="H386" s="11" t="s">
        <v>43</v>
      </c>
      <c r="I386" s="14" t="s">
        <v>43</v>
      </c>
      <c r="K386" s="1" t="s">
        <v>1102</v>
      </c>
      <c r="L386" s="2">
        <v>116763</v>
      </c>
      <c r="M386" s="32">
        <v>77.67</v>
      </c>
      <c r="N386" s="41">
        <v>277264</v>
      </c>
      <c r="O386" s="43"/>
      <c r="P386" s="62" t="s">
        <v>348</v>
      </c>
      <c r="Q386" s="44">
        <v>110684</v>
      </c>
      <c r="R386" s="53">
        <f t="shared" si="10"/>
        <v>39.920076172889374</v>
      </c>
      <c r="S386" s="43"/>
      <c r="T386" s="62" t="s">
        <v>1102</v>
      </c>
      <c r="U386" s="44">
        <v>166580</v>
      </c>
      <c r="V386" s="53">
        <f t="shared" si="11"/>
        <v>60.079923827110626</v>
      </c>
    </row>
    <row r="387" spans="1:22" ht="15.75">
      <c r="A387" s="27" t="s">
        <v>42</v>
      </c>
      <c r="E387" s="2">
        <v>202218</v>
      </c>
      <c r="G387" s="1" t="s">
        <v>1103</v>
      </c>
      <c r="H387" s="2">
        <v>71674</v>
      </c>
      <c r="I387" s="13">
        <v>35.44</v>
      </c>
      <c r="K387" s="1" t="s">
        <v>1104</v>
      </c>
      <c r="L387" s="2">
        <v>130534</v>
      </c>
      <c r="M387" s="32">
        <v>64.55</v>
      </c>
      <c r="N387" s="41">
        <v>323917</v>
      </c>
      <c r="O387" s="43"/>
      <c r="P387" s="62" t="s">
        <v>553</v>
      </c>
      <c r="Q387" s="44">
        <v>116303</v>
      </c>
      <c r="R387" s="53">
        <f t="shared" si="10"/>
        <v>35.905185587665976</v>
      </c>
      <c r="S387" s="43"/>
      <c r="T387" s="62" t="s">
        <v>1104</v>
      </c>
      <c r="U387" s="44">
        <v>204329</v>
      </c>
      <c r="V387" s="53">
        <f t="shared" si="11"/>
        <v>63.0806657260965</v>
      </c>
    </row>
    <row r="388" spans="1:22" ht="15.75">
      <c r="A388" s="27" t="s">
        <v>45</v>
      </c>
      <c r="E388" s="2">
        <v>143211</v>
      </c>
      <c r="G388" s="1" t="s">
        <v>43</v>
      </c>
      <c r="H388" s="11" t="s">
        <v>43</v>
      </c>
      <c r="I388" s="14" t="s">
        <v>43</v>
      </c>
      <c r="K388" s="1" t="s">
        <v>291</v>
      </c>
      <c r="L388" s="2">
        <v>124942</v>
      </c>
      <c r="M388" s="32">
        <v>87.24</v>
      </c>
      <c r="N388" s="41">
        <v>219091</v>
      </c>
      <c r="O388" s="43"/>
      <c r="P388" s="61" t="s">
        <v>43</v>
      </c>
      <c r="Q388" s="43" t="s">
        <v>43</v>
      </c>
      <c r="R388" s="43" t="s">
        <v>43</v>
      </c>
      <c r="S388" s="43"/>
      <c r="T388" s="62" t="s">
        <v>291</v>
      </c>
      <c r="U388" s="44">
        <v>192852</v>
      </c>
      <c r="V388" s="53">
        <f t="shared" si="11"/>
        <v>88.02369791547804</v>
      </c>
    </row>
    <row r="389" spans="1:22" ht="15.75">
      <c r="A389" s="27" t="s">
        <v>48</v>
      </c>
      <c r="E389" s="2">
        <v>201791</v>
      </c>
      <c r="G389" s="1" t="s">
        <v>1105</v>
      </c>
      <c r="H389" s="2">
        <v>98128</v>
      </c>
      <c r="I389" s="13">
        <v>48.63</v>
      </c>
      <c r="K389" s="1" t="s">
        <v>1106</v>
      </c>
      <c r="L389" s="2">
        <v>103648</v>
      </c>
      <c r="M389" s="32">
        <v>51.36</v>
      </c>
      <c r="N389" s="41">
        <v>314325</v>
      </c>
      <c r="O389" s="43"/>
      <c r="P389" s="62" t="s">
        <v>1125</v>
      </c>
      <c r="Q389" s="44">
        <v>153977</v>
      </c>
      <c r="R389" s="53">
        <f t="shared" si="10"/>
        <v>48.98655849836952</v>
      </c>
      <c r="S389" s="43"/>
      <c r="T389" s="62" t="s">
        <v>1106</v>
      </c>
      <c r="U389" s="44">
        <v>160348</v>
      </c>
      <c r="V389" s="53">
        <f t="shared" si="11"/>
        <v>51.013441501630474</v>
      </c>
    </row>
    <row r="390" spans="1:22" ht="15.75">
      <c r="A390" s="27" t="s">
        <v>50</v>
      </c>
      <c r="E390" s="2">
        <v>221351</v>
      </c>
      <c r="G390" s="1" t="s">
        <v>1107</v>
      </c>
      <c r="H390" s="2">
        <v>75055</v>
      </c>
      <c r="I390" s="13">
        <v>33.91</v>
      </c>
      <c r="K390" s="1" t="s">
        <v>174</v>
      </c>
      <c r="L390" s="2">
        <v>146296</v>
      </c>
      <c r="M390" s="32">
        <v>66.09</v>
      </c>
      <c r="N390" s="41">
        <v>334527</v>
      </c>
      <c r="O390" s="43"/>
      <c r="P390" s="62" t="s">
        <v>554</v>
      </c>
      <c r="Q390" s="44">
        <v>134932</v>
      </c>
      <c r="R390" s="53">
        <f t="shared" si="10"/>
        <v>40.33515979278205</v>
      </c>
      <c r="S390" s="43"/>
      <c r="T390" s="62" t="s">
        <v>174</v>
      </c>
      <c r="U390" s="44">
        <v>196556</v>
      </c>
      <c r="V390" s="53">
        <f t="shared" si="11"/>
        <v>58.75639335539433</v>
      </c>
    </row>
    <row r="391" spans="1:22" ht="15.75">
      <c r="A391" s="27" t="s">
        <v>76</v>
      </c>
      <c r="E391" s="2">
        <v>203687</v>
      </c>
      <c r="G391" s="1" t="s">
        <v>1108</v>
      </c>
      <c r="H391" s="2">
        <v>76178</v>
      </c>
      <c r="I391" s="13">
        <v>37.4</v>
      </c>
      <c r="K391" s="1" t="s">
        <v>1109</v>
      </c>
      <c r="L391" s="2">
        <v>127475</v>
      </c>
      <c r="M391" s="32">
        <v>62.58</v>
      </c>
      <c r="N391" s="41">
        <v>331264</v>
      </c>
      <c r="O391" s="43"/>
      <c r="P391" s="62" t="s">
        <v>555</v>
      </c>
      <c r="Q391" s="44">
        <v>143427</v>
      </c>
      <c r="R391" s="53">
        <f t="shared" si="10"/>
        <v>43.29688707496136</v>
      </c>
      <c r="S391" s="43"/>
      <c r="T391" s="62" t="s">
        <v>556</v>
      </c>
      <c r="U391" s="44">
        <v>183229</v>
      </c>
      <c r="V391" s="53">
        <f t="shared" si="11"/>
        <v>55.3120773763524</v>
      </c>
    </row>
    <row r="392" spans="1:22" ht="15.75">
      <c r="A392" s="27" t="s">
        <v>109</v>
      </c>
      <c r="E392" s="2">
        <v>174849</v>
      </c>
      <c r="G392" s="1" t="s">
        <v>1110</v>
      </c>
      <c r="H392" s="2">
        <v>50558</v>
      </c>
      <c r="I392" s="13">
        <v>28.92</v>
      </c>
      <c r="K392" s="1" t="s">
        <v>1111</v>
      </c>
      <c r="L392" s="2">
        <v>124184</v>
      </c>
      <c r="M392" s="32">
        <v>71.02</v>
      </c>
      <c r="N392" s="41">
        <v>265107</v>
      </c>
      <c r="O392" s="43"/>
      <c r="P392" s="62" t="s">
        <v>557</v>
      </c>
      <c r="Q392" s="44">
        <v>80787</v>
      </c>
      <c r="R392" s="53">
        <f t="shared" si="10"/>
        <v>30.47335604114565</v>
      </c>
      <c r="S392" s="43"/>
      <c r="T392" s="62" t="s">
        <v>1111</v>
      </c>
      <c r="U392" s="44">
        <v>184320</v>
      </c>
      <c r="V392" s="53">
        <f t="shared" si="11"/>
        <v>69.52664395885435</v>
      </c>
    </row>
    <row r="393" spans="1:22" ht="15.75">
      <c r="A393" s="27" t="s">
        <v>112</v>
      </c>
      <c r="E393" s="2">
        <v>164159</v>
      </c>
      <c r="G393" s="1" t="s">
        <v>43</v>
      </c>
      <c r="H393" s="11" t="s">
        <v>43</v>
      </c>
      <c r="I393" s="14" t="s">
        <v>43</v>
      </c>
      <c r="K393" s="1" t="s">
        <v>1112</v>
      </c>
      <c r="L393" s="2">
        <v>152017</v>
      </c>
      <c r="M393" s="32">
        <v>92.6</v>
      </c>
      <c r="N393" s="41">
        <v>206772</v>
      </c>
      <c r="O393" s="43"/>
      <c r="P393" s="61" t="s">
        <v>43</v>
      </c>
      <c r="Q393" s="43" t="s">
        <v>43</v>
      </c>
      <c r="R393" s="43" t="s">
        <v>43</v>
      </c>
      <c r="S393" s="43"/>
      <c r="T393" s="62" t="s">
        <v>1112</v>
      </c>
      <c r="U393" s="44">
        <v>191967</v>
      </c>
      <c r="V393" s="53">
        <f t="shared" si="11"/>
        <v>92.83993964366547</v>
      </c>
    </row>
    <row r="394" spans="1:22" ht="15.75">
      <c r="A394" s="27" t="s">
        <v>114</v>
      </c>
      <c r="E394" s="2">
        <v>168615</v>
      </c>
      <c r="G394" s="1" t="s">
        <v>1113</v>
      </c>
      <c r="H394" s="2">
        <v>93758</v>
      </c>
      <c r="I394" s="13">
        <v>55.6</v>
      </c>
      <c r="K394" s="1" t="s">
        <v>1114</v>
      </c>
      <c r="L394" s="2">
        <v>71543</v>
      </c>
      <c r="M394" s="32">
        <v>42.43</v>
      </c>
      <c r="N394" s="41">
        <v>181252</v>
      </c>
      <c r="O394" s="43"/>
      <c r="P394" s="62" t="s">
        <v>1113</v>
      </c>
      <c r="Q394" s="44">
        <v>171147</v>
      </c>
      <c r="R394" s="53">
        <f t="shared" si="10"/>
        <v>94.42488910467195</v>
      </c>
      <c r="S394" s="43"/>
      <c r="T394" s="61" t="s">
        <v>43</v>
      </c>
      <c r="U394" s="43" t="s">
        <v>43</v>
      </c>
      <c r="V394" s="43" t="s">
        <v>43</v>
      </c>
    </row>
    <row r="395" spans="1:22" ht="15.75">
      <c r="A395" s="27" t="s">
        <v>117</v>
      </c>
      <c r="E395" s="2">
        <v>169028</v>
      </c>
      <c r="G395" s="1" t="s">
        <v>1115</v>
      </c>
      <c r="H395" s="2">
        <v>124201</v>
      </c>
      <c r="I395" s="13">
        <v>73.48</v>
      </c>
      <c r="K395" s="1" t="s">
        <v>1116</v>
      </c>
      <c r="L395" s="2">
        <v>44818</v>
      </c>
      <c r="M395" s="32">
        <v>26.52</v>
      </c>
      <c r="N395" s="41">
        <v>204504</v>
      </c>
      <c r="O395" s="43"/>
      <c r="P395" s="62" t="s">
        <v>1115</v>
      </c>
      <c r="Q395" s="44">
        <v>204504</v>
      </c>
      <c r="R395" s="53">
        <f t="shared" si="10"/>
        <v>100</v>
      </c>
      <c r="S395" s="43"/>
      <c r="T395" s="61" t="s">
        <v>43</v>
      </c>
      <c r="U395" s="43" t="s">
        <v>43</v>
      </c>
      <c r="V395" s="43" t="s">
        <v>43</v>
      </c>
    </row>
    <row r="396" spans="1:22" ht="15.75">
      <c r="A396" s="27" t="s">
        <v>120</v>
      </c>
      <c r="E396" s="2">
        <v>211867</v>
      </c>
      <c r="G396" s="1" t="s">
        <v>1117</v>
      </c>
      <c r="H396" s="2">
        <v>107945</v>
      </c>
      <c r="I396" s="13">
        <v>50.95</v>
      </c>
      <c r="K396" s="1" t="s">
        <v>157</v>
      </c>
      <c r="L396" s="2">
        <v>100295</v>
      </c>
      <c r="M396" s="32">
        <v>47.34</v>
      </c>
      <c r="N396" s="41">
        <v>308124</v>
      </c>
      <c r="O396" s="43"/>
      <c r="P396" s="62" t="s">
        <v>558</v>
      </c>
      <c r="Q396" s="44">
        <v>171763</v>
      </c>
      <c r="R396" s="53">
        <f t="shared" si="10"/>
        <v>55.744765094572315</v>
      </c>
      <c r="S396" s="43"/>
      <c r="T396" s="62" t="s">
        <v>157</v>
      </c>
      <c r="U396" s="44">
        <v>127205</v>
      </c>
      <c r="V396" s="53">
        <f t="shared" si="11"/>
        <v>41.283703963339434</v>
      </c>
    </row>
    <row r="397" spans="1:22" ht="15.75">
      <c r="A397" s="27" t="s">
        <v>594</v>
      </c>
      <c r="E397" s="2">
        <v>123412</v>
      </c>
      <c r="G397" s="1" t="s">
        <v>1118</v>
      </c>
      <c r="H397" s="2">
        <v>123323</v>
      </c>
      <c r="I397" s="13">
        <v>99.93</v>
      </c>
      <c r="K397" s="1" t="s">
        <v>43</v>
      </c>
      <c r="L397" s="11" t="s">
        <v>43</v>
      </c>
      <c r="M397" s="33" t="s">
        <v>43</v>
      </c>
      <c r="N397" s="41">
        <v>220139</v>
      </c>
      <c r="O397" s="43"/>
      <c r="P397" s="62" t="s">
        <v>1118</v>
      </c>
      <c r="Q397" s="44">
        <v>220139</v>
      </c>
      <c r="R397" s="53">
        <f t="shared" si="10"/>
        <v>100</v>
      </c>
      <c r="S397" s="43"/>
      <c r="T397" s="61" t="s">
        <v>43</v>
      </c>
      <c r="U397" s="43" t="s">
        <v>43</v>
      </c>
      <c r="V397" s="43" t="s">
        <v>43</v>
      </c>
    </row>
    <row r="398" spans="1:22" ht="15.75">
      <c r="A398" s="27" t="s">
        <v>597</v>
      </c>
      <c r="E398" s="2">
        <v>171713</v>
      </c>
      <c r="G398" s="1" t="s">
        <v>1119</v>
      </c>
      <c r="H398" s="2">
        <v>73212</v>
      </c>
      <c r="I398" s="13">
        <v>42.64</v>
      </c>
      <c r="K398" s="1" t="s">
        <v>1120</v>
      </c>
      <c r="L398" s="2">
        <v>98493</v>
      </c>
      <c r="M398" s="32">
        <v>57.36</v>
      </c>
      <c r="N398" s="41">
        <v>291134</v>
      </c>
      <c r="O398" s="43"/>
      <c r="P398" s="62" t="s">
        <v>1285</v>
      </c>
      <c r="Q398" s="44">
        <v>114646</v>
      </c>
      <c r="R398" s="53">
        <f t="shared" si="10"/>
        <v>39.37911751976753</v>
      </c>
      <c r="S398" s="43"/>
      <c r="T398" s="62" t="s">
        <v>559</v>
      </c>
      <c r="U398" s="44">
        <v>170634</v>
      </c>
      <c r="V398" s="53">
        <f t="shared" si="11"/>
        <v>58.61012454745924</v>
      </c>
    </row>
    <row r="399" spans="1:22" ht="15.75">
      <c r="A399" s="27" t="s">
        <v>600</v>
      </c>
      <c r="E399" s="2">
        <v>134597</v>
      </c>
      <c r="G399" s="1" t="s">
        <v>43</v>
      </c>
      <c r="H399" s="11" t="s">
        <v>43</v>
      </c>
      <c r="I399" s="14" t="s">
        <v>43</v>
      </c>
      <c r="K399" s="1" t="s">
        <v>1121</v>
      </c>
      <c r="L399" s="2">
        <v>119046</v>
      </c>
      <c r="M399" s="32">
        <v>88.45</v>
      </c>
      <c r="N399" s="41">
        <v>285299</v>
      </c>
      <c r="O399" s="43"/>
      <c r="P399" s="62" t="s">
        <v>560</v>
      </c>
      <c r="Q399" s="44">
        <v>98410</v>
      </c>
      <c r="R399" s="53">
        <f t="shared" si="10"/>
        <v>34.4936365006537</v>
      </c>
      <c r="S399" s="43"/>
      <c r="T399" s="62" t="s">
        <v>1121</v>
      </c>
      <c r="U399" s="44">
        <v>183620</v>
      </c>
      <c r="V399" s="53">
        <f t="shared" si="11"/>
        <v>64.36054805660027</v>
      </c>
    </row>
    <row r="400" spans="1:22" ht="15.75">
      <c r="A400" s="27" t="s">
        <v>603</v>
      </c>
      <c r="E400" s="2">
        <v>201291</v>
      </c>
      <c r="G400" s="1" t="s">
        <v>1122</v>
      </c>
      <c r="H400" s="2">
        <v>103483</v>
      </c>
      <c r="I400" s="13">
        <v>51.41</v>
      </c>
      <c r="K400" s="1" t="s">
        <v>1123</v>
      </c>
      <c r="L400" s="2">
        <v>97802</v>
      </c>
      <c r="M400" s="32">
        <v>48.59</v>
      </c>
      <c r="N400" s="41">
        <v>291786</v>
      </c>
      <c r="O400" s="43"/>
      <c r="P400" s="62" t="s">
        <v>1122</v>
      </c>
      <c r="Q400" s="44">
        <v>172412</v>
      </c>
      <c r="R400" s="53">
        <f t="shared" si="10"/>
        <v>59.08851007245036</v>
      </c>
      <c r="S400" s="43"/>
      <c r="T400" s="62" t="s">
        <v>561</v>
      </c>
      <c r="U400" s="44">
        <v>113592</v>
      </c>
      <c r="V400" s="53">
        <f t="shared" si="11"/>
        <v>38.92990068063581</v>
      </c>
    </row>
    <row r="401" spans="1:22" ht="15.75">
      <c r="A401" s="27" t="s">
        <v>606</v>
      </c>
      <c r="E401" s="2">
        <v>199349</v>
      </c>
      <c r="G401" s="1" t="s">
        <v>1124</v>
      </c>
      <c r="H401" s="2">
        <v>79451</v>
      </c>
      <c r="I401" s="13">
        <v>39.86</v>
      </c>
      <c r="K401" s="1" t="s">
        <v>1125</v>
      </c>
      <c r="L401" s="2">
        <v>119885</v>
      </c>
      <c r="M401" s="32">
        <v>60.14</v>
      </c>
      <c r="N401" s="41">
        <v>315314</v>
      </c>
      <c r="O401" s="43"/>
      <c r="P401" s="62" t="s">
        <v>1287</v>
      </c>
      <c r="Q401" s="44">
        <v>117420</v>
      </c>
      <c r="R401" s="53">
        <f t="shared" si="10"/>
        <v>37.239069625833295</v>
      </c>
      <c r="S401" s="43"/>
      <c r="T401" s="62" t="s">
        <v>1125</v>
      </c>
      <c r="U401" s="44">
        <v>197894</v>
      </c>
      <c r="V401" s="53">
        <f t="shared" si="11"/>
        <v>62.760930374166705</v>
      </c>
    </row>
    <row r="402" spans="1:22" ht="15.75">
      <c r="A402" s="27" t="s">
        <v>609</v>
      </c>
      <c r="E402" s="2">
        <v>157145</v>
      </c>
      <c r="G402" s="1" t="s">
        <v>43</v>
      </c>
      <c r="H402" s="11" t="s">
        <v>43</v>
      </c>
      <c r="I402" s="14" t="s">
        <v>43</v>
      </c>
      <c r="K402" s="1" t="s">
        <v>1126</v>
      </c>
      <c r="L402" s="2">
        <v>143097</v>
      </c>
      <c r="M402" s="32">
        <v>91.06</v>
      </c>
      <c r="N402" s="41">
        <v>245094</v>
      </c>
      <c r="O402" s="43"/>
      <c r="P402" s="61" t="s">
        <v>43</v>
      </c>
      <c r="Q402" s="43" t="s">
        <v>43</v>
      </c>
      <c r="R402" s="43" t="s">
        <v>43</v>
      </c>
      <c r="S402" s="43"/>
      <c r="T402" s="62" t="s">
        <v>1126</v>
      </c>
      <c r="U402" s="44">
        <v>224274</v>
      </c>
      <c r="V402" s="53">
        <f t="shared" si="11"/>
        <v>91.50530000734413</v>
      </c>
    </row>
    <row r="403" spans="1:22" ht="16.5">
      <c r="A403" s="36" t="s">
        <v>1127</v>
      </c>
      <c r="B403" s="16" t="s">
        <v>1128</v>
      </c>
      <c r="C403" s="1" t="s">
        <v>1129</v>
      </c>
      <c r="D403" s="1" t="s">
        <v>1130</v>
      </c>
      <c r="E403" s="11" t="s">
        <v>31</v>
      </c>
      <c r="G403" s="1" t="s">
        <v>31</v>
      </c>
      <c r="H403" s="11" t="s">
        <v>31</v>
      </c>
      <c r="I403" s="15" t="s">
        <v>31</v>
      </c>
      <c r="K403" s="1" t="s">
        <v>31</v>
      </c>
      <c r="L403" s="11" t="s">
        <v>31</v>
      </c>
      <c r="M403" s="34" t="s">
        <v>31</v>
      </c>
      <c r="N403" s="46" t="s">
        <v>31</v>
      </c>
      <c r="O403" s="46"/>
      <c r="P403" s="64" t="s">
        <v>31</v>
      </c>
      <c r="Q403" s="46" t="s">
        <v>31</v>
      </c>
      <c r="R403" s="52" t="s">
        <v>31</v>
      </c>
      <c r="S403" s="46"/>
      <c r="T403" s="64" t="s">
        <v>31</v>
      </c>
      <c r="U403" s="46" t="s">
        <v>31</v>
      </c>
      <c r="V403" s="52" t="s">
        <v>31</v>
      </c>
    </row>
    <row r="404" spans="1:22" ht="15.75">
      <c r="A404" s="27" t="s">
        <v>33</v>
      </c>
      <c r="E404" s="2">
        <v>159133</v>
      </c>
      <c r="G404" s="1" t="s">
        <v>290</v>
      </c>
      <c r="H404" s="2">
        <v>95286</v>
      </c>
      <c r="I404" s="13">
        <v>59.88</v>
      </c>
      <c r="K404" s="1" t="s">
        <v>41</v>
      </c>
      <c r="L404" s="2">
        <v>59370</v>
      </c>
      <c r="M404" s="32">
        <v>37.31</v>
      </c>
      <c r="N404" s="44">
        <v>195010</v>
      </c>
      <c r="O404" s="43"/>
      <c r="P404" s="62" t="s">
        <v>290</v>
      </c>
      <c r="Q404" s="44">
        <v>124923</v>
      </c>
      <c r="R404" s="53">
        <f t="shared" si="10"/>
        <v>64.05979180554844</v>
      </c>
      <c r="S404" s="43"/>
      <c r="T404" s="62" t="s">
        <v>41</v>
      </c>
      <c r="U404" s="44">
        <v>69819</v>
      </c>
      <c r="V404" s="53">
        <f t="shared" si="11"/>
        <v>35.802779344649</v>
      </c>
    </row>
    <row r="405" spans="1:22" ht="15.75">
      <c r="A405" s="27" t="s">
        <v>36</v>
      </c>
      <c r="E405" s="2">
        <v>169610</v>
      </c>
      <c r="G405" s="1" t="s">
        <v>1131</v>
      </c>
      <c r="H405" s="2">
        <v>129390</v>
      </c>
      <c r="I405" s="13">
        <v>76.29</v>
      </c>
      <c r="K405" s="1" t="s">
        <v>1132</v>
      </c>
      <c r="L405" s="2">
        <v>37767</v>
      </c>
      <c r="M405" s="32">
        <v>22.27</v>
      </c>
      <c r="N405" s="44">
        <v>207165</v>
      </c>
      <c r="O405" s="43"/>
      <c r="P405" s="62" t="s">
        <v>1131</v>
      </c>
      <c r="Q405" s="44">
        <v>154392</v>
      </c>
      <c r="R405" s="53">
        <f aca="true" t="shared" si="12" ref="R405:R467">Q405/N405*100</f>
        <v>74.52610238215915</v>
      </c>
      <c r="S405" s="43"/>
      <c r="T405" s="62" t="s">
        <v>979</v>
      </c>
      <c r="U405" s="44">
        <v>43139</v>
      </c>
      <c r="V405" s="53">
        <f aca="true" t="shared" si="13" ref="V405:V468">U405/N405*100</f>
        <v>20.823498177780998</v>
      </c>
    </row>
    <row r="406" spans="1:22" ht="16.5">
      <c r="A406" s="36" t="s">
        <v>1133</v>
      </c>
      <c r="B406" s="16" t="s">
        <v>1134</v>
      </c>
      <c r="C406" s="1" t="s">
        <v>1135</v>
      </c>
      <c r="D406" s="1" t="s">
        <v>1136</v>
      </c>
      <c r="E406" s="11" t="s">
        <v>31</v>
      </c>
      <c r="G406" s="1" t="s">
        <v>31</v>
      </c>
      <c r="H406" s="11" t="s">
        <v>31</v>
      </c>
      <c r="I406" s="15" t="s">
        <v>31</v>
      </c>
      <c r="K406" s="1" t="s">
        <v>31</v>
      </c>
      <c r="L406" s="11" t="s">
        <v>31</v>
      </c>
      <c r="M406" s="34" t="s">
        <v>31</v>
      </c>
      <c r="N406" s="46" t="s">
        <v>31</v>
      </c>
      <c r="O406" s="46"/>
      <c r="P406" s="64" t="s">
        <v>31</v>
      </c>
      <c r="Q406" s="46" t="s">
        <v>31</v>
      </c>
      <c r="R406" s="52" t="s">
        <v>31</v>
      </c>
      <c r="S406" s="46"/>
      <c r="T406" s="64" t="s">
        <v>31</v>
      </c>
      <c r="U406" s="46" t="s">
        <v>31</v>
      </c>
      <c r="V406" s="52" t="s">
        <v>31</v>
      </c>
    </row>
    <row r="407" spans="1:22" ht="15.75">
      <c r="A407" s="27" t="s">
        <v>33</v>
      </c>
      <c r="E407" s="2">
        <v>136910</v>
      </c>
      <c r="G407" s="1" t="s">
        <v>43</v>
      </c>
      <c r="H407" s="11" t="s">
        <v>43</v>
      </c>
      <c r="I407" s="14" t="s">
        <v>43</v>
      </c>
      <c r="K407" s="1" t="s">
        <v>157</v>
      </c>
      <c r="L407" s="2">
        <v>127562</v>
      </c>
      <c r="M407" s="32">
        <v>89.56</v>
      </c>
      <c r="N407" s="44">
        <v>212308</v>
      </c>
      <c r="O407" s="43"/>
      <c r="P407" s="61" t="s">
        <v>43</v>
      </c>
      <c r="Q407" s="43" t="s">
        <v>43</v>
      </c>
      <c r="R407" s="43" t="s">
        <v>43</v>
      </c>
      <c r="S407" s="43"/>
      <c r="T407" s="62" t="s">
        <v>980</v>
      </c>
      <c r="U407" s="44">
        <v>186448</v>
      </c>
      <c r="V407" s="53">
        <f t="shared" si="13"/>
        <v>87.81958287016975</v>
      </c>
    </row>
    <row r="408" spans="1:22" ht="15.75">
      <c r="A408" s="27" t="s">
        <v>36</v>
      </c>
      <c r="E408" s="2">
        <v>171359</v>
      </c>
      <c r="G408" s="1" t="s">
        <v>43</v>
      </c>
      <c r="H408" s="11" t="s">
        <v>43</v>
      </c>
      <c r="I408" s="14" t="s">
        <v>43</v>
      </c>
      <c r="K408" s="1" t="s">
        <v>957</v>
      </c>
      <c r="L408" s="2">
        <v>144149</v>
      </c>
      <c r="M408" s="32">
        <v>84.12</v>
      </c>
      <c r="N408" s="44">
        <v>279870</v>
      </c>
      <c r="O408" s="43"/>
      <c r="P408" s="62" t="s">
        <v>981</v>
      </c>
      <c r="Q408" s="44">
        <v>93249</v>
      </c>
      <c r="R408" s="53">
        <f t="shared" si="12"/>
        <v>33.31868367456319</v>
      </c>
      <c r="S408" s="43"/>
      <c r="T408" s="62" t="s">
        <v>957</v>
      </c>
      <c r="U408" s="44">
        <v>181862</v>
      </c>
      <c r="V408" s="53">
        <f t="shared" si="13"/>
        <v>64.98088398184872</v>
      </c>
    </row>
    <row r="409" spans="1:22" ht="15.75">
      <c r="A409" s="27" t="s">
        <v>39</v>
      </c>
      <c r="E409" s="2">
        <v>178195</v>
      </c>
      <c r="G409" s="1" t="s">
        <v>1137</v>
      </c>
      <c r="H409" s="2">
        <v>55743</v>
      </c>
      <c r="I409" s="13">
        <v>31.28</v>
      </c>
      <c r="K409" s="1" t="s">
        <v>1138</v>
      </c>
      <c r="L409" s="2">
        <v>119644</v>
      </c>
      <c r="M409" s="32">
        <v>67.14</v>
      </c>
      <c r="N409" s="44">
        <v>191999</v>
      </c>
      <c r="O409" s="43"/>
      <c r="P409" s="61" t="s">
        <v>43</v>
      </c>
      <c r="Q409" s="43" t="s">
        <v>43</v>
      </c>
      <c r="R409" s="43" t="s">
        <v>43</v>
      </c>
      <c r="S409" s="43"/>
      <c r="T409" s="62" t="s">
        <v>1138</v>
      </c>
      <c r="U409" s="44">
        <v>191052</v>
      </c>
      <c r="V409" s="53">
        <f t="shared" si="13"/>
        <v>99.50676826441804</v>
      </c>
    </row>
    <row r="410" spans="1:22" ht="15.75">
      <c r="A410" s="27" t="s">
        <v>42</v>
      </c>
      <c r="E410" s="2">
        <v>177417</v>
      </c>
      <c r="G410" s="1" t="s">
        <v>1139</v>
      </c>
      <c r="H410" s="2">
        <v>52635</v>
      </c>
      <c r="I410" s="13">
        <v>29.67</v>
      </c>
      <c r="K410" s="1" t="s">
        <v>1140</v>
      </c>
      <c r="L410" s="2">
        <v>122422</v>
      </c>
      <c r="M410" s="32">
        <v>69</v>
      </c>
      <c r="N410" s="44">
        <v>270594</v>
      </c>
      <c r="O410" s="43"/>
      <c r="P410" s="62" t="s">
        <v>157</v>
      </c>
      <c r="Q410" s="44">
        <v>78376</v>
      </c>
      <c r="R410" s="53">
        <f t="shared" si="12"/>
        <v>28.964426410046045</v>
      </c>
      <c r="S410" s="43"/>
      <c r="T410" s="62" t="s">
        <v>982</v>
      </c>
      <c r="U410" s="44">
        <v>188795</v>
      </c>
      <c r="V410" s="53">
        <f t="shared" si="13"/>
        <v>69.7705788007125</v>
      </c>
    </row>
    <row r="411" spans="1:22" ht="15.75">
      <c r="A411" s="27" t="s">
        <v>45</v>
      </c>
      <c r="E411" s="2">
        <v>141972</v>
      </c>
      <c r="G411" s="1" t="s">
        <v>1141</v>
      </c>
      <c r="H411" s="2">
        <v>121912</v>
      </c>
      <c r="I411" s="13">
        <v>85.87</v>
      </c>
      <c r="K411" s="1" t="s">
        <v>43</v>
      </c>
      <c r="L411" s="11" t="s">
        <v>43</v>
      </c>
      <c r="M411" s="33" t="s">
        <v>43</v>
      </c>
      <c r="N411" s="44">
        <v>242518</v>
      </c>
      <c r="O411" s="43"/>
      <c r="P411" s="62" t="s">
        <v>983</v>
      </c>
      <c r="Q411" s="44">
        <v>152867</v>
      </c>
      <c r="R411" s="53">
        <f t="shared" si="12"/>
        <v>63.03325938693211</v>
      </c>
      <c r="S411" s="43"/>
      <c r="T411" s="62" t="s">
        <v>984</v>
      </c>
      <c r="U411" s="44">
        <v>89568</v>
      </c>
      <c r="V411" s="53">
        <f t="shared" si="13"/>
        <v>36.932516349301906</v>
      </c>
    </row>
    <row r="412" spans="1:22" ht="15.75">
      <c r="A412" s="27" t="s">
        <v>48</v>
      </c>
      <c r="E412" s="2">
        <v>174066</v>
      </c>
      <c r="G412" s="1" t="s">
        <v>1142</v>
      </c>
      <c r="H412" s="2">
        <v>116586</v>
      </c>
      <c r="I412" s="13">
        <v>66.98</v>
      </c>
      <c r="K412" s="1" t="s">
        <v>1143</v>
      </c>
      <c r="L412" s="2">
        <v>55760</v>
      </c>
      <c r="M412" s="32">
        <v>32.03</v>
      </c>
      <c r="N412" s="44">
        <v>241829</v>
      </c>
      <c r="O412" s="43"/>
      <c r="P412" s="62" t="s">
        <v>1142</v>
      </c>
      <c r="Q412" s="44">
        <v>161987</v>
      </c>
      <c r="R412" s="53">
        <f t="shared" si="12"/>
        <v>66.98410860566764</v>
      </c>
      <c r="S412" s="43"/>
      <c r="T412" s="62" t="s">
        <v>1143</v>
      </c>
      <c r="U412" s="44">
        <v>75443</v>
      </c>
      <c r="V412" s="53">
        <f t="shared" si="13"/>
        <v>31.19683743471627</v>
      </c>
    </row>
    <row r="413" spans="1:22" ht="16.5">
      <c r="A413" s="36" t="s">
        <v>1144</v>
      </c>
      <c r="B413" s="16" t="s">
        <v>1145</v>
      </c>
      <c r="C413" s="1" t="s">
        <v>1146</v>
      </c>
      <c r="D413" s="1" t="s">
        <v>1147</v>
      </c>
      <c r="E413" s="2">
        <v>336807</v>
      </c>
      <c r="G413" s="1" t="s">
        <v>1148</v>
      </c>
      <c r="H413" s="2">
        <v>153656</v>
      </c>
      <c r="I413" s="13">
        <v>45.62</v>
      </c>
      <c r="K413" s="1" t="s">
        <v>1149</v>
      </c>
      <c r="L413" s="2">
        <v>180023</v>
      </c>
      <c r="M413" s="32">
        <v>53.45</v>
      </c>
      <c r="N413" s="46">
        <v>389468</v>
      </c>
      <c r="O413" s="46"/>
      <c r="P413" s="62" t="s">
        <v>905</v>
      </c>
      <c r="Q413" s="46">
        <v>207837</v>
      </c>
      <c r="R413" s="53">
        <f t="shared" si="12"/>
        <v>53.36433288485832</v>
      </c>
      <c r="S413" s="46"/>
      <c r="T413" s="62" t="s">
        <v>904</v>
      </c>
      <c r="U413" s="46">
        <v>178823</v>
      </c>
      <c r="V413" s="53">
        <f t="shared" si="13"/>
        <v>45.91468361970688</v>
      </c>
    </row>
    <row r="414" spans="1:22" ht="16.5">
      <c r="A414" s="36" t="s">
        <v>1150</v>
      </c>
      <c r="B414" s="16" t="s">
        <v>1151</v>
      </c>
      <c r="C414" s="1" t="s">
        <v>1152</v>
      </c>
      <c r="D414" s="1" t="s">
        <v>1153</v>
      </c>
      <c r="E414" s="11" t="s">
        <v>31</v>
      </c>
      <c r="G414" s="1" t="s">
        <v>31</v>
      </c>
      <c r="H414" s="11" t="s">
        <v>31</v>
      </c>
      <c r="I414" s="15" t="s">
        <v>31</v>
      </c>
      <c r="K414" s="1" t="s">
        <v>31</v>
      </c>
      <c r="L414" s="11" t="s">
        <v>31</v>
      </c>
      <c r="M414" s="34" t="s">
        <v>31</v>
      </c>
      <c r="N414" s="46" t="s">
        <v>31</v>
      </c>
      <c r="O414" s="46"/>
      <c r="P414" s="64" t="s">
        <v>31</v>
      </c>
      <c r="Q414" s="46" t="s">
        <v>31</v>
      </c>
      <c r="R414" s="52" t="s">
        <v>31</v>
      </c>
      <c r="S414" s="46"/>
      <c r="T414" s="64" t="s">
        <v>31</v>
      </c>
      <c r="U414" s="46" t="s">
        <v>31</v>
      </c>
      <c r="V414" s="52" t="s">
        <v>31</v>
      </c>
    </row>
    <row r="415" spans="1:22" ht="15.75">
      <c r="A415" s="27" t="s">
        <v>33</v>
      </c>
      <c r="D415" s="29"/>
      <c r="E415" s="2">
        <v>128886</v>
      </c>
      <c r="G415" s="1" t="s">
        <v>43</v>
      </c>
      <c r="H415" s="11" t="s">
        <v>43</v>
      </c>
      <c r="I415" s="14" t="s">
        <v>43</v>
      </c>
      <c r="K415" s="1" t="s">
        <v>1154</v>
      </c>
      <c r="L415" s="2">
        <v>127300</v>
      </c>
      <c r="M415" s="32">
        <v>98.77</v>
      </c>
      <c r="N415" s="41">
        <v>233560</v>
      </c>
      <c r="O415" s="43"/>
      <c r="P415" s="62" t="s">
        <v>1276</v>
      </c>
      <c r="Q415" s="44">
        <v>56361</v>
      </c>
      <c r="R415" s="53">
        <f t="shared" si="12"/>
        <v>24.13127247816407</v>
      </c>
      <c r="S415" s="43"/>
      <c r="T415" s="62" t="s">
        <v>1154</v>
      </c>
      <c r="U415" s="44">
        <v>172543</v>
      </c>
      <c r="V415" s="53">
        <f t="shared" si="13"/>
        <v>73.87523548552835</v>
      </c>
    </row>
    <row r="416" spans="1:22" ht="15.75">
      <c r="A416" s="27" t="s">
        <v>36</v>
      </c>
      <c r="D416" s="29"/>
      <c r="E416" s="2">
        <v>185981</v>
      </c>
      <c r="G416" s="1" t="s">
        <v>56</v>
      </c>
      <c r="H416" s="2">
        <v>37035</v>
      </c>
      <c r="I416" s="13">
        <v>19.91</v>
      </c>
      <c r="K416" s="1" t="s">
        <v>1155</v>
      </c>
      <c r="L416" s="2">
        <v>146887</v>
      </c>
      <c r="M416" s="32">
        <v>78.98</v>
      </c>
      <c r="N416" s="41">
        <v>272928</v>
      </c>
      <c r="O416" s="43"/>
      <c r="P416" s="62" t="s">
        <v>56</v>
      </c>
      <c r="Q416" s="44">
        <v>52155</v>
      </c>
      <c r="R416" s="53">
        <f t="shared" si="12"/>
        <v>19.109435455504748</v>
      </c>
      <c r="S416" s="43"/>
      <c r="T416" s="62" t="s">
        <v>570</v>
      </c>
      <c r="U416" s="44">
        <v>215795</v>
      </c>
      <c r="V416" s="53">
        <f t="shared" si="13"/>
        <v>79.06664028608277</v>
      </c>
    </row>
    <row r="417" spans="1:22" ht="15.75">
      <c r="A417" s="27" t="s">
        <v>39</v>
      </c>
      <c r="D417" s="29"/>
      <c r="E417" s="2">
        <v>173921</v>
      </c>
      <c r="G417" s="1" t="s">
        <v>1156</v>
      </c>
      <c r="H417" s="2">
        <v>58824</v>
      </c>
      <c r="I417" s="13">
        <v>33.82</v>
      </c>
      <c r="K417" s="1" t="s">
        <v>1157</v>
      </c>
      <c r="L417" s="2">
        <v>112254</v>
      </c>
      <c r="M417" s="32">
        <v>64.54</v>
      </c>
      <c r="N417" s="41">
        <v>256636</v>
      </c>
      <c r="O417" s="43"/>
      <c r="P417" s="62" t="s">
        <v>1156</v>
      </c>
      <c r="Q417" s="44">
        <v>84295</v>
      </c>
      <c r="R417" s="53">
        <f t="shared" si="12"/>
        <v>32.84613226515376</v>
      </c>
      <c r="S417" s="43"/>
      <c r="T417" s="62" t="s">
        <v>1157</v>
      </c>
      <c r="U417" s="44">
        <v>166154</v>
      </c>
      <c r="V417" s="53">
        <f t="shared" si="13"/>
        <v>64.74306020979131</v>
      </c>
    </row>
    <row r="418" spans="1:22" ht="15.75">
      <c r="A418" s="27" t="s">
        <v>42</v>
      </c>
      <c r="D418" s="29"/>
      <c r="E418" s="2">
        <v>184300</v>
      </c>
      <c r="G418" s="1" t="s">
        <v>51</v>
      </c>
      <c r="H418" s="2">
        <v>95989</v>
      </c>
      <c r="I418" s="13">
        <v>52.08</v>
      </c>
      <c r="K418" s="1" t="s">
        <v>1158</v>
      </c>
      <c r="L418" s="2">
        <v>85680</v>
      </c>
      <c r="M418" s="32">
        <v>46.49</v>
      </c>
      <c r="N418" s="41">
        <v>252646</v>
      </c>
      <c r="O418" s="43"/>
      <c r="P418" s="62" t="s">
        <v>51</v>
      </c>
      <c r="Q418" s="44">
        <v>138459</v>
      </c>
      <c r="R418" s="53">
        <f t="shared" si="12"/>
        <v>54.80355913016632</v>
      </c>
      <c r="S418" s="43"/>
      <c r="T418" s="62" t="s">
        <v>1158</v>
      </c>
      <c r="U418" s="44">
        <v>109993</v>
      </c>
      <c r="V418" s="53">
        <f t="shared" si="13"/>
        <v>43.53641062989321</v>
      </c>
    </row>
    <row r="419" spans="1:22" ht="15.75">
      <c r="A419" s="27" t="s">
        <v>45</v>
      </c>
      <c r="D419" s="29"/>
      <c r="E419" s="2">
        <v>170886</v>
      </c>
      <c r="G419" s="1" t="s">
        <v>1159</v>
      </c>
      <c r="H419" s="2">
        <v>108903</v>
      </c>
      <c r="I419" s="13">
        <v>63.73</v>
      </c>
      <c r="K419" s="1" t="s">
        <v>1160</v>
      </c>
      <c r="L419" s="2">
        <v>56825</v>
      </c>
      <c r="M419" s="32">
        <v>33.25</v>
      </c>
      <c r="N419" s="41">
        <v>243963</v>
      </c>
      <c r="O419" s="43"/>
      <c r="P419" s="62" t="s">
        <v>1159</v>
      </c>
      <c r="Q419" s="44">
        <v>168970</v>
      </c>
      <c r="R419" s="53">
        <f t="shared" si="12"/>
        <v>69.26050261720015</v>
      </c>
      <c r="S419" s="43"/>
      <c r="T419" s="62" t="s">
        <v>985</v>
      </c>
      <c r="U419" s="44">
        <v>74978</v>
      </c>
      <c r="V419" s="53">
        <f t="shared" si="13"/>
        <v>30.73334890946578</v>
      </c>
    </row>
    <row r="420" spans="1:22" ht="15.75">
      <c r="A420" s="27" t="s">
        <v>48</v>
      </c>
      <c r="D420" s="29"/>
      <c r="E420" s="2">
        <v>177547</v>
      </c>
      <c r="G420" s="1" t="s">
        <v>316</v>
      </c>
      <c r="H420" s="2">
        <v>117034</v>
      </c>
      <c r="I420" s="13">
        <v>65.92</v>
      </c>
      <c r="K420" s="1" t="s">
        <v>1161</v>
      </c>
      <c r="L420" s="2">
        <v>57401</v>
      </c>
      <c r="M420" s="32">
        <v>32.33</v>
      </c>
      <c r="N420" s="41">
        <v>260642</v>
      </c>
      <c r="O420" s="43"/>
      <c r="P420" s="62" t="s">
        <v>316</v>
      </c>
      <c r="Q420" s="44">
        <v>167448</v>
      </c>
      <c r="R420" s="53">
        <f t="shared" si="12"/>
        <v>64.24444256873413</v>
      </c>
      <c r="S420" s="43"/>
      <c r="T420" s="62" t="s">
        <v>986</v>
      </c>
      <c r="U420" s="44">
        <v>87523</v>
      </c>
      <c r="V420" s="53">
        <f t="shared" si="13"/>
        <v>33.57977609134368</v>
      </c>
    </row>
    <row r="421" spans="1:22" ht="15.75">
      <c r="A421" s="27" t="s">
        <v>50</v>
      </c>
      <c r="D421" s="29"/>
      <c r="E421" s="2">
        <v>195558</v>
      </c>
      <c r="G421" s="1" t="s">
        <v>1162</v>
      </c>
      <c r="H421" s="2">
        <v>51790</v>
      </c>
      <c r="I421" s="13">
        <v>26.48</v>
      </c>
      <c r="K421" s="1" t="s">
        <v>1163</v>
      </c>
      <c r="L421" s="2">
        <v>138314</v>
      </c>
      <c r="M421" s="32">
        <v>70.73</v>
      </c>
      <c r="N421" s="41">
        <v>232404</v>
      </c>
      <c r="O421" s="43"/>
      <c r="P421" s="62" t="s">
        <v>43</v>
      </c>
      <c r="Q421" s="44" t="s">
        <v>43</v>
      </c>
      <c r="R421" s="44" t="s">
        <v>43</v>
      </c>
      <c r="S421" s="43"/>
      <c r="T421" s="62" t="s">
        <v>1163</v>
      </c>
      <c r="U421" s="44">
        <v>232404</v>
      </c>
      <c r="V421" s="53">
        <f t="shared" si="13"/>
        <v>100</v>
      </c>
    </row>
    <row r="422" spans="1:22" ht="15.75">
      <c r="A422" s="27" t="s">
        <v>76</v>
      </c>
      <c r="D422" s="29"/>
      <c r="E422" s="2">
        <v>167970</v>
      </c>
      <c r="G422" s="1" t="s">
        <v>1164</v>
      </c>
      <c r="H422" s="2">
        <v>117811</v>
      </c>
      <c r="I422" s="13">
        <v>70.14</v>
      </c>
      <c r="K422" s="1" t="s">
        <v>1165</v>
      </c>
      <c r="L422" s="2">
        <v>45853</v>
      </c>
      <c r="M422" s="32">
        <v>27.3</v>
      </c>
      <c r="N422" s="41">
        <v>233567</v>
      </c>
      <c r="O422" s="43"/>
      <c r="P422" s="62" t="s">
        <v>1164</v>
      </c>
      <c r="Q422" s="44">
        <v>173623</v>
      </c>
      <c r="R422" s="53">
        <f t="shared" si="12"/>
        <v>74.3354155338725</v>
      </c>
      <c r="S422" s="43"/>
      <c r="T422" s="62" t="s">
        <v>1104</v>
      </c>
      <c r="U422" s="44">
        <v>59853</v>
      </c>
      <c r="V422" s="53">
        <f t="shared" si="13"/>
        <v>25.6256234827694</v>
      </c>
    </row>
    <row r="423" spans="1:22" ht="15.75">
      <c r="A423" s="27" t="s">
        <v>109</v>
      </c>
      <c r="D423" s="29"/>
      <c r="E423" s="2">
        <v>144260</v>
      </c>
      <c r="G423" s="1" t="s">
        <v>1166</v>
      </c>
      <c r="H423" s="2">
        <v>120904</v>
      </c>
      <c r="I423" s="13">
        <v>83.81</v>
      </c>
      <c r="K423" s="1" t="s">
        <v>43</v>
      </c>
      <c r="L423" s="11" t="s">
        <v>43</v>
      </c>
      <c r="M423" s="33" t="s">
        <v>43</v>
      </c>
      <c r="N423" s="41">
        <v>232392</v>
      </c>
      <c r="O423" s="43"/>
      <c r="P423" s="62" t="s">
        <v>571</v>
      </c>
      <c r="Q423" s="44">
        <v>190648</v>
      </c>
      <c r="R423" s="53">
        <f t="shared" si="12"/>
        <v>82.03724740954938</v>
      </c>
      <c r="S423" s="43"/>
      <c r="T423" s="62" t="s">
        <v>987</v>
      </c>
      <c r="U423" s="44">
        <v>41578</v>
      </c>
      <c r="V423" s="53">
        <f t="shared" si="13"/>
        <v>17.891321560122552</v>
      </c>
    </row>
    <row r="424" spans="1:22" ht="16.5">
      <c r="A424" s="36" t="s">
        <v>1167</v>
      </c>
      <c r="B424" s="16" t="s">
        <v>577</v>
      </c>
      <c r="C424" s="29">
        <v>48000</v>
      </c>
      <c r="D424" s="29">
        <v>48</v>
      </c>
      <c r="E424" s="11" t="s">
        <v>31</v>
      </c>
      <c r="G424" s="1" t="s">
        <v>31</v>
      </c>
      <c r="H424" s="11" t="s">
        <v>31</v>
      </c>
      <c r="I424" s="14" t="s">
        <v>31</v>
      </c>
      <c r="K424" s="1" t="s">
        <v>31</v>
      </c>
      <c r="L424" s="11" t="s">
        <v>31</v>
      </c>
      <c r="M424" s="34" t="s">
        <v>31</v>
      </c>
      <c r="N424" s="46" t="s">
        <v>31</v>
      </c>
      <c r="O424" s="46"/>
      <c r="P424" s="64" t="s">
        <v>31</v>
      </c>
      <c r="Q424" s="46" t="s">
        <v>31</v>
      </c>
      <c r="R424" s="52" t="s">
        <v>31</v>
      </c>
      <c r="S424" s="46"/>
      <c r="T424" s="64" t="s">
        <v>31</v>
      </c>
      <c r="U424" s="46" t="s">
        <v>31</v>
      </c>
      <c r="V424" s="52" t="s">
        <v>31</v>
      </c>
    </row>
    <row r="425" spans="1:22" ht="15.75">
      <c r="A425" s="27" t="s">
        <v>33</v>
      </c>
      <c r="C425" s="29"/>
      <c r="D425" s="29"/>
      <c r="E425" s="2">
        <v>153038</v>
      </c>
      <c r="G425" s="1" t="s">
        <v>1168</v>
      </c>
      <c r="H425" s="2">
        <v>86384</v>
      </c>
      <c r="I425" s="13">
        <v>56.45</v>
      </c>
      <c r="K425" s="1" t="s">
        <v>1169</v>
      </c>
      <c r="L425" s="2">
        <v>66654</v>
      </c>
      <c r="M425" s="32">
        <v>43.55</v>
      </c>
      <c r="N425" s="41">
        <v>255507</v>
      </c>
      <c r="O425" s="43"/>
      <c r="P425" s="62" t="s">
        <v>1168</v>
      </c>
      <c r="Q425" s="44">
        <v>96281</v>
      </c>
      <c r="R425" s="53">
        <f t="shared" si="12"/>
        <v>37.682333556419195</v>
      </c>
      <c r="S425" s="43"/>
      <c r="T425" s="62" t="s">
        <v>988</v>
      </c>
      <c r="U425" s="44">
        <v>157068</v>
      </c>
      <c r="V425" s="53">
        <f t="shared" si="13"/>
        <v>61.473071187873515</v>
      </c>
    </row>
    <row r="426" spans="1:22" ht="15.75">
      <c r="A426" s="27" t="s">
        <v>36</v>
      </c>
      <c r="C426" s="29"/>
      <c r="D426" s="29"/>
      <c r="E426" s="2">
        <v>140501</v>
      </c>
      <c r="G426" s="1" t="s">
        <v>1047</v>
      </c>
      <c r="H426" s="2">
        <v>85492</v>
      </c>
      <c r="I426" s="13">
        <v>60.85</v>
      </c>
      <c r="K426" s="1" t="s">
        <v>1170</v>
      </c>
      <c r="L426" s="2">
        <v>53656</v>
      </c>
      <c r="M426" s="32">
        <v>38.19</v>
      </c>
      <c r="N426" s="41">
        <v>252038</v>
      </c>
      <c r="O426" s="43"/>
      <c r="P426" s="62" t="s">
        <v>1177</v>
      </c>
      <c r="Q426" s="44">
        <v>108156</v>
      </c>
      <c r="R426" s="53">
        <f t="shared" si="12"/>
        <v>42.91257667494584</v>
      </c>
      <c r="S426" s="43"/>
      <c r="T426" s="62" t="s">
        <v>989</v>
      </c>
      <c r="U426" s="44">
        <v>139951</v>
      </c>
      <c r="V426" s="53">
        <f t="shared" si="13"/>
        <v>55.527737880795755</v>
      </c>
    </row>
    <row r="427" spans="1:22" ht="15.75">
      <c r="A427" s="27" t="s">
        <v>39</v>
      </c>
      <c r="C427" s="29"/>
      <c r="D427" s="29"/>
      <c r="E427" s="2">
        <v>154133</v>
      </c>
      <c r="G427" s="1" t="s">
        <v>1171</v>
      </c>
      <c r="H427" s="2">
        <v>37503</v>
      </c>
      <c r="I427" s="13">
        <v>24.33</v>
      </c>
      <c r="K427" s="1" t="s">
        <v>95</v>
      </c>
      <c r="L427" s="2">
        <v>113974</v>
      </c>
      <c r="M427" s="32">
        <v>73.95</v>
      </c>
      <c r="N427" s="41">
        <v>210352</v>
      </c>
      <c r="O427" s="43"/>
      <c r="P427" s="62" t="s">
        <v>43</v>
      </c>
      <c r="Q427" s="44" t="s">
        <v>43</v>
      </c>
      <c r="R427" s="44" t="s">
        <v>43</v>
      </c>
      <c r="S427" s="43"/>
      <c r="T427" s="62" t="s">
        <v>95</v>
      </c>
      <c r="U427" s="44">
        <v>180099</v>
      </c>
      <c r="V427" s="53">
        <f t="shared" si="13"/>
        <v>85.61791663497375</v>
      </c>
    </row>
    <row r="428" spans="1:22" ht="15.75">
      <c r="A428" s="27" t="s">
        <v>42</v>
      </c>
      <c r="C428" s="29"/>
      <c r="D428" s="29"/>
      <c r="E428" s="2">
        <v>168285</v>
      </c>
      <c r="G428" s="1" t="s">
        <v>471</v>
      </c>
      <c r="H428" s="2">
        <v>97304</v>
      </c>
      <c r="I428" s="13">
        <v>57.82</v>
      </c>
      <c r="K428" s="1" t="s">
        <v>318</v>
      </c>
      <c r="L428" s="2">
        <v>67939</v>
      </c>
      <c r="M428" s="32">
        <v>40.37</v>
      </c>
      <c r="N428" s="41">
        <v>267942</v>
      </c>
      <c r="O428" s="43"/>
      <c r="P428" s="62" t="s">
        <v>990</v>
      </c>
      <c r="Q428" s="44">
        <v>81585</v>
      </c>
      <c r="R428" s="53">
        <f t="shared" si="12"/>
        <v>30.44875383478514</v>
      </c>
      <c r="S428" s="43"/>
      <c r="T428" s="62" t="s">
        <v>471</v>
      </c>
      <c r="U428" s="44">
        <v>182866</v>
      </c>
      <c r="V428" s="53">
        <f t="shared" si="13"/>
        <v>68.24835225533884</v>
      </c>
    </row>
    <row r="429" spans="1:22" ht="15.75">
      <c r="A429" s="27" t="s">
        <v>45</v>
      </c>
      <c r="C429" s="29"/>
      <c r="D429" s="29"/>
      <c r="E429" s="2">
        <v>139908</v>
      </c>
      <c r="G429" s="1" t="s">
        <v>1172</v>
      </c>
      <c r="H429" s="2">
        <v>56330</v>
      </c>
      <c r="I429" s="13">
        <v>40.26</v>
      </c>
      <c r="K429" s="1" t="s">
        <v>1173</v>
      </c>
      <c r="L429" s="2">
        <v>81439</v>
      </c>
      <c r="M429" s="32">
        <v>58.21</v>
      </c>
      <c r="N429" s="41">
        <v>230845</v>
      </c>
      <c r="O429" s="43"/>
      <c r="P429" s="62" t="s">
        <v>991</v>
      </c>
      <c r="Q429" s="44">
        <v>75911</v>
      </c>
      <c r="R429" s="53">
        <f t="shared" si="12"/>
        <v>32.883969763261064</v>
      </c>
      <c r="S429" s="43"/>
      <c r="T429" s="62" t="s">
        <v>1173</v>
      </c>
      <c r="U429" s="44">
        <v>148816</v>
      </c>
      <c r="V429" s="53">
        <f t="shared" si="13"/>
        <v>64.46576707314432</v>
      </c>
    </row>
    <row r="430" spans="1:22" ht="15.75">
      <c r="A430" s="27" t="s">
        <v>48</v>
      </c>
      <c r="C430" s="29"/>
      <c r="D430" s="29"/>
      <c r="E430" s="2">
        <v>164037</v>
      </c>
      <c r="G430" s="1" t="s">
        <v>1174</v>
      </c>
      <c r="H430" s="2">
        <v>45404</v>
      </c>
      <c r="I430" s="13">
        <v>27.68</v>
      </c>
      <c r="K430" s="1" t="s">
        <v>1175</v>
      </c>
      <c r="L430" s="2">
        <v>115396</v>
      </c>
      <c r="M430" s="32">
        <v>70.35</v>
      </c>
      <c r="N430" s="41">
        <v>255627</v>
      </c>
      <c r="O430" s="43"/>
      <c r="P430" s="62" t="s">
        <v>355</v>
      </c>
      <c r="Q430" s="44">
        <v>83609</v>
      </c>
      <c r="R430" s="53">
        <f t="shared" si="12"/>
        <v>32.707421360028476</v>
      </c>
      <c r="S430" s="43"/>
      <c r="T430" s="62" t="s">
        <v>1175</v>
      </c>
      <c r="U430" s="44">
        <v>168767</v>
      </c>
      <c r="V430" s="53">
        <f t="shared" si="13"/>
        <v>66.02080374921272</v>
      </c>
    </row>
    <row r="431" spans="1:22" ht="15.75">
      <c r="A431" s="27" t="s">
        <v>50</v>
      </c>
      <c r="C431" s="29"/>
      <c r="D431" s="29"/>
      <c r="E431" s="2">
        <v>108527</v>
      </c>
      <c r="G431" s="1" t="s">
        <v>43</v>
      </c>
      <c r="H431" s="11" t="s">
        <v>43</v>
      </c>
      <c r="I431" s="14" t="s">
        <v>43</v>
      </c>
      <c r="K431" s="1" t="s">
        <v>1176</v>
      </c>
      <c r="L431" s="2">
        <v>96795</v>
      </c>
      <c r="M431" s="32">
        <v>89.19</v>
      </c>
      <c r="N431" s="41">
        <v>273651</v>
      </c>
      <c r="O431" s="43"/>
      <c r="P431" s="62" t="s">
        <v>1274</v>
      </c>
      <c r="Q431" s="44">
        <v>91126</v>
      </c>
      <c r="R431" s="53">
        <f t="shared" si="12"/>
        <v>33.30007929808406</v>
      </c>
      <c r="S431" s="43"/>
      <c r="T431" s="62" t="s">
        <v>1176</v>
      </c>
      <c r="U431" s="44">
        <v>175440</v>
      </c>
      <c r="V431" s="53">
        <f t="shared" si="13"/>
        <v>64.1108565289365</v>
      </c>
    </row>
    <row r="432" spans="1:22" ht="15.75">
      <c r="A432" s="27" t="s">
        <v>76</v>
      </c>
      <c r="C432" s="29"/>
      <c r="D432" s="29"/>
      <c r="E432" s="2">
        <v>150926</v>
      </c>
      <c r="G432" s="1" t="s">
        <v>43</v>
      </c>
      <c r="H432" s="11" t="s">
        <v>43</v>
      </c>
      <c r="I432" s="14" t="s">
        <v>43</v>
      </c>
      <c r="K432" s="1" t="s">
        <v>1098</v>
      </c>
      <c r="L432" s="2">
        <v>140575</v>
      </c>
      <c r="M432" s="32">
        <v>93.14</v>
      </c>
      <c r="N432" s="41">
        <v>260628</v>
      </c>
      <c r="O432" s="43"/>
      <c r="P432" s="62" t="s">
        <v>127</v>
      </c>
      <c r="Q432" s="44">
        <v>77324</v>
      </c>
      <c r="R432" s="53">
        <f t="shared" si="12"/>
        <v>29.668339549089122</v>
      </c>
      <c r="S432" s="43"/>
      <c r="T432" s="62" t="s">
        <v>1098</v>
      </c>
      <c r="U432" s="44">
        <v>179599</v>
      </c>
      <c r="V432" s="53">
        <f t="shared" si="13"/>
        <v>68.91009408045183</v>
      </c>
    </row>
    <row r="433" spans="1:22" ht="15.75">
      <c r="A433" s="27" t="s">
        <v>109</v>
      </c>
      <c r="C433" s="29"/>
      <c r="D433" s="29"/>
      <c r="E433" s="2">
        <v>147958</v>
      </c>
      <c r="G433" s="1" t="s">
        <v>1177</v>
      </c>
      <c r="H433" s="2">
        <v>86710</v>
      </c>
      <c r="I433" s="13">
        <v>58.6</v>
      </c>
      <c r="K433" s="1" t="s">
        <v>800</v>
      </c>
      <c r="L433" s="2">
        <v>59635</v>
      </c>
      <c r="M433" s="32">
        <v>40.31</v>
      </c>
      <c r="N433" s="41">
        <v>158566</v>
      </c>
      <c r="O433" s="43"/>
      <c r="P433" s="62" t="s">
        <v>1207</v>
      </c>
      <c r="Q433" s="44">
        <v>114462</v>
      </c>
      <c r="R433" s="53">
        <f t="shared" si="12"/>
        <v>72.18571446590063</v>
      </c>
      <c r="S433" s="43"/>
      <c r="T433" s="62" t="s">
        <v>992</v>
      </c>
      <c r="U433" s="44">
        <v>42132</v>
      </c>
      <c r="V433" s="53">
        <f t="shared" si="13"/>
        <v>26.57063935522117</v>
      </c>
    </row>
    <row r="434" spans="1:22" ht="15.75">
      <c r="A434" s="27" t="s">
        <v>112</v>
      </c>
      <c r="C434" s="29"/>
      <c r="D434" s="29"/>
      <c r="E434" s="2">
        <v>135624</v>
      </c>
      <c r="G434" s="1" t="s">
        <v>1178</v>
      </c>
      <c r="H434" s="2">
        <v>114428</v>
      </c>
      <c r="I434" s="13">
        <v>84.37</v>
      </c>
      <c r="K434" s="1" t="s">
        <v>43</v>
      </c>
      <c r="L434" s="11" t="s">
        <v>43</v>
      </c>
      <c r="M434" s="33" t="s">
        <v>43</v>
      </c>
      <c r="N434" s="41">
        <v>231643</v>
      </c>
      <c r="O434" s="43"/>
      <c r="P434" s="62" t="s">
        <v>43</v>
      </c>
      <c r="Q434" s="44" t="s">
        <v>43</v>
      </c>
      <c r="R434" s="44" t="s">
        <v>43</v>
      </c>
      <c r="S434" s="43"/>
      <c r="T434" s="62" t="s">
        <v>993</v>
      </c>
      <c r="U434" s="44">
        <v>182113</v>
      </c>
      <c r="V434" s="53">
        <f t="shared" si="13"/>
        <v>78.61795953255655</v>
      </c>
    </row>
    <row r="435" spans="1:22" ht="15.75">
      <c r="A435" s="27" t="s">
        <v>114</v>
      </c>
      <c r="C435" s="29"/>
      <c r="D435" s="29"/>
      <c r="E435" s="2">
        <v>144857</v>
      </c>
      <c r="G435" s="1" t="s">
        <v>1179</v>
      </c>
      <c r="H435" s="2">
        <v>74678</v>
      </c>
      <c r="I435" s="13">
        <v>51.55</v>
      </c>
      <c r="K435" s="1" t="s">
        <v>1180</v>
      </c>
      <c r="L435" s="2">
        <v>68236</v>
      </c>
      <c r="M435" s="32">
        <v>47.11</v>
      </c>
      <c r="N435" s="41">
        <v>230977</v>
      </c>
      <c r="O435" s="43"/>
      <c r="P435" s="62" t="s">
        <v>994</v>
      </c>
      <c r="Q435" s="44">
        <v>50339</v>
      </c>
      <c r="R435" s="53">
        <f t="shared" si="12"/>
        <v>21.793944851651897</v>
      </c>
      <c r="S435" s="43"/>
      <c r="T435" s="62" t="s">
        <v>626</v>
      </c>
      <c r="U435" s="44">
        <v>177291</v>
      </c>
      <c r="V435" s="53">
        <f t="shared" si="13"/>
        <v>76.75699312052716</v>
      </c>
    </row>
    <row r="436" spans="1:22" ht="15.75">
      <c r="A436" s="27" t="s">
        <v>117</v>
      </c>
      <c r="C436" s="29"/>
      <c r="D436" s="29"/>
      <c r="E436" s="2">
        <v>131931</v>
      </c>
      <c r="G436" s="1" t="s">
        <v>43</v>
      </c>
      <c r="H436" s="11" t="s">
        <v>43</v>
      </c>
      <c r="I436" s="14" t="s">
        <v>43</v>
      </c>
      <c r="K436" s="1" t="s">
        <v>1181</v>
      </c>
      <c r="L436" s="2">
        <v>121208</v>
      </c>
      <c r="M436" s="32">
        <v>91.87</v>
      </c>
      <c r="N436" s="41">
        <v>239538</v>
      </c>
      <c r="O436" s="43"/>
      <c r="P436" s="62" t="s">
        <v>1174</v>
      </c>
      <c r="Q436" s="44">
        <v>66316</v>
      </c>
      <c r="R436" s="53">
        <f t="shared" si="12"/>
        <v>27.684960215080697</v>
      </c>
      <c r="S436" s="43"/>
      <c r="T436" s="62" t="s">
        <v>1181</v>
      </c>
      <c r="U436" s="44">
        <v>173222</v>
      </c>
      <c r="V436" s="53">
        <f t="shared" si="13"/>
        <v>72.31503978491929</v>
      </c>
    </row>
    <row r="437" spans="1:22" ht="15.75">
      <c r="A437" s="27" t="s">
        <v>120</v>
      </c>
      <c r="C437" s="29"/>
      <c r="D437" s="29"/>
      <c r="E437" s="2">
        <v>150619</v>
      </c>
      <c r="G437" s="1" t="s">
        <v>1182</v>
      </c>
      <c r="H437" s="2">
        <v>31218</v>
      </c>
      <c r="I437" s="13">
        <v>20.73</v>
      </c>
      <c r="K437" s="1" t="s">
        <v>1183</v>
      </c>
      <c r="L437" s="2">
        <v>119401</v>
      </c>
      <c r="M437" s="32">
        <v>79.27</v>
      </c>
      <c r="N437" s="41">
        <v>205241</v>
      </c>
      <c r="O437" s="43"/>
      <c r="P437" s="62" t="s">
        <v>43</v>
      </c>
      <c r="Q437" s="44" t="s">
        <v>43</v>
      </c>
      <c r="R437" s="44" t="s">
        <v>43</v>
      </c>
      <c r="S437" s="43"/>
      <c r="T437" s="62" t="s">
        <v>1183</v>
      </c>
      <c r="U437" s="44">
        <v>189448</v>
      </c>
      <c r="V437" s="53">
        <f t="shared" si="13"/>
        <v>92.30514370910295</v>
      </c>
    </row>
    <row r="438" spans="1:22" ht="15.75">
      <c r="A438" s="27" t="s">
        <v>594</v>
      </c>
      <c r="C438" s="29"/>
      <c r="D438" s="29"/>
      <c r="E438" s="2">
        <v>151129</v>
      </c>
      <c r="G438" s="1" t="s">
        <v>1184</v>
      </c>
      <c r="H438" s="2">
        <v>48224</v>
      </c>
      <c r="I438" s="13">
        <v>31.91</v>
      </c>
      <c r="K438" s="1" t="s">
        <v>1185</v>
      </c>
      <c r="L438" s="2">
        <v>102905</v>
      </c>
      <c r="M438" s="32">
        <v>68.09</v>
      </c>
      <c r="N438" s="41">
        <v>173668</v>
      </c>
      <c r="O438" s="43"/>
      <c r="P438" s="62" t="s">
        <v>43</v>
      </c>
      <c r="Q438" s="44" t="s">
        <v>43</v>
      </c>
      <c r="R438" s="44" t="s">
        <v>43</v>
      </c>
      <c r="S438" s="43"/>
      <c r="T438" s="62" t="s">
        <v>1185</v>
      </c>
      <c r="U438" s="44">
        <v>173668</v>
      </c>
      <c r="V438" s="53">
        <f t="shared" si="13"/>
        <v>100</v>
      </c>
    </row>
    <row r="439" spans="1:22" ht="15.75">
      <c r="A439" s="27" t="s">
        <v>597</v>
      </c>
      <c r="C439" s="29"/>
      <c r="D439" s="29"/>
      <c r="E439" s="2">
        <v>66311</v>
      </c>
      <c r="G439" s="1" t="s">
        <v>1186</v>
      </c>
      <c r="H439" s="2">
        <v>66311</v>
      </c>
      <c r="I439" s="13">
        <v>100</v>
      </c>
      <c r="K439" s="1" t="s">
        <v>43</v>
      </c>
      <c r="L439" s="11" t="s">
        <v>43</v>
      </c>
      <c r="M439" s="33" t="s">
        <v>43</v>
      </c>
      <c r="N439" s="41">
        <v>166358</v>
      </c>
      <c r="O439" s="43"/>
      <c r="P439" s="62" t="s">
        <v>1186</v>
      </c>
      <c r="Q439" s="44">
        <v>96089</v>
      </c>
      <c r="R439" s="53">
        <f t="shared" si="12"/>
        <v>57.76037220933168</v>
      </c>
      <c r="S439" s="43"/>
      <c r="T439" s="62" t="s">
        <v>995</v>
      </c>
      <c r="U439" s="44">
        <v>67917</v>
      </c>
      <c r="V439" s="53">
        <f t="shared" si="13"/>
        <v>40.825809399006964</v>
      </c>
    </row>
    <row r="440" spans="1:22" ht="15.75">
      <c r="A440" s="27" t="s">
        <v>600</v>
      </c>
      <c r="C440" s="29"/>
      <c r="D440" s="29"/>
      <c r="E440" s="2">
        <v>72383</v>
      </c>
      <c r="G440" s="1" t="s">
        <v>1187</v>
      </c>
      <c r="H440" s="2">
        <v>72383</v>
      </c>
      <c r="I440" s="13">
        <v>100</v>
      </c>
      <c r="K440" s="1" t="s">
        <v>43</v>
      </c>
      <c r="L440" s="11" t="s">
        <v>43</v>
      </c>
      <c r="M440" s="33" t="s">
        <v>43</v>
      </c>
      <c r="N440" s="41">
        <v>160773</v>
      </c>
      <c r="O440" s="43"/>
      <c r="P440" s="62" t="s">
        <v>1187</v>
      </c>
      <c r="Q440" s="44">
        <v>108577</v>
      </c>
      <c r="R440" s="53">
        <f t="shared" si="12"/>
        <v>67.53434967314163</v>
      </c>
      <c r="S440" s="43"/>
      <c r="T440" s="62" t="s">
        <v>996</v>
      </c>
      <c r="U440" s="44">
        <v>49972</v>
      </c>
      <c r="V440" s="53">
        <f t="shared" si="13"/>
        <v>31.082333476392183</v>
      </c>
    </row>
    <row r="441" spans="1:22" ht="15.75">
      <c r="A441" s="27" t="s">
        <v>603</v>
      </c>
      <c r="C441" s="29"/>
      <c r="D441" s="29"/>
      <c r="E441" s="2">
        <v>163804</v>
      </c>
      <c r="G441" s="1" t="s">
        <v>1188</v>
      </c>
      <c r="H441" s="2">
        <v>84136</v>
      </c>
      <c r="I441" s="13">
        <v>51.36</v>
      </c>
      <c r="K441" s="1" t="s">
        <v>1189</v>
      </c>
      <c r="L441" s="2">
        <v>77622</v>
      </c>
      <c r="M441" s="32">
        <v>47.39</v>
      </c>
      <c r="N441" s="41">
        <v>244748</v>
      </c>
      <c r="O441" s="43"/>
      <c r="P441" s="62" t="s">
        <v>1179</v>
      </c>
      <c r="Q441" s="44">
        <v>125309</v>
      </c>
      <c r="R441" s="53">
        <f t="shared" si="12"/>
        <v>51.19919263895925</v>
      </c>
      <c r="S441" s="43"/>
      <c r="T441" s="62" t="s">
        <v>997</v>
      </c>
      <c r="U441" s="44">
        <v>116049</v>
      </c>
      <c r="V441" s="53">
        <f t="shared" si="13"/>
        <v>47.415709219278604</v>
      </c>
    </row>
    <row r="442" spans="1:22" ht="15.75">
      <c r="A442" s="27" t="s">
        <v>606</v>
      </c>
      <c r="C442" s="29"/>
      <c r="D442" s="29"/>
      <c r="E442" s="2">
        <v>128926</v>
      </c>
      <c r="G442" s="1" t="s">
        <v>110</v>
      </c>
      <c r="H442" s="2">
        <v>99161</v>
      </c>
      <c r="I442" s="13">
        <v>76.91</v>
      </c>
      <c r="K442" s="1" t="s">
        <v>761</v>
      </c>
      <c r="L442" s="2">
        <v>27980</v>
      </c>
      <c r="M442" s="32">
        <v>21.7</v>
      </c>
      <c r="N442" s="41">
        <v>152988</v>
      </c>
      <c r="O442" s="43"/>
      <c r="P442" s="62" t="s">
        <v>572</v>
      </c>
      <c r="Q442" s="44">
        <v>136018</v>
      </c>
      <c r="R442" s="53">
        <f t="shared" si="12"/>
        <v>88.9076267419667</v>
      </c>
      <c r="S442" s="43"/>
      <c r="T442" s="62" t="s">
        <v>43</v>
      </c>
      <c r="U442" s="44" t="s">
        <v>43</v>
      </c>
      <c r="V442" s="44" t="s">
        <v>43</v>
      </c>
    </row>
    <row r="443" spans="1:22" ht="15.75">
      <c r="A443" s="27" t="s">
        <v>609</v>
      </c>
      <c r="C443" s="29"/>
      <c r="D443" s="29"/>
      <c r="E443" s="2">
        <v>127776</v>
      </c>
      <c r="G443" s="1" t="s">
        <v>43</v>
      </c>
      <c r="H443" s="11" t="s">
        <v>43</v>
      </c>
      <c r="I443" s="14" t="s">
        <v>43</v>
      </c>
      <c r="K443" s="1" t="s">
        <v>1190</v>
      </c>
      <c r="L443" s="2">
        <v>117092</v>
      </c>
      <c r="M443" s="32">
        <v>91.64</v>
      </c>
      <c r="N443" s="41">
        <v>233514</v>
      </c>
      <c r="O443" s="43"/>
      <c r="P443" s="62" t="s">
        <v>1188</v>
      </c>
      <c r="Q443" s="44">
        <v>93531</v>
      </c>
      <c r="R443" s="53">
        <f t="shared" si="12"/>
        <v>40.05370127701123</v>
      </c>
      <c r="S443" s="43"/>
      <c r="T443" s="62" t="s">
        <v>998</v>
      </c>
      <c r="U443" s="44">
        <v>136459</v>
      </c>
      <c r="V443" s="53">
        <f t="shared" si="13"/>
        <v>58.437181496612624</v>
      </c>
    </row>
    <row r="444" spans="1:22" ht="15.75">
      <c r="A444" s="27" t="s">
        <v>612</v>
      </c>
      <c r="C444" s="29"/>
      <c r="D444" s="29"/>
      <c r="E444" s="2">
        <v>68685</v>
      </c>
      <c r="G444" s="1" t="s">
        <v>1191</v>
      </c>
      <c r="H444" s="2">
        <v>68685</v>
      </c>
      <c r="I444" s="13">
        <v>100</v>
      </c>
      <c r="K444" s="1" t="s">
        <v>43</v>
      </c>
      <c r="L444" s="11" t="s">
        <v>43</v>
      </c>
      <c r="M444" s="33" t="s">
        <v>43</v>
      </c>
      <c r="N444" s="41">
        <v>171804</v>
      </c>
      <c r="O444" s="43"/>
      <c r="P444" s="62" t="s">
        <v>1191</v>
      </c>
      <c r="Q444" s="44">
        <v>112480</v>
      </c>
      <c r="R444" s="53">
        <f t="shared" si="12"/>
        <v>65.46995413378035</v>
      </c>
      <c r="S444" s="43"/>
      <c r="T444" s="62" t="s">
        <v>213</v>
      </c>
      <c r="U444" s="44">
        <v>54976</v>
      </c>
      <c r="V444" s="53">
        <f t="shared" si="13"/>
        <v>31.999254964960073</v>
      </c>
    </row>
    <row r="445" spans="1:22" ht="15.75">
      <c r="A445" s="27" t="s">
        <v>615</v>
      </c>
      <c r="C445" s="29"/>
      <c r="D445" s="29"/>
      <c r="E445" s="2">
        <v>222093</v>
      </c>
      <c r="G445" s="1" t="s">
        <v>1192</v>
      </c>
      <c r="H445" s="2">
        <v>56206</v>
      </c>
      <c r="I445" s="13">
        <v>25.31</v>
      </c>
      <c r="K445" s="1" t="s">
        <v>242</v>
      </c>
      <c r="L445" s="2">
        <v>161836</v>
      </c>
      <c r="M445" s="32">
        <v>72.87</v>
      </c>
      <c r="N445" s="41">
        <v>341119</v>
      </c>
      <c r="O445" s="43"/>
      <c r="P445" s="62" t="s">
        <v>242</v>
      </c>
      <c r="Q445" s="44">
        <v>121129</v>
      </c>
      <c r="R445" s="53">
        <f t="shared" si="12"/>
        <v>35.50930906809647</v>
      </c>
      <c r="S445" s="43"/>
      <c r="T445" s="62" t="s">
        <v>242</v>
      </c>
      <c r="U445" s="44">
        <v>209774</v>
      </c>
      <c r="V445" s="53">
        <f t="shared" si="13"/>
        <v>61.49584162711547</v>
      </c>
    </row>
    <row r="446" spans="1:22" ht="15.75">
      <c r="A446" s="27" t="s">
        <v>618</v>
      </c>
      <c r="C446" s="29"/>
      <c r="D446" s="29"/>
      <c r="E446" s="2">
        <v>159084</v>
      </c>
      <c r="G446" s="1" t="s">
        <v>1193</v>
      </c>
      <c r="H446" s="2">
        <v>55716</v>
      </c>
      <c r="I446" s="13">
        <v>35.02</v>
      </c>
      <c r="K446" s="1" t="s">
        <v>1194</v>
      </c>
      <c r="L446" s="2">
        <v>100499</v>
      </c>
      <c r="M446" s="32">
        <v>63.17</v>
      </c>
      <c r="N446" s="41">
        <v>272620</v>
      </c>
      <c r="O446" s="43"/>
      <c r="P446" s="62" t="s">
        <v>999</v>
      </c>
      <c r="Q446" s="44">
        <v>112034</v>
      </c>
      <c r="R446" s="53">
        <f t="shared" si="12"/>
        <v>41.095297483676916</v>
      </c>
      <c r="S446" s="43"/>
      <c r="T446" s="62" t="s">
        <v>1194</v>
      </c>
      <c r="U446" s="44">
        <v>150386</v>
      </c>
      <c r="V446" s="53">
        <f t="shared" si="13"/>
        <v>55.16323087080919</v>
      </c>
    </row>
    <row r="447" spans="1:22" ht="15.75">
      <c r="A447" s="27" t="s">
        <v>620</v>
      </c>
      <c r="C447" s="29"/>
      <c r="D447" s="29"/>
      <c r="E447" s="2">
        <v>150552</v>
      </c>
      <c r="G447" s="1" t="s">
        <v>1195</v>
      </c>
      <c r="H447" s="2">
        <v>71067</v>
      </c>
      <c r="I447" s="13">
        <v>47.2</v>
      </c>
      <c r="K447" s="1" t="s">
        <v>1196</v>
      </c>
      <c r="L447" s="2">
        <v>77573</v>
      </c>
      <c r="M447" s="32">
        <v>51.53</v>
      </c>
      <c r="N447" s="41">
        <v>246503</v>
      </c>
      <c r="O447" s="43"/>
      <c r="P447" s="62" t="s">
        <v>811</v>
      </c>
      <c r="Q447" s="44">
        <v>72480</v>
      </c>
      <c r="R447" s="53">
        <f t="shared" si="12"/>
        <v>29.403293266207715</v>
      </c>
      <c r="S447" s="43"/>
      <c r="T447" s="62" t="s">
        <v>1196</v>
      </c>
      <c r="U447" s="44">
        <v>170716</v>
      </c>
      <c r="V447" s="53">
        <f t="shared" si="13"/>
        <v>69.25514091106396</v>
      </c>
    </row>
    <row r="448" spans="1:22" ht="15.75">
      <c r="A448" s="27" t="s">
        <v>622</v>
      </c>
      <c r="C448" s="29"/>
      <c r="D448" s="29"/>
      <c r="E448" s="2">
        <v>112894</v>
      </c>
      <c r="G448" s="1" t="s">
        <v>1197</v>
      </c>
      <c r="H448" s="2">
        <v>73003</v>
      </c>
      <c r="I448" s="13">
        <v>64.66</v>
      </c>
      <c r="K448" s="1" t="s">
        <v>1198</v>
      </c>
      <c r="L448" s="2">
        <v>38332</v>
      </c>
      <c r="M448" s="32">
        <v>33.95</v>
      </c>
      <c r="N448" s="41">
        <v>241374</v>
      </c>
      <c r="O448" s="43"/>
      <c r="P448" s="62" t="s">
        <v>565</v>
      </c>
      <c r="Q448" s="44">
        <v>82599</v>
      </c>
      <c r="R448" s="53">
        <f t="shared" si="12"/>
        <v>34.22033856173407</v>
      </c>
      <c r="S448" s="43"/>
      <c r="T448" s="62" t="s">
        <v>1000</v>
      </c>
      <c r="U448" s="44">
        <v>154435</v>
      </c>
      <c r="V448" s="53">
        <f t="shared" si="13"/>
        <v>63.981621881395675</v>
      </c>
    </row>
    <row r="449" spans="1:22" ht="15.75">
      <c r="A449" s="27" t="s">
        <v>625</v>
      </c>
      <c r="C449" s="29"/>
      <c r="D449" s="29"/>
      <c r="E449" s="2">
        <v>116126</v>
      </c>
      <c r="G449" s="1" t="s">
        <v>1199</v>
      </c>
      <c r="H449" s="2">
        <v>63590</v>
      </c>
      <c r="I449" s="13">
        <v>54.76</v>
      </c>
      <c r="K449" s="1" t="s">
        <v>1200</v>
      </c>
      <c r="L449" s="2">
        <v>50041</v>
      </c>
      <c r="M449" s="32">
        <v>43.09</v>
      </c>
      <c r="N449" s="41">
        <v>160217</v>
      </c>
      <c r="O449" s="43"/>
      <c r="P449" s="62" t="s">
        <v>1178</v>
      </c>
      <c r="Q449" s="44">
        <v>108309</v>
      </c>
      <c r="R449" s="53">
        <f t="shared" si="12"/>
        <v>67.60144054625914</v>
      </c>
      <c r="S449" s="43"/>
      <c r="T449" s="62" t="s">
        <v>1001</v>
      </c>
      <c r="U449" s="44">
        <v>49252</v>
      </c>
      <c r="V449" s="53">
        <f t="shared" si="13"/>
        <v>30.74080777944912</v>
      </c>
    </row>
    <row r="450" spans="1:22" ht="15.75">
      <c r="A450" s="27" t="s">
        <v>628</v>
      </c>
      <c r="C450" s="29"/>
      <c r="D450" s="29"/>
      <c r="E450" s="2">
        <v>164678</v>
      </c>
      <c r="G450" s="1" t="s">
        <v>1201</v>
      </c>
      <c r="H450" s="2">
        <v>37485</v>
      </c>
      <c r="I450" s="13">
        <v>22.76</v>
      </c>
      <c r="K450" s="1" t="s">
        <v>1202</v>
      </c>
      <c r="L450" s="2">
        <v>123195</v>
      </c>
      <c r="M450" s="32">
        <v>74.81</v>
      </c>
      <c r="N450" s="41">
        <v>274539</v>
      </c>
      <c r="O450" s="43"/>
      <c r="P450" s="62" t="s">
        <v>1187</v>
      </c>
      <c r="Q450" s="44">
        <v>89809</v>
      </c>
      <c r="R450" s="53">
        <f t="shared" si="12"/>
        <v>32.71265648960621</v>
      </c>
      <c r="S450" s="43"/>
      <c r="T450" s="62" t="s">
        <v>1202</v>
      </c>
      <c r="U450" s="44">
        <v>180519</v>
      </c>
      <c r="V450" s="53">
        <f t="shared" si="13"/>
        <v>65.75349950280288</v>
      </c>
    </row>
    <row r="451" spans="1:22" ht="15.75">
      <c r="A451" s="27" t="s">
        <v>631</v>
      </c>
      <c r="C451" s="29"/>
      <c r="D451" s="29"/>
      <c r="E451" s="2">
        <v>112209</v>
      </c>
      <c r="G451" s="1" t="s">
        <v>1203</v>
      </c>
      <c r="H451" s="2">
        <v>68559</v>
      </c>
      <c r="I451" s="13">
        <v>61.1</v>
      </c>
      <c r="K451" s="1" t="s">
        <v>1204</v>
      </c>
      <c r="L451" s="2">
        <v>41004</v>
      </c>
      <c r="M451" s="32">
        <v>36.54</v>
      </c>
      <c r="N451" s="41">
        <v>177536</v>
      </c>
      <c r="O451" s="43"/>
      <c r="P451" s="62" t="s">
        <v>1203</v>
      </c>
      <c r="Q451" s="44">
        <v>112081</v>
      </c>
      <c r="R451" s="53">
        <f t="shared" si="12"/>
        <v>63.13142123287672</v>
      </c>
      <c r="S451" s="43"/>
      <c r="T451" s="62" t="s">
        <v>1002</v>
      </c>
      <c r="U451" s="44">
        <v>61955</v>
      </c>
      <c r="V451" s="53">
        <f t="shared" si="13"/>
        <v>34.897147620764244</v>
      </c>
    </row>
    <row r="452" spans="1:22" ht="15.75">
      <c r="A452" s="27" t="s">
        <v>634</v>
      </c>
      <c r="C452" s="29"/>
      <c r="D452" s="29"/>
      <c r="E452" s="2">
        <v>100420</v>
      </c>
      <c r="G452" s="1" t="s">
        <v>1205</v>
      </c>
      <c r="H452" s="2">
        <v>71393</v>
      </c>
      <c r="I452" s="13">
        <v>71.09</v>
      </c>
      <c r="K452" s="1" t="s">
        <v>1206</v>
      </c>
      <c r="L452" s="2">
        <v>26973</v>
      </c>
      <c r="M452" s="32">
        <v>26.86</v>
      </c>
      <c r="N452" s="41">
        <v>180166</v>
      </c>
      <c r="O452" s="43"/>
      <c r="P452" s="62" t="s">
        <v>1195</v>
      </c>
      <c r="Q452" s="44">
        <v>106323</v>
      </c>
      <c r="R452" s="53">
        <f t="shared" si="12"/>
        <v>59.01390939466936</v>
      </c>
      <c r="S452" s="43"/>
      <c r="T452" s="62" t="s">
        <v>1003</v>
      </c>
      <c r="U452" s="44">
        <v>69538</v>
      </c>
      <c r="V452" s="53">
        <f t="shared" si="13"/>
        <v>38.59662755458855</v>
      </c>
    </row>
    <row r="453" spans="1:22" ht="15.75">
      <c r="A453" s="27" t="s">
        <v>637</v>
      </c>
      <c r="C453" s="29"/>
      <c r="D453" s="29"/>
      <c r="E453" s="2">
        <v>58593</v>
      </c>
      <c r="G453" s="1" t="s">
        <v>1207</v>
      </c>
      <c r="H453" s="2">
        <v>55760</v>
      </c>
      <c r="I453" s="13">
        <v>95.16</v>
      </c>
      <c r="K453" s="1" t="s">
        <v>43</v>
      </c>
      <c r="L453" s="11" t="s">
        <v>43</v>
      </c>
      <c r="M453" s="33" t="s">
        <v>43</v>
      </c>
      <c r="N453" s="41">
        <v>83124</v>
      </c>
      <c r="O453" s="43"/>
      <c r="P453" s="62" t="s">
        <v>1207</v>
      </c>
      <c r="Q453" s="44">
        <v>78256</v>
      </c>
      <c r="R453" s="53">
        <f t="shared" si="12"/>
        <v>94.14368894663394</v>
      </c>
      <c r="S453" s="43"/>
      <c r="T453" s="62" t="s">
        <v>43</v>
      </c>
      <c r="U453" s="44" t="s">
        <v>43</v>
      </c>
      <c r="V453" s="44" t="s">
        <v>43</v>
      </c>
    </row>
    <row r="454" spans="1:22" ht="15.75">
      <c r="A454" s="27" t="s">
        <v>640</v>
      </c>
      <c r="C454" s="29"/>
      <c r="D454" s="29"/>
      <c r="E454" s="2">
        <v>119817</v>
      </c>
      <c r="G454" s="1" t="s">
        <v>95</v>
      </c>
      <c r="H454" s="2">
        <v>88980</v>
      </c>
      <c r="I454" s="13">
        <v>74.26</v>
      </c>
      <c r="K454" s="1" t="s">
        <v>1208</v>
      </c>
      <c r="L454" s="2">
        <v>28981</v>
      </c>
      <c r="M454" s="32">
        <v>24.19</v>
      </c>
      <c r="N454" s="41">
        <v>155334</v>
      </c>
      <c r="O454" s="43"/>
      <c r="P454" s="62" t="s">
        <v>95</v>
      </c>
      <c r="Q454" s="44">
        <v>144513</v>
      </c>
      <c r="R454" s="53">
        <f t="shared" si="12"/>
        <v>93.03372088531809</v>
      </c>
      <c r="S454" s="43"/>
      <c r="T454" s="62" t="s">
        <v>43</v>
      </c>
      <c r="U454" s="44" t="s">
        <v>43</v>
      </c>
      <c r="V454" s="44" t="s">
        <v>43</v>
      </c>
    </row>
    <row r="455" spans="1:22" ht="15.75">
      <c r="A455" s="27" t="s">
        <v>643</v>
      </c>
      <c r="C455" s="29"/>
      <c r="D455" s="29"/>
      <c r="E455" s="2">
        <v>161484</v>
      </c>
      <c r="G455" s="1" t="s">
        <v>1209</v>
      </c>
      <c r="H455" s="2">
        <v>44183</v>
      </c>
      <c r="I455" s="13">
        <v>27.36</v>
      </c>
      <c r="K455" s="1" t="s">
        <v>1210</v>
      </c>
      <c r="L455" s="2">
        <v>111556</v>
      </c>
      <c r="M455" s="32">
        <v>69.08</v>
      </c>
      <c r="N455" s="41">
        <v>247427</v>
      </c>
      <c r="O455" s="43"/>
      <c r="P455" s="62" t="s">
        <v>348</v>
      </c>
      <c r="Q455" s="44">
        <v>80292</v>
      </c>
      <c r="R455" s="53">
        <f t="shared" si="12"/>
        <v>32.45078346340537</v>
      </c>
      <c r="S455" s="43"/>
      <c r="T455" s="62" t="s">
        <v>1210</v>
      </c>
      <c r="U455" s="44">
        <v>160247</v>
      </c>
      <c r="V455" s="53">
        <f t="shared" si="13"/>
        <v>64.76536513800029</v>
      </c>
    </row>
    <row r="456" spans="1:22" ht="15.75">
      <c r="A456" s="27" t="s">
        <v>646</v>
      </c>
      <c r="C456" s="29"/>
      <c r="D456" s="29"/>
      <c r="E456" s="2">
        <v>147902</v>
      </c>
      <c r="G456" s="1" t="s">
        <v>1211</v>
      </c>
      <c r="H456" s="2">
        <v>44886</v>
      </c>
      <c r="I456" s="13">
        <v>30.35</v>
      </c>
      <c r="K456" s="1" t="s">
        <v>1212</v>
      </c>
      <c r="L456" s="2">
        <v>100226</v>
      </c>
      <c r="M456" s="32">
        <v>67.77</v>
      </c>
      <c r="N456" s="41">
        <v>202236</v>
      </c>
      <c r="O456" s="43"/>
      <c r="P456" s="62" t="s">
        <v>1197</v>
      </c>
      <c r="Q456" s="44">
        <v>89030</v>
      </c>
      <c r="R456" s="53">
        <f t="shared" si="12"/>
        <v>44.022824818528846</v>
      </c>
      <c r="S456" s="43"/>
      <c r="T456" s="62" t="s">
        <v>1212</v>
      </c>
      <c r="U456" s="44">
        <v>109859</v>
      </c>
      <c r="V456" s="53">
        <f t="shared" si="13"/>
        <v>54.32217804940762</v>
      </c>
    </row>
    <row r="457" spans="1:22" ht="16.5">
      <c r="A457" s="36" t="s">
        <v>1213</v>
      </c>
      <c r="B457" s="16" t="s">
        <v>578</v>
      </c>
      <c r="C457" s="29">
        <v>49000</v>
      </c>
      <c r="D457" s="29">
        <v>49</v>
      </c>
      <c r="E457" s="11" t="s">
        <v>31</v>
      </c>
      <c r="G457" s="1" t="s">
        <v>31</v>
      </c>
      <c r="H457" s="11" t="s">
        <v>31</v>
      </c>
      <c r="I457" s="15" t="s">
        <v>31</v>
      </c>
      <c r="K457" s="1" t="s">
        <v>31</v>
      </c>
      <c r="L457" s="11" t="s">
        <v>31</v>
      </c>
      <c r="M457" s="34" t="s">
        <v>31</v>
      </c>
      <c r="N457" s="46" t="s">
        <v>31</v>
      </c>
      <c r="O457" s="46"/>
      <c r="P457" s="64" t="s">
        <v>31</v>
      </c>
      <c r="Q457" s="46" t="s">
        <v>31</v>
      </c>
      <c r="R457" s="52" t="s">
        <v>31</v>
      </c>
      <c r="S457" s="46"/>
      <c r="T457" s="64" t="s">
        <v>31</v>
      </c>
      <c r="U457" s="46" t="s">
        <v>31</v>
      </c>
      <c r="V457" s="52" t="s">
        <v>31</v>
      </c>
    </row>
    <row r="458" spans="1:22" ht="15.75">
      <c r="A458" s="27" t="s">
        <v>33</v>
      </c>
      <c r="C458" s="29"/>
      <c r="D458" s="29"/>
      <c r="E458" s="2">
        <v>179412</v>
      </c>
      <c r="G458" s="1" t="s">
        <v>72</v>
      </c>
      <c r="H458" s="2">
        <v>66104</v>
      </c>
      <c r="I458" s="13">
        <v>36.84</v>
      </c>
      <c r="K458" s="1" t="s">
        <v>195</v>
      </c>
      <c r="L458" s="2">
        <v>109265</v>
      </c>
      <c r="M458" s="32">
        <v>60.9</v>
      </c>
      <c r="N458" s="44">
        <v>293961</v>
      </c>
      <c r="O458" s="43"/>
      <c r="P458" s="62" t="s">
        <v>93</v>
      </c>
      <c r="Q458" s="44">
        <v>85630</v>
      </c>
      <c r="R458" s="53">
        <f t="shared" si="12"/>
        <v>29.12971448593521</v>
      </c>
      <c r="S458" s="43"/>
      <c r="T458" s="62" t="s">
        <v>195</v>
      </c>
      <c r="U458" s="44">
        <v>199615</v>
      </c>
      <c r="V458" s="53">
        <f t="shared" si="13"/>
        <v>67.90526634485528</v>
      </c>
    </row>
    <row r="459" spans="1:22" ht="15.75">
      <c r="A459" s="27" t="s">
        <v>36</v>
      </c>
      <c r="C459" s="29"/>
      <c r="D459" s="29"/>
      <c r="E459" s="2">
        <v>224098</v>
      </c>
      <c r="G459" s="1" t="s">
        <v>1214</v>
      </c>
      <c r="H459" s="2">
        <v>110764</v>
      </c>
      <c r="I459" s="13">
        <v>49.43</v>
      </c>
      <c r="K459" s="1" t="s">
        <v>1215</v>
      </c>
      <c r="L459" s="2">
        <v>109123</v>
      </c>
      <c r="M459" s="32">
        <v>48.69</v>
      </c>
      <c r="N459" s="44">
        <v>341968</v>
      </c>
      <c r="O459" s="43"/>
      <c r="P459" s="62" t="s">
        <v>1214</v>
      </c>
      <c r="Q459" s="44">
        <v>187250</v>
      </c>
      <c r="R459" s="53">
        <f t="shared" si="12"/>
        <v>54.75658541150049</v>
      </c>
      <c r="S459" s="43"/>
      <c r="T459" s="62" t="s">
        <v>1215</v>
      </c>
      <c r="U459" s="44">
        <v>147778</v>
      </c>
      <c r="V459" s="53">
        <f t="shared" si="13"/>
        <v>43.213984934262854</v>
      </c>
    </row>
    <row r="460" spans="1:22" ht="15.75">
      <c r="A460" s="27" t="s">
        <v>39</v>
      </c>
      <c r="C460" s="29"/>
      <c r="D460" s="29"/>
      <c r="E460" s="2">
        <v>153643</v>
      </c>
      <c r="G460" s="1" t="s">
        <v>1216</v>
      </c>
      <c r="H460" s="2">
        <v>44533</v>
      </c>
      <c r="I460" s="13">
        <v>28.98</v>
      </c>
      <c r="K460" s="1" t="s">
        <v>1217</v>
      </c>
      <c r="L460" s="2">
        <v>103598</v>
      </c>
      <c r="M460" s="32">
        <v>67.43</v>
      </c>
      <c r="N460" s="44">
        <v>272928</v>
      </c>
      <c r="O460" s="43"/>
      <c r="P460" s="62" t="s">
        <v>1004</v>
      </c>
      <c r="Q460" s="44">
        <v>88748</v>
      </c>
      <c r="R460" s="53">
        <f t="shared" si="12"/>
        <v>32.51700082072927</v>
      </c>
      <c r="S460" s="43"/>
      <c r="T460" s="62" t="s">
        <v>1217</v>
      </c>
      <c r="U460" s="44">
        <v>173010</v>
      </c>
      <c r="V460" s="53">
        <f t="shared" si="13"/>
        <v>63.39034470629616</v>
      </c>
    </row>
    <row r="461" spans="1:22" ht="16.5">
      <c r="A461" s="36" t="s">
        <v>912</v>
      </c>
      <c r="B461" s="16" t="s">
        <v>579</v>
      </c>
      <c r="C461" s="29">
        <v>50000</v>
      </c>
      <c r="D461" s="29">
        <v>50</v>
      </c>
      <c r="E461" s="2">
        <v>225476</v>
      </c>
      <c r="G461" s="1" t="s">
        <v>43</v>
      </c>
      <c r="H461" s="11" t="s">
        <v>43</v>
      </c>
      <c r="I461" s="14" t="s">
        <v>43</v>
      </c>
      <c r="K461" s="1" t="s">
        <v>1218</v>
      </c>
      <c r="L461" s="2">
        <v>72813</v>
      </c>
      <c r="M461" s="32">
        <v>32.29</v>
      </c>
      <c r="N461" s="46">
        <v>305008</v>
      </c>
      <c r="O461" s="46"/>
      <c r="P461" s="62" t="s">
        <v>906</v>
      </c>
      <c r="Q461" s="46">
        <v>21684</v>
      </c>
      <c r="R461" s="53">
        <f t="shared" si="12"/>
        <v>7.109321722708913</v>
      </c>
      <c r="S461" s="46"/>
      <c r="T461" s="62" t="s">
        <v>907</v>
      </c>
      <c r="U461" s="46">
        <v>74271</v>
      </c>
      <c r="V461" s="53">
        <f t="shared" si="13"/>
        <v>24.35050883911242</v>
      </c>
    </row>
    <row r="462" spans="1:22" ht="16.5">
      <c r="A462" s="36" t="s">
        <v>913</v>
      </c>
      <c r="B462" s="16" t="s">
        <v>580</v>
      </c>
      <c r="C462" s="29">
        <v>51000</v>
      </c>
      <c r="D462" s="29">
        <v>51</v>
      </c>
      <c r="E462" s="11" t="s">
        <v>31</v>
      </c>
      <c r="G462" s="1" t="s">
        <v>31</v>
      </c>
      <c r="H462" s="11" t="s">
        <v>31</v>
      </c>
      <c r="I462" s="15" t="s">
        <v>31</v>
      </c>
      <c r="K462" s="1" t="s">
        <v>31</v>
      </c>
      <c r="L462" s="11" t="s">
        <v>31</v>
      </c>
      <c r="M462" s="34" t="s">
        <v>31</v>
      </c>
      <c r="N462" s="46" t="s">
        <v>31</v>
      </c>
      <c r="O462" s="46"/>
      <c r="P462" s="64" t="s">
        <v>31</v>
      </c>
      <c r="Q462" s="46" t="s">
        <v>31</v>
      </c>
      <c r="R462" s="52" t="s">
        <v>31</v>
      </c>
      <c r="S462" s="46"/>
      <c r="T462" s="64" t="s">
        <v>31</v>
      </c>
      <c r="U462" s="46" t="s">
        <v>31</v>
      </c>
      <c r="V462" s="52" t="s">
        <v>31</v>
      </c>
    </row>
    <row r="463" spans="1:22" ht="15.75">
      <c r="A463" s="27" t="s">
        <v>33</v>
      </c>
      <c r="C463" s="29"/>
      <c r="D463" s="29"/>
      <c r="E463" s="2">
        <v>117997</v>
      </c>
      <c r="G463" s="1" t="s">
        <v>43</v>
      </c>
      <c r="H463" s="11" t="s">
        <v>43</v>
      </c>
      <c r="I463" s="14" t="s">
        <v>43</v>
      </c>
      <c r="K463" s="1" t="s">
        <v>51</v>
      </c>
      <c r="L463" s="2">
        <v>113168</v>
      </c>
      <c r="M463" s="32">
        <v>95.91</v>
      </c>
      <c r="N463" s="41">
        <v>286534</v>
      </c>
      <c r="O463" s="43"/>
      <c r="P463" s="62" t="s">
        <v>43</v>
      </c>
      <c r="Q463" s="44" t="s">
        <v>43</v>
      </c>
      <c r="R463" s="44" t="s">
        <v>43</v>
      </c>
      <c r="S463" s="43"/>
      <c r="T463" s="62" t="s">
        <v>51</v>
      </c>
      <c r="U463" s="44">
        <v>225071</v>
      </c>
      <c r="V463" s="53">
        <f t="shared" si="13"/>
        <v>78.54949150886108</v>
      </c>
    </row>
    <row r="464" spans="1:22" ht="15.75">
      <c r="A464" s="27" t="s">
        <v>36</v>
      </c>
      <c r="C464" s="29"/>
      <c r="D464" s="29"/>
      <c r="E464" s="2">
        <v>124846</v>
      </c>
      <c r="G464" s="1" t="s">
        <v>43</v>
      </c>
      <c r="H464" s="11" t="s">
        <v>43</v>
      </c>
      <c r="I464" s="14" t="s">
        <v>43</v>
      </c>
      <c r="K464" s="1" t="s">
        <v>1219</v>
      </c>
      <c r="L464" s="2">
        <v>103807</v>
      </c>
      <c r="M464" s="32">
        <v>83.15</v>
      </c>
      <c r="N464" s="41">
        <v>241380</v>
      </c>
      <c r="O464" s="43"/>
      <c r="P464" s="62" t="s">
        <v>591</v>
      </c>
      <c r="Q464" s="44">
        <v>108180</v>
      </c>
      <c r="R464" s="53">
        <f t="shared" si="12"/>
        <v>44.81730052199851</v>
      </c>
      <c r="S464" s="43"/>
      <c r="T464" s="62" t="s">
        <v>567</v>
      </c>
      <c r="U464" s="44">
        <v>132946</v>
      </c>
      <c r="V464" s="53">
        <f t="shared" si="13"/>
        <v>55.07747120722512</v>
      </c>
    </row>
    <row r="465" spans="1:22" ht="15.75">
      <c r="A465" s="27" t="s">
        <v>39</v>
      </c>
      <c r="C465" s="29"/>
      <c r="D465" s="29"/>
      <c r="E465" s="2">
        <v>91073</v>
      </c>
      <c r="G465" s="1" t="s">
        <v>213</v>
      </c>
      <c r="H465" s="2">
        <v>87521</v>
      </c>
      <c r="I465" s="13">
        <v>96.1</v>
      </c>
      <c r="K465" s="1" t="s">
        <v>43</v>
      </c>
      <c r="L465" s="11" t="s">
        <v>43</v>
      </c>
      <c r="M465" s="33" t="s">
        <v>43</v>
      </c>
      <c r="N465" s="41">
        <v>229892</v>
      </c>
      <c r="O465" s="43"/>
      <c r="P465" s="62" t="s">
        <v>213</v>
      </c>
      <c r="Q465" s="44">
        <v>159373</v>
      </c>
      <c r="R465" s="53">
        <f t="shared" si="12"/>
        <v>69.32516138012632</v>
      </c>
      <c r="S465" s="43"/>
      <c r="T465" s="62" t="s">
        <v>1005</v>
      </c>
      <c r="U465" s="44">
        <v>70194</v>
      </c>
      <c r="V465" s="53">
        <f t="shared" si="13"/>
        <v>30.533467889269744</v>
      </c>
    </row>
    <row r="466" spans="1:22" ht="15.75">
      <c r="A466" s="27" t="s">
        <v>42</v>
      </c>
      <c r="C466" s="29"/>
      <c r="D466" s="29"/>
      <c r="E466" s="2">
        <v>111041</v>
      </c>
      <c r="G466" s="1" t="s">
        <v>803</v>
      </c>
      <c r="H466" s="11" t="s">
        <v>1220</v>
      </c>
      <c r="I466" s="11" t="s">
        <v>1220</v>
      </c>
      <c r="K466" s="1" t="s">
        <v>1221</v>
      </c>
      <c r="L466" s="2">
        <v>108733</v>
      </c>
      <c r="M466" s="32">
        <v>97.92</v>
      </c>
      <c r="N466" s="41">
        <v>283027</v>
      </c>
      <c r="O466" s="43"/>
      <c r="P466" s="62" t="s">
        <v>1006</v>
      </c>
      <c r="Q466" s="44">
        <v>100413</v>
      </c>
      <c r="R466" s="53">
        <f t="shared" si="12"/>
        <v>35.478240591886994</v>
      </c>
      <c r="S466" s="43"/>
      <c r="T466" s="62" t="s">
        <v>1221</v>
      </c>
      <c r="U466" s="44">
        <v>182444</v>
      </c>
      <c r="V466" s="53">
        <f t="shared" si="13"/>
        <v>64.4616944673123</v>
      </c>
    </row>
    <row r="467" spans="1:22" ht="15.75">
      <c r="A467" s="27" t="s">
        <v>45</v>
      </c>
      <c r="C467" s="29"/>
      <c r="D467" s="29"/>
      <c r="E467" s="2">
        <v>150233</v>
      </c>
      <c r="G467" s="1" t="s">
        <v>1222</v>
      </c>
      <c r="H467" s="2">
        <v>54805</v>
      </c>
      <c r="I467" s="13">
        <v>36.48</v>
      </c>
      <c r="K467" s="1" t="s">
        <v>1223</v>
      </c>
      <c r="L467" s="2">
        <v>95360</v>
      </c>
      <c r="M467" s="32">
        <v>63.47</v>
      </c>
      <c r="N467" s="41">
        <v>270758</v>
      </c>
      <c r="O467" s="43"/>
      <c r="P467" s="62" t="s">
        <v>1007</v>
      </c>
      <c r="Q467" s="44">
        <v>98237</v>
      </c>
      <c r="R467" s="53">
        <f t="shared" si="12"/>
        <v>36.282215114604185</v>
      </c>
      <c r="S467" s="43"/>
      <c r="T467" s="62" t="s">
        <v>1008</v>
      </c>
      <c r="U467" s="44">
        <v>172431</v>
      </c>
      <c r="V467" s="53">
        <f t="shared" si="13"/>
        <v>63.68454487032701</v>
      </c>
    </row>
    <row r="468" spans="1:22" ht="15.75">
      <c r="A468" s="27" t="s">
        <v>48</v>
      </c>
      <c r="C468" s="29"/>
      <c r="D468" s="29"/>
      <c r="E468" s="2">
        <v>108732</v>
      </c>
      <c r="G468" s="1" t="s">
        <v>43</v>
      </c>
      <c r="H468" s="11" t="s">
        <v>43</v>
      </c>
      <c r="I468" s="14" t="s">
        <v>43</v>
      </c>
      <c r="K468" s="1" t="s">
        <v>1224</v>
      </c>
      <c r="L468" s="2">
        <v>105530</v>
      </c>
      <c r="M468" s="32">
        <v>97.06</v>
      </c>
      <c r="N468" s="41">
        <v>213648</v>
      </c>
      <c r="O468" s="43"/>
      <c r="P468" s="62" t="s">
        <v>43</v>
      </c>
      <c r="Q468" s="44" t="s">
        <v>43</v>
      </c>
      <c r="R468" s="44" t="s">
        <v>43</v>
      </c>
      <c r="S468" s="43"/>
      <c r="T468" s="62" t="s">
        <v>1224</v>
      </c>
      <c r="U468" s="44">
        <v>206560</v>
      </c>
      <c r="V468" s="53">
        <f t="shared" si="13"/>
        <v>96.68239346963229</v>
      </c>
    </row>
    <row r="469" spans="1:22" ht="15.75">
      <c r="A469" s="27" t="s">
        <v>50</v>
      </c>
      <c r="C469" s="29"/>
      <c r="D469" s="29"/>
      <c r="E469" s="2">
        <v>163665</v>
      </c>
      <c r="G469" s="1" t="s">
        <v>492</v>
      </c>
      <c r="H469" s="2">
        <v>49854</v>
      </c>
      <c r="I469" s="13">
        <v>30.46</v>
      </c>
      <c r="K469" s="1" t="s">
        <v>1225</v>
      </c>
      <c r="L469" s="2">
        <v>113658</v>
      </c>
      <c r="M469" s="32">
        <v>69.45</v>
      </c>
      <c r="N469" s="41">
        <v>305658</v>
      </c>
      <c r="O469" s="43"/>
      <c r="P469" s="62" t="s">
        <v>43</v>
      </c>
      <c r="Q469" s="44" t="s">
        <v>43</v>
      </c>
      <c r="R469" s="44" t="s">
        <v>43</v>
      </c>
      <c r="S469" s="43"/>
      <c r="T469" s="62" t="s">
        <v>1225</v>
      </c>
      <c r="U469" s="44">
        <v>230765</v>
      </c>
      <c r="V469" s="53">
        <f aca="true" t="shared" si="14" ref="V469:V497">U469/N469*100</f>
        <v>75.49777856296906</v>
      </c>
    </row>
    <row r="470" spans="1:22" ht="15.75">
      <c r="A470" s="27" t="s">
        <v>76</v>
      </c>
      <c r="C470" s="29"/>
      <c r="D470" s="29"/>
      <c r="E470" s="2">
        <v>171799</v>
      </c>
      <c r="G470" s="1" t="s">
        <v>787</v>
      </c>
      <c r="H470" s="2">
        <v>102759</v>
      </c>
      <c r="I470" s="13">
        <v>59.81</v>
      </c>
      <c r="K470" s="1" t="s">
        <v>1226</v>
      </c>
      <c r="L470" s="2">
        <v>64121</v>
      </c>
      <c r="M470" s="32">
        <v>37.32</v>
      </c>
      <c r="N470" s="41">
        <v>287919</v>
      </c>
      <c r="O470" s="43"/>
      <c r="P470" s="62" t="s">
        <v>787</v>
      </c>
      <c r="Q470" s="44">
        <v>171986</v>
      </c>
      <c r="R470" s="53">
        <f aca="true" t="shared" si="15" ref="R470:R497">Q470/N470*100</f>
        <v>59.734161343989115</v>
      </c>
      <c r="S470" s="43"/>
      <c r="T470" s="62" t="s">
        <v>1009</v>
      </c>
      <c r="U470" s="44">
        <v>106231</v>
      </c>
      <c r="V470" s="53">
        <f t="shared" si="14"/>
        <v>36.896140928525035</v>
      </c>
    </row>
    <row r="471" spans="1:22" ht="15.75">
      <c r="A471" s="27" t="s">
        <v>109</v>
      </c>
      <c r="C471" s="29"/>
      <c r="D471" s="29"/>
      <c r="E471" s="2">
        <v>152183</v>
      </c>
      <c r="G471" s="1" t="s">
        <v>1227</v>
      </c>
      <c r="H471" s="2">
        <v>100075</v>
      </c>
      <c r="I471" s="13">
        <v>65.76</v>
      </c>
      <c r="K471" s="1" t="s">
        <v>1228</v>
      </c>
      <c r="L471" s="2">
        <v>52076</v>
      </c>
      <c r="M471" s="32">
        <v>34.22</v>
      </c>
      <c r="N471" s="41">
        <v>252947</v>
      </c>
      <c r="O471" s="43"/>
      <c r="P471" s="62" t="s">
        <v>1227</v>
      </c>
      <c r="Q471" s="44">
        <v>150039</v>
      </c>
      <c r="R471" s="53">
        <f t="shared" si="15"/>
        <v>59.316378529889654</v>
      </c>
      <c r="S471" s="43"/>
      <c r="T471" s="62" t="s">
        <v>1010</v>
      </c>
      <c r="U471" s="44">
        <v>98499</v>
      </c>
      <c r="V471" s="53">
        <f t="shared" si="14"/>
        <v>38.940568577607166</v>
      </c>
    </row>
    <row r="472" spans="1:22" ht="15.75">
      <c r="A472" s="27" t="s">
        <v>112</v>
      </c>
      <c r="C472" s="29"/>
      <c r="D472" s="29"/>
      <c r="E472" s="2">
        <v>161615</v>
      </c>
      <c r="G472" s="1" t="s">
        <v>292</v>
      </c>
      <c r="H472" s="2">
        <v>45464</v>
      </c>
      <c r="I472" s="13">
        <v>28.13</v>
      </c>
      <c r="K472" s="1" t="s">
        <v>1229</v>
      </c>
      <c r="L472" s="2">
        <v>115917</v>
      </c>
      <c r="M472" s="32">
        <v>71.72</v>
      </c>
      <c r="N472" s="41">
        <v>323011</v>
      </c>
      <c r="O472" s="43"/>
      <c r="P472" s="62" t="s">
        <v>1011</v>
      </c>
      <c r="Q472" s="44">
        <v>116654</v>
      </c>
      <c r="R472" s="53">
        <f t="shared" si="15"/>
        <v>36.11455956608289</v>
      </c>
      <c r="S472" s="43"/>
      <c r="T472" s="62" t="s">
        <v>1229</v>
      </c>
      <c r="U472" s="44">
        <v>205982</v>
      </c>
      <c r="V472" s="53">
        <f t="shared" si="14"/>
        <v>63.76934531641337</v>
      </c>
    </row>
    <row r="473" spans="1:22" ht="15.75">
      <c r="A473" s="27" t="s">
        <v>114</v>
      </c>
      <c r="C473" s="29"/>
      <c r="D473" s="29"/>
      <c r="E473" s="2">
        <v>163298</v>
      </c>
      <c r="G473" s="1" t="s">
        <v>43</v>
      </c>
      <c r="H473" s="11" t="s">
        <v>43</v>
      </c>
      <c r="I473" s="14" t="s">
        <v>43</v>
      </c>
      <c r="K473" s="1" t="s">
        <v>51</v>
      </c>
      <c r="L473" s="2">
        <v>135379</v>
      </c>
      <c r="M473" s="32">
        <v>82.9</v>
      </c>
      <c r="N473" s="41">
        <v>309233</v>
      </c>
      <c r="O473" s="43"/>
      <c r="P473" s="62" t="s">
        <v>1012</v>
      </c>
      <c r="Q473" s="44">
        <v>118305</v>
      </c>
      <c r="R473" s="53">
        <f t="shared" si="15"/>
        <v>38.257559833523594</v>
      </c>
      <c r="S473" s="43"/>
      <c r="T473" s="62" t="s">
        <v>51</v>
      </c>
      <c r="U473" s="44">
        <v>186299</v>
      </c>
      <c r="V473" s="53">
        <f t="shared" si="14"/>
        <v>60.2455106667141</v>
      </c>
    </row>
    <row r="474" spans="1:22" ht="16.5">
      <c r="A474" s="36" t="s">
        <v>1230</v>
      </c>
      <c r="B474" s="16" t="s">
        <v>581</v>
      </c>
      <c r="C474" s="29">
        <v>52000</v>
      </c>
      <c r="D474" s="29">
        <v>52</v>
      </c>
      <c r="E474" s="11" t="s">
        <v>31</v>
      </c>
      <c r="G474" s="1" t="s">
        <v>31</v>
      </c>
      <c r="H474" s="11" t="s">
        <v>31</v>
      </c>
      <c r="I474" s="15" t="s">
        <v>31</v>
      </c>
      <c r="K474" s="1" t="s">
        <v>31</v>
      </c>
      <c r="L474" s="11" t="s">
        <v>31</v>
      </c>
      <c r="M474" s="34" t="s">
        <v>31</v>
      </c>
      <c r="N474" s="46" t="s">
        <v>31</v>
      </c>
      <c r="O474" s="46"/>
      <c r="P474" s="64" t="s">
        <v>31</v>
      </c>
      <c r="Q474" s="46" t="s">
        <v>31</v>
      </c>
      <c r="R474" s="52" t="s">
        <v>31</v>
      </c>
      <c r="S474" s="46"/>
      <c r="T474" s="64" t="s">
        <v>31</v>
      </c>
      <c r="U474" s="46" t="s">
        <v>31</v>
      </c>
      <c r="V474" s="52" t="s">
        <v>31</v>
      </c>
    </row>
    <row r="475" spans="1:22" ht="15.75">
      <c r="A475" s="27" t="s">
        <v>33</v>
      </c>
      <c r="C475" s="29"/>
      <c r="D475" s="29"/>
      <c r="E475" s="2">
        <v>205034</v>
      </c>
      <c r="G475" s="1" t="s">
        <v>1231</v>
      </c>
      <c r="H475" s="2">
        <v>114087</v>
      </c>
      <c r="I475" s="1">
        <v>55.64</v>
      </c>
      <c r="K475" s="1" t="s">
        <v>1232</v>
      </c>
      <c r="L475" s="2">
        <v>84696</v>
      </c>
      <c r="M475" s="27">
        <v>41.31</v>
      </c>
      <c r="N475" s="41">
        <v>327769</v>
      </c>
      <c r="O475" s="43"/>
      <c r="P475" s="62" t="s">
        <v>1231</v>
      </c>
      <c r="Q475" s="44">
        <v>204121</v>
      </c>
      <c r="R475" s="53">
        <f t="shared" si="15"/>
        <v>62.275871116548544</v>
      </c>
      <c r="S475" s="43"/>
      <c r="T475" s="62" t="s">
        <v>1013</v>
      </c>
      <c r="U475" s="44">
        <v>117850</v>
      </c>
      <c r="V475" s="53">
        <f t="shared" si="14"/>
        <v>35.955200156207574</v>
      </c>
    </row>
    <row r="476" spans="1:22" ht="15.75">
      <c r="A476" s="27" t="s">
        <v>36</v>
      </c>
      <c r="C476" s="29"/>
      <c r="D476" s="29"/>
      <c r="E476" s="2">
        <v>202150</v>
      </c>
      <c r="G476" s="1" t="s">
        <v>1233</v>
      </c>
      <c r="H476" s="2">
        <v>101219</v>
      </c>
      <c r="I476" s="13">
        <v>50.07</v>
      </c>
      <c r="K476" s="1" t="s">
        <v>242</v>
      </c>
      <c r="L476" s="2">
        <v>92528</v>
      </c>
      <c r="M476" s="32">
        <v>45.77</v>
      </c>
      <c r="N476" s="41">
        <v>316682</v>
      </c>
      <c r="O476" s="43"/>
      <c r="P476" s="62" t="s">
        <v>1233</v>
      </c>
      <c r="Q476" s="44">
        <v>202383</v>
      </c>
      <c r="R476" s="53">
        <f t="shared" si="15"/>
        <v>63.90732659260709</v>
      </c>
      <c r="S476" s="43"/>
      <c r="T476" s="62" t="s">
        <v>1014</v>
      </c>
      <c r="U476" s="44">
        <v>106333</v>
      </c>
      <c r="V476" s="53">
        <f t="shared" si="14"/>
        <v>33.57721626110736</v>
      </c>
    </row>
    <row r="477" spans="1:22" ht="15.75">
      <c r="A477" s="27" t="s">
        <v>39</v>
      </c>
      <c r="C477" s="29"/>
      <c r="D477" s="29"/>
      <c r="E477" s="2">
        <v>193329</v>
      </c>
      <c r="G477" s="1" t="s">
        <v>1234</v>
      </c>
      <c r="H477" s="2">
        <v>119264</v>
      </c>
      <c r="I477" s="13">
        <v>61.69</v>
      </c>
      <c r="K477" s="1" t="s">
        <v>1235</v>
      </c>
      <c r="L477" s="2">
        <v>74065</v>
      </c>
      <c r="M477" s="32">
        <v>38.31</v>
      </c>
      <c r="N477" s="41">
        <v>312653</v>
      </c>
      <c r="O477" s="43"/>
      <c r="P477" s="62" t="s">
        <v>1234</v>
      </c>
      <c r="Q477" s="44">
        <v>193626</v>
      </c>
      <c r="R477" s="53">
        <f t="shared" si="15"/>
        <v>61.92999907245412</v>
      </c>
      <c r="S477" s="43"/>
      <c r="T477" s="62" t="s">
        <v>1015</v>
      </c>
      <c r="U477" s="44">
        <v>119027</v>
      </c>
      <c r="V477" s="53">
        <f t="shared" si="14"/>
        <v>38.07000092754587</v>
      </c>
    </row>
    <row r="478" spans="1:22" ht="15.75">
      <c r="A478" s="27" t="s">
        <v>42</v>
      </c>
      <c r="C478" s="29"/>
      <c r="D478" s="29"/>
      <c r="E478" s="2">
        <v>161826</v>
      </c>
      <c r="G478" s="1" t="s">
        <v>740</v>
      </c>
      <c r="H478" s="2">
        <v>53572</v>
      </c>
      <c r="I478" s="13">
        <v>33.1</v>
      </c>
      <c r="K478" s="1" t="s">
        <v>184</v>
      </c>
      <c r="L478" s="2">
        <v>108257</v>
      </c>
      <c r="M478" s="32">
        <v>66.9</v>
      </c>
      <c r="N478" s="41">
        <v>247113</v>
      </c>
      <c r="O478" s="43"/>
      <c r="P478" s="62" t="s">
        <v>1214</v>
      </c>
      <c r="Q478" s="44">
        <v>92486</v>
      </c>
      <c r="R478" s="53">
        <f t="shared" si="15"/>
        <v>37.42660240456795</v>
      </c>
      <c r="S478" s="43"/>
      <c r="T478" s="62" t="s">
        <v>184</v>
      </c>
      <c r="U478" s="44">
        <v>154627</v>
      </c>
      <c r="V478" s="53">
        <f t="shared" si="14"/>
        <v>62.57339759543205</v>
      </c>
    </row>
    <row r="479" spans="1:22" ht="15.75">
      <c r="A479" s="27" t="s">
        <v>45</v>
      </c>
      <c r="C479" s="29"/>
      <c r="D479" s="29"/>
      <c r="E479" s="2">
        <v>202282</v>
      </c>
      <c r="G479" s="1" t="s">
        <v>1236</v>
      </c>
      <c r="H479" s="2">
        <v>65146</v>
      </c>
      <c r="I479" s="13">
        <v>32.21</v>
      </c>
      <c r="K479" s="1" t="s">
        <v>1237</v>
      </c>
      <c r="L479" s="2">
        <v>126757</v>
      </c>
      <c r="M479" s="32">
        <v>62.66</v>
      </c>
      <c r="N479" s="41">
        <v>300933</v>
      </c>
      <c r="O479" s="43"/>
      <c r="P479" s="62" t="s">
        <v>1016</v>
      </c>
      <c r="Q479" s="44">
        <v>121333</v>
      </c>
      <c r="R479" s="53">
        <f t="shared" si="15"/>
        <v>40.31894142550003</v>
      </c>
      <c r="S479" s="43"/>
      <c r="T479" s="62" t="s">
        <v>1017</v>
      </c>
      <c r="U479" s="44">
        <v>179600</v>
      </c>
      <c r="V479" s="53">
        <f t="shared" si="14"/>
        <v>59.68105857449997</v>
      </c>
    </row>
    <row r="480" spans="1:22" ht="15.75">
      <c r="A480" s="27" t="s">
        <v>48</v>
      </c>
      <c r="C480" s="29"/>
      <c r="D480" s="29"/>
      <c r="E480" s="2">
        <v>196444</v>
      </c>
      <c r="G480" s="1" t="s">
        <v>1238</v>
      </c>
      <c r="H480" s="2">
        <v>126116</v>
      </c>
      <c r="I480" s="13">
        <v>64.2</v>
      </c>
      <c r="K480" s="1" t="s">
        <v>1169</v>
      </c>
      <c r="L480" s="2">
        <v>61584</v>
      </c>
      <c r="M480" s="32">
        <v>31.35</v>
      </c>
      <c r="N480" s="41">
        <v>294147</v>
      </c>
      <c r="O480" s="43"/>
      <c r="P480" s="62" t="s">
        <v>1238</v>
      </c>
      <c r="Q480" s="44">
        <v>202919</v>
      </c>
      <c r="R480" s="53">
        <f t="shared" si="15"/>
        <v>68.98557523959109</v>
      </c>
      <c r="S480" s="43"/>
      <c r="T480" s="62" t="s">
        <v>1018</v>
      </c>
      <c r="U480" s="44">
        <v>91228</v>
      </c>
      <c r="V480" s="53">
        <f t="shared" si="14"/>
        <v>31.01442476040891</v>
      </c>
    </row>
    <row r="481" spans="1:22" ht="15.75">
      <c r="A481" s="27" t="s">
        <v>50</v>
      </c>
      <c r="C481" s="29"/>
      <c r="D481" s="29"/>
      <c r="E481" s="2">
        <v>211003</v>
      </c>
      <c r="G481" s="1" t="s">
        <v>221</v>
      </c>
      <c r="H481" s="2">
        <v>156300</v>
      </c>
      <c r="I481" s="13">
        <v>74.07</v>
      </c>
      <c r="K481" s="1" t="s">
        <v>1239</v>
      </c>
      <c r="L481" s="2">
        <v>46256</v>
      </c>
      <c r="M481" s="32">
        <v>21.92</v>
      </c>
      <c r="N481" s="41">
        <v>337528</v>
      </c>
      <c r="O481" s="43"/>
      <c r="P481" s="62" t="s">
        <v>221</v>
      </c>
      <c r="Q481" s="44">
        <v>272302</v>
      </c>
      <c r="R481" s="53">
        <f t="shared" si="15"/>
        <v>80.6753810054277</v>
      </c>
      <c r="S481" s="43"/>
      <c r="T481" s="62" t="s">
        <v>1239</v>
      </c>
      <c r="U481" s="44">
        <v>65226</v>
      </c>
      <c r="V481" s="53">
        <f t="shared" si="14"/>
        <v>19.3246189945723</v>
      </c>
    </row>
    <row r="482" spans="1:22" ht="15.75">
      <c r="A482" s="27" t="s">
        <v>76</v>
      </c>
      <c r="C482" s="29"/>
      <c r="D482" s="29"/>
      <c r="E482" s="2">
        <v>203335</v>
      </c>
      <c r="G482" s="1" t="s">
        <v>1240</v>
      </c>
      <c r="H482" s="2">
        <v>75931</v>
      </c>
      <c r="I482" s="13">
        <v>37.34</v>
      </c>
      <c r="K482" s="1" t="s">
        <v>1241</v>
      </c>
      <c r="L482" s="2">
        <v>121633</v>
      </c>
      <c r="M482" s="32">
        <v>59.82</v>
      </c>
      <c r="N482" s="41">
        <v>336499</v>
      </c>
      <c r="O482" s="43"/>
      <c r="P482" s="62" t="s">
        <v>87</v>
      </c>
      <c r="Q482" s="44">
        <v>157148</v>
      </c>
      <c r="R482" s="53">
        <f t="shared" si="15"/>
        <v>46.70088172624584</v>
      </c>
      <c r="S482" s="43"/>
      <c r="T482" s="62" t="s">
        <v>1019</v>
      </c>
      <c r="U482" s="44">
        <v>173298</v>
      </c>
      <c r="V482" s="53">
        <f t="shared" si="14"/>
        <v>51.500301635368906</v>
      </c>
    </row>
    <row r="483" spans="1:22" ht="15.75">
      <c r="A483" s="27" t="s">
        <v>109</v>
      </c>
      <c r="C483" s="29"/>
      <c r="D483" s="29"/>
      <c r="E483" s="2">
        <v>163710</v>
      </c>
      <c r="G483" s="1" t="s">
        <v>242</v>
      </c>
      <c r="H483" s="2">
        <v>95805</v>
      </c>
      <c r="I483" s="13">
        <v>58.52</v>
      </c>
      <c r="K483" s="1" t="s">
        <v>1242</v>
      </c>
      <c r="L483" s="2">
        <v>63146</v>
      </c>
      <c r="M483" s="32">
        <v>38.57</v>
      </c>
      <c r="N483" s="41">
        <v>256671</v>
      </c>
      <c r="O483" s="43"/>
      <c r="P483" s="62" t="s">
        <v>242</v>
      </c>
      <c r="Q483" s="44">
        <v>162433</v>
      </c>
      <c r="R483" s="53">
        <f t="shared" si="15"/>
        <v>63.2845159757043</v>
      </c>
      <c r="S483" s="43"/>
      <c r="T483" s="62" t="s">
        <v>1020</v>
      </c>
      <c r="U483" s="44">
        <v>88304</v>
      </c>
      <c r="V483" s="53">
        <f t="shared" si="14"/>
        <v>34.403575004577846</v>
      </c>
    </row>
    <row r="484" spans="1:22" ht="16.5">
      <c r="A484" s="36" t="s">
        <v>1243</v>
      </c>
      <c r="B484" s="16" t="s">
        <v>582</v>
      </c>
      <c r="C484" s="29">
        <v>53000</v>
      </c>
      <c r="D484" s="29">
        <v>53</v>
      </c>
      <c r="E484" s="11" t="s">
        <v>31</v>
      </c>
      <c r="G484" s="1" t="s">
        <v>31</v>
      </c>
      <c r="H484" s="11" t="s">
        <v>31</v>
      </c>
      <c r="I484" s="15" t="s">
        <v>31</v>
      </c>
      <c r="K484" s="1" t="s">
        <v>31</v>
      </c>
      <c r="L484" s="11" t="s">
        <v>31</v>
      </c>
      <c r="M484" s="34" t="s">
        <v>31</v>
      </c>
      <c r="N484" s="46" t="s">
        <v>31</v>
      </c>
      <c r="O484" s="46"/>
      <c r="P484" s="64" t="s">
        <v>31</v>
      </c>
      <c r="Q484" s="46" t="s">
        <v>31</v>
      </c>
      <c r="R484" s="52" t="s">
        <v>31</v>
      </c>
      <c r="S484" s="46"/>
      <c r="T484" s="64" t="s">
        <v>31</v>
      </c>
      <c r="U484" s="46" t="s">
        <v>31</v>
      </c>
      <c r="V484" s="52" t="s">
        <v>31</v>
      </c>
    </row>
    <row r="485" spans="1:22" ht="15.75">
      <c r="A485" s="27" t="s">
        <v>33</v>
      </c>
      <c r="C485" s="29"/>
      <c r="D485" s="29"/>
      <c r="E485" s="2">
        <v>111261</v>
      </c>
      <c r="G485" s="1" t="s">
        <v>1244</v>
      </c>
      <c r="H485" s="2">
        <v>110941</v>
      </c>
      <c r="I485" s="13">
        <v>99.71</v>
      </c>
      <c r="K485" s="1" t="s">
        <v>43</v>
      </c>
      <c r="L485" s="11" t="s">
        <v>43</v>
      </c>
      <c r="M485" s="33" t="s">
        <v>43</v>
      </c>
      <c r="N485" s="44">
        <v>245779</v>
      </c>
      <c r="O485" s="43"/>
      <c r="P485" s="62" t="s">
        <v>1244</v>
      </c>
      <c r="Q485" s="44">
        <v>166583</v>
      </c>
      <c r="R485" s="53">
        <f t="shared" si="15"/>
        <v>67.77755625989201</v>
      </c>
      <c r="S485" s="43"/>
      <c r="T485" s="62" t="s">
        <v>566</v>
      </c>
      <c r="U485" s="44">
        <v>79196</v>
      </c>
      <c r="V485" s="53">
        <f t="shared" si="14"/>
        <v>32.222443740107984</v>
      </c>
    </row>
    <row r="486" spans="1:22" ht="15.75">
      <c r="A486" s="27" t="s">
        <v>36</v>
      </c>
      <c r="C486" s="29"/>
      <c r="D486" s="29"/>
      <c r="E486" s="2">
        <v>163676</v>
      </c>
      <c r="G486" s="1" t="s">
        <v>1245</v>
      </c>
      <c r="H486" s="2">
        <v>65400</v>
      </c>
      <c r="I486" s="13">
        <v>39.96</v>
      </c>
      <c r="K486" s="1" t="s">
        <v>1246</v>
      </c>
      <c r="L486" s="2">
        <v>98276</v>
      </c>
      <c r="M486" s="32">
        <v>60.04</v>
      </c>
      <c r="N486" s="44">
        <v>257025</v>
      </c>
      <c r="O486" s="43"/>
      <c r="P486" s="62" t="s">
        <v>1021</v>
      </c>
      <c r="Q486" s="44">
        <v>106131</v>
      </c>
      <c r="R486" s="53">
        <f t="shared" si="15"/>
        <v>41.29209220892909</v>
      </c>
      <c r="S486" s="43"/>
      <c r="T486" s="62" t="s">
        <v>1246</v>
      </c>
      <c r="U486" s="44">
        <v>147676</v>
      </c>
      <c r="V486" s="53">
        <f t="shared" si="14"/>
        <v>57.45588950491197</v>
      </c>
    </row>
    <row r="487" spans="1:22" ht="15.75">
      <c r="A487" s="27" t="s">
        <v>39</v>
      </c>
      <c r="C487" s="29"/>
      <c r="D487" s="29"/>
      <c r="E487" s="2">
        <v>125012</v>
      </c>
      <c r="G487" s="1" t="s">
        <v>1247</v>
      </c>
      <c r="H487" s="2">
        <v>87783</v>
      </c>
      <c r="I487" s="13">
        <v>70.22</v>
      </c>
      <c r="K487" s="1" t="s">
        <v>1172</v>
      </c>
      <c r="L487" s="2">
        <v>37229</v>
      </c>
      <c r="M487" s="32">
        <v>29.78</v>
      </c>
      <c r="N487" s="44">
        <v>218852</v>
      </c>
      <c r="O487" s="43"/>
      <c r="P487" s="62" t="s">
        <v>1022</v>
      </c>
      <c r="Q487" s="44">
        <v>142682</v>
      </c>
      <c r="R487" s="53">
        <f t="shared" si="15"/>
        <v>65.1956573392064</v>
      </c>
      <c r="S487" s="43"/>
      <c r="T487" s="62" t="s">
        <v>1023</v>
      </c>
      <c r="U487" s="44">
        <v>76170</v>
      </c>
      <c r="V487" s="53">
        <f t="shared" si="14"/>
        <v>34.804342660793594</v>
      </c>
    </row>
    <row r="488" spans="1:22" ht="16.5">
      <c r="A488" s="36" t="s">
        <v>1248</v>
      </c>
      <c r="B488" s="16" t="s">
        <v>583</v>
      </c>
      <c r="C488" s="29">
        <v>54000</v>
      </c>
      <c r="D488" s="29">
        <v>54</v>
      </c>
      <c r="E488" s="11" t="s">
        <v>31</v>
      </c>
      <c r="G488" s="1" t="s">
        <v>31</v>
      </c>
      <c r="H488" s="11" t="s">
        <v>31</v>
      </c>
      <c r="I488" s="15" t="s">
        <v>31</v>
      </c>
      <c r="K488" s="1" t="s">
        <v>31</v>
      </c>
      <c r="L488" s="11" t="s">
        <v>31</v>
      </c>
      <c r="M488" s="34" t="s">
        <v>31</v>
      </c>
      <c r="N488" s="46" t="s">
        <v>31</v>
      </c>
      <c r="O488" s="46"/>
      <c r="P488" s="64" t="s">
        <v>31</v>
      </c>
      <c r="Q488" s="46" t="s">
        <v>31</v>
      </c>
      <c r="R488" s="52" t="s">
        <v>31</v>
      </c>
      <c r="S488" s="46"/>
      <c r="T488" s="64" t="s">
        <v>31</v>
      </c>
      <c r="U488" s="46" t="s">
        <v>31</v>
      </c>
      <c r="V488" s="52" t="s">
        <v>31</v>
      </c>
    </row>
    <row r="489" spans="1:22" ht="15.75">
      <c r="A489" s="27" t="s">
        <v>33</v>
      </c>
      <c r="C489" s="29"/>
      <c r="D489" s="29"/>
      <c r="E489" s="2">
        <v>208613</v>
      </c>
      <c r="G489" s="1" t="s">
        <v>72</v>
      </c>
      <c r="H489" s="2">
        <v>63895</v>
      </c>
      <c r="I489" s="13">
        <v>30.63</v>
      </c>
      <c r="K489" s="1" t="s">
        <v>77</v>
      </c>
      <c r="L489" s="2">
        <v>140176</v>
      </c>
      <c r="M489" s="32">
        <v>67.19</v>
      </c>
      <c r="N489" s="41">
        <v>356976</v>
      </c>
      <c r="O489" s="43"/>
      <c r="P489" s="62" t="s">
        <v>72</v>
      </c>
      <c r="Q489" s="44">
        <v>116250</v>
      </c>
      <c r="R489" s="53">
        <f t="shared" si="15"/>
        <v>32.56521446819954</v>
      </c>
      <c r="S489" s="43"/>
      <c r="T489" s="62" t="s">
        <v>77</v>
      </c>
      <c r="U489" s="44">
        <v>233372</v>
      </c>
      <c r="V489" s="53">
        <f t="shared" si="14"/>
        <v>65.37470306127022</v>
      </c>
    </row>
    <row r="490" spans="1:22" ht="15.75">
      <c r="A490" s="27" t="s">
        <v>36</v>
      </c>
      <c r="C490" s="29"/>
      <c r="D490" s="29"/>
      <c r="E490" s="2">
        <v>247410</v>
      </c>
      <c r="G490" s="1" t="s">
        <v>1249</v>
      </c>
      <c r="H490" s="2">
        <v>163313</v>
      </c>
      <c r="I490" s="13">
        <v>66.01</v>
      </c>
      <c r="K490" s="1" t="s">
        <v>1250</v>
      </c>
      <c r="L490" s="2">
        <v>83694</v>
      </c>
      <c r="M490" s="32">
        <v>33.83</v>
      </c>
      <c r="N490" s="41">
        <v>397724</v>
      </c>
      <c r="O490" s="43"/>
      <c r="P490" s="62" t="s">
        <v>1249</v>
      </c>
      <c r="Q490" s="44">
        <v>251637</v>
      </c>
      <c r="R490" s="53">
        <f t="shared" si="15"/>
        <v>63.26925204413111</v>
      </c>
      <c r="S490" s="43"/>
      <c r="T490" s="62" t="s">
        <v>1024</v>
      </c>
      <c r="U490" s="44">
        <v>145810</v>
      </c>
      <c r="V490" s="53">
        <f t="shared" si="14"/>
        <v>36.66110166849373</v>
      </c>
    </row>
    <row r="491" spans="1:22" ht="15.75">
      <c r="A491" s="27" t="s">
        <v>39</v>
      </c>
      <c r="C491" s="29"/>
      <c r="D491" s="29"/>
      <c r="E491" s="2">
        <v>208581</v>
      </c>
      <c r="G491" s="1" t="s">
        <v>1251</v>
      </c>
      <c r="H491" s="2">
        <v>131038</v>
      </c>
      <c r="I491" s="13">
        <v>62.82</v>
      </c>
      <c r="K491" s="1" t="s">
        <v>1252</v>
      </c>
      <c r="L491" s="2">
        <v>69955</v>
      </c>
      <c r="M491" s="32">
        <v>33.54</v>
      </c>
      <c r="N491" s="41">
        <v>363008</v>
      </c>
      <c r="O491" s="43"/>
      <c r="P491" s="62" t="s">
        <v>1251</v>
      </c>
      <c r="Q491" s="44">
        <v>204856</v>
      </c>
      <c r="R491" s="53">
        <f t="shared" si="15"/>
        <v>56.43291607898448</v>
      </c>
      <c r="S491" s="43"/>
      <c r="T491" s="62" t="s">
        <v>371</v>
      </c>
      <c r="U491" s="44">
        <v>157866</v>
      </c>
      <c r="V491" s="53">
        <f t="shared" si="14"/>
        <v>43.48829777856135</v>
      </c>
    </row>
    <row r="492" spans="1:22" ht="15.75">
      <c r="A492" s="27" t="s">
        <v>42</v>
      </c>
      <c r="C492" s="29"/>
      <c r="D492" s="29"/>
      <c r="E492" s="2">
        <v>141367</v>
      </c>
      <c r="G492" s="1" t="s">
        <v>1253</v>
      </c>
      <c r="H492" s="2">
        <v>122031</v>
      </c>
      <c r="I492" s="13">
        <v>86.32</v>
      </c>
      <c r="K492" s="1" t="s">
        <v>43</v>
      </c>
      <c r="L492" s="11" t="s">
        <v>43</v>
      </c>
      <c r="M492" s="33" t="s">
        <v>43</v>
      </c>
      <c r="N492" s="41">
        <v>305142</v>
      </c>
      <c r="O492" s="43"/>
      <c r="P492" s="62" t="s">
        <v>790</v>
      </c>
      <c r="Q492" s="44">
        <v>212382</v>
      </c>
      <c r="R492" s="53">
        <f t="shared" si="15"/>
        <v>69.6010382051635</v>
      </c>
      <c r="S492" s="43"/>
      <c r="T492" s="62" t="s">
        <v>1025</v>
      </c>
      <c r="U492" s="44">
        <v>85928</v>
      </c>
      <c r="V492" s="53">
        <f t="shared" si="14"/>
        <v>28.16000419476834</v>
      </c>
    </row>
    <row r="493" spans="1:22" ht="15.75">
      <c r="A493" s="27" t="s">
        <v>45</v>
      </c>
      <c r="C493" s="29"/>
      <c r="D493" s="29"/>
      <c r="E493" s="2">
        <v>222012</v>
      </c>
      <c r="G493" s="1" t="s">
        <v>43</v>
      </c>
      <c r="H493" s="11" t="s">
        <v>43</v>
      </c>
      <c r="I493" s="14" t="s">
        <v>43</v>
      </c>
      <c r="K493" s="1" t="s">
        <v>1254</v>
      </c>
      <c r="L493" s="2">
        <v>191224</v>
      </c>
      <c r="M493" s="32">
        <v>86.13</v>
      </c>
      <c r="N493" s="41">
        <v>407291</v>
      </c>
      <c r="O493" s="43"/>
      <c r="P493" s="62" t="s">
        <v>290</v>
      </c>
      <c r="Q493" s="44">
        <v>129384</v>
      </c>
      <c r="R493" s="53">
        <f t="shared" si="15"/>
        <v>31.766967598105534</v>
      </c>
      <c r="S493" s="43"/>
      <c r="T493" s="62" t="s">
        <v>589</v>
      </c>
      <c r="U493" s="44">
        <v>271153</v>
      </c>
      <c r="V493" s="53">
        <f t="shared" si="14"/>
        <v>66.57475858784014</v>
      </c>
    </row>
    <row r="494" spans="1:22" ht="15.75">
      <c r="A494" s="27" t="s">
        <v>48</v>
      </c>
      <c r="C494" s="29"/>
      <c r="D494" s="29"/>
      <c r="E494" s="2">
        <v>171161</v>
      </c>
      <c r="G494" s="1" t="s">
        <v>43</v>
      </c>
      <c r="H494" s="11" t="s">
        <v>43</v>
      </c>
      <c r="I494" s="14" t="s">
        <v>43</v>
      </c>
      <c r="K494" s="1" t="s">
        <v>1255</v>
      </c>
      <c r="L494" s="2">
        <v>169834</v>
      </c>
      <c r="M494" s="32">
        <v>99.22</v>
      </c>
      <c r="N494" s="41">
        <v>355995</v>
      </c>
      <c r="O494" s="43"/>
      <c r="P494" s="62" t="s">
        <v>471</v>
      </c>
      <c r="Q494" s="44">
        <v>107209</v>
      </c>
      <c r="R494" s="53">
        <f t="shared" si="15"/>
        <v>30.115310608295058</v>
      </c>
      <c r="S494" s="43"/>
      <c r="T494" s="62" t="s">
        <v>1255</v>
      </c>
      <c r="U494" s="44">
        <v>238620</v>
      </c>
      <c r="V494" s="53">
        <f t="shared" si="14"/>
        <v>67.02903130661949</v>
      </c>
    </row>
    <row r="495" spans="1:22" ht="15.75">
      <c r="A495" s="27" t="s">
        <v>50</v>
      </c>
      <c r="C495" s="29"/>
      <c r="D495" s="29"/>
      <c r="E495" s="2">
        <v>227955</v>
      </c>
      <c r="G495" s="1" t="s">
        <v>1256</v>
      </c>
      <c r="H495" s="2">
        <v>146364</v>
      </c>
      <c r="I495" s="13">
        <v>64.21</v>
      </c>
      <c r="K495" s="1" t="s">
        <v>1257</v>
      </c>
      <c r="L495" s="2">
        <v>81518</v>
      </c>
      <c r="M495" s="32">
        <v>35.76</v>
      </c>
      <c r="N495" s="41">
        <v>281752</v>
      </c>
      <c r="O495" s="43"/>
      <c r="P495" s="62" t="s">
        <v>1256</v>
      </c>
      <c r="Q495" s="44">
        <v>241306</v>
      </c>
      <c r="R495" s="53">
        <f t="shared" si="15"/>
        <v>85.64482239700162</v>
      </c>
      <c r="S495" s="43"/>
      <c r="T495" s="61" t="s">
        <v>43</v>
      </c>
      <c r="U495" s="43" t="s">
        <v>43</v>
      </c>
      <c r="V495" s="43" t="s">
        <v>43</v>
      </c>
    </row>
    <row r="496" spans="1:22" ht="15.75">
      <c r="A496" s="27" t="s">
        <v>76</v>
      </c>
      <c r="C496" s="29"/>
      <c r="D496" s="29"/>
      <c r="E496" s="2">
        <v>210447</v>
      </c>
      <c r="G496" s="1" t="s">
        <v>1258</v>
      </c>
      <c r="H496" s="2">
        <v>50284</v>
      </c>
      <c r="I496" s="13">
        <v>23.89</v>
      </c>
      <c r="K496" s="1" t="s">
        <v>1207</v>
      </c>
      <c r="L496" s="2">
        <v>152745</v>
      </c>
      <c r="M496" s="32">
        <v>72.58</v>
      </c>
      <c r="N496" s="41">
        <v>353725</v>
      </c>
      <c r="O496" s="43"/>
      <c r="P496" s="62" t="s">
        <v>1026</v>
      </c>
      <c r="Q496" s="44">
        <v>105513</v>
      </c>
      <c r="R496" s="53">
        <f t="shared" si="15"/>
        <v>29.829104530355504</v>
      </c>
      <c r="S496" s="43"/>
      <c r="T496" s="62" t="s">
        <v>1207</v>
      </c>
      <c r="U496" s="44">
        <v>248070</v>
      </c>
      <c r="V496" s="53">
        <f t="shared" si="14"/>
        <v>70.1307512898438</v>
      </c>
    </row>
    <row r="497" spans="1:22" ht="16.5">
      <c r="A497" s="37" t="s">
        <v>1259</v>
      </c>
      <c r="B497" s="38" t="s">
        <v>584</v>
      </c>
      <c r="C497" s="30">
        <v>55000</v>
      </c>
      <c r="D497" s="30">
        <v>55</v>
      </c>
      <c r="E497" s="18">
        <v>182152</v>
      </c>
      <c r="F497" s="17"/>
      <c r="G497" s="17" t="s">
        <v>311</v>
      </c>
      <c r="H497" s="18">
        <v>65961</v>
      </c>
      <c r="I497" s="25">
        <v>36.21</v>
      </c>
      <c r="J497" s="17"/>
      <c r="K497" s="17" t="s">
        <v>1260</v>
      </c>
      <c r="L497" s="18">
        <v>110229</v>
      </c>
      <c r="M497" s="35">
        <v>60.51</v>
      </c>
      <c r="N497" s="58">
        <v>239163</v>
      </c>
      <c r="O497" s="49"/>
      <c r="P497" s="65" t="s">
        <v>908</v>
      </c>
      <c r="Q497" s="49">
        <v>99989</v>
      </c>
      <c r="R497" s="57">
        <f t="shared" si="15"/>
        <v>41.807888343932795</v>
      </c>
      <c r="S497" s="49"/>
      <c r="T497" s="65" t="s">
        <v>1260</v>
      </c>
      <c r="U497" s="49">
        <v>132107</v>
      </c>
      <c r="V497" s="57">
        <f t="shared" si="14"/>
        <v>55.2372231490657</v>
      </c>
    </row>
    <row r="498" spans="1:22" ht="15.75">
      <c r="A498" s="3"/>
      <c r="B498" s="3"/>
      <c r="C498" s="3"/>
      <c r="D498" s="3"/>
      <c r="E498" s="4"/>
      <c r="F498" s="3"/>
      <c r="G498" s="3"/>
      <c r="H498" s="4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ht="15.75">
      <c r="A499" s="1" t="s">
        <v>575</v>
      </c>
    </row>
    <row r="500" ht="15.75">
      <c r="A500" s="56" t="s">
        <v>586</v>
      </c>
    </row>
    <row r="501" ht="15.75">
      <c r="A501" s="56" t="s">
        <v>587</v>
      </c>
    </row>
    <row r="503" ht="15.75">
      <c r="A503" s="1" t="s">
        <v>576</v>
      </c>
    </row>
    <row r="504" ht="15.75">
      <c r="A504" s="1" t="s">
        <v>1261</v>
      </c>
    </row>
    <row r="505" ht="15.75">
      <c r="A505" s="56" t="s">
        <v>909</v>
      </c>
    </row>
    <row r="506" ht="15.75">
      <c r="A506" s="56" t="s">
        <v>910</v>
      </c>
    </row>
    <row r="507" ht="15.75">
      <c r="A507" s="1" t="s">
        <v>1262</v>
      </c>
    </row>
    <row r="508" ht="15.75">
      <c r="A508" s="1" t="s">
        <v>1263</v>
      </c>
    </row>
    <row r="509" ht="15.75">
      <c r="A509" s="1" t="s">
        <v>1264</v>
      </c>
    </row>
    <row r="510" ht="15.75">
      <c r="A510" s="1" t="s">
        <v>1265</v>
      </c>
    </row>
    <row r="511" ht="15.75">
      <c r="A511" s="1" t="s">
        <v>1266</v>
      </c>
    </row>
    <row r="512" ht="15.75">
      <c r="A512" s="56" t="s">
        <v>0</v>
      </c>
    </row>
    <row r="513" ht="15.75">
      <c r="A513" s="56" t="s">
        <v>723</v>
      </c>
    </row>
    <row r="514" ht="15.75">
      <c r="A514" s="56" t="s">
        <v>349</v>
      </c>
    </row>
    <row r="516" ht="15.75">
      <c r="A516" s="56" t="s">
        <v>914</v>
      </c>
    </row>
    <row r="517" ht="15.75">
      <c r="A517" s="56" t="s">
        <v>915</v>
      </c>
    </row>
    <row r="520" ht="15.75">
      <c r="A520" s="1" t="s">
        <v>574</v>
      </c>
    </row>
    <row r="521" ht="15.75">
      <c r="A521" s="24" t="s">
        <v>1267</v>
      </c>
    </row>
    <row r="522" ht="15.75">
      <c r="A522" s="24" t="s">
        <v>724</v>
      </c>
    </row>
  </sheetData>
  <hyperlinks>
    <hyperlink ref="A521" r:id="rId1" display="http://www.cq.com/"/>
    <hyperlink ref="A522" r:id="rId2" display="http://clerk.house.gov/members/electionInfo/elections.html"/>
  </hyperlinks>
  <printOptions/>
  <pageMargins left="0.5" right="0.5" top="0.5" bottom="0.5" header="0.5" footer="0.5"/>
  <pageSetup fitToHeight="10" fitToWidth="1" horizontalDpi="600" verticalDpi="600" orientation="landscape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mulli320</cp:lastModifiedBy>
  <cp:lastPrinted>2005-08-18T15:28:08Z</cp:lastPrinted>
  <dcterms:created xsi:type="dcterms:W3CDTF">2006-10-30T14:04:48Z</dcterms:created>
  <dcterms:modified xsi:type="dcterms:W3CDTF">2006-10-30T14:06:18Z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