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L County Summary" sheetId="1" r:id="rId1"/>
  </sheets>
  <definedNames>
    <definedName name="_xlnm.Print_Titles" localSheetId="0">'AL County Summary'!$A:$J,'AL County Summary'!$3:$4</definedName>
  </definedNames>
  <calcPr fullCalcOnLoad="1"/>
</workbook>
</file>

<file path=xl/sharedStrings.xml><?xml version="1.0" encoding="utf-8"?>
<sst xmlns="http://schemas.openxmlformats.org/spreadsheetml/2006/main" count="149" uniqueCount="149">
  <si>
    <t>CBLS County-level Summary Data for AL,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</si>
  <si>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</si>
  <si>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</si>
  <si>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</si>
  <si>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</si>
  <si>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</si>
  <si>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</si>
  <si>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</si>
  <si>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</si>
  <si>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</si>
  <si>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</si>
  <si>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</si>
  <si>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</si>
  <si>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Autauga County</t>
  </si>
  <si>
    <t>003</t>
  </si>
  <si>
    <t>Baldwin County</t>
  </si>
  <si>
    <t>005</t>
  </si>
  <si>
    <t>Barbour County</t>
  </si>
  <si>
    <t>007</t>
  </si>
  <si>
    <t>Bibb County</t>
  </si>
  <si>
    <t>009</t>
  </si>
  <si>
    <t>Blount County</t>
  </si>
  <si>
    <t>011</t>
  </si>
  <si>
    <t>Bullock County</t>
  </si>
  <si>
    <t>013</t>
  </si>
  <si>
    <t>Butler County</t>
  </si>
  <si>
    <t>015</t>
  </si>
  <si>
    <t>Calhoun County</t>
  </si>
  <si>
    <t>017</t>
  </si>
  <si>
    <t>Chambers County</t>
  </si>
  <si>
    <t>019</t>
  </si>
  <si>
    <t>Cherokee County</t>
  </si>
  <si>
    <t>021</t>
  </si>
  <si>
    <t>Chilton County</t>
  </si>
  <si>
    <t>023</t>
  </si>
  <si>
    <t>Choctaw County</t>
  </si>
  <si>
    <t>025</t>
  </si>
  <si>
    <t>Clarke County</t>
  </si>
  <si>
    <t>027</t>
  </si>
  <si>
    <t>Clay County</t>
  </si>
  <si>
    <t>029</t>
  </si>
  <si>
    <t>Cleburne County</t>
  </si>
  <si>
    <t>031</t>
  </si>
  <si>
    <t>Coffee County</t>
  </si>
  <si>
    <t>033</t>
  </si>
  <si>
    <t>Colbert County</t>
  </si>
  <si>
    <t>035</t>
  </si>
  <si>
    <t>Conecuh County</t>
  </si>
  <si>
    <t>037</t>
  </si>
  <si>
    <t>Coosa County</t>
  </si>
  <si>
    <t>039</t>
  </si>
  <si>
    <t>Covington County</t>
  </si>
  <si>
    <t>041</t>
  </si>
  <si>
    <t>Crenshaw County</t>
  </si>
  <si>
    <t>043</t>
  </si>
  <si>
    <t>Cullman County</t>
  </si>
  <si>
    <t>045</t>
  </si>
  <si>
    <t>Dale County</t>
  </si>
  <si>
    <t>047</t>
  </si>
  <si>
    <t>Dallas County</t>
  </si>
  <si>
    <t>049</t>
  </si>
  <si>
    <t>DeKalb County</t>
  </si>
  <si>
    <t>051</t>
  </si>
  <si>
    <t>Elmore County</t>
  </si>
  <si>
    <t>053</t>
  </si>
  <si>
    <t>Escambia County</t>
  </si>
  <si>
    <t>055</t>
  </si>
  <si>
    <t>Etowah County</t>
  </si>
  <si>
    <t>057</t>
  </si>
  <si>
    <t>Fayette County</t>
  </si>
  <si>
    <t>059</t>
  </si>
  <si>
    <t>Franklin County</t>
  </si>
  <si>
    <t>061</t>
  </si>
  <si>
    <t>Geneva County</t>
  </si>
  <si>
    <t>063</t>
  </si>
  <si>
    <t>Greene County</t>
  </si>
  <si>
    <t>065</t>
  </si>
  <si>
    <t>Hale County</t>
  </si>
  <si>
    <t>067</t>
  </si>
  <si>
    <t>Henry County</t>
  </si>
  <si>
    <t>069</t>
  </si>
  <si>
    <t>Houston County</t>
  </si>
  <si>
    <t>071</t>
  </si>
  <si>
    <t>Jackson County</t>
  </si>
  <si>
    <t>073</t>
  </si>
  <si>
    <t>Jefferson County</t>
  </si>
  <si>
    <t>075</t>
  </si>
  <si>
    <t>Lamar County</t>
  </si>
  <si>
    <t>077</t>
  </si>
  <si>
    <t>Lauderdale County</t>
  </si>
  <si>
    <t>079</t>
  </si>
  <si>
    <t>Lawrence County</t>
  </si>
  <si>
    <t>081</t>
  </si>
  <si>
    <t>Lee County</t>
  </si>
  <si>
    <t>083</t>
  </si>
  <si>
    <t>Limestone County</t>
  </si>
  <si>
    <t>085</t>
  </si>
  <si>
    <t>Lowndes County</t>
  </si>
  <si>
    <t>087</t>
  </si>
  <si>
    <t>Macon County</t>
  </si>
  <si>
    <t>089</t>
  </si>
  <si>
    <t>Madison County</t>
  </si>
  <si>
    <t>091</t>
  </si>
  <si>
    <t>Marengo County</t>
  </si>
  <si>
    <t>093</t>
  </si>
  <si>
    <t>Marion County</t>
  </si>
  <si>
    <t>095</t>
  </si>
  <si>
    <t>Marshall County</t>
  </si>
  <si>
    <t>097</t>
  </si>
  <si>
    <t>Mobile County</t>
  </si>
  <si>
    <t>099</t>
  </si>
  <si>
    <t>Monroe County</t>
  </si>
  <si>
    <t>101</t>
  </si>
  <si>
    <t>Montgomery County</t>
  </si>
  <si>
    <t>103</t>
  </si>
  <si>
    <t>Morgan County</t>
  </si>
  <si>
    <t>105</t>
  </si>
  <si>
    <t>Perry County</t>
  </si>
  <si>
    <t>107</t>
  </si>
  <si>
    <t>Pickens County</t>
  </si>
  <si>
    <t>109</t>
  </si>
  <si>
    <t>Pike County</t>
  </si>
  <si>
    <t>111</t>
  </si>
  <si>
    <t>Randolph County</t>
  </si>
  <si>
    <t>113</t>
  </si>
  <si>
    <t>Russell County</t>
  </si>
  <si>
    <t>115</t>
  </si>
  <si>
    <t>St. Clair County</t>
  </si>
  <si>
    <t>117</t>
  </si>
  <si>
    <t>Shelby County</t>
  </si>
  <si>
    <t>119</t>
  </si>
  <si>
    <t>Sumter County</t>
  </si>
  <si>
    <t>121</t>
  </si>
  <si>
    <t>Talladega County</t>
  </si>
  <si>
    <t>123</t>
  </si>
  <si>
    <t>Tallapoosa County</t>
  </si>
  <si>
    <t>125</t>
  </si>
  <si>
    <t>Tuscaloosa County</t>
  </si>
  <si>
    <t>127</t>
  </si>
  <si>
    <t>Walker County</t>
  </si>
  <si>
    <t>129</t>
  </si>
  <si>
    <t>Washington County</t>
  </si>
  <si>
    <t>131</t>
  </si>
  <si>
    <t>Wilcox County</t>
  </si>
  <si>
    <t>133</t>
  </si>
  <si>
    <t>Winston County</t>
  </si>
  <si>
    <t>* Based on most recent five years of data, 2001-2005</t>
  </si>
  <si>
    <t>n - indicates data suppressed because less than 5 children were tested in area</t>
  </si>
  <si>
    <t>Alabama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</si>
</sst>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8" sqref="B78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7.5" customHeight="1"/>
    <row r="3" spans="1:10" ht="12.75">
      <c r="A3" s="15" t="s">
        <v>1</v>
      </c>
      <c r="B3" s="17" t="s">
        <v>2</v>
      </c>
      <c r="C3" s="19" t="s">
        <v>3</v>
      </c>
      <c r="D3" s="19" t="s">
        <v>4</v>
      </c>
      <c r="E3" s="19" t="s">
        <v>5</v>
      </c>
      <c r="F3" s="17" t="s">
        <v>6</v>
      </c>
      <c r="G3" s="19" t="s">
        <v>7</v>
      </c>
      <c r="H3" s="19"/>
      <c r="I3" s="19"/>
      <c r="J3" s="17" t="s">
        <v>11</v>
      </c>
    </row>
    <row r="4" spans="1:10" ht="48.75" thickBot="1">
      <c r="A4" s="16"/>
      <c r="B4" s="18"/>
      <c r="C4" s="20"/>
      <c r="D4" s="20"/>
      <c r="E4" s="20"/>
      <c r="F4" s="18"/>
      <c r="G4" s="1" t="s">
        <v>8</v>
      </c>
      <c r="H4" s="1" t="s">
        <v>9</v>
      </c>
      <c r="I4" s="1" t="s">
        <v>10</v>
      </c>
      <c r="J4" s="18"/>
    </row>
    <row r="5" spans="1:10" ht="12.75">
      <c r="A5" s="4" t="s">
        <v>12</v>
      </c>
      <c r="B5" s="5" t="s">
        <v>13</v>
      </c>
      <c r="C5" s="2">
        <v>165</v>
      </c>
      <c r="D5" s="3">
        <f>C5/J5</f>
        <v>0.04470333243023571</v>
      </c>
      <c r="E5" s="2">
        <v>3</v>
      </c>
      <c r="F5" s="5">
        <v>0</v>
      </c>
      <c r="G5" s="2">
        <v>17662</v>
      </c>
      <c r="H5" s="2">
        <v>1215</v>
      </c>
      <c r="I5" s="3">
        <v>0.11999999731779099</v>
      </c>
      <c r="J5" s="10">
        <v>3691</v>
      </c>
    </row>
    <row r="6" spans="1:10" ht="12.75">
      <c r="A6" s="4" t="s">
        <v>14</v>
      </c>
      <c r="B6" s="5" t="s">
        <v>15</v>
      </c>
      <c r="C6" s="2">
        <v>162</v>
      </c>
      <c r="D6" s="3">
        <f>C6/J6</f>
        <v>0.015400703488924803</v>
      </c>
      <c r="E6" s="2">
        <v>4</v>
      </c>
      <c r="F6" s="5">
        <v>2</v>
      </c>
      <c r="G6" s="2">
        <v>74285</v>
      </c>
      <c r="H6" s="2">
        <v>4986</v>
      </c>
      <c r="I6" s="3">
        <v>0.15000000596046448</v>
      </c>
      <c r="J6" s="11">
        <v>10519</v>
      </c>
    </row>
    <row r="7" spans="1:10" ht="12.75">
      <c r="A7" s="4" t="s">
        <v>16</v>
      </c>
      <c r="B7" s="5" t="s">
        <v>17</v>
      </c>
      <c r="C7" s="2">
        <v>37</v>
      </c>
      <c r="D7" s="3">
        <f aca="true" t="shared" si="0" ref="D7:D70">C7/J7</f>
        <v>0.01701931922723091</v>
      </c>
      <c r="E7" s="2">
        <v>1</v>
      </c>
      <c r="F7" s="5">
        <v>1</v>
      </c>
      <c r="G7" s="2">
        <v>12461</v>
      </c>
      <c r="H7" s="2">
        <v>1784</v>
      </c>
      <c r="I7" s="3">
        <v>0.44999998807907104</v>
      </c>
      <c r="J7" s="11">
        <v>2174</v>
      </c>
    </row>
    <row r="8" spans="1:10" ht="12.75">
      <c r="A8" s="4" t="s">
        <v>18</v>
      </c>
      <c r="B8" s="5" t="s">
        <v>19</v>
      </c>
      <c r="C8" s="2">
        <v>175</v>
      </c>
      <c r="D8" s="3">
        <f t="shared" si="0"/>
        <v>0.10269953051643192</v>
      </c>
      <c r="E8" s="2">
        <v>0</v>
      </c>
      <c r="F8" s="5">
        <v>1</v>
      </c>
      <c r="G8" s="2">
        <v>8345</v>
      </c>
      <c r="H8" s="2">
        <v>1277</v>
      </c>
      <c r="I8" s="3">
        <v>0.30000001192092896</v>
      </c>
      <c r="J8" s="11">
        <v>1704</v>
      </c>
    </row>
    <row r="9" spans="1:10" ht="12.75">
      <c r="A9" s="4" t="s">
        <v>20</v>
      </c>
      <c r="B9" s="5" t="s">
        <v>21</v>
      </c>
      <c r="C9" s="2">
        <v>39</v>
      </c>
      <c r="D9" s="3">
        <f t="shared" si="0"/>
        <v>0.009265858873841768</v>
      </c>
      <c r="E9" s="2">
        <v>1</v>
      </c>
      <c r="F9" s="5">
        <v>0</v>
      </c>
      <c r="G9" s="2">
        <v>21158</v>
      </c>
      <c r="H9" s="2">
        <v>2321</v>
      </c>
      <c r="I9" s="3">
        <v>0.11999999731779099</v>
      </c>
      <c r="J9" s="11">
        <v>4209</v>
      </c>
    </row>
    <row r="10" spans="1:10" ht="12.75">
      <c r="A10" s="4" t="s">
        <v>22</v>
      </c>
      <c r="B10" s="5" t="s">
        <v>23</v>
      </c>
      <c r="C10" s="2">
        <v>32</v>
      </c>
      <c r="D10" s="3">
        <f t="shared" si="0"/>
        <v>0.03640500568828214</v>
      </c>
      <c r="E10" s="2">
        <v>0</v>
      </c>
      <c r="F10" s="5">
        <v>1</v>
      </c>
      <c r="G10" s="2">
        <v>4727</v>
      </c>
      <c r="H10" s="2">
        <v>682</v>
      </c>
      <c r="I10" s="3">
        <v>0.6100000143051147</v>
      </c>
      <c r="J10" s="11">
        <v>879</v>
      </c>
    </row>
    <row r="11" spans="1:10" ht="12.75">
      <c r="A11" s="4" t="s">
        <v>24</v>
      </c>
      <c r="B11" s="5" t="s">
        <v>25</v>
      </c>
      <c r="C11" s="2">
        <v>134</v>
      </c>
      <c r="D11" s="3">
        <f t="shared" si="0"/>
        <v>0.08230958230958231</v>
      </c>
      <c r="E11" s="2">
        <v>6</v>
      </c>
      <c r="F11" s="5">
        <v>3</v>
      </c>
      <c r="G11" s="2">
        <v>9957</v>
      </c>
      <c r="H11" s="2">
        <v>1936</v>
      </c>
      <c r="I11" s="3">
        <v>0.3100000023841858</v>
      </c>
      <c r="J11" s="11">
        <v>1628</v>
      </c>
    </row>
    <row r="12" spans="1:10" ht="12.75">
      <c r="A12" s="4" t="s">
        <v>26</v>
      </c>
      <c r="B12" s="5" t="s">
        <v>27</v>
      </c>
      <c r="C12" s="2">
        <v>689</v>
      </c>
      <c r="D12" s="3">
        <f t="shared" si="0"/>
        <v>0.08267338612910967</v>
      </c>
      <c r="E12" s="2">
        <v>2</v>
      </c>
      <c r="F12" s="5">
        <v>0</v>
      </c>
      <c r="G12" s="2">
        <v>51322</v>
      </c>
      <c r="H12" s="2">
        <v>8676</v>
      </c>
      <c r="I12" s="3">
        <v>0.25</v>
      </c>
      <c r="J12" s="11">
        <v>8334</v>
      </c>
    </row>
    <row r="13" spans="1:10" ht="12.75">
      <c r="A13" s="4" t="s">
        <v>28</v>
      </c>
      <c r="B13" s="5" t="s">
        <v>29</v>
      </c>
      <c r="C13" s="2">
        <v>37</v>
      </c>
      <c r="D13" s="3">
        <f t="shared" si="0"/>
        <v>0.013019000703729768</v>
      </c>
      <c r="E13" s="2">
        <v>4</v>
      </c>
      <c r="F13" s="5">
        <v>2</v>
      </c>
      <c r="G13" s="2">
        <v>16256</v>
      </c>
      <c r="H13" s="2">
        <v>4201</v>
      </c>
      <c r="I13" s="3">
        <v>0.23000000417232513</v>
      </c>
      <c r="J13" s="11">
        <v>2842</v>
      </c>
    </row>
    <row r="14" spans="1:10" ht="12.75">
      <c r="A14" s="4" t="s">
        <v>30</v>
      </c>
      <c r="B14" s="5" t="s">
        <v>31</v>
      </c>
      <c r="C14" s="2">
        <v>6</v>
      </c>
      <c r="D14" s="3">
        <f t="shared" si="0"/>
        <v>0.0035087719298245615</v>
      </c>
      <c r="E14" s="2">
        <v>0</v>
      </c>
      <c r="F14" s="5">
        <v>0</v>
      </c>
      <c r="G14" s="2">
        <v>14025</v>
      </c>
      <c r="H14" s="2">
        <v>1330</v>
      </c>
      <c r="I14" s="3">
        <v>0.1899999976158142</v>
      </c>
      <c r="J14" s="11">
        <v>1710</v>
      </c>
    </row>
    <row r="15" spans="1:10" ht="12.75">
      <c r="A15" s="4" t="s">
        <v>32</v>
      </c>
      <c r="B15" s="5" t="s">
        <v>33</v>
      </c>
      <c r="C15" s="2">
        <v>30</v>
      </c>
      <c r="D15" s="3">
        <f t="shared" si="0"/>
        <v>0.009208103130755065</v>
      </c>
      <c r="E15" s="2">
        <v>0</v>
      </c>
      <c r="F15" s="5">
        <v>0</v>
      </c>
      <c r="G15" s="2">
        <v>17651</v>
      </c>
      <c r="H15" s="2">
        <v>2332</v>
      </c>
      <c r="I15" s="3">
        <v>0.20999999344348907</v>
      </c>
      <c r="J15" s="11">
        <v>3258</v>
      </c>
    </row>
    <row r="16" spans="1:10" ht="12.75">
      <c r="A16" s="4" t="s">
        <v>34</v>
      </c>
      <c r="B16" s="5" t="s">
        <v>35</v>
      </c>
      <c r="C16" s="2">
        <v>63</v>
      </c>
      <c r="D16" s="3">
        <f t="shared" si="0"/>
        <v>0.052109181141439205</v>
      </c>
      <c r="E16" s="2">
        <v>2</v>
      </c>
      <c r="F16" s="5">
        <v>1</v>
      </c>
      <c r="G16" s="2">
        <v>7839</v>
      </c>
      <c r="H16" s="2">
        <v>778</v>
      </c>
      <c r="I16" s="3">
        <v>0.4099999964237213</v>
      </c>
      <c r="J16" s="11">
        <v>1209</v>
      </c>
    </row>
    <row r="17" spans="1:10" ht="12.75">
      <c r="A17" s="4" t="s">
        <v>36</v>
      </c>
      <c r="B17" s="5" t="s">
        <v>37</v>
      </c>
      <c r="C17" s="2">
        <v>166</v>
      </c>
      <c r="D17" s="3">
        <f t="shared" si="0"/>
        <v>0.06769983686786298</v>
      </c>
      <c r="E17" s="2">
        <v>3</v>
      </c>
      <c r="F17" s="5">
        <v>0</v>
      </c>
      <c r="G17" s="2">
        <v>12631</v>
      </c>
      <c r="H17" s="2">
        <v>1710</v>
      </c>
      <c r="I17" s="3">
        <v>0.3100000023841858</v>
      </c>
      <c r="J17" s="11">
        <v>2452</v>
      </c>
    </row>
    <row r="18" spans="1:10" ht="12.75">
      <c r="A18" s="4" t="s">
        <v>38</v>
      </c>
      <c r="B18" s="5" t="s">
        <v>39</v>
      </c>
      <c r="C18" s="2">
        <v>26</v>
      </c>
      <c r="D18" s="3">
        <f t="shared" si="0"/>
        <v>0.024574669187145556</v>
      </c>
      <c r="E18" s="2">
        <v>0</v>
      </c>
      <c r="F18" s="5">
        <v>0</v>
      </c>
      <c r="G18" s="2">
        <v>6612</v>
      </c>
      <c r="H18" s="2">
        <v>1266</v>
      </c>
      <c r="I18" s="3">
        <v>0.20000000298023224</v>
      </c>
      <c r="J18" s="11">
        <v>1058</v>
      </c>
    </row>
    <row r="19" spans="1:10" ht="12.75">
      <c r="A19" s="4" t="s">
        <v>40</v>
      </c>
      <c r="B19" s="5" t="s">
        <v>41</v>
      </c>
      <c r="C19" s="2">
        <v>56</v>
      </c>
      <c r="D19" s="3">
        <f t="shared" si="0"/>
        <v>0.052336448598130844</v>
      </c>
      <c r="E19" s="2">
        <v>0</v>
      </c>
      <c r="F19" s="5">
        <v>0</v>
      </c>
      <c r="G19" s="2">
        <v>6189</v>
      </c>
      <c r="H19" s="2">
        <v>948</v>
      </c>
      <c r="I19" s="3">
        <v>0.15000000596046448</v>
      </c>
      <c r="J19" s="11">
        <v>1070</v>
      </c>
    </row>
    <row r="20" spans="1:10" ht="12.75">
      <c r="A20" s="4" t="s">
        <v>42</v>
      </c>
      <c r="B20" s="5" t="s">
        <v>43</v>
      </c>
      <c r="C20" s="2">
        <v>191</v>
      </c>
      <c r="D20" s="3">
        <f t="shared" si="0"/>
        <v>0.05798421372191864</v>
      </c>
      <c r="E20" s="2">
        <v>1</v>
      </c>
      <c r="F20" s="5">
        <v>0</v>
      </c>
      <c r="G20" s="2">
        <v>19837</v>
      </c>
      <c r="H20" s="2">
        <v>2142</v>
      </c>
      <c r="I20" s="3">
        <v>0.25</v>
      </c>
      <c r="J20" s="11">
        <v>3294</v>
      </c>
    </row>
    <row r="21" spans="1:10" ht="12.75">
      <c r="A21" s="4" t="s">
        <v>44</v>
      </c>
      <c r="B21" s="5" t="s">
        <v>45</v>
      </c>
      <c r="C21" s="2">
        <v>107</v>
      </c>
      <c r="D21" s="3">
        <f t="shared" si="0"/>
        <v>0.026790185277916875</v>
      </c>
      <c r="E21" s="2">
        <v>0</v>
      </c>
      <c r="F21" s="5">
        <v>0</v>
      </c>
      <c r="G21" s="2">
        <v>24980</v>
      </c>
      <c r="H21" s="2">
        <v>4033</v>
      </c>
      <c r="I21" s="3">
        <v>0.20000000298023224</v>
      </c>
      <c r="J21" s="11">
        <v>3994</v>
      </c>
    </row>
    <row r="22" spans="1:10" ht="12.75">
      <c r="A22" s="4" t="s">
        <v>46</v>
      </c>
      <c r="B22" s="5" t="s">
        <v>47</v>
      </c>
      <c r="C22" s="2">
        <v>84</v>
      </c>
      <c r="D22" s="3">
        <f t="shared" si="0"/>
        <v>0.08084696823869104</v>
      </c>
      <c r="E22" s="2">
        <v>0</v>
      </c>
      <c r="F22" s="5">
        <v>0</v>
      </c>
      <c r="G22" s="2">
        <v>7265</v>
      </c>
      <c r="H22" s="2">
        <v>1347</v>
      </c>
      <c r="I22" s="3">
        <v>0.4099999964237213</v>
      </c>
      <c r="J22" s="11">
        <v>1039</v>
      </c>
    </row>
    <row r="23" spans="1:10" ht="12.75">
      <c r="A23" s="4" t="s">
        <v>48</v>
      </c>
      <c r="B23" s="5" t="s">
        <v>49</v>
      </c>
      <c r="C23" s="2">
        <v>33</v>
      </c>
      <c r="D23" s="3">
        <f t="shared" si="0"/>
        <v>0.039473684210526314</v>
      </c>
      <c r="E23" s="2">
        <v>0</v>
      </c>
      <c r="F23" s="5">
        <v>0</v>
      </c>
      <c r="G23" s="2">
        <v>6142</v>
      </c>
      <c r="H23" s="2">
        <v>889</v>
      </c>
      <c r="I23" s="3">
        <v>0.15000000596046448</v>
      </c>
      <c r="J23" s="11">
        <v>836</v>
      </c>
    </row>
    <row r="24" spans="1:10" ht="12.75">
      <c r="A24" s="4" t="s">
        <v>50</v>
      </c>
      <c r="B24" s="5" t="s">
        <v>51</v>
      </c>
      <c r="C24" s="2">
        <v>184</v>
      </c>
      <c r="D24" s="3">
        <f t="shared" si="0"/>
        <v>0.07090558766859345</v>
      </c>
      <c r="E24" s="2">
        <v>0</v>
      </c>
      <c r="F24" s="5">
        <v>0</v>
      </c>
      <c r="G24" s="2">
        <v>18578</v>
      </c>
      <c r="H24" s="2">
        <v>3837</v>
      </c>
      <c r="I24" s="3">
        <v>0.27000001072883606</v>
      </c>
      <c r="J24" s="11">
        <v>2595</v>
      </c>
    </row>
    <row r="25" spans="1:10" ht="12.75">
      <c r="A25" s="4" t="s">
        <v>52</v>
      </c>
      <c r="B25" s="5" t="s">
        <v>53</v>
      </c>
      <c r="C25" s="2">
        <v>40</v>
      </c>
      <c r="D25" s="3">
        <f t="shared" si="0"/>
        <v>0.040983606557377046</v>
      </c>
      <c r="E25" s="2">
        <v>2</v>
      </c>
      <c r="F25" s="5">
        <v>0</v>
      </c>
      <c r="G25" s="2">
        <v>6644</v>
      </c>
      <c r="H25" s="2">
        <v>1388</v>
      </c>
      <c r="I25" s="3">
        <v>0.3199999928474426</v>
      </c>
      <c r="J25" s="11">
        <v>976</v>
      </c>
    </row>
    <row r="26" spans="1:10" ht="12.75">
      <c r="A26" s="4" t="s">
        <v>54</v>
      </c>
      <c r="B26" s="5" t="s">
        <v>55</v>
      </c>
      <c r="C26" s="2">
        <v>365</v>
      </c>
      <c r="D26" s="3">
        <f t="shared" si="0"/>
        <v>0.0626179447589638</v>
      </c>
      <c r="E26" s="2">
        <v>2</v>
      </c>
      <c r="F26" s="5">
        <v>1</v>
      </c>
      <c r="G26" s="2">
        <v>35233</v>
      </c>
      <c r="H26" s="2">
        <v>4323</v>
      </c>
      <c r="I26" s="3">
        <v>0.15000000596046448</v>
      </c>
      <c r="J26" s="11">
        <v>5829</v>
      </c>
    </row>
    <row r="27" spans="1:10" ht="12.75">
      <c r="A27" s="4" t="s">
        <v>56</v>
      </c>
      <c r="B27" s="5" t="s">
        <v>57</v>
      </c>
      <c r="C27" s="2">
        <v>103</v>
      </c>
      <c r="D27" s="3">
        <f t="shared" si="0"/>
        <v>0.023250564334085778</v>
      </c>
      <c r="E27" s="2">
        <v>1</v>
      </c>
      <c r="F27" s="5">
        <v>1</v>
      </c>
      <c r="G27" s="2">
        <v>21779</v>
      </c>
      <c r="H27" s="2">
        <v>1999</v>
      </c>
      <c r="I27" s="3">
        <v>0.23999999463558197</v>
      </c>
      <c r="J27" s="11">
        <v>4430</v>
      </c>
    </row>
    <row r="28" spans="1:10" ht="12.75">
      <c r="A28" s="4" t="s">
        <v>58</v>
      </c>
      <c r="B28" s="5" t="s">
        <v>59</v>
      </c>
      <c r="C28" s="2">
        <v>136</v>
      </c>
      <c r="D28" s="3">
        <f t="shared" si="0"/>
        <v>0.03244274809160305</v>
      </c>
      <c r="E28" s="2">
        <v>10</v>
      </c>
      <c r="F28" s="5">
        <v>9</v>
      </c>
      <c r="G28" s="2">
        <v>20450</v>
      </c>
      <c r="H28" s="2">
        <v>3593</v>
      </c>
      <c r="I28" s="3">
        <v>0.5099999904632568</v>
      </c>
      <c r="J28" s="11">
        <v>4192</v>
      </c>
    </row>
    <row r="29" spans="1:10" ht="12.75">
      <c r="A29" s="4" t="s">
        <v>60</v>
      </c>
      <c r="B29" s="5" t="s">
        <v>61</v>
      </c>
      <c r="C29" s="2">
        <v>70</v>
      </c>
      <c r="D29" s="3">
        <f t="shared" si="0"/>
        <v>0.013323182337266844</v>
      </c>
      <c r="E29" s="2">
        <v>1</v>
      </c>
      <c r="F29" s="5">
        <v>0</v>
      </c>
      <c r="G29" s="2">
        <v>28051</v>
      </c>
      <c r="H29" s="2">
        <v>4716</v>
      </c>
      <c r="I29" s="3">
        <v>0.20000000298023224</v>
      </c>
      <c r="J29" s="11">
        <v>5254</v>
      </c>
    </row>
    <row r="30" spans="1:10" ht="12.75">
      <c r="A30" s="4" t="s">
        <v>62</v>
      </c>
      <c r="B30" s="5" t="s">
        <v>63</v>
      </c>
      <c r="C30" s="2">
        <v>259</v>
      </c>
      <c r="D30" s="3">
        <f t="shared" si="0"/>
        <v>0.04803412462908012</v>
      </c>
      <c r="E30" s="2">
        <v>0</v>
      </c>
      <c r="F30" s="5">
        <v>0</v>
      </c>
      <c r="G30" s="2">
        <v>25733</v>
      </c>
      <c r="H30" s="2">
        <v>2519</v>
      </c>
      <c r="I30" s="3">
        <v>0.15000000596046448</v>
      </c>
      <c r="J30" s="11">
        <v>5392</v>
      </c>
    </row>
    <row r="31" spans="1:10" ht="12.75">
      <c r="A31" s="4" t="s">
        <v>64</v>
      </c>
      <c r="B31" s="5" t="s">
        <v>65</v>
      </c>
      <c r="C31" s="2">
        <v>134</v>
      </c>
      <c r="D31" s="3">
        <f t="shared" si="0"/>
        <v>0.04633471645919779</v>
      </c>
      <c r="E31" s="2">
        <v>0</v>
      </c>
      <c r="F31" s="5">
        <v>0</v>
      </c>
      <c r="G31" s="2">
        <v>16544</v>
      </c>
      <c r="H31" s="2">
        <v>2326</v>
      </c>
      <c r="I31" s="3">
        <v>0.27000001072883606</v>
      </c>
      <c r="J31" s="11">
        <v>2892</v>
      </c>
    </row>
    <row r="32" spans="1:10" ht="12.75">
      <c r="A32" s="4" t="s">
        <v>66</v>
      </c>
      <c r="B32" s="5" t="s">
        <v>67</v>
      </c>
      <c r="C32" s="2">
        <v>54</v>
      </c>
      <c r="D32" s="3">
        <f t="shared" si="0"/>
        <v>0.006880733944954129</v>
      </c>
      <c r="E32" s="2">
        <v>6</v>
      </c>
      <c r="F32" s="5">
        <v>1</v>
      </c>
      <c r="G32" s="2">
        <v>45959</v>
      </c>
      <c r="H32" s="2">
        <v>10165</v>
      </c>
      <c r="I32" s="3">
        <v>0.25</v>
      </c>
      <c r="J32" s="11">
        <v>7848</v>
      </c>
    </row>
    <row r="33" spans="1:10" ht="12.75">
      <c r="A33" s="4" t="s">
        <v>68</v>
      </c>
      <c r="B33" s="5" t="s">
        <v>69</v>
      </c>
      <c r="C33" s="2">
        <v>48</v>
      </c>
      <c r="D33" s="3">
        <f t="shared" si="0"/>
        <v>0.0364741641337386</v>
      </c>
      <c r="E33" s="2">
        <v>1</v>
      </c>
      <c r="F33" s="5">
        <v>0</v>
      </c>
      <c r="G33" s="2">
        <v>8472</v>
      </c>
      <c r="H33" s="2">
        <v>1469</v>
      </c>
      <c r="I33" s="3">
        <v>0.20999999344348907</v>
      </c>
      <c r="J33" s="11">
        <v>1316</v>
      </c>
    </row>
    <row r="34" spans="1:10" ht="12.75">
      <c r="A34" s="4" t="s">
        <v>70</v>
      </c>
      <c r="B34" s="5" t="s">
        <v>71</v>
      </c>
      <c r="C34" s="2">
        <v>50</v>
      </c>
      <c r="D34" s="3">
        <f t="shared" si="0"/>
        <v>0.020807324178110695</v>
      </c>
      <c r="E34" s="2">
        <v>0</v>
      </c>
      <c r="F34" s="5">
        <v>0</v>
      </c>
      <c r="G34" s="2">
        <v>13749</v>
      </c>
      <c r="H34" s="2">
        <v>1998</v>
      </c>
      <c r="I34" s="3">
        <v>0.27000001072883606</v>
      </c>
      <c r="J34" s="11">
        <v>2403</v>
      </c>
    </row>
    <row r="35" spans="1:10" ht="12.75">
      <c r="A35" s="4" t="s">
        <v>72</v>
      </c>
      <c r="B35" s="5" t="s">
        <v>73</v>
      </c>
      <c r="C35" s="2">
        <v>23</v>
      </c>
      <c r="D35" s="3">
        <f t="shared" si="0"/>
        <v>0.013317892298784018</v>
      </c>
      <c r="E35" s="2">
        <v>1</v>
      </c>
      <c r="F35" s="5">
        <v>1</v>
      </c>
      <c r="G35" s="2">
        <v>12115</v>
      </c>
      <c r="H35" s="2">
        <v>2028</v>
      </c>
      <c r="I35" s="3">
        <v>0.2800000011920929</v>
      </c>
      <c r="J35" s="11">
        <v>1727</v>
      </c>
    </row>
    <row r="36" spans="1:10" ht="12.75">
      <c r="A36" s="4" t="s">
        <v>74</v>
      </c>
      <c r="B36" s="5" t="s">
        <v>75</v>
      </c>
      <c r="C36" s="2">
        <v>110</v>
      </c>
      <c r="D36" s="3">
        <f t="shared" si="0"/>
        <v>0.12008733624454149</v>
      </c>
      <c r="E36" s="2">
        <v>5</v>
      </c>
      <c r="F36" s="5">
        <v>2</v>
      </c>
      <c r="G36" s="2">
        <v>5117</v>
      </c>
      <c r="H36" s="2">
        <v>494</v>
      </c>
      <c r="I36" s="3">
        <v>0.4699999988079071</v>
      </c>
      <c r="J36" s="11">
        <v>916</v>
      </c>
    </row>
    <row r="37" spans="1:10" ht="12.75">
      <c r="A37" s="4" t="s">
        <v>76</v>
      </c>
      <c r="B37" s="5" t="s">
        <v>77</v>
      </c>
      <c r="C37" s="2">
        <v>93</v>
      </c>
      <c r="D37" s="3">
        <f t="shared" si="0"/>
        <v>0.05730129390018484</v>
      </c>
      <c r="E37" s="2">
        <v>2</v>
      </c>
      <c r="F37" s="5">
        <v>0</v>
      </c>
      <c r="G37" s="2">
        <v>7756</v>
      </c>
      <c r="H37" s="2">
        <v>1156</v>
      </c>
      <c r="I37" s="3">
        <v>0.4000000059604645</v>
      </c>
      <c r="J37" s="11">
        <v>1623</v>
      </c>
    </row>
    <row r="38" spans="1:10" ht="12.75">
      <c r="A38" s="4" t="s">
        <v>78</v>
      </c>
      <c r="B38" s="5" t="s">
        <v>79</v>
      </c>
      <c r="C38" s="2"/>
      <c r="D38" s="3">
        <f t="shared" si="0"/>
        <v>0</v>
      </c>
      <c r="E38" s="2"/>
      <c r="F38" s="5"/>
      <c r="G38" s="2">
        <v>8037</v>
      </c>
      <c r="H38" s="2">
        <v>1216</v>
      </c>
      <c r="I38" s="3">
        <v>0.25999999046325684</v>
      </c>
      <c r="J38" s="11">
        <v>1215</v>
      </c>
    </row>
    <row r="39" spans="1:10" ht="12.75">
      <c r="A39" s="4" t="s">
        <v>80</v>
      </c>
      <c r="B39" s="5" t="s">
        <v>81</v>
      </c>
      <c r="C39" s="2">
        <v>10</v>
      </c>
      <c r="D39" s="3">
        <f t="shared" si="0"/>
        <v>0.0013596193065941536</v>
      </c>
      <c r="E39" s="2">
        <v>1</v>
      </c>
      <c r="F39" s="5">
        <v>0</v>
      </c>
      <c r="G39" s="2">
        <v>39571</v>
      </c>
      <c r="H39" s="2">
        <v>3591</v>
      </c>
      <c r="I39" s="3">
        <v>0.23999999463558197</v>
      </c>
      <c r="J39" s="11">
        <v>7355</v>
      </c>
    </row>
    <row r="40" spans="1:10" ht="12.75">
      <c r="A40" s="4" t="s">
        <v>82</v>
      </c>
      <c r="B40" s="5" t="s">
        <v>83</v>
      </c>
      <c r="C40" s="2">
        <v>562</v>
      </c>
      <c r="D40" s="3">
        <f t="shared" si="0"/>
        <v>0.13973147687717555</v>
      </c>
      <c r="E40" s="2">
        <v>0</v>
      </c>
      <c r="F40" s="5">
        <v>0</v>
      </c>
      <c r="G40" s="2">
        <v>24168</v>
      </c>
      <c r="H40" s="2">
        <v>3012</v>
      </c>
      <c r="I40" s="3">
        <v>0.20000000298023224</v>
      </c>
      <c r="J40" s="11">
        <v>4022</v>
      </c>
    </row>
    <row r="41" spans="1:10" ht="12.75">
      <c r="A41" s="4" t="s">
        <v>84</v>
      </c>
      <c r="B41" s="5" t="s">
        <v>85</v>
      </c>
      <c r="C41" s="2">
        <v>2236</v>
      </c>
      <c r="D41" s="3">
        <f t="shared" si="0"/>
        <v>0.0429199378083191</v>
      </c>
      <c r="E41" s="2">
        <v>23</v>
      </c>
      <c r="F41" s="5">
        <v>10</v>
      </c>
      <c r="G41" s="2">
        <v>288162</v>
      </c>
      <c r="H41" s="2">
        <v>55497</v>
      </c>
      <c r="I41" s="3">
        <v>0.2199999988079071</v>
      </c>
      <c r="J41" s="11">
        <v>52097</v>
      </c>
    </row>
    <row r="42" spans="1:10" ht="12.75">
      <c r="A42" s="4" t="s">
        <v>86</v>
      </c>
      <c r="B42" s="5" t="s">
        <v>87</v>
      </c>
      <c r="C42" s="2">
        <v>62</v>
      </c>
      <c r="D42" s="3">
        <f t="shared" si="0"/>
        <v>0.056776556776556776</v>
      </c>
      <c r="E42" s="2">
        <v>2</v>
      </c>
      <c r="F42" s="5">
        <v>0</v>
      </c>
      <c r="G42" s="2">
        <v>7517</v>
      </c>
      <c r="H42" s="2">
        <v>1259</v>
      </c>
      <c r="I42" s="3">
        <v>0.25</v>
      </c>
      <c r="J42" s="11">
        <v>1092</v>
      </c>
    </row>
    <row r="43" spans="1:10" ht="12.75">
      <c r="A43" s="4" t="s">
        <v>88</v>
      </c>
      <c r="B43" s="5" t="s">
        <v>89</v>
      </c>
      <c r="C43" s="2">
        <v>25</v>
      </c>
      <c r="D43" s="3">
        <f t="shared" si="0"/>
        <v>0.004083632799738647</v>
      </c>
      <c r="E43" s="2">
        <v>0</v>
      </c>
      <c r="F43" s="5">
        <v>0</v>
      </c>
      <c r="G43" s="2">
        <v>40424</v>
      </c>
      <c r="H43" s="2">
        <v>5365</v>
      </c>
      <c r="I43" s="3">
        <v>0.20000000298023224</v>
      </c>
      <c r="J43" s="11">
        <v>6122</v>
      </c>
    </row>
    <row r="44" spans="1:10" ht="12.75">
      <c r="A44" s="4" t="s">
        <v>90</v>
      </c>
      <c r="B44" s="5" t="s">
        <v>91</v>
      </c>
      <c r="C44" s="2">
        <v>103</v>
      </c>
      <c r="D44" s="3">
        <f t="shared" si="0"/>
        <v>0.03976833976833977</v>
      </c>
      <c r="E44" s="2">
        <v>1</v>
      </c>
      <c r="F44" s="5">
        <v>0</v>
      </c>
      <c r="G44" s="2">
        <v>15009</v>
      </c>
      <c r="H44" s="2">
        <v>1477</v>
      </c>
      <c r="I44" s="3">
        <v>0.1599999964237213</v>
      </c>
      <c r="J44" s="11">
        <v>2590</v>
      </c>
    </row>
    <row r="45" spans="1:10" ht="12.75">
      <c r="A45" s="4" t="s">
        <v>92</v>
      </c>
      <c r="B45" s="5" t="s">
        <v>93</v>
      </c>
      <c r="C45" s="2">
        <v>218</v>
      </c>
      <c r="D45" s="3">
        <f t="shared" si="0"/>
        <v>0.0254911131898971</v>
      </c>
      <c r="E45" s="2">
        <v>0</v>
      </c>
      <c r="F45" s="5">
        <v>1</v>
      </c>
      <c r="G45" s="2">
        <v>50329</v>
      </c>
      <c r="H45" s="2">
        <v>3235</v>
      </c>
      <c r="I45" s="3">
        <v>0.17000000178813934</v>
      </c>
      <c r="J45" s="11">
        <v>8552</v>
      </c>
    </row>
    <row r="46" spans="1:10" ht="12.75">
      <c r="A46" s="4" t="s">
        <v>94</v>
      </c>
      <c r="B46" s="5" t="s">
        <v>95</v>
      </c>
      <c r="C46" s="2">
        <v>106</v>
      </c>
      <c r="D46" s="3">
        <f t="shared" si="0"/>
        <v>0.01976874300634092</v>
      </c>
      <c r="E46" s="2">
        <v>4</v>
      </c>
      <c r="F46" s="5">
        <v>0</v>
      </c>
      <c r="G46" s="2">
        <v>26897</v>
      </c>
      <c r="H46" s="2">
        <v>2765</v>
      </c>
      <c r="I46" s="3">
        <v>0.20000000298023224</v>
      </c>
      <c r="J46" s="11">
        <v>5362</v>
      </c>
    </row>
    <row r="47" spans="1:10" ht="12.75">
      <c r="A47" s="4" t="s">
        <v>96</v>
      </c>
      <c r="B47" s="5" t="s">
        <v>97</v>
      </c>
      <c r="C47" s="2">
        <v>110</v>
      </c>
      <c r="D47" s="3">
        <f t="shared" si="0"/>
        <v>0.09151414309484193</v>
      </c>
      <c r="E47" s="2">
        <v>2</v>
      </c>
      <c r="F47" s="5">
        <v>0</v>
      </c>
      <c r="G47" s="2">
        <v>5801</v>
      </c>
      <c r="H47" s="2">
        <v>665</v>
      </c>
      <c r="I47" s="3">
        <v>0.46000000834465027</v>
      </c>
      <c r="J47" s="11">
        <v>1202</v>
      </c>
    </row>
    <row r="48" spans="1:10" ht="12.75">
      <c r="A48" s="4" t="s">
        <v>98</v>
      </c>
      <c r="B48" s="5" t="s">
        <v>99</v>
      </c>
      <c r="C48" s="2">
        <v>237</v>
      </c>
      <c r="D48" s="3">
        <f t="shared" si="0"/>
        <v>0.12887438825448613</v>
      </c>
      <c r="E48" s="2">
        <v>4</v>
      </c>
      <c r="F48" s="5">
        <v>0</v>
      </c>
      <c r="G48" s="2">
        <v>10627</v>
      </c>
      <c r="H48" s="2">
        <v>1528</v>
      </c>
      <c r="I48" s="3">
        <v>0.44999998807907104</v>
      </c>
      <c r="J48" s="11">
        <v>1839</v>
      </c>
    </row>
    <row r="49" spans="1:10" ht="12.75">
      <c r="A49" s="4" t="s">
        <v>100</v>
      </c>
      <c r="B49" s="5" t="s">
        <v>101</v>
      </c>
      <c r="C49" s="2">
        <v>448</v>
      </c>
      <c r="D49" s="3">
        <f t="shared" si="0"/>
        <v>0.019747862117605573</v>
      </c>
      <c r="E49" s="2">
        <v>6</v>
      </c>
      <c r="F49" s="5">
        <v>0</v>
      </c>
      <c r="G49" s="2">
        <v>120288</v>
      </c>
      <c r="H49" s="2">
        <v>6696</v>
      </c>
      <c r="I49" s="3">
        <v>0.17000000178813934</v>
      </c>
      <c r="J49" s="11">
        <v>22686</v>
      </c>
    </row>
    <row r="50" spans="1:10" ht="12.75">
      <c r="A50" s="4" t="s">
        <v>102</v>
      </c>
      <c r="B50" s="5" t="s">
        <v>103</v>
      </c>
      <c r="C50" s="2">
        <v>91</v>
      </c>
      <c r="D50" s="3">
        <f t="shared" si="0"/>
        <v>0.049429657794676805</v>
      </c>
      <c r="E50" s="2">
        <v>0</v>
      </c>
      <c r="F50" s="5">
        <v>0</v>
      </c>
      <c r="G50" s="2">
        <v>10127</v>
      </c>
      <c r="H50" s="2">
        <v>1340</v>
      </c>
      <c r="I50" s="3">
        <v>0.3700000047683716</v>
      </c>
      <c r="J50" s="11">
        <v>1841</v>
      </c>
    </row>
    <row r="51" spans="1:10" ht="12.75">
      <c r="A51" s="4" t="s">
        <v>104</v>
      </c>
      <c r="B51" s="5" t="s">
        <v>105</v>
      </c>
      <c r="C51" s="2">
        <v>162</v>
      </c>
      <c r="D51" s="3">
        <f t="shared" si="0"/>
        <v>0.0740402193784278</v>
      </c>
      <c r="E51" s="2">
        <v>0</v>
      </c>
      <c r="F51" s="5">
        <v>0</v>
      </c>
      <c r="G51" s="2">
        <v>14416</v>
      </c>
      <c r="H51" s="2">
        <v>1725</v>
      </c>
      <c r="I51" s="3">
        <v>0.1899999976158142</v>
      </c>
      <c r="J51" s="11">
        <v>2188</v>
      </c>
    </row>
    <row r="52" spans="1:10" ht="12.75">
      <c r="A52" s="4" t="s">
        <v>106</v>
      </c>
      <c r="B52" s="5" t="s">
        <v>107</v>
      </c>
      <c r="C52" s="2">
        <v>403</v>
      </c>
      <c r="D52" s="3">
        <f t="shared" si="0"/>
        <v>0.060784313725490195</v>
      </c>
      <c r="E52" s="2">
        <v>1</v>
      </c>
      <c r="F52" s="5">
        <v>1</v>
      </c>
      <c r="G52" s="2">
        <v>36331</v>
      </c>
      <c r="H52" s="2">
        <v>4038</v>
      </c>
      <c r="I52" s="3">
        <v>0.20000000298023224</v>
      </c>
      <c r="J52" s="11">
        <v>6630</v>
      </c>
    </row>
    <row r="53" spans="1:10" ht="12.75">
      <c r="A53" s="4" t="s">
        <v>108</v>
      </c>
      <c r="B53" s="5" t="s">
        <v>109</v>
      </c>
      <c r="C53" s="2">
        <v>285</v>
      </c>
      <c r="D53" s="3">
        <f t="shared" si="0"/>
        <v>0.008067712166676103</v>
      </c>
      <c r="E53" s="2">
        <v>18</v>
      </c>
      <c r="F53" s="5">
        <v>11</v>
      </c>
      <c r="G53" s="2">
        <v>165101</v>
      </c>
      <c r="H53" s="2">
        <v>22458</v>
      </c>
      <c r="I53" s="3">
        <v>0.28999999165534973</v>
      </c>
      <c r="J53" s="11">
        <v>35326</v>
      </c>
    </row>
    <row r="54" spans="1:10" ht="12.75">
      <c r="A54" s="4" t="s">
        <v>110</v>
      </c>
      <c r="B54" s="5" t="s">
        <v>111</v>
      </c>
      <c r="C54" s="2">
        <v>24</v>
      </c>
      <c r="D54" s="3">
        <f t="shared" si="0"/>
        <v>0.011162790697674419</v>
      </c>
      <c r="E54" s="2">
        <v>0</v>
      </c>
      <c r="F54" s="5">
        <v>0</v>
      </c>
      <c r="G54" s="2">
        <v>11343</v>
      </c>
      <c r="H54" s="2">
        <v>1479</v>
      </c>
      <c r="I54" s="3">
        <v>0.27000001072883606</v>
      </c>
      <c r="J54" s="11">
        <v>2150</v>
      </c>
    </row>
    <row r="55" spans="1:10" ht="12.75">
      <c r="A55" s="4" t="s">
        <v>112</v>
      </c>
      <c r="B55" s="5" t="s">
        <v>113</v>
      </c>
      <c r="C55" s="2">
        <v>1313</v>
      </c>
      <c r="D55" s="3">
        <f t="shared" si="0"/>
        <v>0.06987015751383567</v>
      </c>
      <c r="E55" s="2">
        <v>21</v>
      </c>
      <c r="F55" s="5">
        <v>4</v>
      </c>
      <c r="G55" s="2">
        <v>95437</v>
      </c>
      <c r="H55" s="2">
        <v>13778</v>
      </c>
      <c r="I55" s="3">
        <v>0.25999999046325684</v>
      </c>
      <c r="J55" s="11">
        <v>18792</v>
      </c>
    </row>
    <row r="56" spans="1:10" ht="12.75">
      <c r="A56" s="4" t="s">
        <v>114</v>
      </c>
      <c r="B56" s="5" t="s">
        <v>115</v>
      </c>
      <c r="C56" s="2">
        <v>699</v>
      </c>
      <c r="D56" s="3">
        <f t="shared" si="0"/>
        <v>0.07919782460910944</v>
      </c>
      <c r="E56" s="2">
        <v>5</v>
      </c>
      <c r="F56" s="5">
        <v>0</v>
      </c>
      <c r="G56" s="2">
        <v>47388</v>
      </c>
      <c r="H56" s="2">
        <v>4596</v>
      </c>
      <c r="I56" s="3">
        <v>0.18000000715255737</v>
      </c>
      <c r="J56" s="11">
        <v>8826</v>
      </c>
    </row>
    <row r="57" spans="1:10" ht="12.75">
      <c r="A57" s="4" t="s">
        <v>116</v>
      </c>
      <c r="B57" s="5" t="s">
        <v>117</v>
      </c>
      <c r="C57" s="2">
        <v>14</v>
      </c>
      <c r="D57" s="3">
        <f t="shared" si="0"/>
        <v>0.013120899718837863</v>
      </c>
      <c r="E57" s="2">
        <v>0</v>
      </c>
      <c r="F57" s="5">
        <v>1</v>
      </c>
      <c r="G57" s="2">
        <v>5406</v>
      </c>
      <c r="H57" s="2">
        <v>728</v>
      </c>
      <c r="I57" s="3">
        <v>0.44999998807907104</v>
      </c>
      <c r="J57" s="11">
        <v>1067</v>
      </c>
    </row>
    <row r="58" spans="1:10" ht="12.75">
      <c r="A58" s="4" t="s">
        <v>118</v>
      </c>
      <c r="B58" s="5" t="s">
        <v>119</v>
      </c>
      <c r="C58" s="2">
        <v>70</v>
      </c>
      <c r="D58" s="3">
        <f t="shared" si="0"/>
        <v>0.041031652989449004</v>
      </c>
      <c r="E58" s="2">
        <v>1</v>
      </c>
      <c r="F58" s="5">
        <v>0</v>
      </c>
      <c r="G58" s="2">
        <v>9520</v>
      </c>
      <c r="H58" s="2">
        <v>1386</v>
      </c>
      <c r="I58" s="3">
        <v>0.36000001430511475</v>
      </c>
      <c r="J58" s="11">
        <v>1706</v>
      </c>
    </row>
    <row r="59" spans="1:10" ht="12.75">
      <c r="A59" s="4" t="s">
        <v>120</v>
      </c>
      <c r="B59" s="5" t="s">
        <v>121</v>
      </c>
      <c r="C59" s="2">
        <v>154</v>
      </c>
      <c r="D59" s="3">
        <f t="shared" si="0"/>
        <v>0.06707317073170732</v>
      </c>
      <c r="E59" s="2">
        <v>19</v>
      </c>
      <c r="F59" s="5">
        <v>5</v>
      </c>
      <c r="G59" s="2">
        <v>13981</v>
      </c>
      <c r="H59" s="2">
        <v>2024</v>
      </c>
      <c r="I59" s="3">
        <v>0.3700000047683716</v>
      </c>
      <c r="J59" s="11">
        <v>2296</v>
      </c>
    </row>
    <row r="60" spans="1:10" ht="12.75">
      <c r="A60" s="4" t="s">
        <v>122</v>
      </c>
      <c r="B60" s="5" t="s">
        <v>123</v>
      </c>
      <c r="C60" s="2">
        <v>61</v>
      </c>
      <c r="D60" s="3">
        <f t="shared" si="0"/>
        <v>0.034192825112107625</v>
      </c>
      <c r="E60" s="2">
        <v>2</v>
      </c>
      <c r="F60" s="5">
        <v>0</v>
      </c>
      <c r="G60" s="2">
        <v>10285</v>
      </c>
      <c r="H60" s="2">
        <v>2224</v>
      </c>
      <c r="I60" s="3">
        <v>0.2199999988079071</v>
      </c>
      <c r="J60" s="11">
        <v>1784</v>
      </c>
    </row>
    <row r="61" spans="1:10" ht="12.75">
      <c r="A61" s="4" t="s">
        <v>124</v>
      </c>
      <c r="B61" s="5" t="s">
        <v>125</v>
      </c>
      <c r="C61" s="2">
        <v>18</v>
      </c>
      <c r="D61" s="3">
        <f t="shared" si="0"/>
        <v>0.004413928396272682</v>
      </c>
      <c r="E61" s="2">
        <v>0</v>
      </c>
      <c r="F61" s="5">
        <v>0</v>
      </c>
      <c r="G61" s="2">
        <v>22831</v>
      </c>
      <c r="H61" s="2">
        <v>2933</v>
      </c>
      <c r="I61" s="3">
        <v>0.2800000011920929</v>
      </c>
      <c r="J61" s="11">
        <v>4078</v>
      </c>
    </row>
    <row r="62" spans="1:10" ht="12.75">
      <c r="A62" s="4" t="s">
        <v>126</v>
      </c>
      <c r="B62" s="5" t="s">
        <v>127</v>
      </c>
      <c r="C62" s="2">
        <v>101</v>
      </c>
      <c r="D62" s="3">
        <f t="shared" si="0"/>
        <v>0.019661280903250925</v>
      </c>
      <c r="E62" s="2">
        <v>1</v>
      </c>
      <c r="F62" s="5">
        <v>1</v>
      </c>
      <c r="G62" s="2">
        <v>27303</v>
      </c>
      <c r="H62" s="2">
        <v>2986</v>
      </c>
      <c r="I62" s="3">
        <v>0.14000000059604645</v>
      </c>
      <c r="J62" s="11">
        <v>5137</v>
      </c>
    </row>
    <row r="63" spans="1:10" ht="12.75">
      <c r="A63" s="4" t="s">
        <v>128</v>
      </c>
      <c r="B63" s="5" t="s">
        <v>129</v>
      </c>
      <c r="C63" s="2">
        <v>165</v>
      </c>
      <c r="D63" s="3">
        <f t="shared" si="0"/>
        <v>0.01266017033683726</v>
      </c>
      <c r="E63" s="2">
        <v>2</v>
      </c>
      <c r="F63" s="5">
        <v>0</v>
      </c>
      <c r="G63" s="2">
        <v>59302</v>
      </c>
      <c r="H63" s="2">
        <v>2790</v>
      </c>
      <c r="I63" s="3">
        <v>0.05999999865889549</v>
      </c>
      <c r="J63" s="11">
        <v>13033</v>
      </c>
    </row>
    <row r="64" spans="1:10" ht="12.75">
      <c r="A64" s="4" t="s">
        <v>130</v>
      </c>
      <c r="B64" s="5" t="s">
        <v>131</v>
      </c>
      <c r="C64" s="2">
        <v>106</v>
      </c>
      <c r="D64" s="3">
        <f t="shared" si="0"/>
        <v>0.0848</v>
      </c>
      <c r="E64" s="2">
        <v>0</v>
      </c>
      <c r="F64" s="5">
        <v>0</v>
      </c>
      <c r="G64" s="2">
        <v>6953</v>
      </c>
      <c r="H64" s="2">
        <v>876</v>
      </c>
      <c r="I64" s="3">
        <v>0.47999998927116394</v>
      </c>
      <c r="J64" s="11">
        <v>1250</v>
      </c>
    </row>
    <row r="65" spans="1:10" ht="12.75">
      <c r="A65" s="4" t="s">
        <v>132</v>
      </c>
      <c r="B65" s="5" t="s">
        <v>133</v>
      </c>
      <c r="C65" s="2">
        <v>111</v>
      </c>
      <c r="D65" s="3">
        <f t="shared" si="0"/>
        <v>0.017883035282745288</v>
      </c>
      <c r="E65" s="2">
        <v>3</v>
      </c>
      <c r="F65" s="5">
        <v>0</v>
      </c>
      <c r="G65" s="2">
        <v>34469</v>
      </c>
      <c r="H65" s="2">
        <v>5859</v>
      </c>
      <c r="I65" s="3">
        <v>0.2800000011920929</v>
      </c>
      <c r="J65" s="11">
        <v>6207</v>
      </c>
    </row>
    <row r="66" spans="1:10" ht="12.75">
      <c r="A66" s="4" t="s">
        <v>134</v>
      </c>
      <c r="B66" s="5" t="s">
        <v>135</v>
      </c>
      <c r="C66" s="2">
        <v>202</v>
      </c>
      <c r="D66" s="3">
        <f t="shared" si="0"/>
        <v>0.06706507304116865</v>
      </c>
      <c r="E66" s="2">
        <v>3</v>
      </c>
      <c r="F66" s="5">
        <v>0</v>
      </c>
      <c r="G66" s="2">
        <v>20510</v>
      </c>
      <c r="H66" s="2">
        <v>3483</v>
      </c>
      <c r="I66" s="3">
        <v>0.25</v>
      </c>
      <c r="J66" s="11">
        <v>3012</v>
      </c>
    </row>
    <row r="67" spans="1:10" ht="12.75">
      <c r="A67" s="4" t="s">
        <v>136</v>
      </c>
      <c r="B67" s="5" t="s">
        <v>137</v>
      </c>
      <c r="C67" s="2">
        <v>572</v>
      </c>
      <c r="D67" s="3">
        <f t="shared" si="0"/>
        <v>0.045057109098070106</v>
      </c>
      <c r="E67" s="2">
        <v>5</v>
      </c>
      <c r="F67" s="5">
        <v>1</v>
      </c>
      <c r="G67" s="2">
        <v>71429</v>
      </c>
      <c r="H67" s="2">
        <v>7440</v>
      </c>
      <c r="I67" s="3">
        <v>0.2199999988079071</v>
      </c>
      <c r="J67" s="11">
        <v>12695</v>
      </c>
    </row>
    <row r="68" spans="1:10" ht="12.75">
      <c r="A68" s="4" t="s">
        <v>138</v>
      </c>
      <c r="B68" s="5" t="s">
        <v>139</v>
      </c>
      <c r="C68" s="2">
        <v>440</v>
      </c>
      <c r="D68" s="3">
        <f t="shared" si="0"/>
        <v>0.08198248555990312</v>
      </c>
      <c r="E68" s="2">
        <v>5</v>
      </c>
      <c r="F68" s="5">
        <v>1</v>
      </c>
      <c r="G68" s="2">
        <v>32417</v>
      </c>
      <c r="H68" s="2">
        <v>4890</v>
      </c>
      <c r="I68" s="3">
        <v>0.2199999988079071</v>
      </c>
      <c r="J68" s="11">
        <v>5367</v>
      </c>
    </row>
    <row r="69" spans="1:10" ht="12.75">
      <c r="A69" s="4" t="s">
        <v>140</v>
      </c>
      <c r="B69" s="5" t="s">
        <v>141</v>
      </c>
      <c r="C69" s="2">
        <v>151</v>
      </c>
      <c r="D69" s="3">
        <f t="shared" si="0"/>
        <v>0.09914642153644124</v>
      </c>
      <c r="E69" s="2">
        <v>1</v>
      </c>
      <c r="F69" s="5">
        <v>0</v>
      </c>
      <c r="G69" s="2">
        <v>8123</v>
      </c>
      <c r="H69" s="2">
        <v>817</v>
      </c>
      <c r="I69" s="3">
        <v>0.20999999344348907</v>
      </c>
      <c r="J69" s="11">
        <v>1523</v>
      </c>
    </row>
    <row r="70" spans="1:10" ht="12.75">
      <c r="A70" s="4" t="s">
        <v>142</v>
      </c>
      <c r="B70" s="5" t="s">
        <v>143</v>
      </c>
      <c r="C70" s="2">
        <v>53</v>
      </c>
      <c r="D70" s="3">
        <f t="shared" si="0"/>
        <v>0.042502004811547714</v>
      </c>
      <c r="E70" s="2">
        <v>4</v>
      </c>
      <c r="F70" s="5">
        <v>1</v>
      </c>
      <c r="G70" s="2">
        <v>6183</v>
      </c>
      <c r="H70" s="2">
        <v>736</v>
      </c>
      <c r="I70" s="3">
        <v>0.44999998807907104</v>
      </c>
      <c r="J70" s="11">
        <v>1247</v>
      </c>
    </row>
    <row r="71" spans="1:10" ht="13.5" thickBot="1">
      <c r="A71" s="6" t="s">
        <v>144</v>
      </c>
      <c r="B71" s="9" t="s">
        <v>145</v>
      </c>
      <c r="C71" s="7">
        <v>69</v>
      </c>
      <c r="D71" s="3">
        <f>C71/J71</f>
        <v>0.037684325505188423</v>
      </c>
      <c r="E71" s="7">
        <v>1</v>
      </c>
      <c r="F71" s="9">
        <v>0</v>
      </c>
      <c r="G71" s="7">
        <v>12502</v>
      </c>
      <c r="H71" s="7">
        <v>1214</v>
      </c>
      <c r="I71" s="8">
        <v>0.2199999988079071</v>
      </c>
      <c r="J71" s="12">
        <v>1831</v>
      </c>
    </row>
    <row r="72" ht="12.75">
      <c r="A72" t="s">
        <v>146</v>
      </c>
    </row>
    <row r="73" ht="12.75">
      <c r="A73" t="s">
        <v>147</v>
      </c>
    </row>
    <row r="74" spans="1:3" ht="12.75">
      <c r="A74" t="s">
        <v>148</v>
      </c>
      <c r="C74">
        <v>260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 L Jefferies</cp:lastModifiedBy>
  <dcterms:created xsi:type="dcterms:W3CDTF">2006-12-15T19:05:35Z</dcterms:created>
  <dcterms:modified xsi:type="dcterms:W3CDTF">2007-02-16T21:57:03Z</dcterms:modified>
  <cp:category/>
  <cp:version/>
  <cp:contentType/>
  <cp:contentStatus/>
</cp:coreProperties>
</file>