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I" sheetId="1" r:id="rId1"/>
  </sheets>
  <definedNames>
    <definedName name="_xlnm._FilterDatabase" localSheetId="0" hidden="1">'RI'!$A$18:$W$18</definedName>
    <definedName name="SPSS">'RI'!$A$18:$W$139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<sst xmlns="http://schemas.openxmlformats.org/spreadsheetml/2006/main" count="1126" uniqueCount="258">
  <si>
    <t/>
  </si>
  <si>
    <t>02800</t>
  </si>
  <si>
    <t>RI</t>
  </si>
  <si>
    <t>NEWPORT</t>
  </si>
  <si>
    <t>ADAMSVILLE</t>
  </si>
  <si>
    <t>02801</t>
  </si>
  <si>
    <t>PROVIDENCE</t>
  </si>
  <si>
    <t>ALBION</t>
  </si>
  <si>
    <t>02802</t>
  </si>
  <si>
    <t>02803</t>
  </si>
  <si>
    <t>WASHINGTON</t>
  </si>
  <si>
    <t>ASHAWAY</t>
  </si>
  <si>
    <t>02804</t>
  </si>
  <si>
    <t>BRISTOL</t>
  </si>
  <si>
    <t>BARRINGTON</t>
  </si>
  <si>
    <t>02806</t>
  </si>
  <si>
    <t>BLOCK ISLAND</t>
  </si>
  <si>
    <t>02807</t>
  </si>
  <si>
    <t>BRADFORD</t>
  </si>
  <si>
    <t>02808</t>
  </si>
  <si>
    <t>02809</t>
  </si>
  <si>
    <t>02810</t>
  </si>
  <si>
    <t>CAROLINA</t>
  </si>
  <si>
    <t>02812</t>
  </si>
  <si>
    <t>CHARLESTOWN</t>
  </si>
  <si>
    <t>02813</t>
  </si>
  <si>
    <t>CHEPACHET</t>
  </si>
  <si>
    <t>02814</t>
  </si>
  <si>
    <t>CLAYVILLE</t>
  </si>
  <si>
    <t>02815</t>
  </si>
  <si>
    <t>KENT</t>
  </si>
  <si>
    <t>COVENTRY</t>
  </si>
  <si>
    <t>02816</t>
  </si>
  <si>
    <t>WEST GREENWICH</t>
  </si>
  <si>
    <t>02817</t>
  </si>
  <si>
    <t>EAST GREENWICH</t>
  </si>
  <si>
    <t>02818</t>
  </si>
  <si>
    <t>02819</t>
  </si>
  <si>
    <t>02820</t>
  </si>
  <si>
    <t>EXETER</t>
  </si>
  <si>
    <t>02822</t>
  </si>
  <si>
    <t>FISKEVILLE</t>
  </si>
  <si>
    <t>02823</t>
  </si>
  <si>
    <t>FORESTDALE</t>
  </si>
  <si>
    <t>02824</t>
  </si>
  <si>
    <t>FOSTER</t>
  </si>
  <si>
    <t>02825</t>
  </si>
  <si>
    <t>GLENDALE</t>
  </si>
  <si>
    <t>02826</t>
  </si>
  <si>
    <t>GREENE</t>
  </si>
  <si>
    <t>02827</t>
  </si>
  <si>
    <t>GREENVILLE</t>
  </si>
  <si>
    <t>02828</t>
  </si>
  <si>
    <t>HARMONY</t>
  </si>
  <si>
    <t>02829</t>
  </si>
  <si>
    <t>HARRISVILLE</t>
  </si>
  <si>
    <t>02830</t>
  </si>
  <si>
    <t>HOPE</t>
  </si>
  <si>
    <t>02831</t>
  </si>
  <si>
    <t>HOPE VALLEY</t>
  </si>
  <si>
    <t>02832</t>
  </si>
  <si>
    <t>HOPKINTON</t>
  </si>
  <si>
    <t>02833</t>
  </si>
  <si>
    <t>02834</t>
  </si>
  <si>
    <t>JAMESTOWN</t>
  </si>
  <si>
    <t>02835</t>
  </si>
  <si>
    <t>KENYON</t>
  </si>
  <si>
    <t>02836</t>
  </si>
  <si>
    <t>LITTLE COMPTON</t>
  </si>
  <si>
    <t>02837</t>
  </si>
  <si>
    <t>MANVILLE</t>
  </si>
  <si>
    <t>02838</t>
  </si>
  <si>
    <t>MAPLEVILLE</t>
  </si>
  <si>
    <t>02839</t>
  </si>
  <si>
    <t>02840</t>
  </si>
  <si>
    <t>02841</t>
  </si>
  <si>
    <t>MIDDLETOWN</t>
  </si>
  <si>
    <t>02842</t>
  </si>
  <si>
    <t>02848</t>
  </si>
  <si>
    <t>02850</t>
  </si>
  <si>
    <t>02851</t>
  </si>
  <si>
    <t>NORTH KINGSTOWN</t>
  </si>
  <si>
    <t>02852</t>
  </si>
  <si>
    <t>02853</t>
  </si>
  <si>
    <t>02854</t>
  </si>
  <si>
    <t>02855</t>
  </si>
  <si>
    <t>NORTH SCITUATE</t>
  </si>
  <si>
    <t>02857</t>
  </si>
  <si>
    <t>OAKLAND</t>
  </si>
  <si>
    <t>02858</t>
  </si>
  <si>
    <t>PASCOAG</t>
  </si>
  <si>
    <t>02859</t>
  </si>
  <si>
    <t>PAWTUCKET</t>
  </si>
  <si>
    <t>02860</t>
  </si>
  <si>
    <t>02861</t>
  </si>
  <si>
    <t>02862</t>
  </si>
  <si>
    <t>CENTRAL FALLS</t>
  </si>
  <si>
    <t>02863</t>
  </si>
  <si>
    <t>CUMBERLAND</t>
  </si>
  <si>
    <t>02864</t>
  </si>
  <si>
    <t>LINCOLN</t>
  </si>
  <si>
    <t>02865</t>
  </si>
  <si>
    <t>02866</t>
  </si>
  <si>
    <t>02869</t>
  </si>
  <si>
    <t>02870</t>
  </si>
  <si>
    <t>PORTSMOUTH</t>
  </si>
  <si>
    <t>02871</t>
  </si>
  <si>
    <t>PRUDENCE ISLAND</t>
  </si>
  <si>
    <t>02872</t>
  </si>
  <si>
    <t>ROCKVILLE</t>
  </si>
  <si>
    <t>02873</t>
  </si>
  <si>
    <t>SAUNDERSTOWN</t>
  </si>
  <si>
    <t>02874</t>
  </si>
  <si>
    <t>SHANNOCK</t>
  </si>
  <si>
    <t>02875</t>
  </si>
  <si>
    <t>SLATERSVILLE</t>
  </si>
  <si>
    <t>02876</t>
  </si>
  <si>
    <t>SLOCUM</t>
  </si>
  <si>
    <t>02877</t>
  </si>
  <si>
    <t>TIVERTON</t>
  </si>
  <si>
    <t>02878</t>
  </si>
  <si>
    <t>WAKEFIELD</t>
  </si>
  <si>
    <t>02879</t>
  </si>
  <si>
    <t>02880</t>
  </si>
  <si>
    <t>KINGSTON</t>
  </si>
  <si>
    <t>02881</t>
  </si>
  <si>
    <t>NARRAGANSETT</t>
  </si>
  <si>
    <t>02882</t>
  </si>
  <si>
    <t>PEACE DALE</t>
  </si>
  <si>
    <t>02883</t>
  </si>
  <si>
    <t>WARREN</t>
  </si>
  <si>
    <t>02885</t>
  </si>
  <si>
    <t>WARWICK</t>
  </si>
  <si>
    <t>02886</t>
  </si>
  <si>
    <t>02887</t>
  </si>
  <si>
    <t>02888</t>
  </si>
  <si>
    <t>02889</t>
  </si>
  <si>
    <t>02890</t>
  </si>
  <si>
    <t>WESTERLY</t>
  </si>
  <si>
    <t>02891</t>
  </si>
  <si>
    <t>WEST KINGSTON</t>
  </si>
  <si>
    <t>02892</t>
  </si>
  <si>
    <t>WEST WARWICK</t>
  </si>
  <si>
    <t>02893</t>
  </si>
  <si>
    <t>WOOD RIVER JUNCTION</t>
  </si>
  <si>
    <t>02894</t>
  </si>
  <si>
    <t>WOONSOCKET</t>
  </si>
  <si>
    <t>02895</t>
  </si>
  <si>
    <t>NORTH SMITHFIELD</t>
  </si>
  <si>
    <t>02896</t>
  </si>
  <si>
    <t>02897</t>
  </si>
  <si>
    <t>WYOMING</t>
  </si>
  <si>
    <t>02898</t>
  </si>
  <si>
    <t>02899</t>
  </si>
  <si>
    <t>02901</t>
  </si>
  <si>
    <t>02902</t>
  </si>
  <si>
    <t>02903</t>
  </si>
  <si>
    <t>02904</t>
  </si>
  <si>
    <t>02905</t>
  </si>
  <si>
    <t>02906</t>
  </si>
  <si>
    <t>02907</t>
  </si>
  <si>
    <t>02908</t>
  </si>
  <si>
    <t>02909</t>
  </si>
  <si>
    <t>CRANSTON</t>
  </si>
  <si>
    <t>02910</t>
  </si>
  <si>
    <t>NORTH PROVIDENCE</t>
  </si>
  <si>
    <t>02911</t>
  </si>
  <si>
    <t>02912</t>
  </si>
  <si>
    <t>02913</t>
  </si>
  <si>
    <t>EAST PROVIDENCE</t>
  </si>
  <si>
    <t>02914</t>
  </si>
  <si>
    <t>RIVERSIDE</t>
  </si>
  <si>
    <t>02915</t>
  </si>
  <si>
    <t>RUMFORD</t>
  </si>
  <si>
    <t>02916</t>
  </si>
  <si>
    <t>SMITHFIELD</t>
  </si>
  <si>
    <t>02917</t>
  </si>
  <si>
    <t>02918</t>
  </si>
  <si>
    <t>JOHNSTON</t>
  </si>
  <si>
    <t>02919</t>
  </si>
  <si>
    <t>02920</t>
  </si>
  <si>
    <t>02921</t>
  </si>
  <si>
    <t>02922</t>
  </si>
  <si>
    <t>02930</t>
  </si>
  <si>
    <t>02940</t>
  </si>
  <si>
    <t>02952</t>
  </si>
  <si>
    <t>02954</t>
  </si>
  <si>
    <t>02960</t>
  </si>
  <si>
    <t>02961</t>
  </si>
  <si>
    <t>02982</t>
  </si>
  <si>
    <t>02983</t>
  </si>
  <si>
    <t>02984</t>
  </si>
  <si>
    <t>02985</t>
  </si>
  <si>
    <t>02986</t>
  </si>
  <si>
    <t>02993</t>
  </si>
  <si>
    <r>
      <t>e-file</t>
    </r>
    <r>
      <rPr>
        <b/>
        <sz val="16"/>
        <rFont val="Arial"/>
        <family val="2"/>
      </rPr>
      <t xml:space="preserve"> Demographics: Rhode Island</t>
    </r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</si>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</sst>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9"/>
  <sheetViews>
    <sheetView tabSelected="1" workbookViewId="0" topLeftCell="A1">
      <selection activeCell="A1" sqref="A1"/>
    </sheetView>
  </sheetViews>
  <sheetFormatPr defaultColWidth="9.140625" defaultRowHeight="12"/>
  <cols>
    <col min="1" max="1" width="9.28125" style="0" customWidth="1"/>
    <col min="2" max="2" width="18.8515625" style="0" customWidth="1"/>
    <col min="3" max="3" width="19.57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195</v>
      </c>
    </row>
    <row r="2" spans="1:23" ht="12">
      <c r="A2" s="4" t="s">
        <v>196</v>
      </c>
      <c r="B2" s="5" t="s">
        <v>197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198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199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200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201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202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203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204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239</v>
      </c>
      <c r="C12" s="30" t="s">
        <v>240</v>
      </c>
      <c r="D12" s="31" t="s">
        <v>240</v>
      </c>
      <c r="E12" s="32" t="s">
        <v>241</v>
      </c>
      <c r="F12" s="32" t="s">
        <v>241</v>
      </c>
      <c r="G12" s="32" t="s">
        <v>241</v>
      </c>
      <c r="H12" s="32" t="s">
        <v>241</v>
      </c>
      <c r="I12" s="32" t="s">
        <v>241</v>
      </c>
      <c r="J12" s="32" t="s">
        <v>241</v>
      </c>
      <c r="K12" s="33" t="s">
        <v>242</v>
      </c>
      <c r="L12" s="32" t="s">
        <v>241</v>
      </c>
      <c r="M12" s="32" t="s">
        <v>241</v>
      </c>
      <c r="N12" s="32" t="s">
        <v>241</v>
      </c>
      <c r="O12" s="32" t="s">
        <v>241</v>
      </c>
      <c r="P12" s="32" t="s">
        <v>241</v>
      </c>
      <c r="Q12" s="32" t="s">
        <v>241</v>
      </c>
      <c r="R12" s="32" t="s">
        <v>241</v>
      </c>
      <c r="S12" s="32" t="s">
        <v>241</v>
      </c>
      <c r="T12" s="32" t="s">
        <v>241</v>
      </c>
      <c r="U12" s="32" t="s">
        <v>241</v>
      </c>
      <c r="V12" s="32" t="s">
        <v>241</v>
      </c>
      <c r="W12" s="34" t="s">
        <v>242</v>
      </c>
    </row>
    <row r="13" spans="2:23" ht="12.75" thickBot="1">
      <c r="B13" s="29" t="s">
        <v>243</v>
      </c>
      <c r="C13" s="35" t="s">
        <v>244</v>
      </c>
      <c r="D13" s="36" t="s">
        <v>245</v>
      </c>
      <c r="E13" s="37" t="s">
        <v>246</v>
      </c>
      <c r="F13" s="36" t="s">
        <v>247</v>
      </c>
      <c r="G13" s="38" t="s">
        <v>248</v>
      </c>
      <c r="H13" s="39" t="s">
        <v>249</v>
      </c>
      <c r="I13" s="39" t="s">
        <v>223</v>
      </c>
      <c r="J13" s="40" t="s">
        <v>224</v>
      </c>
      <c r="K13" s="41" t="s">
        <v>250</v>
      </c>
      <c r="L13" s="39" t="s">
        <v>226</v>
      </c>
      <c r="M13" s="40" t="s">
        <v>227</v>
      </c>
      <c r="N13" s="40" t="s">
        <v>228</v>
      </c>
      <c r="O13" s="40" t="s">
        <v>229</v>
      </c>
      <c r="P13" s="40" t="s">
        <v>230</v>
      </c>
      <c r="Q13" s="40" t="s">
        <v>231</v>
      </c>
      <c r="R13" s="40" t="s">
        <v>251</v>
      </c>
      <c r="S13" s="40" t="s">
        <v>252</v>
      </c>
      <c r="T13" s="40" t="s">
        <v>253</v>
      </c>
      <c r="U13" s="40" t="s">
        <v>254</v>
      </c>
      <c r="V13" s="38" t="s">
        <v>255</v>
      </c>
      <c r="W13" s="42" t="s">
        <v>250</v>
      </c>
    </row>
    <row r="14" spans="2:23" ht="12.75" thickBot="1">
      <c r="B14" s="29" t="s">
        <v>256</v>
      </c>
      <c r="C14" s="43">
        <f>SUBTOTAL(3,C19:C4000)</f>
        <v>121</v>
      </c>
      <c r="D14" s="44">
        <f>SUBTOTAL(3,D19:D4000)</f>
        <v>121</v>
      </c>
      <c r="E14" s="45">
        <f>SUBTOTAL(9,E19:E4000)</f>
        <v>426</v>
      </c>
      <c r="F14" s="45">
        <f>SUBTOTAL(9,F19:F4000)</f>
        <v>292</v>
      </c>
      <c r="G14" s="45">
        <f aca="true" t="shared" si="0" ref="G14:V14">SUBTOTAL(9,G19:G4000)</f>
        <v>272217</v>
      </c>
      <c r="H14" s="45">
        <f t="shared" si="0"/>
        <v>485545</v>
      </c>
      <c r="I14" s="45">
        <f t="shared" si="0"/>
        <v>366317</v>
      </c>
      <c r="J14" s="45">
        <f t="shared" si="0"/>
        <v>99752</v>
      </c>
      <c r="K14" s="46" t="s">
        <v>257</v>
      </c>
      <c r="L14" s="45">
        <f t="shared" si="0"/>
        <v>56194</v>
      </c>
      <c r="M14" s="45">
        <f t="shared" si="0"/>
        <v>243669</v>
      </c>
      <c r="N14" s="45">
        <f t="shared" si="0"/>
        <v>181053</v>
      </c>
      <c r="O14" s="45">
        <f t="shared" si="0"/>
        <v>54223</v>
      </c>
      <c r="P14" s="45">
        <f t="shared" si="0"/>
        <v>58807</v>
      </c>
      <c r="Q14" s="45">
        <f t="shared" si="0"/>
        <v>402</v>
      </c>
      <c r="R14" s="45">
        <f t="shared" si="0"/>
        <v>136610</v>
      </c>
      <c r="S14" s="45">
        <f t="shared" si="0"/>
        <v>147047</v>
      </c>
      <c r="T14" s="45">
        <f t="shared" si="0"/>
        <v>118833</v>
      </c>
      <c r="U14" s="45">
        <f t="shared" si="0"/>
        <v>83016</v>
      </c>
      <c r="V14" s="45">
        <f t="shared" si="0"/>
        <v>95582</v>
      </c>
      <c r="W14" s="47" t="s">
        <v>257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205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206</v>
      </c>
      <c r="F17" s="14"/>
      <c r="G17" s="17" t="s">
        <v>207</v>
      </c>
      <c r="H17" s="18" t="s">
        <v>208</v>
      </c>
      <c r="I17" s="19" t="s">
        <v>209</v>
      </c>
      <c r="J17" s="20"/>
      <c r="K17" s="7"/>
      <c r="L17" s="6"/>
      <c r="M17" s="19" t="s">
        <v>210</v>
      </c>
      <c r="N17" s="19"/>
      <c r="O17" s="19"/>
      <c r="P17" s="21" t="s">
        <v>211</v>
      </c>
      <c r="Q17" s="21"/>
      <c r="R17" s="19" t="s">
        <v>212</v>
      </c>
      <c r="S17" s="20"/>
      <c r="T17" s="19"/>
      <c r="U17" s="19"/>
      <c r="V17" s="18" t="s">
        <v>213</v>
      </c>
      <c r="W17" s="22" t="s">
        <v>214</v>
      </c>
    </row>
    <row r="18" spans="1:23" ht="18" customHeight="1">
      <c r="A18" s="23" t="s">
        <v>215</v>
      </c>
      <c r="B18" s="23" t="s">
        <v>216</v>
      </c>
      <c r="C18" s="23" t="s">
        <v>217</v>
      </c>
      <c r="D18" s="24" t="s">
        <v>218</v>
      </c>
      <c r="E18" s="23" t="s">
        <v>219</v>
      </c>
      <c r="F18" s="23" t="s">
        <v>220</v>
      </c>
      <c r="G18" s="25" t="s">
        <v>221</v>
      </c>
      <c r="H18" s="26" t="s">
        <v>222</v>
      </c>
      <c r="I18" s="26" t="s">
        <v>223</v>
      </c>
      <c r="J18" s="27" t="s">
        <v>224</v>
      </c>
      <c r="K18" s="22" t="s">
        <v>225</v>
      </c>
      <c r="L18" s="26" t="s">
        <v>226</v>
      </c>
      <c r="M18" s="26" t="s">
        <v>227</v>
      </c>
      <c r="N18" s="26" t="s">
        <v>228</v>
      </c>
      <c r="O18" s="26" t="s">
        <v>229</v>
      </c>
      <c r="P18" s="26" t="s">
        <v>230</v>
      </c>
      <c r="Q18" s="26" t="s">
        <v>231</v>
      </c>
      <c r="R18" s="26" t="s">
        <v>232</v>
      </c>
      <c r="S18" s="26" t="s">
        <v>233</v>
      </c>
      <c r="T18" s="26" t="s">
        <v>234</v>
      </c>
      <c r="U18" s="26" t="s">
        <v>235</v>
      </c>
      <c r="V18" s="25" t="s">
        <v>236</v>
      </c>
      <c r="W18" s="22" t="s">
        <v>237</v>
      </c>
    </row>
    <row r="19" spans="1:23" ht="12">
      <c r="A19" s="1" t="s">
        <v>0</v>
      </c>
      <c r="B19" s="1" t="s">
        <v>0</v>
      </c>
      <c r="C19" s="1" t="s">
        <v>0</v>
      </c>
      <c r="D19" s="1" t="s">
        <v>1</v>
      </c>
      <c r="E19" s="2">
        <v>0</v>
      </c>
      <c r="F19" s="2">
        <v>0</v>
      </c>
      <c r="G19" s="2" t="s">
        <v>238</v>
      </c>
      <c r="H19" s="2" t="s">
        <v>238</v>
      </c>
      <c r="I19" s="2" t="s">
        <v>238</v>
      </c>
      <c r="J19" s="2" t="s">
        <v>238</v>
      </c>
      <c r="K19" s="2">
        <v>54</v>
      </c>
      <c r="L19" s="2" t="s">
        <v>238</v>
      </c>
      <c r="M19" s="2" t="s">
        <v>238</v>
      </c>
      <c r="N19" s="2" t="s">
        <v>238</v>
      </c>
      <c r="O19" s="2" t="s">
        <v>238</v>
      </c>
      <c r="P19" s="2" t="s">
        <v>238</v>
      </c>
      <c r="Q19" s="2" t="s">
        <v>238</v>
      </c>
      <c r="R19" s="2" t="s">
        <v>238</v>
      </c>
      <c r="S19" s="2" t="s">
        <v>238</v>
      </c>
      <c r="T19" s="2" t="s">
        <v>238</v>
      </c>
      <c r="U19" s="2" t="s">
        <v>238</v>
      </c>
      <c r="V19" s="2" t="s">
        <v>238</v>
      </c>
      <c r="W19" s="2">
        <v>0</v>
      </c>
    </row>
    <row r="20" spans="1:23" ht="12">
      <c r="A20" s="1" t="s">
        <v>2</v>
      </c>
      <c r="B20" s="1" t="s">
        <v>3</v>
      </c>
      <c r="C20" s="1" t="s">
        <v>4</v>
      </c>
      <c r="D20" s="1" t="s">
        <v>5</v>
      </c>
      <c r="E20" s="2">
        <v>0</v>
      </c>
      <c r="F20" s="2">
        <v>0</v>
      </c>
      <c r="G20" s="2">
        <v>141</v>
      </c>
      <c r="H20" s="2">
        <v>192</v>
      </c>
      <c r="I20" s="2">
        <v>156</v>
      </c>
      <c r="J20" s="2">
        <v>27</v>
      </c>
      <c r="K20" s="2">
        <v>72141.8333</v>
      </c>
      <c r="L20" s="2">
        <v>12</v>
      </c>
      <c r="M20" s="2">
        <v>97</v>
      </c>
      <c r="N20" s="2">
        <v>80</v>
      </c>
      <c r="O20" s="2" t="s">
        <v>238</v>
      </c>
      <c r="P20" s="2">
        <v>48</v>
      </c>
      <c r="Q20" s="2" t="s">
        <v>238</v>
      </c>
      <c r="R20" s="2">
        <v>36</v>
      </c>
      <c r="S20" s="2">
        <v>35</v>
      </c>
      <c r="T20" s="2">
        <v>69</v>
      </c>
      <c r="U20" s="2">
        <v>52</v>
      </c>
      <c r="V20" s="2">
        <v>24</v>
      </c>
      <c r="W20" s="2">
        <v>-852.5781</v>
      </c>
    </row>
    <row r="21" spans="1:23" ht="12">
      <c r="A21" s="1" t="s">
        <v>2</v>
      </c>
      <c r="B21" s="1" t="s">
        <v>6</v>
      </c>
      <c r="C21" s="1" t="s">
        <v>7</v>
      </c>
      <c r="D21" s="1" t="s">
        <v>8</v>
      </c>
      <c r="E21" s="2">
        <v>0</v>
      </c>
      <c r="F21" s="2">
        <v>0</v>
      </c>
      <c r="G21" s="2">
        <v>276</v>
      </c>
      <c r="H21" s="2">
        <v>465</v>
      </c>
      <c r="I21" s="2">
        <v>369</v>
      </c>
      <c r="J21" s="2">
        <v>69</v>
      </c>
      <c r="K21" s="2">
        <v>42495.8344</v>
      </c>
      <c r="L21" s="2">
        <v>34</v>
      </c>
      <c r="M21" s="2">
        <v>276</v>
      </c>
      <c r="N21" s="2">
        <v>142</v>
      </c>
      <c r="O21" s="2">
        <v>40</v>
      </c>
      <c r="P21" s="2">
        <v>46</v>
      </c>
      <c r="Q21" s="2" t="s">
        <v>238</v>
      </c>
      <c r="R21" s="2">
        <v>98</v>
      </c>
      <c r="S21" s="2">
        <v>161</v>
      </c>
      <c r="T21" s="2">
        <v>126</v>
      </c>
      <c r="U21" s="2">
        <v>80</v>
      </c>
      <c r="V21" s="2">
        <v>86</v>
      </c>
      <c r="W21" s="2">
        <v>-506.615</v>
      </c>
    </row>
    <row r="22" spans="1:23" ht="12">
      <c r="A22" s="1" t="s">
        <v>0</v>
      </c>
      <c r="B22" s="1" t="s">
        <v>0</v>
      </c>
      <c r="C22" s="1" t="s">
        <v>0</v>
      </c>
      <c r="D22" s="1" t="s">
        <v>9</v>
      </c>
      <c r="E22" s="2">
        <v>0</v>
      </c>
      <c r="F22" s="2">
        <v>0</v>
      </c>
      <c r="G22" s="2" t="s">
        <v>238</v>
      </c>
      <c r="H22" s="2" t="s">
        <v>238</v>
      </c>
      <c r="I22" s="2" t="s">
        <v>238</v>
      </c>
      <c r="J22" s="2" t="s">
        <v>238</v>
      </c>
      <c r="K22" s="2">
        <v>7059</v>
      </c>
      <c r="L22" s="2" t="s">
        <v>238</v>
      </c>
      <c r="M22" s="2" t="s">
        <v>238</v>
      </c>
      <c r="N22" s="2" t="s">
        <v>238</v>
      </c>
      <c r="O22" s="2" t="s">
        <v>238</v>
      </c>
      <c r="P22" s="2" t="s">
        <v>238</v>
      </c>
      <c r="Q22" s="2" t="s">
        <v>238</v>
      </c>
      <c r="R22" s="2" t="s">
        <v>238</v>
      </c>
      <c r="S22" s="2" t="s">
        <v>238</v>
      </c>
      <c r="T22" s="2" t="s">
        <v>238</v>
      </c>
      <c r="U22" s="2" t="s">
        <v>238</v>
      </c>
      <c r="V22" s="2" t="s">
        <v>238</v>
      </c>
      <c r="W22" s="2">
        <v>-818</v>
      </c>
    </row>
    <row r="23" spans="1:23" ht="12">
      <c r="A23" s="1" t="s">
        <v>2</v>
      </c>
      <c r="B23" s="1" t="s">
        <v>10</v>
      </c>
      <c r="C23" s="1" t="s">
        <v>11</v>
      </c>
      <c r="D23" s="1" t="s">
        <v>12</v>
      </c>
      <c r="E23" s="2">
        <v>0</v>
      </c>
      <c r="F23" s="2">
        <v>0</v>
      </c>
      <c r="G23" s="2">
        <v>694</v>
      </c>
      <c r="H23" s="2">
        <v>1418</v>
      </c>
      <c r="I23" s="2">
        <v>1042</v>
      </c>
      <c r="J23" s="2">
        <v>286</v>
      </c>
      <c r="K23" s="2">
        <v>45468.9633</v>
      </c>
      <c r="L23" s="2">
        <v>105</v>
      </c>
      <c r="M23" s="2">
        <v>642</v>
      </c>
      <c r="N23" s="2">
        <v>642</v>
      </c>
      <c r="O23" s="2">
        <v>114</v>
      </c>
      <c r="P23" s="2">
        <v>215</v>
      </c>
      <c r="Q23" s="2" t="s">
        <v>238</v>
      </c>
      <c r="R23" s="2">
        <v>386</v>
      </c>
      <c r="S23" s="2">
        <v>451</v>
      </c>
      <c r="T23" s="2">
        <v>386</v>
      </c>
      <c r="U23" s="2">
        <v>195</v>
      </c>
      <c r="V23" s="2">
        <v>291</v>
      </c>
      <c r="W23" s="2">
        <v>-287.3582</v>
      </c>
    </row>
    <row r="24" spans="1:23" ht="12">
      <c r="A24" s="1" t="s">
        <v>2</v>
      </c>
      <c r="B24" s="1" t="s">
        <v>13</v>
      </c>
      <c r="C24" s="1" t="s">
        <v>14</v>
      </c>
      <c r="D24" s="1" t="s">
        <v>15</v>
      </c>
      <c r="E24" s="2">
        <v>5</v>
      </c>
      <c r="F24" s="2">
        <v>1</v>
      </c>
      <c r="G24" s="2">
        <v>5028</v>
      </c>
      <c r="H24" s="2">
        <v>8251</v>
      </c>
      <c r="I24" s="2">
        <v>7206</v>
      </c>
      <c r="J24" s="2">
        <v>837</v>
      </c>
      <c r="K24" s="2">
        <v>105942.792</v>
      </c>
      <c r="L24" s="2">
        <v>263</v>
      </c>
      <c r="M24" s="2">
        <v>3623</v>
      </c>
      <c r="N24" s="2">
        <v>4086</v>
      </c>
      <c r="O24" s="2">
        <v>438</v>
      </c>
      <c r="P24" s="2">
        <v>1561</v>
      </c>
      <c r="Q24" s="2" t="s">
        <v>238</v>
      </c>
      <c r="R24" s="2">
        <v>2206</v>
      </c>
      <c r="S24" s="2">
        <v>2121</v>
      </c>
      <c r="T24" s="2">
        <v>2208</v>
      </c>
      <c r="U24" s="2">
        <v>1716</v>
      </c>
      <c r="V24" s="2">
        <v>895</v>
      </c>
      <c r="W24" s="2">
        <v>-41.9883</v>
      </c>
    </row>
    <row r="25" spans="1:23" ht="12">
      <c r="A25" s="1" t="s">
        <v>2</v>
      </c>
      <c r="B25" s="1" t="s">
        <v>10</v>
      </c>
      <c r="C25" s="1" t="s">
        <v>16</v>
      </c>
      <c r="D25" s="1" t="s">
        <v>17</v>
      </c>
      <c r="E25" s="2">
        <v>2</v>
      </c>
      <c r="F25" s="2">
        <v>2</v>
      </c>
      <c r="G25" s="2">
        <v>447</v>
      </c>
      <c r="H25" s="2">
        <v>706</v>
      </c>
      <c r="I25" s="2">
        <v>595</v>
      </c>
      <c r="J25" s="2">
        <v>67</v>
      </c>
      <c r="K25" s="2">
        <v>45970.8328</v>
      </c>
      <c r="L25" s="2">
        <v>72</v>
      </c>
      <c r="M25" s="2">
        <v>436</v>
      </c>
      <c r="N25" s="2">
        <v>214</v>
      </c>
      <c r="O25" s="2">
        <v>46</v>
      </c>
      <c r="P25" s="2">
        <v>226</v>
      </c>
      <c r="Q25" s="2" t="s">
        <v>238</v>
      </c>
      <c r="R25" s="2">
        <v>181</v>
      </c>
      <c r="S25" s="2">
        <v>197</v>
      </c>
      <c r="T25" s="2">
        <v>165</v>
      </c>
      <c r="U25" s="2">
        <v>163</v>
      </c>
      <c r="V25" s="2">
        <v>95</v>
      </c>
      <c r="W25" s="2">
        <v>38.9376</v>
      </c>
    </row>
    <row r="26" spans="1:23" ht="12">
      <c r="A26" s="1" t="s">
        <v>2</v>
      </c>
      <c r="B26" s="1" t="s">
        <v>10</v>
      </c>
      <c r="C26" s="1" t="s">
        <v>18</v>
      </c>
      <c r="D26" s="1" t="s">
        <v>19</v>
      </c>
      <c r="E26" s="2">
        <v>0</v>
      </c>
      <c r="F26" s="2">
        <v>0</v>
      </c>
      <c r="G26" s="2">
        <v>541</v>
      </c>
      <c r="H26" s="2">
        <v>1087</v>
      </c>
      <c r="I26" s="2">
        <v>717</v>
      </c>
      <c r="J26" s="2">
        <v>305</v>
      </c>
      <c r="K26" s="2">
        <v>34104.6145</v>
      </c>
      <c r="L26" s="2">
        <v>159</v>
      </c>
      <c r="M26" s="2">
        <v>457</v>
      </c>
      <c r="N26" s="2">
        <v>487</v>
      </c>
      <c r="O26" s="2">
        <v>126</v>
      </c>
      <c r="P26" s="2">
        <v>121</v>
      </c>
      <c r="Q26" s="2" t="s">
        <v>238</v>
      </c>
      <c r="R26" s="2">
        <v>322</v>
      </c>
      <c r="S26" s="2">
        <v>388</v>
      </c>
      <c r="T26" s="2">
        <v>235</v>
      </c>
      <c r="U26" s="2">
        <v>142</v>
      </c>
      <c r="V26" s="2">
        <v>301</v>
      </c>
      <c r="W26" s="2">
        <v>-1048.8721</v>
      </c>
    </row>
    <row r="27" spans="1:23" ht="12">
      <c r="A27" s="1" t="s">
        <v>2</v>
      </c>
      <c r="B27" s="1" t="s">
        <v>13</v>
      </c>
      <c r="C27" s="1" t="s">
        <v>13</v>
      </c>
      <c r="D27" s="1" t="s">
        <v>20</v>
      </c>
      <c r="E27" s="2">
        <v>10</v>
      </c>
      <c r="F27" s="2">
        <v>6</v>
      </c>
      <c r="G27" s="2">
        <v>5746</v>
      </c>
      <c r="H27" s="2">
        <v>9944</v>
      </c>
      <c r="I27" s="2">
        <v>7396</v>
      </c>
      <c r="J27" s="2">
        <v>2188</v>
      </c>
      <c r="K27" s="2">
        <v>48753.8062</v>
      </c>
      <c r="L27" s="2">
        <v>761</v>
      </c>
      <c r="M27" s="2">
        <v>4862</v>
      </c>
      <c r="N27" s="2">
        <v>4239</v>
      </c>
      <c r="O27" s="2">
        <v>716</v>
      </c>
      <c r="P27" s="2">
        <v>1297</v>
      </c>
      <c r="Q27" s="2" t="s">
        <v>238</v>
      </c>
      <c r="R27" s="2">
        <v>2738</v>
      </c>
      <c r="S27" s="2">
        <v>2854</v>
      </c>
      <c r="T27" s="2">
        <v>2486</v>
      </c>
      <c r="U27" s="2">
        <v>1866</v>
      </c>
      <c r="V27" s="2">
        <v>1705</v>
      </c>
      <c r="W27" s="2">
        <v>-408.5028</v>
      </c>
    </row>
    <row r="28" spans="1:23" ht="12">
      <c r="A28" s="1" t="s">
        <v>0</v>
      </c>
      <c r="B28" s="1" t="s">
        <v>0</v>
      </c>
      <c r="C28" s="1" t="s">
        <v>0</v>
      </c>
      <c r="D28" s="1" t="s">
        <v>21</v>
      </c>
      <c r="E28" s="2">
        <v>0</v>
      </c>
      <c r="F28" s="2">
        <v>0</v>
      </c>
      <c r="G28" s="2" t="s">
        <v>238</v>
      </c>
      <c r="H28" s="2" t="s">
        <v>238</v>
      </c>
      <c r="I28" s="2" t="s">
        <v>238</v>
      </c>
      <c r="J28" s="2" t="s">
        <v>238</v>
      </c>
      <c r="K28" s="2">
        <v>55821.5</v>
      </c>
      <c r="L28" s="2" t="s">
        <v>238</v>
      </c>
      <c r="M28" s="2" t="s">
        <v>238</v>
      </c>
      <c r="N28" s="2" t="s">
        <v>238</v>
      </c>
      <c r="O28" s="2" t="s">
        <v>238</v>
      </c>
      <c r="P28" s="2" t="s">
        <v>238</v>
      </c>
      <c r="Q28" s="2" t="s">
        <v>238</v>
      </c>
      <c r="R28" s="2" t="s">
        <v>238</v>
      </c>
      <c r="S28" s="2" t="s">
        <v>238</v>
      </c>
      <c r="T28" s="2" t="s">
        <v>238</v>
      </c>
      <c r="U28" s="2" t="s">
        <v>238</v>
      </c>
      <c r="V28" s="2" t="s">
        <v>238</v>
      </c>
      <c r="W28" s="2">
        <v>-1422.5</v>
      </c>
    </row>
    <row r="29" spans="1:23" ht="12">
      <c r="A29" s="1" t="s">
        <v>2</v>
      </c>
      <c r="B29" s="1" t="s">
        <v>10</v>
      </c>
      <c r="C29" s="1" t="s">
        <v>22</v>
      </c>
      <c r="D29" s="1" t="s">
        <v>23</v>
      </c>
      <c r="E29" s="2">
        <v>0</v>
      </c>
      <c r="F29" s="2">
        <v>0</v>
      </c>
      <c r="G29" s="2">
        <v>289</v>
      </c>
      <c r="H29" s="2">
        <v>628</v>
      </c>
      <c r="I29" s="2">
        <v>495</v>
      </c>
      <c r="J29" s="2">
        <v>98</v>
      </c>
      <c r="K29" s="2">
        <v>45265.1815</v>
      </c>
      <c r="L29" s="2">
        <v>44</v>
      </c>
      <c r="M29" s="2">
        <v>249</v>
      </c>
      <c r="N29" s="2">
        <v>308</v>
      </c>
      <c r="O29" s="2">
        <v>57</v>
      </c>
      <c r="P29" s="2">
        <v>99</v>
      </c>
      <c r="Q29" s="2" t="s">
        <v>238</v>
      </c>
      <c r="R29" s="2">
        <v>166</v>
      </c>
      <c r="S29" s="2">
        <v>200</v>
      </c>
      <c r="T29" s="2">
        <v>187</v>
      </c>
      <c r="U29" s="2">
        <v>75</v>
      </c>
      <c r="V29" s="2">
        <v>101</v>
      </c>
      <c r="W29" s="2">
        <v>-523.5796</v>
      </c>
    </row>
    <row r="30" spans="1:23" ht="12">
      <c r="A30" s="1" t="s">
        <v>2</v>
      </c>
      <c r="B30" s="1" t="s">
        <v>10</v>
      </c>
      <c r="C30" s="1" t="s">
        <v>24</v>
      </c>
      <c r="D30" s="1" t="s">
        <v>25</v>
      </c>
      <c r="E30" s="2">
        <v>2</v>
      </c>
      <c r="F30" s="2">
        <v>2</v>
      </c>
      <c r="G30" s="2">
        <v>1951</v>
      </c>
      <c r="H30" s="2">
        <v>3651</v>
      </c>
      <c r="I30" s="2">
        <v>2889</v>
      </c>
      <c r="J30" s="2">
        <v>605</v>
      </c>
      <c r="K30" s="2">
        <v>50829.4993</v>
      </c>
      <c r="L30" s="2">
        <v>273</v>
      </c>
      <c r="M30" s="2">
        <v>1654</v>
      </c>
      <c r="N30" s="2">
        <v>1696</v>
      </c>
      <c r="O30" s="2">
        <v>258</v>
      </c>
      <c r="P30" s="2">
        <v>686</v>
      </c>
      <c r="Q30" s="2">
        <v>20</v>
      </c>
      <c r="R30" s="2">
        <v>856</v>
      </c>
      <c r="S30" s="2">
        <v>1055</v>
      </c>
      <c r="T30" s="2">
        <v>1003</v>
      </c>
      <c r="U30" s="2">
        <v>737</v>
      </c>
      <c r="V30" s="2">
        <v>657</v>
      </c>
      <c r="W30" s="2">
        <v>266.1799</v>
      </c>
    </row>
    <row r="31" spans="1:23" ht="12">
      <c r="A31" s="1" t="s">
        <v>2</v>
      </c>
      <c r="B31" s="1" t="s">
        <v>6</v>
      </c>
      <c r="C31" s="1" t="s">
        <v>26</v>
      </c>
      <c r="D31" s="1" t="s">
        <v>27</v>
      </c>
      <c r="E31" s="2">
        <v>2</v>
      </c>
      <c r="F31" s="2">
        <v>2</v>
      </c>
      <c r="G31" s="2">
        <v>1929</v>
      </c>
      <c r="H31" s="2">
        <v>3419</v>
      </c>
      <c r="I31" s="2">
        <v>2599</v>
      </c>
      <c r="J31" s="2">
        <v>672</v>
      </c>
      <c r="K31" s="2">
        <v>45473.9087</v>
      </c>
      <c r="L31" s="2">
        <v>256</v>
      </c>
      <c r="M31" s="2">
        <v>1470</v>
      </c>
      <c r="N31" s="2">
        <v>1623</v>
      </c>
      <c r="O31" s="2">
        <v>281</v>
      </c>
      <c r="P31" s="2">
        <v>489</v>
      </c>
      <c r="Q31" s="2">
        <v>18</v>
      </c>
      <c r="R31" s="2">
        <v>910</v>
      </c>
      <c r="S31" s="2">
        <v>1137</v>
      </c>
      <c r="T31" s="2">
        <v>964</v>
      </c>
      <c r="U31" s="2">
        <v>408</v>
      </c>
      <c r="V31" s="2">
        <v>661</v>
      </c>
      <c r="W31" s="2">
        <v>-1023.2863</v>
      </c>
    </row>
    <row r="32" spans="1:23" ht="12">
      <c r="A32" s="1" t="s">
        <v>2</v>
      </c>
      <c r="B32" s="1" t="s">
        <v>6</v>
      </c>
      <c r="C32" s="1" t="s">
        <v>28</v>
      </c>
      <c r="D32" s="1" t="s">
        <v>29</v>
      </c>
      <c r="E32" s="2">
        <v>0</v>
      </c>
      <c r="F32" s="2">
        <v>0</v>
      </c>
      <c r="G32" s="2">
        <v>75</v>
      </c>
      <c r="H32" s="2">
        <v>126</v>
      </c>
      <c r="I32" s="2">
        <v>99</v>
      </c>
      <c r="J32" s="2">
        <v>19</v>
      </c>
      <c r="K32" s="2">
        <v>53841.8253</v>
      </c>
      <c r="L32" s="2" t="s">
        <v>238</v>
      </c>
      <c r="M32" s="2">
        <v>54</v>
      </c>
      <c r="N32" s="2">
        <v>61</v>
      </c>
      <c r="O32" s="2" t="s">
        <v>238</v>
      </c>
      <c r="P32" s="2">
        <v>20</v>
      </c>
      <c r="Q32" s="2" t="s">
        <v>238</v>
      </c>
      <c r="R32" s="2">
        <v>30</v>
      </c>
      <c r="S32" s="2">
        <v>39</v>
      </c>
      <c r="T32" s="2">
        <v>41</v>
      </c>
      <c r="U32" s="2">
        <v>16</v>
      </c>
      <c r="V32" s="2">
        <v>17</v>
      </c>
      <c r="W32" s="2">
        <v>-817.365</v>
      </c>
    </row>
    <row r="33" spans="1:23" ht="12">
      <c r="A33" s="1" t="s">
        <v>2</v>
      </c>
      <c r="B33" s="1" t="s">
        <v>30</v>
      </c>
      <c r="C33" s="1" t="s">
        <v>31</v>
      </c>
      <c r="D33" s="1" t="s">
        <v>32</v>
      </c>
      <c r="E33" s="2">
        <v>13</v>
      </c>
      <c r="F33" s="2">
        <v>10</v>
      </c>
      <c r="G33" s="2">
        <v>8461</v>
      </c>
      <c r="H33" s="2">
        <v>15507</v>
      </c>
      <c r="I33" s="2">
        <v>11052</v>
      </c>
      <c r="J33" s="2">
        <v>3638</v>
      </c>
      <c r="K33" s="2">
        <v>43880.0692</v>
      </c>
      <c r="L33" s="2">
        <v>1203</v>
      </c>
      <c r="M33" s="2">
        <v>6883</v>
      </c>
      <c r="N33" s="2">
        <v>7057</v>
      </c>
      <c r="O33" s="2">
        <v>1386</v>
      </c>
      <c r="P33" s="2">
        <v>1759</v>
      </c>
      <c r="Q33" s="2">
        <v>14</v>
      </c>
      <c r="R33" s="2">
        <v>4092</v>
      </c>
      <c r="S33" s="2">
        <v>5067</v>
      </c>
      <c r="T33" s="2">
        <v>3972</v>
      </c>
      <c r="U33" s="2">
        <v>2376</v>
      </c>
      <c r="V33" s="2">
        <v>3154</v>
      </c>
      <c r="W33" s="2">
        <v>-858.5097</v>
      </c>
    </row>
    <row r="34" spans="1:23" ht="12">
      <c r="A34" s="1" t="s">
        <v>2</v>
      </c>
      <c r="B34" s="1" t="s">
        <v>30</v>
      </c>
      <c r="C34" s="1" t="s">
        <v>33</v>
      </c>
      <c r="D34" s="1" t="s">
        <v>34</v>
      </c>
      <c r="E34" s="2">
        <v>0</v>
      </c>
      <c r="F34" s="2">
        <v>0</v>
      </c>
      <c r="G34" s="2">
        <v>1301</v>
      </c>
      <c r="H34" s="2">
        <v>2358</v>
      </c>
      <c r="I34" s="2">
        <v>1760</v>
      </c>
      <c r="J34" s="2">
        <v>477</v>
      </c>
      <c r="K34" s="2">
        <v>54793.8473</v>
      </c>
      <c r="L34" s="2">
        <v>148</v>
      </c>
      <c r="M34" s="2">
        <v>932</v>
      </c>
      <c r="N34" s="2">
        <v>1236</v>
      </c>
      <c r="O34" s="2">
        <v>153</v>
      </c>
      <c r="P34" s="2">
        <v>373</v>
      </c>
      <c r="Q34" s="2">
        <v>14</v>
      </c>
      <c r="R34" s="2">
        <v>592</v>
      </c>
      <c r="S34" s="2">
        <v>833</v>
      </c>
      <c r="T34" s="2">
        <v>687</v>
      </c>
      <c r="U34" s="2">
        <v>246</v>
      </c>
      <c r="V34" s="2">
        <v>430</v>
      </c>
      <c r="W34" s="2">
        <v>-1051.0407</v>
      </c>
    </row>
    <row r="35" spans="1:23" ht="12">
      <c r="A35" s="1" t="s">
        <v>2</v>
      </c>
      <c r="B35" s="1" t="s">
        <v>30</v>
      </c>
      <c r="C35" s="1" t="s">
        <v>35</v>
      </c>
      <c r="D35" s="1" t="s">
        <v>36</v>
      </c>
      <c r="E35" s="2">
        <v>11</v>
      </c>
      <c r="F35" s="2">
        <v>9</v>
      </c>
      <c r="G35" s="2">
        <v>5615</v>
      </c>
      <c r="H35" s="2">
        <v>9304</v>
      </c>
      <c r="I35" s="2">
        <v>7838</v>
      </c>
      <c r="J35" s="2">
        <v>1205</v>
      </c>
      <c r="K35" s="2">
        <v>99900.1466</v>
      </c>
      <c r="L35" s="2">
        <v>372</v>
      </c>
      <c r="M35" s="2">
        <v>4584</v>
      </c>
      <c r="N35" s="2">
        <v>4137</v>
      </c>
      <c r="O35" s="2">
        <v>491</v>
      </c>
      <c r="P35" s="2">
        <v>1549</v>
      </c>
      <c r="Q35" s="2" t="s">
        <v>238</v>
      </c>
      <c r="R35" s="2">
        <v>2462</v>
      </c>
      <c r="S35" s="2">
        <v>2344</v>
      </c>
      <c r="T35" s="2">
        <v>2639</v>
      </c>
      <c r="U35" s="2">
        <v>1859</v>
      </c>
      <c r="V35" s="2">
        <v>1268</v>
      </c>
      <c r="W35" s="2">
        <v>-314.6911</v>
      </c>
    </row>
    <row r="36" spans="1:23" ht="12">
      <c r="A36" s="1" t="s">
        <v>0</v>
      </c>
      <c r="B36" s="1" t="s">
        <v>0</v>
      </c>
      <c r="C36" s="1" t="s">
        <v>0</v>
      </c>
      <c r="D36" s="1" t="s">
        <v>37</v>
      </c>
      <c r="E36" s="2">
        <v>0</v>
      </c>
      <c r="F36" s="2">
        <v>0</v>
      </c>
      <c r="G36" s="2" t="s">
        <v>238</v>
      </c>
      <c r="H36" s="2" t="s">
        <v>238</v>
      </c>
      <c r="I36" s="2" t="s">
        <v>238</v>
      </c>
      <c r="J36" s="2" t="s">
        <v>238</v>
      </c>
      <c r="K36" s="2">
        <v>112270</v>
      </c>
      <c r="L36" s="2" t="s">
        <v>238</v>
      </c>
      <c r="M36" s="2" t="s">
        <v>238</v>
      </c>
      <c r="N36" s="2" t="s">
        <v>238</v>
      </c>
      <c r="O36" s="2" t="s">
        <v>238</v>
      </c>
      <c r="P36" s="2" t="s">
        <v>238</v>
      </c>
      <c r="Q36" s="2" t="s">
        <v>238</v>
      </c>
      <c r="R36" s="2" t="s">
        <v>238</v>
      </c>
      <c r="S36" s="2" t="s">
        <v>238</v>
      </c>
      <c r="T36" s="2" t="s">
        <v>238</v>
      </c>
      <c r="U36" s="2" t="s">
        <v>238</v>
      </c>
      <c r="V36" s="2" t="s">
        <v>238</v>
      </c>
      <c r="W36" s="2">
        <v>3308</v>
      </c>
    </row>
    <row r="37" spans="1:23" ht="12">
      <c r="A37" s="1" t="s">
        <v>0</v>
      </c>
      <c r="B37" s="1" t="s">
        <v>0</v>
      </c>
      <c r="C37" s="1" t="s">
        <v>0</v>
      </c>
      <c r="D37" s="1" t="s">
        <v>38</v>
      </c>
      <c r="E37" s="2">
        <v>0</v>
      </c>
      <c r="F37" s="2">
        <v>0</v>
      </c>
      <c r="G37" s="2" t="s">
        <v>238</v>
      </c>
      <c r="H37" s="2" t="s">
        <v>238</v>
      </c>
      <c r="I37" s="2" t="s">
        <v>238</v>
      </c>
      <c r="J37" s="2" t="s">
        <v>238</v>
      </c>
      <c r="K37" s="2">
        <v>38424</v>
      </c>
      <c r="L37" s="2" t="s">
        <v>238</v>
      </c>
      <c r="M37" s="2" t="s">
        <v>238</v>
      </c>
      <c r="N37" s="2" t="s">
        <v>238</v>
      </c>
      <c r="O37" s="2" t="s">
        <v>238</v>
      </c>
      <c r="P37" s="2" t="s">
        <v>238</v>
      </c>
      <c r="Q37" s="2" t="s">
        <v>238</v>
      </c>
      <c r="R37" s="2" t="s">
        <v>238</v>
      </c>
      <c r="S37" s="2" t="s">
        <v>238</v>
      </c>
      <c r="T37" s="2" t="s">
        <v>238</v>
      </c>
      <c r="U37" s="2" t="s">
        <v>238</v>
      </c>
      <c r="V37" s="2" t="s">
        <v>238</v>
      </c>
      <c r="W37" s="2">
        <v>-1713</v>
      </c>
    </row>
    <row r="38" spans="1:23" ht="12">
      <c r="A38" s="1" t="s">
        <v>2</v>
      </c>
      <c r="B38" s="1" t="s">
        <v>10</v>
      </c>
      <c r="C38" s="1" t="s">
        <v>39</v>
      </c>
      <c r="D38" s="1" t="s">
        <v>40</v>
      </c>
      <c r="E38" s="2">
        <v>0</v>
      </c>
      <c r="F38" s="2">
        <v>0</v>
      </c>
      <c r="G38" s="2">
        <v>1382</v>
      </c>
      <c r="H38" s="2">
        <v>2696</v>
      </c>
      <c r="I38" s="2">
        <v>2036</v>
      </c>
      <c r="J38" s="2">
        <v>520</v>
      </c>
      <c r="K38" s="2">
        <v>64910.2266</v>
      </c>
      <c r="L38" s="2">
        <v>188</v>
      </c>
      <c r="M38" s="2">
        <v>1236</v>
      </c>
      <c r="N38" s="2">
        <v>1225</v>
      </c>
      <c r="O38" s="2">
        <v>189</v>
      </c>
      <c r="P38" s="2">
        <v>433</v>
      </c>
      <c r="Q38" s="2">
        <v>30</v>
      </c>
      <c r="R38" s="2">
        <v>707</v>
      </c>
      <c r="S38" s="2">
        <v>866</v>
      </c>
      <c r="T38" s="2">
        <v>813</v>
      </c>
      <c r="U38" s="2">
        <v>310</v>
      </c>
      <c r="V38" s="2">
        <v>503</v>
      </c>
      <c r="W38" s="2">
        <v>-19.3583</v>
      </c>
    </row>
    <row r="39" spans="1:23" ht="12">
      <c r="A39" s="1" t="s">
        <v>2</v>
      </c>
      <c r="B39" s="1" t="s">
        <v>6</v>
      </c>
      <c r="C39" s="1" t="s">
        <v>41</v>
      </c>
      <c r="D39" s="1" t="s">
        <v>42</v>
      </c>
      <c r="E39" s="2">
        <v>0</v>
      </c>
      <c r="F39" s="2">
        <v>0</v>
      </c>
      <c r="G39" s="2">
        <v>113</v>
      </c>
      <c r="H39" s="2">
        <v>196</v>
      </c>
      <c r="I39" s="2">
        <v>152</v>
      </c>
      <c r="J39" s="2">
        <v>35</v>
      </c>
      <c r="K39" s="2">
        <v>38074.2244</v>
      </c>
      <c r="L39" s="2">
        <v>24</v>
      </c>
      <c r="M39" s="2">
        <v>93</v>
      </c>
      <c r="N39" s="2">
        <v>70</v>
      </c>
      <c r="O39" s="2">
        <v>29</v>
      </c>
      <c r="P39" s="2">
        <v>28</v>
      </c>
      <c r="Q39" s="2" t="s">
        <v>238</v>
      </c>
      <c r="R39" s="2">
        <v>43</v>
      </c>
      <c r="S39" s="2">
        <v>73</v>
      </c>
      <c r="T39" s="2">
        <v>51</v>
      </c>
      <c r="U39" s="2">
        <v>29</v>
      </c>
      <c r="V39" s="2">
        <v>33</v>
      </c>
      <c r="W39" s="2">
        <v>-464.4489</v>
      </c>
    </row>
    <row r="40" spans="1:23" ht="12">
      <c r="A40" s="1" t="s">
        <v>2</v>
      </c>
      <c r="B40" s="1" t="s">
        <v>6</v>
      </c>
      <c r="C40" s="1" t="s">
        <v>43</v>
      </c>
      <c r="D40" s="1" t="s">
        <v>44</v>
      </c>
      <c r="E40" s="2">
        <v>0</v>
      </c>
      <c r="F40" s="2">
        <v>0</v>
      </c>
      <c r="G40" s="2">
        <v>129</v>
      </c>
      <c r="H40" s="2">
        <v>231</v>
      </c>
      <c r="I40" s="2">
        <v>190</v>
      </c>
      <c r="J40" s="2">
        <v>31</v>
      </c>
      <c r="K40" s="2">
        <v>40629.2251</v>
      </c>
      <c r="L40" s="2">
        <v>11</v>
      </c>
      <c r="M40" s="2">
        <v>121</v>
      </c>
      <c r="N40" s="2">
        <v>90</v>
      </c>
      <c r="O40" s="2">
        <v>19</v>
      </c>
      <c r="P40" s="2">
        <v>27</v>
      </c>
      <c r="Q40" s="2" t="s">
        <v>238</v>
      </c>
      <c r="R40" s="2">
        <v>57</v>
      </c>
      <c r="S40" s="2">
        <v>66</v>
      </c>
      <c r="T40" s="2">
        <v>61</v>
      </c>
      <c r="U40" s="2">
        <v>47</v>
      </c>
      <c r="V40" s="2">
        <v>39</v>
      </c>
      <c r="W40" s="2">
        <v>-709.9826</v>
      </c>
    </row>
    <row r="41" spans="1:23" ht="12">
      <c r="A41" s="1" t="s">
        <v>2</v>
      </c>
      <c r="B41" s="1" t="s">
        <v>6</v>
      </c>
      <c r="C41" s="1" t="s">
        <v>45</v>
      </c>
      <c r="D41" s="1" t="s">
        <v>46</v>
      </c>
      <c r="E41" s="2">
        <v>0</v>
      </c>
      <c r="F41" s="2">
        <v>0</v>
      </c>
      <c r="G41" s="2">
        <v>1324</v>
      </c>
      <c r="H41" s="2">
        <v>2298</v>
      </c>
      <c r="I41" s="2">
        <v>1831</v>
      </c>
      <c r="J41" s="2">
        <v>364</v>
      </c>
      <c r="K41" s="2">
        <v>50826.7815</v>
      </c>
      <c r="L41" s="2">
        <v>126</v>
      </c>
      <c r="M41" s="2">
        <v>950</v>
      </c>
      <c r="N41" s="2">
        <v>1191</v>
      </c>
      <c r="O41" s="2">
        <v>138</v>
      </c>
      <c r="P41" s="2">
        <v>391</v>
      </c>
      <c r="Q41" s="2">
        <v>27</v>
      </c>
      <c r="R41" s="2">
        <v>569</v>
      </c>
      <c r="S41" s="2">
        <v>674</v>
      </c>
      <c r="T41" s="2">
        <v>748</v>
      </c>
      <c r="U41" s="2">
        <v>307</v>
      </c>
      <c r="V41" s="2">
        <v>366</v>
      </c>
      <c r="W41" s="2">
        <v>-763.7741</v>
      </c>
    </row>
    <row r="42" spans="1:23" ht="12">
      <c r="A42" s="1" t="s">
        <v>2</v>
      </c>
      <c r="B42" s="1" t="s">
        <v>6</v>
      </c>
      <c r="C42" s="1" t="s">
        <v>47</v>
      </c>
      <c r="D42" s="1" t="s">
        <v>48</v>
      </c>
      <c r="E42" s="2">
        <v>0</v>
      </c>
      <c r="F42" s="2">
        <v>0</v>
      </c>
      <c r="G42" s="2">
        <v>307</v>
      </c>
      <c r="H42" s="2">
        <v>490</v>
      </c>
      <c r="I42" s="2">
        <v>362</v>
      </c>
      <c r="J42" s="2">
        <v>105</v>
      </c>
      <c r="K42" s="2">
        <v>40418.2653</v>
      </c>
      <c r="L42" s="2">
        <v>43</v>
      </c>
      <c r="M42" s="2">
        <v>219</v>
      </c>
      <c r="N42" s="2">
        <v>216</v>
      </c>
      <c r="O42" s="2">
        <v>49</v>
      </c>
      <c r="P42" s="2">
        <v>50</v>
      </c>
      <c r="Q42" s="2" t="s">
        <v>238</v>
      </c>
      <c r="R42" s="2">
        <v>128</v>
      </c>
      <c r="S42" s="2">
        <v>164</v>
      </c>
      <c r="T42" s="2">
        <v>139</v>
      </c>
      <c r="U42" s="2">
        <v>59</v>
      </c>
      <c r="V42" s="2">
        <v>91</v>
      </c>
      <c r="W42" s="2">
        <v>-1235.653</v>
      </c>
    </row>
    <row r="43" spans="1:23" ht="12">
      <c r="A43" s="1" t="s">
        <v>2</v>
      </c>
      <c r="B43" s="1" t="s">
        <v>30</v>
      </c>
      <c r="C43" s="1" t="s">
        <v>49</v>
      </c>
      <c r="D43" s="1" t="s">
        <v>50</v>
      </c>
      <c r="E43" s="2">
        <v>0</v>
      </c>
      <c r="F43" s="2">
        <v>0</v>
      </c>
      <c r="G43" s="2">
        <v>504</v>
      </c>
      <c r="H43" s="2">
        <v>915</v>
      </c>
      <c r="I43" s="2">
        <v>692</v>
      </c>
      <c r="J43" s="2">
        <v>162</v>
      </c>
      <c r="K43" s="2">
        <v>47120.4852</v>
      </c>
      <c r="L43" s="2">
        <v>53</v>
      </c>
      <c r="M43" s="2">
        <v>391</v>
      </c>
      <c r="N43" s="2">
        <v>457</v>
      </c>
      <c r="O43" s="2">
        <v>55</v>
      </c>
      <c r="P43" s="2">
        <v>148</v>
      </c>
      <c r="Q43" s="2" t="s">
        <v>238</v>
      </c>
      <c r="R43" s="2">
        <v>254</v>
      </c>
      <c r="S43" s="2">
        <v>272</v>
      </c>
      <c r="T43" s="2">
        <v>274</v>
      </c>
      <c r="U43" s="2">
        <v>115</v>
      </c>
      <c r="V43" s="2">
        <v>150</v>
      </c>
      <c r="W43" s="2">
        <v>-781.4896</v>
      </c>
    </row>
    <row r="44" spans="1:23" ht="12">
      <c r="A44" s="1" t="s">
        <v>2</v>
      </c>
      <c r="B44" s="1" t="s">
        <v>6</v>
      </c>
      <c r="C44" s="1" t="s">
        <v>51</v>
      </c>
      <c r="D44" s="1" t="s">
        <v>52</v>
      </c>
      <c r="E44" s="2">
        <v>3</v>
      </c>
      <c r="F44" s="2">
        <v>3</v>
      </c>
      <c r="G44" s="2">
        <v>2187</v>
      </c>
      <c r="H44" s="2">
        <v>3672</v>
      </c>
      <c r="I44" s="2">
        <v>3131</v>
      </c>
      <c r="J44" s="2">
        <v>422</v>
      </c>
      <c r="K44" s="2">
        <v>53656.1598</v>
      </c>
      <c r="L44" s="2">
        <v>146</v>
      </c>
      <c r="M44" s="2">
        <v>1782</v>
      </c>
      <c r="N44" s="2">
        <v>1624</v>
      </c>
      <c r="O44" s="2">
        <v>221</v>
      </c>
      <c r="P44" s="2">
        <v>495</v>
      </c>
      <c r="Q44" s="2" t="s">
        <v>238</v>
      </c>
      <c r="R44" s="2">
        <v>866</v>
      </c>
      <c r="S44" s="2">
        <v>949</v>
      </c>
      <c r="T44" s="2">
        <v>975</v>
      </c>
      <c r="U44" s="2">
        <v>882</v>
      </c>
      <c r="V44" s="2">
        <v>426</v>
      </c>
      <c r="W44" s="2">
        <v>-117.9866</v>
      </c>
    </row>
    <row r="45" spans="1:23" ht="12">
      <c r="A45" s="1" t="s">
        <v>2</v>
      </c>
      <c r="B45" s="1" t="s">
        <v>6</v>
      </c>
      <c r="C45" s="1" t="s">
        <v>53</v>
      </c>
      <c r="D45" s="1" t="s">
        <v>54</v>
      </c>
      <c r="E45" s="2">
        <v>0</v>
      </c>
      <c r="F45" s="2">
        <v>0</v>
      </c>
      <c r="G45" s="2">
        <v>157</v>
      </c>
      <c r="H45" s="2">
        <v>268</v>
      </c>
      <c r="I45" s="2">
        <v>204</v>
      </c>
      <c r="J45" s="2">
        <v>50</v>
      </c>
      <c r="K45" s="2">
        <v>48583.6529</v>
      </c>
      <c r="L45" s="2">
        <v>17</v>
      </c>
      <c r="M45" s="2">
        <v>142</v>
      </c>
      <c r="N45" s="2">
        <v>101</v>
      </c>
      <c r="O45" s="2">
        <v>21</v>
      </c>
      <c r="P45" s="2">
        <v>59</v>
      </c>
      <c r="Q45" s="2" t="s">
        <v>238</v>
      </c>
      <c r="R45" s="2">
        <v>59</v>
      </c>
      <c r="S45" s="2">
        <v>87</v>
      </c>
      <c r="T45" s="2">
        <v>79</v>
      </c>
      <c r="U45" s="2">
        <v>43</v>
      </c>
      <c r="V45" s="2">
        <v>42</v>
      </c>
      <c r="W45" s="2">
        <v>-752.2089</v>
      </c>
    </row>
    <row r="46" spans="1:23" ht="12">
      <c r="A46" s="1" t="s">
        <v>2</v>
      </c>
      <c r="B46" s="1" t="s">
        <v>6</v>
      </c>
      <c r="C46" s="1" t="s">
        <v>55</v>
      </c>
      <c r="D46" s="1" t="s">
        <v>56</v>
      </c>
      <c r="E46" s="2">
        <v>4</v>
      </c>
      <c r="F46" s="2">
        <v>3</v>
      </c>
      <c r="G46" s="2">
        <v>1667</v>
      </c>
      <c r="H46" s="2">
        <v>2918</v>
      </c>
      <c r="I46" s="2">
        <v>2193</v>
      </c>
      <c r="J46" s="2">
        <v>593</v>
      </c>
      <c r="K46" s="2">
        <v>44830.8783</v>
      </c>
      <c r="L46" s="2">
        <v>176</v>
      </c>
      <c r="M46" s="2">
        <v>1294</v>
      </c>
      <c r="N46" s="2">
        <v>1385</v>
      </c>
      <c r="O46" s="2">
        <v>205</v>
      </c>
      <c r="P46" s="2">
        <v>351</v>
      </c>
      <c r="Q46" s="2" t="s">
        <v>238</v>
      </c>
      <c r="R46" s="2">
        <v>873</v>
      </c>
      <c r="S46" s="2">
        <v>918</v>
      </c>
      <c r="T46" s="2">
        <v>808</v>
      </c>
      <c r="U46" s="2">
        <v>319</v>
      </c>
      <c r="V46" s="2">
        <v>541</v>
      </c>
      <c r="W46" s="2">
        <v>-915.6572</v>
      </c>
    </row>
    <row r="47" spans="1:23" ht="12">
      <c r="A47" s="1" t="s">
        <v>2</v>
      </c>
      <c r="B47" s="1" t="s">
        <v>6</v>
      </c>
      <c r="C47" s="1" t="s">
        <v>57</v>
      </c>
      <c r="D47" s="1" t="s">
        <v>58</v>
      </c>
      <c r="E47" s="2">
        <v>0</v>
      </c>
      <c r="F47" s="2">
        <v>0</v>
      </c>
      <c r="G47" s="2">
        <v>1054</v>
      </c>
      <c r="H47" s="2">
        <v>1822</v>
      </c>
      <c r="I47" s="2">
        <v>1446</v>
      </c>
      <c r="J47" s="2">
        <v>312</v>
      </c>
      <c r="K47" s="2">
        <v>56920.6097</v>
      </c>
      <c r="L47" s="2">
        <v>101</v>
      </c>
      <c r="M47" s="2">
        <v>795</v>
      </c>
      <c r="N47" s="2">
        <v>887</v>
      </c>
      <c r="O47" s="2">
        <v>119</v>
      </c>
      <c r="P47" s="2">
        <v>273</v>
      </c>
      <c r="Q47" s="2" t="s">
        <v>238</v>
      </c>
      <c r="R47" s="2">
        <v>476</v>
      </c>
      <c r="S47" s="2">
        <v>622</v>
      </c>
      <c r="T47" s="2">
        <v>479</v>
      </c>
      <c r="U47" s="2">
        <v>245</v>
      </c>
      <c r="V47" s="2">
        <v>284</v>
      </c>
      <c r="W47" s="2">
        <v>-377.8556</v>
      </c>
    </row>
    <row r="48" spans="1:23" ht="12">
      <c r="A48" s="1" t="s">
        <v>2</v>
      </c>
      <c r="B48" s="1" t="s">
        <v>10</v>
      </c>
      <c r="C48" s="1" t="s">
        <v>59</v>
      </c>
      <c r="D48" s="1" t="s">
        <v>60</v>
      </c>
      <c r="E48" s="2">
        <v>0</v>
      </c>
      <c r="F48" s="2">
        <v>0</v>
      </c>
      <c r="G48" s="2">
        <v>995</v>
      </c>
      <c r="H48" s="2">
        <v>2117</v>
      </c>
      <c r="I48" s="2">
        <v>1585</v>
      </c>
      <c r="J48" s="2">
        <v>427</v>
      </c>
      <c r="K48" s="2">
        <v>46850.8686</v>
      </c>
      <c r="L48" s="2">
        <v>168</v>
      </c>
      <c r="M48" s="2">
        <v>904</v>
      </c>
      <c r="N48" s="2">
        <v>990</v>
      </c>
      <c r="O48" s="2">
        <v>191</v>
      </c>
      <c r="P48" s="2">
        <v>284</v>
      </c>
      <c r="Q48" s="2">
        <v>10</v>
      </c>
      <c r="R48" s="2">
        <v>539</v>
      </c>
      <c r="S48" s="2">
        <v>735</v>
      </c>
      <c r="T48" s="2">
        <v>566</v>
      </c>
      <c r="U48" s="2">
        <v>277</v>
      </c>
      <c r="V48" s="2">
        <v>452</v>
      </c>
      <c r="W48" s="2">
        <v>-967.8932</v>
      </c>
    </row>
    <row r="49" spans="1:23" ht="12">
      <c r="A49" s="1" t="s">
        <v>2</v>
      </c>
      <c r="B49" s="1" t="s">
        <v>10</v>
      </c>
      <c r="C49" s="1" t="s">
        <v>61</v>
      </c>
      <c r="D49" s="1" t="s">
        <v>62</v>
      </c>
      <c r="E49" s="2">
        <v>0</v>
      </c>
      <c r="F49" s="2">
        <v>0</v>
      </c>
      <c r="G49" s="2">
        <v>165</v>
      </c>
      <c r="H49" s="2">
        <v>302</v>
      </c>
      <c r="I49" s="2">
        <v>241</v>
      </c>
      <c r="J49" s="2">
        <v>54</v>
      </c>
      <c r="K49" s="2">
        <v>41941.5894</v>
      </c>
      <c r="L49" s="2">
        <v>25</v>
      </c>
      <c r="M49" s="2">
        <v>140</v>
      </c>
      <c r="N49" s="2">
        <v>137</v>
      </c>
      <c r="O49" s="2">
        <v>21</v>
      </c>
      <c r="P49" s="2">
        <v>52</v>
      </c>
      <c r="Q49" s="2" t="s">
        <v>238</v>
      </c>
      <c r="R49" s="2">
        <v>91</v>
      </c>
      <c r="S49" s="2">
        <v>75</v>
      </c>
      <c r="T49" s="2">
        <v>99</v>
      </c>
      <c r="U49" s="2">
        <v>37</v>
      </c>
      <c r="V49" s="2">
        <v>63</v>
      </c>
      <c r="W49" s="2">
        <v>-730.3675</v>
      </c>
    </row>
    <row r="50" spans="1:23" ht="12">
      <c r="A50" s="1" t="s">
        <v>0</v>
      </c>
      <c r="B50" s="1" t="s">
        <v>0</v>
      </c>
      <c r="C50" s="1" t="s">
        <v>0</v>
      </c>
      <c r="D50" s="1" t="s">
        <v>63</v>
      </c>
      <c r="E50" s="2">
        <v>0</v>
      </c>
      <c r="F50" s="2">
        <v>0</v>
      </c>
      <c r="G50" s="2" t="s">
        <v>238</v>
      </c>
      <c r="H50" s="2" t="s">
        <v>238</v>
      </c>
      <c r="I50" s="2" t="s">
        <v>238</v>
      </c>
      <c r="J50" s="2" t="s">
        <v>238</v>
      </c>
      <c r="K50" s="2">
        <v>10182.5</v>
      </c>
      <c r="L50" s="2" t="s">
        <v>238</v>
      </c>
      <c r="M50" s="2" t="s">
        <v>238</v>
      </c>
      <c r="N50" s="2" t="s">
        <v>238</v>
      </c>
      <c r="O50" s="2" t="s">
        <v>238</v>
      </c>
      <c r="P50" s="2" t="s">
        <v>238</v>
      </c>
      <c r="Q50" s="2" t="s">
        <v>238</v>
      </c>
      <c r="R50" s="2" t="s">
        <v>238</v>
      </c>
      <c r="S50" s="2" t="s">
        <v>238</v>
      </c>
      <c r="T50" s="2" t="s">
        <v>238</v>
      </c>
      <c r="U50" s="2" t="s">
        <v>238</v>
      </c>
      <c r="V50" s="2" t="s">
        <v>238</v>
      </c>
      <c r="W50" s="2">
        <v>-886</v>
      </c>
    </row>
    <row r="51" spans="1:23" ht="12">
      <c r="A51" s="1" t="s">
        <v>2</v>
      </c>
      <c r="B51" s="1" t="s">
        <v>3</v>
      </c>
      <c r="C51" s="1" t="s">
        <v>64</v>
      </c>
      <c r="D51" s="1" t="s">
        <v>65</v>
      </c>
      <c r="E51" s="2">
        <v>4</v>
      </c>
      <c r="F51" s="2">
        <v>3</v>
      </c>
      <c r="G51" s="2">
        <v>1681</v>
      </c>
      <c r="H51" s="2">
        <v>2923</v>
      </c>
      <c r="I51" s="2">
        <v>2479</v>
      </c>
      <c r="J51" s="2">
        <v>346</v>
      </c>
      <c r="K51" s="2">
        <v>85359.6161</v>
      </c>
      <c r="L51" s="2">
        <v>117</v>
      </c>
      <c r="M51" s="2">
        <v>1395</v>
      </c>
      <c r="N51" s="2">
        <v>1320</v>
      </c>
      <c r="O51" s="2">
        <v>160</v>
      </c>
      <c r="P51" s="2">
        <v>609</v>
      </c>
      <c r="Q51" s="2" t="s">
        <v>238</v>
      </c>
      <c r="R51" s="2">
        <v>648</v>
      </c>
      <c r="S51" s="2">
        <v>657</v>
      </c>
      <c r="T51" s="2">
        <v>988</v>
      </c>
      <c r="U51" s="2">
        <v>630</v>
      </c>
      <c r="V51" s="2">
        <v>359</v>
      </c>
      <c r="W51" s="2">
        <v>1247.6223</v>
      </c>
    </row>
    <row r="52" spans="1:23" ht="12">
      <c r="A52" s="1" t="s">
        <v>2</v>
      </c>
      <c r="B52" s="1" t="s">
        <v>10</v>
      </c>
      <c r="C52" s="1" t="s">
        <v>66</v>
      </c>
      <c r="D52" s="1" t="s">
        <v>67</v>
      </c>
      <c r="E52" s="2">
        <v>0</v>
      </c>
      <c r="F52" s="2">
        <v>0</v>
      </c>
      <c r="G52" s="2">
        <v>78</v>
      </c>
      <c r="H52" s="2">
        <v>156</v>
      </c>
      <c r="I52" s="2">
        <v>109</v>
      </c>
      <c r="J52" s="2">
        <v>33</v>
      </c>
      <c r="K52" s="2">
        <v>38968.7756</v>
      </c>
      <c r="L52" s="2">
        <v>10</v>
      </c>
      <c r="M52" s="2">
        <v>79</v>
      </c>
      <c r="N52" s="2">
        <v>59</v>
      </c>
      <c r="O52" s="2">
        <v>17</v>
      </c>
      <c r="P52" s="2">
        <v>27</v>
      </c>
      <c r="Q52" s="2" t="s">
        <v>238</v>
      </c>
      <c r="R52" s="2">
        <v>39</v>
      </c>
      <c r="S52" s="2">
        <v>45</v>
      </c>
      <c r="T52" s="2">
        <v>41</v>
      </c>
      <c r="U52" s="2">
        <v>31</v>
      </c>
      <c r="V52" s="2">
        <v>21</v>
      </c>
      <c r="W52" s="2">
        <v>-493.3782</v>
      </c>
    </row>
    <row r="53" spans="1:23" ht="12">
      <c r="A53" s="1" t="s">
        <v>2</v>
      </c>
      <c r="B53" s="1" t="s">
        <v>3</v>
      </c>
      <c r="C53" s="1" t="s">
        <v>68</v>
      </c>
      <c r="D53" s="1" t="s">
        <v>69</v>
      </c>
      <c r="E53" s="2">
        <v>0</v>
      </c>
      <c r="F53" s="2">
        <v>0</v>
      </c>
      <c r="G53" s="2">
        <v>1097</v>
      </c>
      <c r="H53" s="2">
        <v>1711</v>
      </c>
      <c r="I53" s="2">
        <v>1463</v>
      </c>
      <c r="J53" s="2">
        <v>190</v>
      </c>
      <c r="K53" s="2">
        <v>84755.4248</v>
      </c>
      <c r="L53" s="2">
        <v>77</v>
      </c>
      <c r="M53" s="2">
        <v>789</v>
      </c>
      <c r="N53" s="2">
        <v>805</v>
      </c>
      <c r="O53" s="2">
        <v>83</v>
      </c>
      <c r="P53" s="2">
        <v>380</v>
      </c>
      <c r="Q53" s="2">
        <v>26</v>
      </c>
      <c r="R53" s="2">
        <v>416</v>
      </c>
      <c r="S53" s="2">
        <v>388</v>
      </c>
      <c r="T53" s="2">
        <v>498</v>
      </c>
      <c r="U53" s="2">
        <v>409</v>
      </c>
      <c r="V53" s="2">
        <v>171</v>
      </c>
      <c r="W53" s="2">
        <v>3100.4558</v>
      </c>
    </row>
    <row r="54" spans="1:23" ht="12">
      <c r="A54" s="1" t="s">
        <v>2</v>
      </c>
      <c r="B54" s="1" t="s">
        <v>6</v>
      </c>
      <c r="C54" s="1" t="s">
        <v>70</v>
      </c>
      <c r="D54" s="1" t="s">
        <v>71</v>
      </c>
      <c r="E54" s="2">
        <v>0</v>
      </c>
      <c r="F54" s="2">
        <v>0</v>
      </c>
      <c r="G54" s="2">
        <v>888</v>
      </c>
      <c r="H54" s="2">
        <v>1570</v>
      </c>
      <c r="I54" s="2">
        <v>1183</v>
      </c>
      <c r="J54" s="2">
        <v>312</v>
      </c>
      <c r="K54" s="2">
        <v>36573.3401</v>
      </c>
      <c r="L54" s="2">
        <v>210</v>
      </c>
      <c r="M54" s="2">
        <v>746</v>
      </c>
      <c r="N54" s="2">
        <v>583</v>
      </c>
      <c r="O54" s="2">
        <v>208</v>
      </c>
      <c r="P54" s="2">
        <v>157</v>
      </c>
      <c r="Q54" s="2" t="s">
        <v>238</v>
      </c>
      <c r="R54" s="2">
        <v>434</v>
      </c>
      <c r="S54" s="2">
        <v>498</v>
      </c>
      <c r="T54" s="2">
        <v>390</v>
      </c>
      <c r="U54" s="2">
        <v>248</v>
      </c>
      <c r="V54" s="2">
        <v>325</v>
      </c>
      <c r="W54" s="2">
        <v>-796.2757</v>
      </c>
    </row>
    <row r="55" spans="1:23" ht="12">
      <c r="A55" s="1" t="s">
        <v>2</v>
      </c>
      <c r="B55" s="1" t="s">
        <v>6</v>
      </c>
      <c r="C55" s="1" t="s">
        <v>72</v>
      </c>
      <c r="D55" s="1" t="s">
        <v>73</v>
      </c>
      <c r="E55" s="2">
        <v>0</v>
      </c>
      <c r="F55" s="2">
        <v>0</v>
      </c>
      <c r="G55" s="2">
        <v>466</v>
      </c>
      <c r="H55" s="2">
        <v>784</v>
      </c>
      <c r="I55" s="2">
        <v>545</v>
      </c>
      <c r="J55" s="2">
        <v>194</v>
      </c>
      <c r="K55" s="2">
        <v>41363.417</v>
      </c>
      <c r="L55" s="2">
        <v>72</v>
      </c>
      <c r="M55" s="2">
        <v>346</v>
      </c>
      <c r="N55" s="2">
        <v>366</v>
      </c>
      <c r="O55" s="2">
        <v>67</v>
      </c>
      <c r="P55" s="2">
        <v>76</v>
      </c>
      <c r="Q55" s="2" t="s">
        <v>238</v>
      </c>
      <c r="R55" s="2">
        <v>215</v>
      </c>
      <c r="S55" s="2">
        <v>271</v>
      </c>
      <c r="T55" s="2">
        <v>207</v>
      </c>
      <c r="U55" s="2">
        <v>91</v>
      </c>
      <c r="V55" s="2">
        <v>179</v>
      </c>
      <c r="W55" s="2">
        <v>-982.8877</v>
      </c>
    </row>
    <row r="56" spans="1:23" ht="12">
      <c r="A56" s="1" t="s">
        <v>2</v>
      </c>
      <c r="B56" s="1" t="s">
        <v>3</v>
      </c>
      <c r="C56" s="1" t="s">
        <v>3</v>
      </c>
      <c r="D56" s="1" t="s">
        <v>74</v>
      </c>
      <c r="E56" s="2">
        <v>8</v>
      </c>
      <c r="F56" s="2">
        <v>4</v>
      </c>
      <c r="G56" s="2">
        <v>6429</v>
      </c>
      <c r="H56" s="2">
        <v>12502</v>
      </c>
      <c r="I56" s="2">
        <v>9127</v>
      </c>
      <c r="J56" s="2">
        <v>2783</v>
      </c>
      <c r="K56" s="2">
        <v>48556.632</v>
      </c>
      <c r="L56" s="2">
        <v>1434</v>
      </c>
      <c r="M56" s="2">
        <v>7573</v>
      </c>
      <c r="N56" s="2">
        <v>3473</v>
      </c>
      <c r="O56" s="2">
        <v>1238</v>
      </c>
      <c r="P56" s="2">
        <v>1888</v>
      </c>
      <c r="Q56" s="2" t="s">
        <v>238</v>
      </c>
      <c r="R56" s="2">
        <v>3597</v>
      </c>
      <c r="S56" s="2">
        <v>3611</v>
      </c>
      <c r="T56" s="2">
        <v>2981</v>
      </c>
      <c r="U56" s="2">
        <v>2313</v>
      </c>
      <c r="V56" s="2">
        <v>2908</v>
      </c>
      <c r="W56" s="2">
        <v>21.8881</v>
      </c>
    </row>
    <row r="57" spans="1:23" ht="12">
      <c r="A57" s="1" t="s">
        <v>2</v>
      </c>
      <c r="B57" s="1" t="s">
        <v>3</v>
      </c>
      <c r="C57" s="1" t="s">
        <v>3</v>
      </c>
      <c r="D57" s="1" t="s">
        <v>75</v>
      </c>
      <c r="E57" s="2">
        <v>2</v>
      </c>
      <c r="F57" s="2">
        <v>2</v>
      </c>
      <c r="G57" s="2">
        <v>109</v>
      </c>
      <c r="H57" s="2">
        <v>490</v>
      </c>
      <c r="I57" s="2">
        <v>157</v>
      </c>
      <c r="J57" s="2">
        <v>325</v>
      </c>
      <c r="K57" s="2">
        <v>27158.0408</v>
      </c>
      <c r="L57" s="2">
        <v>16</v>
      </c>
      <c r="M57" s="2">
        <v>366</v>
      </c>
      <c r="N57" s="2">
        <v>85</v>
      </c>
      <c r="O57" s="2">
        <v>27</v>
      </c>
      <c r="P57" s="2">
        <v>13</v>
      </c>
      <c r="Q57" s="2" t="s">
        <v>238</v>
      </c>
      <c r="R57" s="2">
        <v>345</v>
      </c>
      <c r="S57" s="2">
        <v>116</v>
      </c>
      <c r="T57" s="2">
        <v>23</v>
      </c>
      <c r="U57" s="2" t="s">
        <v>238</v>
      </c>
      <c r="V57" s="2">
        <v>363</v>
      </c>
      <c r="W57" s="2">
        <v>-709.5387</v>
      </c>
    </row>
    <row r="58" spans="1:23" ht="12">
      <c r="A58" s="1" t="s">
        <v>2</v>
      </c>
      <c r="B58" s="1" t="s">
        <v>3</v>
      </c>
      <c r="C58" s="1" t="s">
        <v>76</v>
      </c>
      <c r="D58" s="1" t="s">
        <v>77</v>
      </c>
      <c r="E58" s="2">
        <v>7</v>
      </c>
      <c r="F58" s="2">
        <v>4</v>
      </c>
      <c r="G58" s="2">
        <v>4087</v>
      </c>
      <c r="H58" s="2">
        <v>8339</v>
      </c>
      <c r="I58" s="2">
        <v>5925</v>
      </c>
      <c r="J58" s="2">
        <v>1976</v>
      </c>
      <c r="K58" s="2">
        <v>47243.7819</v>
      </c>
      <c r="L58" s="2">
        <v>597</v>
      </c>
      <c r="M58" s="2">
        <v>4109</v>
      </c>
      <c r="N58" s="2">
        <v>3432</v>
      </c>
      <c r="O58" s="2">
        <v>693</v>
      </c>
      <c r="P58" s="2">
        <v>1014</v>
      </c>
      <c r="Q58" s="2">
        <v>13</v>
      </c>
      <c r="R58" s="2">
        <v>2208</v>
      </c>
      <c r="S58" s="2">
        <v>2536</v>
      </c>
      <c r="T58" s="2">
        <v>1957</v>
      </c>
      <c r="U58" s="2">
        <v>1638</v>
      </c>
      <c r="V58" s="2">
        <v>2022</v>
      </c>
      <c r="W58" s="2">
        <v>-404.4606</v>
      </c>
    </row>
    <row r="59" spans="1:23" ht="12">
      <c r="A59" s="1" t="s">
        <v>0</v>
      </c>
      <c r="B59" s="1" t="s">
        <v>0</v>
      </c>
      <c r="C59" s="1" t="s">
        <v>0</v>
      </c>
      <c r="D59" s="1" t="s">
        <v>78</v>
      </c>
      <c r="E59" s="2">
        <v>0</v>
      </c>
      <c r="F59" s="2">
        <v>0</v>
      </c>
      <c r="G59" s="2" t="s">
        <v>238</v>
      </c>
      <c r="H59" s="2" t="s">
        <v>238</v>
      </c>
      <c r="I59" s="2" t="s">
        <v>238</v>
      </c>
      <c r="J59" s="2" t="s">
        <v>238</v>
      </c>
      <c r="K59" s="2">
        <v>59986.5</v>
      </c>
      <c r="L59" s="2" t="s">
        <v>238</v>
      </c>
      <c r="M59" s="2" t="s">
        <v>238</v>
      </c>
      <c r="N59" s="2" t="s">
        <v>238</v>
      </c>
      <c r="O59" s="2" t="s">
        <v>238</v>
      </c>
      <c r="P59" s="2" t="s">
        <v>238</v>
      </c>
      <c r="Q59" s="2" t="s">
        <v>238</v>
      </c>
      <c r="R59" s="2" t="s">
        <v>238</v>
      </c>
      <c r="S59" s="2" t="s">
        <v>238</v>
      </c>
      <c r="T59" s="2" t="s">
        <v>238</v>
      </c>
      <c r="U59" s="2" t="s">
        <v>238</v>
      </c>
      <c r="V59" s="2" t="s">
        <v>238</v>
      </c>
      <c r="W59" s="2">
        <v>-1305.5</v>
      </c>
    </row>
    <row r="60" spans="1:23" ht="12">
      <c r="A60" s="1" t="s">
        <v>0</v>
      </c>
      <c r="B60" s="1" t="s">
        <v>0</v>
      </c>
      <c r="C60" s="1" t="s">
        <v>0</v>
      </c>
      <c r="D60" s="1" t="s">
        <v>79</v>
      </c>
      <c r="E60" s="2">
        <v>0</v>
      </c>
      <c r="F60" s="2">
        <v>0</v>
      </c>
      <c r="G60" s="2" t="s">
        <v>238</v>
      </c>
      <c r="H60" s="2" t="s">
        <v>238</v>
      </c>
      <c r="I60" s="2" t="s">
        <v>238</v>
      </c>
      <c r="J60" s="2" t="s">
        <v>238</v>
      </c>
      <c r="K60" s="2">
        <v>38727.5</v>
      </c>
      <c r="L60" s="2" t="s">
        <v>238</v>
      </c>
      <c r="M60" s="2" t="s">
        <v>238</v>
      </c>
      <c r="N60" s="2" t="s">
        <v>238</v>
      </c>
      <c r="O60" s="2" t="s">
        <v>238</v>
      </c>
      <c r="P60" s="2" t="s">
        <v>238</v>
      </c>
      <c r="Q60" s="2" t="s">
        <v>238</v>
      </c>
      <c r="R60" s="2" t="s">
        <v>238</v>
      </c>
      <c r="S60" s="2" t="s">
        <v>238</v>
      </c>
      <c r="T60" s="2" t="s">
        <v>238</v>
      </c>
      <c r="U60" s="2" t="s">
        <v>238</v>
      </c>
      <c r="V60" s="2" t="s">
        <v>238</v>
      </c>
      <c r="W60" s="2">
        <v>-392.5</v>
      </c>
    </row>
    <row r="61" spans="1:23" ht="12">
      <c r="A61" s="1" t="s">
        <v>0</v>
      </c>
      <c r="B61" s="1" t="s">
        <v>0</v>
      </c>
      <c r="C61" s="1" t="s">
        <v>0</v>
      </c>
      <c r="D61" s="1" t="s">
        <v>80</v>
      </c>
      <c r="E61" s="2">
        <v>0</v>
      </c>
      <c r="F61" s="2">
        <v>0</v>
      </c>
      <c r="G61" s="2" t="s">
        <v>238</v>
      </c>
      <c r="H61" s="2" t="s">
        <v>238</v>
      </c>
      <c r="I61" s="2" t="s">
        <v>238</v>
      </c>
      <c r="J61" s="2" t="s">
        <v>238</v>
      </c>
      <c r="K61" s="2">
        <v>8617</v>
      </c>
      <c r="L61" s="2" t="s">
        <v>238</v>
      </c>
      <c r="M61" s="2" t="s">
        <v>238</v>
      </c>
      <c r="N61" s="2" t="s">
        <v>238</v>
      </c>
      <c r="O61" s="2" t="s">
        <v>238</v>
      </c>
      <c r="P61" s="2" t="s">
        <v>238</v>
      </c>
      <c r="Q61" s="2" t="s">
        <v>238</v>
      </c>
      <c r="R61" s="2" t="s">
        <v>238</v>
      </c>
      <c r="S61" s="2" t="s">
        <v>238</v>
      </c>
      <c r="T61" s="2" t="s">
        <v>238</v>
      </c>
      <c r="U61" s="2" t="s">
        <v>238</v>
      </c>
      <c r="V61" s="2" t="s">
        <v>238</v>
      </c>
      <c r="W61" s="2">
        <v>-344</v>
      </c>
    </row>
    <row r="62" spans="1:23" ht="12">
      <c r="A62" s="1" t="s">
        <v>2</v>
      </c>
      <c r="B62" s="1" t="s">
        <v>10</v>
      </c>
      <c r="C62" s="1" t="s">
        <v>81</v>
      </c>
      <c r="D62" s="1" t="s">
        <v>82</v>
      </c>
      <c r="E62" s="2">
        <v>11</v>
      </c>
      <c r="F62" s="2">
        <v>8</v>
      </c>
      <c r="G62" s="2">
        <v>6006</v>
      </c>
      <c r="H62" s="2">
        <v>11599</v>
      </c>
      <c r="I62" s="2">
        <v>8852</v>
      </c>
      <c r="J62" s="2">
        <v>2185</v>
      </c>
      <c r="K62" s="2">
        <v>65585.8125</v>
      </c>
      <c r="L62" s="2">
        <v>809</v>
      </c>
      <c r="M62" s="2">
        <v>5419</v>
      </c>
      <c r="N62" s="2">
        <v>5090</v>
      </c>
      <c r="O62" s="2">
        <v>929</v>
      </c>
      <c r="P62" s="2">
        <v>1704</v>
      </c>
      <c r="Q62" s="2">
        <v>11</v>
      </c>
      <c r="R62" s="2">
        <v>3059</v>
      </c>
      <c r="S62" s="2">
        <v>3330</v>
      </c>
      <c r="T62" s="2">
        <v>3265</v>
      </c>
      <c r="U62" s="2">
        <v>1945</v>
      </c>
      <c r="V62" s="2">
        <v>2233</v>
      </c>
      <c r="W62" s="2">
        <v>180.8444</v>
      </c>
    </row>
    <row r="63" spans="1:23" ht="12">
      <c r="A63" s="1" t="s">
        <v>0</v>
      </c>
      <c r="B63" s="1" t="s">
        <v>0</v>
      </c>
      <c r="C63" s="1" t="s">
        <v>0</v>
      </c>
      <c r="D63" s="1" t="s">
        <v>83</v>
      </c>
      <c r="E63" s="2">
        <v>0</v>
      </c>
      <c r="F63" s="2">
        <v>0</v>
      </c>
      <c r="G63" s="2" t="s">
        <v>238</v>
      </c>
      <c r="H63" s="2" t="s">
        <v>238</v>
      </c>
      <c r="I63" s="2" t="s">
        <v>238</v>
      </c>
      <c r="J63" s="2" t="s">
        <v>238</v>
      </c>
      <c r="K63" s="2">
        <v>67383</v>
      </c>
      <c r="L63" s="2" t="s">
        <v>238</v>
      </c>
      <c r="M63" s="2" t="s">
        <v>238</v>
      </c>
      <c r="N63" s="2" t="s">
        <v>238</v>
      </c>
      <c r="O63" s="2" t="s">
        <v>238</v>
      </c>
      <c r="P63" s="2" t="s">
        <v>238</v>
      </c>
      <c r="Q63" s="2" t="s">
        <v>238</v>
      </c>
      <c r="R63" s="2" t="s">
        <v>238</v>
      </c>
      <c r="S63" s="2" t="s">
        <v>238</v>
      </c>
      <c r="T63" s="2" t="s">
        <v>238</v>
      </c>
      <c r="U63" s="2" t="s">
        <v>238</v>
      </c>
      <c r="V63" s="2" t="s">
        <v>238</v>
      </c>
      <c r="W63" s="2">
        <v>-3320</v>
      </c>
    </row>
    <row r="64" spans="1:23" ht="12">
      <c r="A64" s="1" t="s">
        <v>2</v>
      </c>
      <c r="B64" s="1" t="s">
        <v>10</v>
      </c>
      <c r="C64" s="1" t="s">
        <v>81</v>
      </c>
      <c r="D64" s="1" t="s">
        <v>84</v>
      </c>
      <c r="E64" s="2">
        <v>0</v>
      </c>
      <c r="F64" s="2">
        <v>0</v>
      </c>
      <c r="G64" s="2" t="s">
        <v>238</v>
      </c>
      <c r="H64" s="2">
        <v>11</v>
      </c>
      <c r="I64" s="2">
        <v>10</v>
      </c>
      <c r="J64" s="2" t="s">
        <v>238</v>
      </c>
      <c r="K64" s="2">
        <v>46912.1818</v>
      </c>
      <c r="L64" s="2" t="s">
        <v>238</v>
      </c>
      <c r="M64" s="2" t="s">
        <v>238</v>
      </c>
      <c r="N64" s="2" t="s">
        <v>238</v>
      </c>
      <c r="O64" s="2" t="s">
        <v>238</v>
      </c>
      <c r="P64" s="2" t="s">
        <v>238</v>
      </c>
      <c r="Q64" s="2" t="s">
        <v>238</v>
      </c>
      <c r="R64" s="2" t="s">
        <v>238</v>
      </c>
      <c r="S64" s="2" t="s">
        <v>238</v>
      </c>
      <c r="T64" s="2" t="s">
        <v>238</v>
      </c>
      <c r="U64" s="2" t="s">
        <v>238</v>
      </c>
      <c r="V64" s="2" t="s">
        <v>238</v>
      </c>
      <c r="W64" s="2">
        <v>-1499.3636</v>
      </c>
    </row>
    <row r="65" spans="1:23" ht="12">
      <c r="A65" s="1" t="s">
        <v>0</v>
      </c>
      <c r="B65" s="1" t="s">
        <v>0</v>
      </c>
      <c r="C65" s="1" t="s">
        <v>0</v>
      </c>
      <c r="D65" s="1" t="s">
        <v>85</v>
      </c>
      <c r="E65" s="2">
        <v>0</v>
      </c>
      <c r="F65" s="2">
        <v>0</v>
      </c>
      <c r="G65" s="2" t="s">
        <v>238</v>
      </c>
      <c r="H65" s="2" t="s">
        <v>238</v>
      </c>
      <c r="I65" s="2" t="s">
        <v>238</v>
      </c>
      <c r="J65" s="2" t="s">
        <v>238</v>
      </c>
      <c r="K65" s="2">
        <v>18771</v>
      </c>
      <c r="L65" s="2" t="s">
        <v>238</v>
      </c>
      <c r="M65" s="2" t="s">
        <v>238</v>
      </c>
      <c r="N65" s="2" t="s">
        <v>238</v>
      </c>
      <c r="O65" s="2" t="s">
        <v>238</v>
      </c>
      <c r="P65" s="2" t="s">
        <v>238</v>
      </c>
      <c r="Q65" s="2" t="s">
        <v>238</v>
      </c>
      <c r="R65" s="2" t="s">
        <v>238</v>
      </c>
      <c r="S65" s="2" t="s">
        <v>238</v>
      </c>
      <c r="T65" s="2" t="s">
        <v>238</v>
      </c>
      <c r="U65" s="2" t="s">
        <v>238</v>
      </c>
      <c r="V65" s="2" t="s">
        <v>238</v>
      </c>
      <c r="W65" s="2">
        <v>-771</v>
      </c>
    </row>
    <row r="66" spans="1:23" ht="12">
      <c r="A66" s="1" t="s">
        <v>2</v>
      </c>
      <c r="B66" s="1" t="s">
        <v>6</v>
      </c>
      <c r="C66" s="1" t="s">
        <v>86</v>
      </c>
      <c r="D66" s="1" t="s">
        <v>87</v>
      </c>
      <c r="E66" s="2">
        <v>1</v>
      </c>
      <c r="F66" s="2">
        <v>1</v>
      </c>
      <c r="G66" s="2">
        <v>2513</v>
      </c>
      <c r="H66" s="2">
        <v>4252</v>
      </c>
      <c r="I66" s="2">
        <v>3522</v>
      </c>
      <c r="J66" s="2">
        <v>554</v>
      </c>
      <c r="K66" s="2">
        <v>53812.646</v>
      </c>
      <c r="L66" s="2">
        <v>195</v>
      </c>
      <c r="M66" s="2">
        <v>1885</v>
      </c>
      <c r="N66" s="2">
        <v>2056</v>
      </c>
      <c r="O66" s="2">
        <v>268</v>
      </c>
      <c r="P66" s="2">
        <v>665</v>
      </c>
      <c r="Q66" s="2">
        <v>28</v>
      </c>
      <c r="R66" s="2">
        <v>1135</v>
      </c>
      <c r="S66" s="2">
        <v>1131</v>
      </c>
      <c r="T66" s="2">
        <v>1264</v>
      </c>
      <c r="U66" s="2">
        <v>722</v>
      </c>
      <c r="V66" s="2">
        <v>594</v>
      </c>
      <c r="W66" s="2">
        <v>-532.8064</v>
      </c>
    </row>
    <row r="67" spans="1:23" ht="12">
      <c r="A67" s="1" t="s">
        <v>2</v>
      </c>
      <c r="B67" s="1" t="s">
        <v>6</v>
      </c>
      <c r="C67" s="1" t="s">
        <v>88</v>
      </c>
      <c r="D67" s="1" t="s">
        <v>89</v>
      </c>
      <c r="E67" s="2">
        <v>0</v>
      </c>
      <c r="F67" s="2">
        <v>0</v>
      </c>
      <c r="G67" s="2">
        <v>111</v>
      </c>
      <c r="H67" s="2">
        <v>214</v>
      </c>
      <c r="I67" s="2">
        <v>157</v>
      </c>
      <c r="J67" s="2">
        <v>46</v>
      </c>
      <c r="K67" s="2">
        <v>41838.9158</v>
      </c>
      <c r="L67" s="2">
        <v>14</v>
      </c>
      <c r="M67" s="2">
        <v>88</v>
      </c>
      <c r="N67" s="2">
        <v>106</v>
      </c>
      <c r="O67" s="2">
        <v>20</v>
      </c>
      <c r="P67" s="2">
        <v>33</v>
      </c>
      <c r="Q67" s="2" t="s">
        <v>238</v>
      </c>
      <c r="R67" s="2">
        <v>57</v>
      </c>
      <c r="S67" s="2">
        <v>85</v>
      </c>
      <c r="T67" s="2">
        <v>51</v>
      </c>
      <c r="U67" s="2">
        <v>21</v>
      </c>
      <c r="V67" s="2">
        <v>47</v>
      </c>
      <c r="W67" s="2">
        <v>-1189.0093</v>
      </c>
    </row>
    <row r="68" spans="1:23" ht="12">
      <c r="A68" s="1" t="s">
        <v>2</v>
      </c>
      <c r="B68" s="1" t="s">
        <v>6</v>
      </c>
      <c r="C68" s="1" t="s">
        <v>90</v>
      </c>
      <c r="D68" s="1" t="s">
        <v>91</v>
      </c>
      <c r="E68" s="2">
        <v>0</v>
      </c>
      <c r="F68" s="2">
        <v>0</v>
      </c>
      <c r="G68" s="2">
        <v>1719</v>
      </c>
      <c r="H68" s="2">
        <v>3019</v>
      </c>
      <c r="I68" s="2">
        <v>2052</v>
      </c>
      <c r="J68" s="2">
        <v>787</v>
      </c>
      <c r="K68" s="2">
        <v>40487.5597</v>
      </c>
      <c r="L68" s="2">
        <v>235</v>
      </c>
      <c r="M68" s="2">
        <v>1358</v>
      </c>
      <c r="N68" s="2">
        <v>1358</v>
      </c>
      <c r="O68" s="2">
        <v>256</v>
      </c>
      <c r="P68" s="2">
        <v>322</v>
      </c>
      <c r="Q68" s="2">
        <v>15</v>
      </c>
      <c r="R68" s="2">
        <v>906</v>
      </c>
      <c r="S68" s="2">
        <v>995</v>
      </c>
      <c r="T68" s="2">
        <v>768</v>
      </c>
      <c r="U68" s="2">
        <v>350</v>
      </c>
      <c r="V68" s="2">
        <v>657</v>
      </c>
      <c r="W68" s="2">
        <v>-1024.835</v>
      </c>
    </row>
    <row r="69" spans="1:23" ht="12">
      <c r="A69" s="1" t="s">
        <v>2</v>
      </c>
      <c r="B69" s="1" t="s">
        <v>6</v>
      </c>
      <c r="C69" s="1" t="s">
        <v>92</v>
      </c>
      <c r="D69" s="1" t="s">
        <v>93</v>
      </c>
      <c r="E69" s="2">
        <v>11</v>
      </c>
      <c r="F69" s="2">
        <v>8</v>
      </c>
      <c r="G69" s="2">
        <v>11260</v>
      </c>
      <c r="H69" s="2">
        <v>19562</v>
      </c>
      <c r="I69" s="2">
        <v>13705</v>
      </c>
      <c r="J69" s="2">
        <v>5154</v>
      </c>
      <c r="K69" s="2">
        <v>27910.8568</v>
      </c>
      <c r="L69" s="2">
        <v>4358</v>
      </c>
      <c r="M69" s="2">
        <v>10475</v>
      </c>
      <c r="N69" s="2">
        <v>5026</v>
      </c>
      <c r="O69" s="2">
        <v>3787</v>
      </c>
      <c r="P69" s="2">
        <v>1510</v>
      </c>
      <c r="Q69" s="2" t="s">
        <v>238</v>
      </c>
      <c r="R69" s="2">
        <v>6327</v>
      </c>
      <c r="S69" s="2">
        <v>6622</v>
      </c>
      <c r="T69" s="2">
        <v>4188</v>
      </c>
      <c r="U69" s="2">
        <v>2425</v>
      </c>
      <c r="V69" s="2">
        <v>5041</v>
      </c>
      <c r="W69" s="2">
        <v>-1147.3313</v>
      </c>
    </row>
    <row r="70" spans="1:23" ht="12">
      <c r="A70" s="1" t="s">
        <v>2</v>
      </c>
      <c r="B70" s="1" t="s">
        <v>6</v>
      </c>
      <c r="C70" s="1" t="s">
        <v>92</v>
      </c>
      <c r="D70" s="1" t="s">
        <v>94</v>
      </c>
      <c r="E70" s="2">
        <v>5</v>
      </c>
      <c r="F70" s="2">
        <v>3</v>
      </c>
      <c r="G70" s="2">
        <v>7561</v>
      </c>
      <c r="H70" s="2">
        <v>12896</v>
      </c>
      <c r="I70" s="2">
        <v>9744</v>
      </c>
      <c r="J70" s="2">
        <v>2592</v>
      </c>
      <c r="K70" s="2">
        <v>35190.1743</v>
      </c>
      <c r="L70" s="2">
        <v>1414</v>
      </c>
      <c r="M70" s="2">
        <v>6467</v>
      </c>
      <c r="N70" s="2">
        <v>4735</v>
      </c>
      <c r="O70" s="2">
        <v>1502</v>
      </c>
      <c r="P70" s="2">
        <v>1076</v>
      </c>
      <c r="Q70" s="2" t="s">
        <v>238</v>
      </c>
      <c r="R70" s="2">
        <v>3462</v>
      </c>
      <c r="S70" s="2">
        <v>3928</v>
      </c>
      <c r="T70" s="2">
        <v>3030</v>
      </c>
      <c r="U70" s="2">
        <v>2476</v>
      </c>
      <c r="V70" s="2">
        <v>2514</v>
      </c>
      <c r="W70" s="2">
        <v>-854.7281</v>
      </c>
    </row>
    <row r="71" spans="1:23" ht="12">
      <c r="A71" s="1" t="s">
        <v>2</v>
      </c>
      <c r="B71" s="1" t="s">
        <v>6</v>
      </c>
      <c r="C71" s="1" t="s">
        <v>92</v>
      </c>
      <c r="D71" s="1" t="s">
        <v>95</v>
      </c>
      <c r="E71" s="2">
        <v>0</v>
      </c>
      <c r="F71" s="2">
        <v>0</v>
      </c>
      <c r="G71" s="2">
        <v>398</v>
      </c>
      <c r="H71" s="2">
        <v>630</v>
      </c>
      <c r="I71" s="2">
        <v>431</v>
      </c>
      <c r="J71" s="2">
        <v>187</v>
      </c>
      <c r="K71" s="2">
        <v>24760.2492</v>
      </c>
      <c r="L71" s="2">
        <v>189</v>
      </c>
      <c r="M71" s="2">
        <v>317</v>
      </c>
      <c r="N71" s="2">
        <v>107</v>
      </c>
      <c r="O71" s="2">
        <v>194</v>
      </c>
      <c r="P71" s="2">
        <v>57</v>
      </c>
      <c r="Q71" s="2" t="s">
        <v>238</v>
      </c>
      <c r="R71" s="2">
        <v>121</v>
      </c>
      <c r="S71" s="2">
        <v>304</v>
      </c>
      <c r="T71" s="2">
        <v>156</v>
      </c>
      <c r="U71" s="2">
        <v>49</v>
      </c>
      <c r="V71" s="2">
        <v>197</v>
      </c>
      <c r="W71" s="2">
        <v>-1350.3555</v>
      </c>
    </row>
    <row r="72" spans="1:23" ht="12">
      <c r="A72" s="1" t="s">
        <v>2</v>
      </c>
      <c r="B72" s="1" t="s">
        <v>6</v>
      </c>
      <c r="C72" s="1" t="s">
        <v>96</v>
      </c>
      <c r="D72" s="1" t="s">
        <v>97</v>
      </c>
      <c r="E72" s="2">
        <v>4</v>
      </c>
      <c r="F72" s="2">
        <v>3</v>
      </c>
      <c r="G72" s="2">
        <v>4463</v>
      </c>
      <c r="H72" s="2">
        <v>7051</v>
      </c>
      <c r="I72" s="2">
        <v>4721</v>
      </c>
      <c r="J72" s="2">
        <v>2110</v>
      </c>
      <c r="K72" s="2">
        <v>20856.8353</v>
      </c>
      <c r="L72" s="2">
        <v>2275</v>
      </c>
      <c r="M72" s="2">
        <v>3382</v>
      </c>
      <c r="N72" s="2">
        <v>1661</v>
      </c>
      <c r="O72" s="2">
        <v>1927</v>
      </c>
      <c r="P72" s="2">
        <v>426</v>
      </c>
      <c r="Q72" s="2" t="s">
        <v>238</v>
      </c>
      <c r="R72" s="2">
        <v>2338</v>
      </c>
      <c r="S72" s="2">
        <v>2510</v>
      </c>
      <c r="T72" s="2">
        <v>1455</v>
      </c>
      <c r="U72" s="2">
        <v>748</v>
      </c>
      <c r="V72" s="2">
        <v>2024</v>
      </c>
      <c r="W72" s="2">
        <v>-1284.3436</v>
      </c>
    </row>
    <row r="73" spans="1:23" ht="12">
      <c r="A73" s="1" t="s">
        <v>2</v>
      </c>
      <c r="B73" s="1" t="s">
        <v>6</v>
      </c>
      <c r="C73" s="1" t="s">
        <v>98</v>
      </c>
      <c r="D73" s="1" t="s">
        <v>99</v>
      </c>
      <c r="E73" s="2">
        <v>13</v>
      </c>
      <c r="F73" s="2">
        <v>12</v>
      </c>
      <c r="G73" s="2">
        <v>9375</v>
      </c>
      <c r="H73" s="2">
        <v>15748</v>
      </c>
      <c r="I73" s="2">
        <v>12792</v>
      </c>
      <c r="J73" s="2">
        <v>2360</v>
      </c>
      <c r="K73" s="2">
        <v>53654.4029</v>
      </c>
      <c r="L73" s="2">
        <v>880</v>
      </c>
      <c r="M73" s="2">
        <v>7116</v>
      </c>
      <c r="N73" s="2">
        <v>7366</v>
      </c>
      <c r="O73" s="2">
        <v>1127</v>
      </c>
      <c r="P73" s="2">
        <v>1702</v>
      </c>
      <c r="Q73" s="2">
        <v>11</v>
      </c>
      <c r="R73" s="2">
        <v>4252</v>
      </c>
      <c r="S73" s="2">
        <v>4789</v>
      </c>
      <c r="T73" s="2">
        <v>3835</v>
      </c>
      <c r="U73" s="2">
        <v>2872</v>
      </c>
      <c r="V73" s="2">
        <v>2420</v>
      </c>
      <c r="W73" s="2">
        <v>-539.0277</v>
      </c>
    </row>
    <row r="74" spans="1:23" ht="12">
      <c r="A74" s="1" t="s">
        <v>2</v>
      </c>
      <c r="B74" s="1" t="s">
        <v>6</v>
      </c>
      <c r="C74" s="1" t="s">
        <v>100</v>
      </c>
      <c r="D74" s="1" t="s">
        <v>101</v>
      </c>
      <c r="E74" s="2">
        <v>15</v>
      </c>
      <c r="F74" s="2">
        <v>13</v>
      </c>
      <c r="G74" s="2">
        <v>4981</v>
      </c>
      <c r="H74" s="2">
        <v>8317</v>
      </c>
      <c r="I74" s="2">
        <v>7014</v>
      </c>
      <c r="J74" s="2">
        <v>1057</v>
      </c>
      <c r="K74" s="2">
        <v>70518.6569</v>
      </c>
      <c r="L74" s="2">
        <v>371</v>
      </c>
      <c r="M74" s="2">
        <v>3851</v>
      </c>
      <c r="N74" s="2">
        <v>3818</v>
      </c>
      <c r="O74" s="2">
        <v>556</v>
      </c>
      <c r="P74" s="2">
        <v>1093</v>
      </c>
      <c r="Q74" s="2">
        <v>10</v>
      </c>
      <c r="R74" s="2">
        <v>2218</v>
      </c>
      <c r="S74" s="2">
        <v>2415</v>
      </c>
      <c r="T74" s="2">
        <v>2044</v>
      </c>
      <c r="U74" s="2">
        <v>1640</v>
      </c>
      <c r="V74" s="2">
        <v>1074</v>
      </c>
      <c r="W74" s="2">
        <v>609.0514</v>
      </c>
    </row>
    <row r="75" spans="1:23" ht="12">
      <c r="A75" s="1" t="s">
        <v>0</v>
      </c>
      <c r="B75" s="1" t="s">
        <v>0</v>
      </c>
      <c r="C75" s="1" t="s">
        <v>0</v>
      </c>
      <c r="D75" s="1" t="s">
        <v>102</v>
      </c>
      <c r="E75" s="2">
        <v>0</v>
      </c>
      <c r="F75" s="2">
        <v>0</v>
      </c>
      <c r="G75" s="2" t="s">
        <v>238</v>
      </c>
      <c r="H75" s="2" t="s">
        <v>238</v>
      </c>
      <c r="I75" s="2" t="s">
        <v>238</v>
      </c>
      <c r="J75" s="2" t="s">
        <v>238</v>
      </c>
      <c r="K75" s="2">
        <v>26682.5</v>
      </c>
      <c r="L75" s="2" t="s">
        <v>238</v>
      </c>
      <c r="M75" s="2" t="s">
        <v>238</v>
      </c>
      <c r="N75" s="2" t="s">
        <v>238</v>
      </c>
      <c r="O75" s="2" t="s">
        <v>238</v>
      </c>
      <c r="P75" s="2" t="s">
        <v>238</v>
      </c>
      <c r="Q75" s="2" t="s">
        <v>238</v>
      </c>
      <c r="R75" s="2" t="s">
        <v>238</v>
      </c>
      <c r="S75" s="2" t="s">
        <v>238</v>
      </c>
      <c r="T75" s="2" t="s">
        <v>238</v>
      </c>
      <c r="U75" s="2" t="s">
        <v>238</v>
      </c>
      <c r="V75" s="2" t="s">
        <v>238</v>
      </c>
      <c r="W75" s="2">
        <v>-411.5</v>
      </c>
    </row>
    <row r="76" spans="1:23" ht="12">
      <c r="A76" s="1" t="s">
        <v>0</v>
      </c>
      <c r="B76" s="1" t="s">
        <v>0</v>
      </c>
      <c r="C76" s="1" t="s">
        <v>0</v>
      </c>
      <c r="D76" s="1" t="s">
        <v>103</v>
      </c>
      <c r="E76" s="2">
        <v>0</v>
      </c>
      <c r="F76" s="2">
        <v>0</v>
      </c>
      <c r="G76" s="2" t="s">
        <v>238</v>
      </c>
      <c r="H76" s="2" t="s">
        <v>238</v>
      </c>
      <c r="I76" s="2" t="s">
        <v>238</v>
      </c>
      <c r="J76" s="2" t="s">
        <v>238</v>
      </c>
      <c r="K76" s="2">
        <v>127727</v>
      </c>
      <c r="L76" s="2" t="s">
        <v>238</v>
      </c>
      <c r="M76" s="2" t="s">
        <v>238</v>
      </c>
      <c r="N76" s="2" t="s">
        <v>238</v>
      </c>
      <c r="O76" s="2" t="s">
        <v>238</v>
      </c>
      <c r="P76" s="2" t="s">
        <v>238</v>
      </c>
      <c r="Q76" s="2" t="s">
        <v>238</v>
      </c>
      <c r="R76" s="2" t="s">
        <v>238</v>
      </c>
      <c r="S76" s="2" t="s">
        <v>238</v>
      </c>
      <c r="T76" s="2" t="s">
        <v>238</v>
      </c>
      <c r="U76" s="2" t="s">
        <v>238</v>
      </c>
      <c r="V76" s="2" t="s">
        <v>238</v>
      </c>
      <c r="W76" s="2">
        <v>-206</v>
      </c>
    </row>
    <row r="77" spans="1:23" ht="12">
      <c r="A77" s="1" t="s">
        <v>0</v>
      </c>
      <c r="B77" s="1" t="s">
        <v>0</v>
      </c>
      <c r="C77" s="1" t="s">
        <v>0</v>
      </c>
      <c r="D77" s="1" t="s">
        <v>104</v>
      </c>
      <c r="E77" s="2">
        <v>0</v>
      </c>
      <c r="F77" s="2">
        <v>0</v>
      </c>
      <c r="G77" s="2" t="s">
        <v>238</v>
      </c>
      <c r="H77" s="2" t="s">
        <v>238</v>
      </c>
      <c r="I77" s="2" t="s">
        <v>238</v>
      </c>
      <c r="J77" s="2" t="s">
        <v>238</v>
      </c>
      <c r="K77" s="2">
        <v>28725</v>
      </c>
      <c r="L77" s="2" t="s">
        <v>238</v>
      </c>
      <c r="M77" s="2" t="s">
        <v>238</v>
      </c>
      <c r="N77" s="2" t="s">
        <v>238</v>
      </c>
      <c r="O77" s="2" t="s">
        <v>238</v>
      </c>
      <c r="P77" s="2" t="s">
        <v>238</v>
      </c>
      <c r="Q77" s="2" t="s">
        <v>238</v>
      </c>
      <c r="R77" s="2" t="s">
        <v>238</v>
      </c>
      <c r="S77" s="2" t="s">
        <v>238</v>
      </c>
      <c r="T77" s="2" t="s">
        <v>238</v>
      </c>
      <c r="U77" s="2" t="s">
        <v>238</v>
      </c>
      <c r="V77" s="2" t="s">
        <v>238</v>
      </c>
      <c r="W77" s="2">
        <v>-500</v>
      </c>
    </row>
    <row r="78" spans="1:23" ht="12">
      <c r="A78" s="1" t="s">
        <v>2</v>
      </c>
      <c r="B78" s="1" t="s">
        <v>3</v>
      </c>
      <c r="C78" s="1" t="s">
        <v>105</v>
      </c>
      <c r="D78" s="1" t="s">
        <v>106</v>
      </c>
      <c r="E78" s="2">
        <v>16</v>
      </c>
      <c r="F78" s="2">
        <v>11</v>
      </c>
      <c r="G78" s="2">
        <v>4390</v>
      </c>
      <c r="H78" s="2">
        <v>8562</v>
      </c>
      <c r="I78" s="2">
        <v>6589</v>
      </c>
      <c r="J78" s="2">
        <v>1564</v>
      </c>
      <c r="K78" s="2">
        <v>58500.2492</v>
      </c>
      <c r="L78" s="2">
        <v>427</v>
      </c>
      <c r="M78" s="2">
        <v>3947</v>
      </c>
      <c r="N78" s="2">
        <v>3966</v>
      </c>
      <c r="O78" s="2">
        <v>553</v>
      </c>
      <c r="P78" s="2">
        <v>1300</v>
      </c>
      <c r="Q78" s="2">
        <v>19</v>
      </c>
      <c r="R78" s="2">
        <v>2183</v>
      </c>
      <c r="S78" s="2">
        <v>2400</v>
      </c>
      <c r="T78" s="2">
        <v>2354</v>
      </c>
      <c r="U78" s="2">
        <v>1625</v>
      </c>
      <c r="V78" s="2">
        <v>1533</v>
      </c>
      <c r="W78" s="2">
        <v>-375.6271</v>
      </c>
    </row>
    <row r="79" spans="1:23" ht="12">
      <c r="A79" s="1" t="s">
        <v>2</v>
      </c>
      <c r="B79" s="1" t="s">
        <v>13</v>
      </c>
      <c r="C79" s="1" t="s">
        <v>107</v>
      </c>
      <c r="D79" s="1" t="s">
        <v>108</v>
      </c>
      <c r="E79" s="2">
        <v>0</v>
      </c>
      <c r="F79" s="2">
        <v>0</v>
      </c>
      <c r="G79" s="2">
        <v>50</v>
      </c>
      <c r="H79" s="2">
        <v>87</v>
      </c>
      <c r="I79" s="2">
        <v>76</v>
      </c>
      <c r="J79" s="2">
        <v>10</v>
      </c>
      <c r="K79" s="2">
        <v>37194.862</v>
      </c>
      <c r="L79" s="2" t="s">
        <v>238</v>
      </c>
      <c r="M79" s="2">
        <v>44</v>
      </c>
      <c r="N79" s="2">
        <v>38</v>
      </c>
      <c r="O79" s="2" t="s">
        <v>238</v>
      </c>
      <c r="P79" s="2">
        <v>25</v>
      </c>
      <c r="Q79" s="2" t="s">
        <v>238</v>
      </c>
      <c r="R79" s="2" t="s">
        <v>238</v>
      </c>
      <c r="S79" s="2">
        <v>18</v>
      </c>
      <c r="T79" s="2">
        <v>28</v>
      </c>
      <c r="U79" s="2">
        <v>34</v>
      </c>
      <c r="V79" s="2">
        <v>12</v>
      </c>
      <c r="W79" s="2">
        <v>-530.3678</v>
      </c>
    </row>
    <row r="80" spans="1:23" ht="12">
      <c r="A80" s="1" t="s">
        <v>2</v>
      </c>
      <c r="B80" s="1" t="s">
        <v>10</v>
      </c>
      <c r="C80" s="1" t="s">
        <v>109</v>
      </c>
      <c r="D80" s="1" t="s">
        <v>110</v>
      </c>
      <c r="E80" s="2">
        <v>0</v>
      </c>
      <c r="F80" s="2">
        <v>0</v>
      </c>
      <c r="G80" s="2">
        <v>81</v>
      </c>
      <c r="H80" s="2">
        <v>147</v>
      </c>
      <c r="I80" s="2">
        <v>117</v>
      </c>
      <c r="J80" s="2">
        <v>24</v>
      </c>
      <c r="K80" s="2">
        <v>48955.7823</v>
      </c>
      <c r="L80" s="2">
        <v>14</v>
      </c>
      <c r="M80" s="2">
        <v>68</v>
      </c>
      <c r="N80" s="2">
        <v>63</v>
      </c>
      <c r="O80" s="2">
        <v>14</v>
      </c>
      <c r="P80" s="2">
        <v>22</v>
      </c>
      <c r="Q80" s="2" t="s">
        <v>238</v>
      </c>
      <c r="R80" s="2">
        <v>41</v>
      </c>
      <c r="S80" s="2">
        <v>46</v>
      </c>
      <c r="T80" s="2">
        <v>39</v>
      </c>
      <c r="U80" s="2">
        <v>21</v>
      </c>
      <c r="V80" s="2">
        <v>19</v>
      </c>
      <c r="W80" s="2">
        <v>-416.9591</v>
      </c>
    </row>
    <row r="81" spans="1:23" ht="12">
      <c r="A81" s="1" t="s">
        <v>2</v>
      </c>
      <c r="B81" s="1" t="s">
        <v>10</v>
      </c>
      <c r="C81" s="1" t="s">
        <v>111</v>
      </c>
      <c r="D81" s="1" t="s">
        <v>112</v>
      </c>
      <c r="E81" s="2">
        <v>4</v>
      </c>
      <c r="F81" s="2">
        <v>2</v>
      </c>
      <c r="G81" s="2">
        <v>1391</v>
      </c>
      <c r="H81" s="2">
        <v>2498</v>
      </c>
      <c r="I81" s="2">
        <v>2082</v>
      </c>
      <c r="J81" s="2">
        <v>339</v>
      </c>
      <c r="K81" s="2">
        <v>80856.3923</v>
      </c>
      <c r="L81" s="2">
        <v>86</v>
      </c>
      <c r="M81" s="2">
        <v>1083</v>
      </c>
      <c r="N81" s="2">
        <v>1231</v>
      </c>
      <c r="O81" s="2">
        <v>148</v>
      </c>
      <c r="P81" s="2">
        <v>448</v>
      </c>
      <c r="Q81" s="2" t="s">
        <v>238</v>
      </c>
      <c r="R81" s="2">
        <v>647</v>
      </c>
      <c r="S81" s="2">
        <v>737</v>
      </c>
      <c r="T81" s="2">
        <v>738</v>
      </c>
      <c r="U81" s="2">
        <v>376</v>
      </c>
      <c r="V81" s="2">
        <v>370</v>
      </c>
      <c r="W81" s="2">
        <v>-34.9067</v>
      </c>
    </row>
    <row r="82" spans="1:23" ht="12">
      <c r="A82" s="1" t="s">
        <v>2</v>
      </c>
      <c r="B82" s="1" t="s">
        <v>10</v>
      </c>
      <c r="C82" s="1" t="s">
        <v>113</v>
      </c>
      <c r="D82" s="1" t="s">
        <v>114</v>
      </c>
      <c r="E82" s="2">
        <v>0</v>
      </c>
      <c r="F82" s="2">
        <v>0</v>
      </c>
      <c r="G82" s="2">
        <v>93</v>
      </c>
      <c r="H82" s="2">
        <v>205</v>
      </c>
      <c r="I82" s="2">
        <v>142</v>
      </c>
      <c r="J82" s="2">
        <v>46</v>
      </c>
      <c r="K82" s="2">
        <v>37828.5512</v>
      </c>
      <c r="L82" s="2">
        <v>22</v>
      </c>
      <c r="M82" s="2">
        <v>89</v>
      </c>
      <c r="N82" s="2">
        <v>92</v>
      </c>
      <c r="O82" s="2">
        <v>23</v>
      </c>
      <c r="P82" s="2">
        <v>31</v>
      </c>
      <c r="Q82" s="2" t="s">
        <v>238</v>
      </c>
      <c r="R82" s="2">
        <v>57</v>
      </c>
      <c r="S82" s="2">
        <v>71</v>
      </c>
      <c r="T82" s="2">
        <v>46</v>
      </c>
      <c r="U82" s="2">
        <v>31</v>
      </c>
      <c r="V82" s="2">
        <v>53</v>
      </c>
      <c r="W82" s="2">
        <v>-692.9073</v>
      </c>
    </row>
    <row r="83" spans="1:23" ht="12">
      <c r="A83" s="1" t="s">
        <v>2</v>
      </c>
      <c r="B83" s="1" t="s">
        <v>6</v>
      </c>
      <c r="C83" s="1" t="s">
        <v>115</v>
      </c>
      <c r="D83" s="1" t="s">
        <v>116</v>
      </c>
      <c r="E83" s="2">
        <v>1</v>
      </c>
      <c r="F83" s="2">
        <v>1</v>
      </c>
      <c r="G83" s="2">
        <v>472</v>
      </c>
      <c r="H83" s="2">
        <v>750</v>
      </c>
      <c r="I83" s="2">
        <v>611</v>
      </c>
      <c r="J83" s="2">
        <v>100</v>
      </c>
      <c r="K83" s="2">
        <v>45277.4933</v>
      </c>
      <c r="L83" s="2">
        <v>37</v>
      </c>
      <c r="M83" s="2">
        <v>368</v>
      </c>
      <c r="N83" s="2">
        <v>315</v>
      </c>
      <c r="O83" s="2">
        <v>57</v>
      </c>
      <c r="P83" s="2">
        <v>98</v>
      </c>
      <c r="Q83" s="2" t="s">
        <v>238</v>
      </c>
      <c r="R83" s="2">
        <v>187</v>
      </c>
      <c r="S83" s="2">
        <v>190</v>
      </c>
      <c r="T83" s="2">
        <v>217</v>
      </c>
      <c r="U83" s="2">
        <v>156</v>
      </c>
      <c r="V83" s="2">
        <v>103</v>
      </c>
      <c r="W83" s="2">
        <v>-662.7866</v>
      </c>
    </row>
    <row r="84" spans="1:23" ht="12">
      <c r="A84" s="1" t="s">
        <v>2</v>
      </c>
      <c r="B84" s="1" t="s">
        <v>10</v>
      </c>
      <c r="C84" s="1" t="s">
        <v>117</v>
      </c>
      <c r="D84" s="1" t="s">
        <v>118</v>
      </c>
      <c r="E84" s="2">
        <v>0</v>
      </c>
      <c r="F84" s="2">
        <v>0</v>
      </c>
      <c r="G84" s="2">
        <v>43</v>
      </c>
      <c r="H84" s="2">
        <v>83</v>
      </c>
      <c r="I84" s="2">
        <v>63</v>
      </c>
      <c r="J84" s="2">
        <v>15</v>
      </c>
      <c r="K84" s="2">
        <v>74352.8554</v>
      </c>
      <c r="L84" s="2" t="s">
        <v>238</v>
      </c>
      <c r="M84" s="2">
        <v>44</v>
      </c>
      <c r="N84" s="2">
        <v>28</v>
      </c>
      <c r="O84" s="2">
        <v>11</v>
      </c>
      <c r="P84" s="2">
        <v>15</v>
      </c>
      <c r="Q84" s="2" t="s">
        <v>238</v>
      </c>
      <c r="R84" s="2">
        <v>21</v>
      </c>
      <c r="S84" s="2">
        <v>26</v>
      </c>
      <c r="T84" s="2">
        <v>25</v>
      </c>
      <c r="U84" s="2">
        <v>11</v>
      </c>
      <c r="V84" s="2">
        <v>17</v>
      </c>
      <c r="W84" s="2">
        <v>5551.1566</v>
      </c>
    </row>
    <row r="85" spans="1:23" ht="12">
      <c r="A85" s="1" t="s">
        <v>2</v>
      </c>
      <c r="B85" s="1" t="s">
        <v>3</v>
      </c>
      <c r="C85" s="1" t="s">
        <v>119</v>
      </c>
      <c r="D85" s="1" t="s">
        <v>120</v>
      </c>
      <c r="E85" s="2">
        <v>5</v>
      </c>
      <c r="F85" s="2">
        <v>2</v>
      </c>
      <c r="G85" s="2">
        <v>4601</v>
      </c>
      <c r="H85" s="2">
        <v>7491</v>
      </c>
      <c r="I85" s="2">
        <v>5840</v>
      </c>
      <c r="J85" s="2">
        <v>1382</v>
      </c>
      <c r="K85" s="2">
        <v>48815.083</v>
      </c>
      <c r="L85" s="2">
        <v>526</v>
      </c>
      <c r="M85" s="2">
        <v>3261</v>
      </c>
      <c r="N85" s="2">
        <v>3539</v>
      </c>
      <c r="O85" s="2">
        <v>578</v>
      </c>
      <c r="P85" s="2">
        <v>1104</v>
      </c>
      <c r="Q85" s="2">
        <v>35</v>
      </c>
      <c r="R85" s="2">
        <v>1754</v>
      </c>
      <c r="S85" s="2">
        <v>2188</v>
      </c>
      <c r="T85" s="2">
        <v>2062</v>
      </c>
      <c r="U85" s="2">
        <v>1487</v>
      </c>
      <c r="V85" s="2">
        <v>1109</v>
      </c>
      <c r="W85" s="2">
        <v>-449.6955</v>
      </c>
    </row>
    <row r="86" spans="1:23" ht="12">
      <c r="A86" s="1" t="s">
        <v>2</v>
      </c>
      <c r="B86" s="1" t="s">
        <v>10</v>
      </c>
      <c r="C86" s="1" t="s">
        <v>121</v>
      </c>
      <c r="D86" s="1" t="s">
        <v>122</v>
      </c>
      <c r="E86" s="2">
        <v>7</v>
      </c>
      <c r="F86" s="2">
        <v>5</v>
      </c>
      <c r="G86" s="2">
        <v>4650</v>
      </c>
      <c r="H86" s="2">
        <v>8889</v>
      </c>
      <c r="I86" s="2">
        <v>7087</v>
      </c>
      <c r="J86" s="2">
        <v>1432</v>
      </c>
      <c r="K86" s="2">
        <v>55301.9823</v>
      </c>
      <c r="L86" s="2">
        <v>596</v>
      </c>
      <c r="M86" s="2">
        <v>4233</v>
      </c>
      <c r="N86" s="2">
        <v>3851</v>
      </c>
      <c r="O86" s="2">
        <v>712</v>
      </c>
      <c r="P86" s="2">
        <v>1585</v>
      </c>
      <c r="Q86" s="2">
        <v>21</v>
      </c>
      <c r="R86" s="2">
        <v>2334</v>
      </c>
      <c r="S86" s="2">
        <v>2517</v>
      </c>
      <c r="T86" s="2">
        <v>2391</v>
      </c>
      <c r="U86" s="2">
        <v>1647</v>
      </c>
      <c r="V86" s="2">
        <v>1555</v>
      </c>
      <c r="W86" s="2">
        <v>-79.778</v>
      </c>
    </row>
    <row r="87" spans="1:23" ht="12">
      <c r="A87" s="1" t="s">
        <v>2</v>
      </c>
      <c r="B87" s="1" t="s">
        <v>10</v>
      </c>
      <c r="C87" s="1" t="s">
        <v>121</v>
      </c>
      <c r="D87" s="1" t="s">
        <v>123</v>
      </c>
      <c r="E87" s="2">
        <v>0</v>
      </c>
      <c r="F87" s="2">
        <v>0</v>
      </c>
      <c r="G87" s="2">
        <v>283</v>
      </c>
      <c r="H87" s="2">
        <v>529</v>
      </c>
      <c r="I87" s="2">
        <v>413</v>
      </c>
      <c r="J87" s="2">
        <v>86</v>
      </c>
      <c r="K87" s="2">
        <v>51571.7183</v>
      </c>
      <c r="L87" s="2">
        <v>53</v>
      </c>
      <c r="M87" s="2">
        <v>320</v>
      </c>
      <c r="N87" s="2">
        <v>146</v>
      </c>
      <c r="O87" s="2">
        <v>53</v>
      </c>
      <c r="P87" s="2">
        <v>107</v>
      </c>
      <c r="Q87" s="2" t="s">
        <v>238</v>
      </c>
      <c r="R87" s="2">
        <v>123</v>
      </c>
      <c r="S87" s="2">
        <v>147</v>
      </c>
      <c r="T87" s="2">
        <v>158</v>
      </c>
      <c r="U87" s="2">
        <v>101</v>
      </c>
      <c r="V87" s="2">
        <v>102</v>
      </c>
      <c r="W87" s="2">
        <v>690.2211</v>
      </c>
    </row>
    <row r="88" spans="1:23" ht="12">
      <c r="A88" s="1" t="s">
        <v>2</v>
      </c>
      <c r="B88" s="1" t="s">
        <v>10</v>
      </c>
      <c r="C88" s="1" t="s">
        <v>124</v>
      </c>
      <c r="D88" s="1" t="s">
        <v>125</v>
      </c>
      <c r="E88" s="2">
        <v>1</v>
      </c>
      <c r="F88" s="2">
        <v>1</v>
      </c>
      <c r="G88" s="2">
        <v>485</v>
      </c>
      <c r="H88" s="2">
        <v>1205</v>
      </c>
      <c r="I88" s="2">
        <v>1029</v>
      </c>
      <c r="J88" s="2">
        <v>134</v>
      </c>
      <c r="K88" s="2">
        <v>53975.6564</v>
      </c>
      <c r="L88" s="2">
        <v>56</v>
      </c>
      <c r="M88" s="2">
        <v>615</v>
      </c>
      <c r="N88" s="2">
        <v>448</v>
      </c>
      <c r="O88" s="2">
        <v>68</v>
      </c>
      <c r="P88" s="2">
        <v>182</v>
      </c>
      <c r="Q88" s="2" t="s">
        <v>238</v>
      </c>
      <c r="R88" s="2">
        <v>391</v>
      </c>
      <c r="S88" s="2">
        <v>309</v>
      </c>
      <c r="T88" s="2">
        <v>275</v>
      </c>
      <c r="U88" s="2">
        <v>230</v>
      </c>
      <c r="V88" s="2">
        <v>195</v>
      </c>
      <c r="W88" s="2">
        <v>216.2489</v>
      </c>
    </row>
    <row r="89" spans="1:23" ht="12">
      <c r="A89" s="1" t="s">
        <v>2</v>
      </c>
      <c r="B89" s="1" t="s">
        <v>10</v>
      </c>
      <c r="C89" s="1" t="s">
        <v>126</v>
      </c>
      <c r="D89" s="1" t="s">
        <v>127</v>
      </c>
      <c r="E89" s="2">
        <v>7</v>
      </c>
      <c r="F89" s="2">
        <v>6</v>
      </c>
      <c r="G89" s="2">
        <v>3651</v>
      </c>
      <c r="H89" s="2">
        <v>6670</v>
      </c>
      <c r="I89" s="2">
        <v>5500</v>
      </c>
      <c r="J89" s="2">
        <v>891</v>
      </c>
      <c r="K89" s="2">
        <v>55868.2679</v>
      </c>
      <c r="L89" s="2">
        <v>380</v>
      </c>
      <c r="M89" s="2">
        <v>3550</v>
      </c>
      <c r="N89" s="2">
        <v>2565</v>
      </c>
      <c r="O89" s="2">
        <v>463</v>
      </c>
      <c r="P89" s="2">
        <v>1165</v>
      </c>
      <c r="Q89" s="2" t="s">
        <v>238</v>
      </c>
      <c r="R89" s="2">
        <v>1703</v>
      </c>
      <c r="S89" s="2">
        <v>1693</v>
      </c>
      <c r="T89" s="2">
        <v>1795</v>
      </c>
      <c r="U89" s="2">
        <v>1479</v>
      </c>
      <c r="V89" s="2">
        <v>1008</v>
      </c>
      <c r="W89" s="2">
        <v>138.0722</v>
      </c>
    </row>
    <row r="90" spans="1:23" ht="12">
      <c r="A90" s="1" t="s">
        <v>2</v>
      </c>
      <c r="B90" s="1" t="s">
        <v>10</v>
      </c>
      <c r="C90" s="1" t="s">
        <v>128</v>
      </c>
      <c r="D90" s="1" t="s">
        <v>129</v>
      </c>
      <c r="E90" s="2">
        <v>2</v>
      </c>
      <c r="F90" s="2">
        <v>1</v>
      </c>
      <c r="G90" s="2">
        <v>195</v>
      </c>
      <c r="H90" s="2">
        <v>323</v>
      </c>
      <c r="I90" s="2">
        <v>279</v>
      </c>
      <c r="J90" s="2">
        <v>31</v>
      </c>
      <c r="K90" s="2">
        <v>50686.0371</v>
      </c>
      <c r="L90" s="2">
        <v>30</v>
      </c>
      <c r="M90" s="2">
        <v>164</v>
      </c>
      <c r="N90" s="2">
        <v>126</v>
      </c>
      <c r="O90" s="2">
        <v>29</v>
      </c>
      <c r="P90" s="2">
        <v>66</v>
      </c>
      <c r="Q90" s="2" t="s">
        <v>238</v>
      </c>
      <c r="R90" s="2">
        <v>63</v>
      </c>
      <c r="S90" s="2">
        <v>85</v>
      </c>
      <c r="T90" s="2">
        <v>112</v>
      </c>
      <c r="U90" s="2">
        <v>63</v>
      </c>
      <c r="V90" s="2">
        <v>37</v>
      </c>
      <c r="W90" s="2">
        <v>-317.0959</v>
      </c>
    </row>
    <row r="91" spans="1:23" ht="12">
      <c r="A91" s="1" t="s">
        <v>2</v>
      </c>
      <c r="B91" s="1" t="s">
        <v>13</v>
      </c>
      <c r="C91" s="1" t="s">
        <v>130</v>
      </c>
      <c r="D91" s="1" t="s">
        <v>131</v>
      </c>
      <c r="E91" s="2">
        <v>2</v>
      </c>
      <c r="F91" s="2">
        <v>2</v>
      </c>
      <c r="G91" s="2">
        <v>3011</v>
      </c>
      <c r="H91" s="2">
        <v>5448</v>
      </c>
      <c r="I91" s="2">
        <v>4032</v>
      </c>
      <c r="J91" s="2">
        <v>1174</v>
      </c>
      <c r="K91" s="2">
        <v>43257.504</v>
      </c>
      <c r="L91" s="2">
        <v>517</v>
      </c>
      <c r="M91" s="2">
        <v>2751</v>
      </c>
      <c r="N91" s="2">
        <v>2084</v>
      </c>
      <c r="O91" s="2">
        <v>546</v>
      </c>
      <c r="P91" s="2">
        <v>643</v>
      </c>
      <c r="Q91" s="2">
        <v>11</v>
      </c>
      <c r="R91" s="2">
        <v>1521</v>
      </c>
      <c r="S91" s="2">
        <v>1629</v>
      </c>
      <c r="T91" s="2">
        <v>1306</v>
      </c>
      <c r="U91" s="2">
        <v>992</v>
      </c>
      <c r="V91" s="2">
        <v>935</v>
      </c>
      <c r="W91" s="2">
        <v>-456.1932</v>
      </c>
    </row>
    <row r="92" spans="1:23" ht="12">
      <c r="A92" s="1" t="s">
        <v>2</v>
      </c>
      <c r="B92" s="1" t="s">
        <v>30</v>
      </c>
      <c r="C92" s="1" t="s">
        <v>132</v>
      </c>
      <c r="D92" s="1" t="s">
        <v>133</v>
      </c>
      <c r="E92" s="2">
        <v>28</v>
      </c>
      <c r="F92" s="2">
        <v>16</v>
      </c>
      <c r="G92" s="2">
        <v>8627</v>
      </c>
      <c r="H92" s="2">
        <v>16239</v>
      </c>
      <c r="I92" s="2">
        <v>12874</v>
      </c>
      <c r="J92" s="2">
        <v>2635</v>
      </c>
      <c r="K92" s="2">
        <v>48718.9721</v>
      </c>
      <c r="L92" s="2">
        <v>1112</v>
      </c>
      <c r="M92" s="2">
        <v>8113</v>
      </c>
      <c r="N92" s="2">
        <v>6595</v>
      </c>
      <c r="O92" s="2">
        <v>1336</v>
      </c>
      <c r="P92" s="2">
        <v>1878</v>
      </c>
      <c r="Q92" s="2" t="s">
        <v>238</v>
      </c>
      <c r="R92" s="2">
        <v>4061</v>
      </c>
      <c r="S92" s="2">
        <v>4460</v>
      </c>
      <c r="T92" s="2">
        <v>4130</v>
      </c>
      <c r="U92" s="2">
        <v>3588</v>
      </c>
      <c r="V92" s="2">
        <v>2826</v>
      </c>
      <c r="W92" s="2">
        <v>-542.9493</v>
      </c>
    </row>
    <row r="93" spans="1:23" ht="12">
      <c r="A93" s="1" t="s">
        <v>2</v>
      </c>
      <c r="B93" s="1" t="s">
        <v>30</v>
      </c>
      <c r="C93" s="1" t="s">
        <v>132</v>
      </c>
      <c r="D93" s="1" t="s">
        <v>134</v>
      </c>
      <c r="E93" s="2">
        <v>0</v>
      </c>
      <c r="F93" s="2">
        <v>0</v>
      </c>
      <c r="G93" s="2">
        <v>129</v>
      </c>
      <c r="H93" s="2">
        <v>237</v>
      </c>
      <c r="I93" s="2">
        <v>180</v>
      </c>
      <c r="J93" s="2">
        <v>48</v>
      </c>
      <c r="K93" s="2">
        <v>47501.8987</v>
      </c>
      <c r="L93" s="2">
        <v>21</v>
      </c>
      <c r="M93" s="2">
        <v>145</v>
      </c>
      <c r="N93" s="2">
        <v>59</v>
      </c>
      <c r="O93" s="2">
        <v>25</v>
      </c>
      <c r="P93" s="2">
        <v>45</v>
      </c>
      <c r="Q93" s="2" t="s">
        <v>238</v>
      </c>
      <c r="R93" s="2">
        <v>42</v>
      </c>
      <c r="S93" s="2">
        <v>99</v>
      </c>
      <c r="T93" s="2">
        <v>69</v>
      </c>
      <c r="U93" s="2">
        <v>27</v>
      </c>
      <c r="V93" s="2">
        <v>50</v>
      </c>
      <c r="W93" s="2">
        <v>-859.1434</v>
      </c>
    </row>
    <row r="94" spans="1:23" ht="12">
      <c r="A94" s="1" t="s">
        <v>2</v>
      </c>
      <c r="B94" s="1" t="s">
        <v>30</v>
      </c>
      <c r="C94" s="1" t="s">
        <v>132</v>
      </c>
      <c r="D94" s="1" t="s">
        <v>135</v>
      </c>
      <c r="E94" s="2">
        <v>7</v>
      </c>
      <c r="F94" s="2">
        <v>5</v>
      </c>
      <c r="G94" s="2">
        <v>5538</v>
      </c>
      <c r="H94" s="2">
        <v>10616</v>
      </c>
      <c r="I94" s="2">
        <v>8120</v>
      </c>
      <c r="J94" s="2">
        <v>1997</v>
      </c>
      <c r="K94" s="2">
        <v>42473.8928</v>
      </c>
      <c r="L94" s="2">
        <v>796</v>
      </c>
      <c r="M94" s="2">
        <v>5515</v>
      </c>
      <c r="N94" s="2">
        <v>4039</v>
      </c>
      <c r="O94" s="2">
        <v>930</v>
      </c>
      <c r="P94" s="2">
        <v>1162</v>
      </c>
      <c r="Q94" s="2" t="s">
        <v>238</v>
      </c>
      <c r="R94" s="2">
        <v>2616</v>
      </c>
      <c r="S94" s="2">
        <v>3143</v>
      </c>
      <c r="T94" s="2">
        <v>2704</v>
      </c>
      <c r="U94" s="2">
        <v>2153</v>
      </c>
      <c r="V94" s="2">
        <v>1926</v>
      </c>
      <c r="W94" s="2">
        <v>-731.2661</v>
      </c>
    </row>
    <row r="95" spans="1:23" ht="12">
      <c r="A95" s="1" t="s">
        <v>2</v>
      </c>
      <c r="B95" s="1" t="s">
        <v>30</v>
      </c>
      <c r="C95" s="1" t="s">
        <v>132</v>
      </c>
      <c r="D95" s="1" t="s">
        <v>136</v>
      </c>
      <c r="E95" s="2">
        <v>2</v>
      </c>
      <c r="F95" s="2">
        <v>1</v>
      </c>
      <c r="G95" s="2">
        <v>7042</v>
      </c>
      <c r="H95" s="2">
        <v>13828</v>
      </c>
      <c r="I95" s="2">
        <v>9867</v>
      </c>
      <c r="J95" s="2">
        <v>3135</v>
      </c>
      <c r="K95" s="2">
        <v>40129.7466</v>
      </c>
      <c r="L95" s="2">
        <v>1366</v>
      </c>
      <c r="M95" s="2">
        <v>6942</v>
      </c>
      <c r="N95" s="2">
        <v>5323</v>
      </c>
      <c r="O95" s="2">
        <v>1359</v>
      </c>
      <c r="P95" s="2">
        <v>1443</v>
      </c>
      <c r="Q95" s="2" t="s">
        <v>238</v>
      </c>
      <c r="R95" s="2">
        <v>3862</v>
      </c>
      <c r="S95" s="2">
        <v>4428</v>
      </c>
      <c r="T95" s="2">
        <v>3364</v>
      </c>
      <c r="U95" s="2">
        <v>2174</v>
      </c>
      <c r="V95" s="2">
        <v>3003</v>
      </c>
      <c r="W95" s="2">
        <v>-775.9874</v>
      </c>
    </row>
    <row r="96" spans="1:23" ht="12">
      <c r="A96" s="1" t="s">
        <v>0</v>
      </c>
      <c r="B96" s="1" t="s">
        <v>0</v>
      </c>
      <c r="C96" s="1" t="s">
        <v>0</v>
      </c>
      <c r="D96" s="1" t="s">
        <v>137</v>
      </c>
      <c r="E96" s="2">
        <v>0</v>
      </c>
      <c r="F96" s="2">
        <v>0</v>
      </c>
      <c r="G96" s="2" t="s">
        <v>238</v>
      </c>
      <c r="H96" s="2" t="s">
        <v>238</v>
      </c>
      <c r="I96" s="2" t="s">
        <v>238</v>
      </c>
      <c r="J96" s="2" t="s">
        <v>238</v>
      </c>
      <c r="K96" s="2">
        <v>44691</v>
      </c>
      <c r="L96" s="2" t="s">
        <v>238</v>
      </c>
      <c r="M96" s="2" t="s">
        <v>238</v>
      </c>
      <c r="N96" s="2" t="s">
        <v>238</v>
      </c>
      <c r="O96" s="2" t="s">
        <v>238</v>
      </c>
      <c r="P96" s="2" t="s">
        <v>238</v>
      </c>
      <c r="Q96" s="2" t="s">
        <v>238</v>
      </c>
      <c r="R96" s="2" t="s">
        <v>238</v>
      </c>
      <c r="S96" s="2" t="s">
        <v>238</v>
      </c>
      <c r="T96" s="2" t="s">
        <v>238</v>
      </c>
      <c r="U96" s="2" t="s">
        <v>238</v>
      </c>
      <c r="V96" s="2" t="s">
        <v>238</v>
      </c>
      <c r="W96" s="2">
        <v>-2534</v>
      </c>
    </row>
    <row r="97" spans="1:23" ht="12">
      <c r="A97" s="1" t="s">
        <v>2</v>
      </c>
      <c r="B97" s="1" t="s">
        <v>10</v>
      </c>
      <c r="C97" s="1" t="s">
        <v>138</v>
      </c>
      <c r="D97" s="1" t="s">
        <v>139</v>
      </c>
      <c r="E97" s="2">
        <v>11</v>
      </c>
      <c r="F97" s="2">
        <v>6</v>
      </c>
      <c r="G97" s="2">
        <v>5671</v>
      </c>
      <c r="H97" s="2">
        <v>11000</v>
      </c>
      <c r="I97" s="2">
        <v>8471</v>
      </c>
      <c r="J97" s="2">
        <v>2009</v>
      </c>
      <c r="K97" s="2">
        <v>47929.1344</v>
      </c>
      <c r="L97" s="2">
        <v>901</v>
      </c>
      <c r="M97" s="2">
        <v>5585</v>
      </c>
      <c r="N97" s="2">
        <v>4303</v>
      </c>
      <c r="O97" s="2">
        <v>964</v>
      </c>
      <c r="P97" s="2">
        <v>1375</v>
      </c>
      <c r="Q97" s="2" t="s">
        <v>238</v>
      </c>
      <c r="R97" s="2">
        <v>2947</v>
      </c>
      <c r="S97" s="2">
        <v>3156</v>
      </c>
      <c r="T97" s="2">
        <v>2642</v>
      </c>
      <c r="U97" s="2">
        <v>2255</v>
      </c>
      <c r="V97" s="2">
        <v>1911</v>
      </c>
      <c r="W97" s="2">
        <v>-363.455</v>
      </c>
    </row>
    <row r="98" spans="1:23" ht="12">
      <c r="A98" s="1" t="s">
        <v>2</v>
      </c>
      <c r="B98" s="1" t="s">
        <v>10</v>
      </c>
      <c r="C98" s="1" t="s">
        <v>140</v>
      </c>
      <c r="D98" s="1" t="s">
        <v>141</v>
      </c>
      <c r="E98" s="2">
        <v>2</v>
      </c>
      <c r="F98" s="2">
        <v>2</v>
      </c>
      <c r="G98" s="2">
        <v>1091</v>
      </c>
      <c r="H98" s="2">
        <v>2251</v>
      </c>
      <c r="I98" s="2">
        <v>1730</v>
      </c>
      <c r="J98" s="2">
        <v>405</v>
      </c>
      <c r="K98" s="2">
        <v>53025.4735</v>
      </c>
      <c r="L98" s="2">
        <v>127</v>
      </c>
      <c r="M98" s="2">
        <v>959</v>
      </c>
      <c r="N98" s="2">
        <v>1119</v>
      </c>
      <c r="O98" s="2">
        <v>139</v>
      </c>
      <c r="P98" s="2">
        <v>410</v>
      </c>
      <c r="Q98" s="2">
        <v>19</v>
      </c>
      <c r="R98" s="2">
        <v>617</v>
      </c>
      <c r="S98" s="2">
        <v>697</v>
      </c>
      <c r="T98" s="2">
        <v>631</v>
      </c>
      <c r="U98" s="2">
        <v>306</v>
      </c>
      <c r="V98" s="2">
        <v>435</v>
      </c>
      <c r="W98" s="2">
        <v>-390.1239</v>
      </c>
    </row>
    <row r="99" spans="1:23" ht="12">
      <c r="A99" s="1" t="s">
        <v>2</v>
      </c>
      <c r="B99" s="1" t="s">
        <v>30</v>
      </c>
      <c r="C99" s="1" t="s">
        <v>142</v>
      </c>
      <c r="D99" s="1" t="s">
        <v>143</v>
      </c>
      <c r="E99" s="2">
        <v>16</v>
      </c>
      <c r="F99" s="2">
        <v>11</v>
      </c>
      <c r="G99" s="2">
        <v>7593</v>
      </c>
      <c r="H99" s="2">
        <v>14455</v>
      </c>
      <c r="I99" s="2">
        <v>10290</v>
      </c>
      <c r="J99" s="2">
        <v>3396</v>
      </c>
      <c r="K99" s="2">
        <v>35429.6753</v>
      </c>
      <c r="L99" s="2">
        <v>1672</v>
      </c>
      <c r="M99" s="2">
        <v>7577</v>
      </c>
      <c r="N99" s="2">
        <v>5082</v>
      </c>
      <c r="O99" s="2">
        <v>1611</v>
      </c>
      <c r="P99" s="2">
        <v>1314</v>
      </c>
      <c r="Q99" s="2" t="s">
        <v>238</v>
      </c>
      <c r="R99" s="2">
        <v>4459</v>
      </c>
      <c r="S99" s="2">
        <v>4325</v>
      </c>
      <c r="T99" s="2">
        <v>3449</v>
      </c>
      <c r="U99" s="2">
        <v>2222</v>
      </c>
      <c r="V99" s="2">
        <v>3190</v>
      </c>
      <c r="W99" s="2">
        <v>-856.228</v>
      </c>
    </row>
    <row r="100" spans="1:23" ht="12">
      <c r="A100" s="1" t="s">
        <v>2</v>
      </c>
      <c r="B100" s="1" t="s">
        <v>10</v>
      </c>
      <c r="C100" s="1" t="s">
        <v>144</v>
      </c>
      <c r="D100" s="1" t="s">
        <v>145</v>
      </c>
      <c r="E100" s="2">
        <v>0</v>
      </c>
      <c r="F100" s="2">
        <v>0</v>
      </c>
      <c r="G100" s="2">
        <v>203</v>
      </c>
      <c r="H100" s="2">
        <v>369</v>
      </c>
      <c r="I100" s="2">
        <v>258</v>
      </c>
      <c r="J100" s="2">
        <v>93</v>
      </c>
      <c r="K100" s="2">
        <v>38628.2899</v>
      </c>
      <c r="L100" s="2">
        <v>44</v>
      </c>
      <c r="M100" s="2">
        <v>154</v>
      </c>
      <c r="N100" s="2">
        <v>175</v>
      </c>
      <c r="O100" s="2">
        <v>38</v>
      </c>
      <c r="P100" s="2">
        <v>52</v>
      </c>
      <c r="Q100" s="2" t="s">
        <v>238</v>
      </c>
      <c r="R100" s="2">
        <v>99</v>
      </c>
      <c r="S100" s="2">
        <v>145</v>
      </c>
      <c r="T100" s="2">
        <v>81</v>
      </c>
      <c r="U100" s="2">
        <v>44</v>
      </c>
      <c r="V100" s="2">
        <v>93</v>
      </c>
      <c r="W100" s="2">
        <v>-999.0514</v>
      </c>
    </row>
    <row r="101" spans="1:23" ht="12">
      <c r="A101" s="1" t="s">
        <v>2</v>
      </c>
      <c r="B101" s="1" t="s">
        <v>6</v>
      </c>
      <c r="C101" s="1" t="s">
        <v>146</v>
      </c>
      <c r="D101" s="1" t="s">
        <v>147</v>
      </c>
      <c r="E101" s="2">
        <v>14</v>
      </c>
      <c r="F101" s="2">
        <v>8</v>
      </c>
      <c r="G101" s="2">
        <v>11536</v>
      </c>
      <c r="H101" s="2">
        <v>18538</v>
      </c>
      <c r="I101" s="2">
        <v>12989</v>
      </c>
      <c r="J101" s="2">
        <v>4771</v>
      </c>
      <c r="K101" s="2">
        <v>30658.3087</v>
      </c>
      <c r="L101" s="2">
        <v>3253</v>
      </c>
      <c r="M101" s="2">
        <v>9389</v>
      </c>
      <c r="N101" s="2">
        <v>5991</v>
      </c>
      <c r="O101" s="2">
        <v>2869</v>
      </c>
      <c r="P101" s="2">
        <v>1340</v>
      </c>
      <c r="Q101" s="2" t="s">
        <v>238</v>
      </c>
      <c r="R101" s="2">
        <v>6023</v>
      </c>
      <c r="S101" s="2">
        <v>5801</v>
      </c>
      <c r="T101" s="2">
        <v>4156</v>
      </c>
      <c r="U101" s="2">
        <v>2558</v>
      </c>
      <c r="V101" s="2">
        <v>4691</v>
      </c>
      <c r="W101" s="2">
        <v>-973.1446</v>
      </c>
    </row>
    <row r="102" spans="1:23" ht="12">
      <c r="A102" s="1" t="s">
        <v>2</v>
      </c>
      <c r="B102" s="1" t="s">
        <v>6</v>
      </c>
      <c r="C102" s="1" t="s">
        <v>148</v>
      </c>
      <c r="D102" s="1" t="s">
        <v>149</v>
      </c>
      <c r="E102" s="2">
        <v>8</v>
      </c>
      <c r="F102" s="2">
        <v>5</v>
      </c>
      <c r="G102" s="2">
        <v>2632</v>
      </c>
      <c r="H102" s="2">
        <v>4227</v>
      </c>
      <c r="I102" s="2">
        <v>3509</v>
      </c>
      <c r="J102" s="2">
        <v>548</v>
      </c>
      <c r="K102" s="2">
        <v>52741.6616</v>
      </c>
      <c r="L102" s="2">
        <v>236</v>
      </c>
      <c r="M102" s="2">
        <v>1871</v>
      </c>
      <c r="N102" s="2">
        <v>2059</v>
      </c>
      <c r="O102" s="2">
        <v>262</v>
      </c>
      <c r="P102" s="2">
        <v>565</v>
      </c>
      <c r="Q102" s="2">
        <v>10</v>
      </c>
      <c r="R102" s="2">
        <v>1118</v>
      </c>
      <c r="S102" s="2">
        <v>1227</v>
      </c>
      <c r="T102" s="2">
        <v>1148</v>
      </c>
      <c r="U102" s="2">
        <v>734</v>
      </c>
      <c r="V102" s="2">
        <v>577</v>
      </c>
      <c r="W102" s="2">
        <v>-305.1171</v>
      </c>
    </row>
    <row r="103" spans="1:23" ht="12">
      <c r="A103" s="1" t="s">
        <v>0</v>
      </c>
      <c r="B103" s="1" t="s">
        <v>0</v>
      </c>
      <c r="C103" s="1" t="s">
        <v>0</v>
      </c>
      <c r="D103" s="1" t="s">
        <v>150</v>
      </c>
      <c r="E103" s="2">
        <v>0</v>
      </c>
      <c r="F103" s="2">
        <v>0</v>
      </c>
      <c r="G103" s="2" t="s">
        <v>238</v>
      </c>
      <c r="H103" s="2" t="s">
        <v>238</v>
      </c>
      <c r="I103" s="2" t="s">
        <v>238</v>
      </c>
      <c r="J103" s="2" t="s">
        <v>238</v>
      </c>
      <c r="K103" s="2">
        <v>175647</v>
      </c>
      <c r="L103" s="2" t="s">
        <v>238</v>
      </c>
      <c r="M103" s="2" t="s">
        <v>238</v>
      </c>
      <c r="N103" s="2" t="s">
        <v>238</v>
      </c>
      <c r="O103" s="2" t="s">
        <v>238</v>
      </c>
      <c r="P103" s="2" t="s">
        <v>238</v>
      </c>
      <c r="Q103" s="2" t="s">
        <v>238</v>
      </c>
      <c r="R103" s="2" t="s">
        <v>238</v>
      </c>
      <c r="S103" s="2" t="s">
        <v>238</v>
      </c>
      <c r="T103" s="2" t="s">
        <v>238</v>
      </c>
      <c r="U103" s="2" t="s">
        <v>238</v>
      </c>
      <c r="V103" s="2" t="s">
        <v>238</v>
      </c>
      <c r="W103" s="2">
        <v>22277</v>
      </c>
    </row>
    <row r="104" spans="1:23" ht="12">
      <c r="A104" s="1" t="s">
        <v>2</v>
      </c>
      <c r="B104" s="1" t="s">
        <v>10</v>
      </c>
      <c r="C104" s="1" t="s">
        <v>151</v>
      </c>
      <c r="D104" s="1" t="s">
        <v>152</v>
      </c>
      <c r="E104" s="2">
        <v>0</v>
      </c>
      <c r="F104" s="2">
        <v>0</v>
      </c>
      <c r="G104" s="2">
        <v>491</v>
      </c>
      <c r="H104" s="2">
        <v>1025</v>
      </c>
      <c r="I104" s="2">
        <v>750</v>
      </c>
      <c r="J104" s="2">
        <v>220</v>
      </c>
      <c r="K104" s="2">
        <v>44919.6653</v>
      </c>
      <c r="L104" s="2">
        <v>84</v>
      </c>
      <c r="M104" s="2">
        <v>444</v>
      </c>
      <c r="N104" s="2">
        <v>472</v>
      </c>
      <c r="O104" s="2">
        <v>97</v>
      </c>
      <c r="P104" s="2">
        <v>135</v>
      </c>
      <c r="Q104" s="2" t="s">
        <v>238</v>
      </c>
      <c r="R104" s="2">
        <v>268</v>
      </c>
      <c r="S104" s="2">
        <v>366</v>
      </c>
      <c r="T104" s="2">
        <v>284</v>
      </c>
      <c r="U104" s="2">
        <v>107</v>
      </c>
      <c r="V104" s="2">
        <v>218</v>
      </c>
      <c r="W104" s="2">
        <v>-876.7551</v>
      </c>
    </row>
    <row r="105" spans="1:23" ht="12">
      <c r="A105" s="1" t="s">
        <v>0</v>
      </c>
      <c r="B105" s="1" t="s">
        <v>0</v>
      </c>
      <c r="C105" s="1" t="s">
        <v>0</v>
      </c>
      <c r="D105" s="1" t="s">
        <v>153</v>
      </c>
      <c r="E105" s="2">
        <v>0</v>
      </c>
      <c r="F105" s="2">
        <v>0</v>
      </c>
      <c r="G105" s="2" t="s">
        <v>238</v>
      </c>
      <c r="H105" s="2" t="s">
        <v>238</v>
      </c>
      <c r="I105" s="2" t="s">
        <v>238</v>
      </c>
      <c r="J105" s="2" t="s">
        <v>238</v>
      </c>
      <c r="K105" s="2">
        <v>62573</v>
      </c>
      <c r="L105" s="2" t="s">
        <v>238</v>
      </c>
      <c r="M105" s="2" t="s">
        <v>238</v>
      </c>
      <c r="N105" s="2" t="s">
        <v>238</v>
      </c>
      <c r="O105" s="2" t="s">
        <v>238</v>
      </c>
      <c r="P105" s="2" t="s">
        <v>238</v>
      </c>
      <c r="Q105" s="2" t="s">
        <v>238</v>
      </c>
      <c r="R105" s="2" t="s">
        <v>238</v>
      </c>
      <c r="S105" s="2" t="s">
        <v>238</v>
      </c>
      <c r="T105" s="2" t="s">
        <v>238</v>
      </c>
      <c r="U105" s="2" t="s">
        <v>238</v>
      </c>
      <c r="V105" s="2" t="s">
        <v>238</v>
      </c>
      <c r="W105" s="2">
        <v>-3008</v>
      </c>
    </row>
    <row r="106" spans="1:23" ht="12">
      <c r="A106" s="1" t="s">
        <v>2</v>
      </c>
      <c r="B106" s="1" t="s">
        <v>6</v>
      </c>
      <c r="C106" s="1" t="s">
        <v>6</v>
      </c>
      <c r="D106" s="1" t="s">
        <v>154</v>
      </c>
      <c r="E106" s="2">
        <v>0</v>
      </c>
      <c r="F106" s="2">
        <v>0</v>
      </c>
      <c r="G106" s="2">
        <v>103</v>
      </c>
      <c r="H106" s="2">
        <v>222</v>
      </c>
      <c r="I106" s="2">
        <v>142</v>
      </c>
      <c r="J106" s="2">
        <v>73</v>
      </c>
      <c r="K106" s="2">
        <v>48736.7882</v>
      </c>
      <c r="L106" s="2">
        <v>40</v>
      </c>
      <c r="M106" s="2">
        <v>152</v>
      </c>
      <c r="N106" s="2">
        <v>30</v>
      </c>
      <c r="O106" s="2">
        <v>38</v>
      </c>
      <c r="P106" s="2">
        <v>29</v>
      </c>
      <c r="Q106" s="2" t="s">
        <v>238</v>
      </c>
      <c r="R106" s="2">
        <v>58</v>
      </c>
      <c r="S106" s="2">
        <v>84</v>
      </c>
      <c r="T106" s="2">
        <v>49</v>
      </c>
      <c r="U106" s="2">
        <v>31</v>
      </c>
      <c r="V106" s="2">
        <v>58</v>
      </c>
      <c r="W106" s="2">
        <v>-834.5315</v>
      </c>
    </row>
    <row r="107" spans="1:23" ht="12">
      <c r="A107" s="1" t="s">
        <v>2</v>
      </c>
      <c r="B107" s="1" t="s">
        <v>6</v>
      </c>
      <c r="C107" s="1" t="s">
        <v>6</v>
      </c>
      <c r="D107" s="1" t="s">
        <v>155</v>
      </c>
      <c r="E107" s="2">
        <v>0</v>
      </c>
      <c r="F107" s="2">
        <v>0</v>
      </c>
      <c r="G107" s="2">
        <v>26</v>
      </c>
      <c r="H107" s="2">
        <v>42</v>
      </c>
      <c r="I107" s="2">
        <v>30</v>
      </c>
      <c r="J107" s="2">
        <v>12</v>
      </c>
      <c r="K107" s="2">
        <v>28665.1666</v>
      </c>
      <c r="L107" s="2">
        <v>11</v>
      </c>
      <c r="M107" s="2">
        <v>23</v>
      </c>
      <c r="N107" s="2" t="s">
        <v>238</v>
      </c>
      <c r="O107" s="2">
        <v>10</v>
      </c>
      <c r="P107" s="2" t="s">
        <v>238</v>
      </c>
      <c r="Q107" s="2" t="s">
        <v>238</v>
      </c>
      <c r="R107" s="2">
        <v>13</v>
      </c>
      <c r="S107" s="2">
        <v>16</v>
      </c>
      <c r="T107" s="2">
        <v>10</v>
      </c>
      <c r="U107" s="2" t="s">
        <v>238</v>
      </c>
      <c r="V107" s="2">
        <v>10</v>
      </c>
      <c r="W107" s="2">
        <v>-926.1904</v>
      </c>
    </row>
    <row r="108" spans="1:23" ht="12">
      <c r="A108" s="1" t="s">
        <v>2</v>
      </c>
      <c r="B108" s="1" t="s">
        <v>6</v>
      </c>
      <c r="C108" s="1" t="s">
        <v>6</v>
      </c>
      <c r="D108" s="1" t="s">
        <v>156</v>
      </c>
      <c r="E108" s="2">
        <v>19</v>
      </c>
      <c r="F108" s="2">
        <v>14</v>
      </c>
      <c r="G108" s="2">
        <v>1778</v>
      </c>
      <c r="H108" s="2">
        <v>3424</v>
      </c>
      <c r="I108" s="2">
        <v>2558</v>
      </c>
      <c r="J108" s="2">
        <v>769</v>
      </c>
      <c r="K108" s="2">
        <v>84754.6945</v>
      </c>
      <c r="L108" s="2">
        <v>537</v>
      </c>
      <c r="M108" s="2">
        <v>2542</v>
      </c>
      <c r="N108" s="2">
        <v>496</v>
      </c>
      <c r="O108" s="2">
        <v>322</v>
      </c>
      <c r="P108" s="2">
        <v>377</v>
      </c>
      <c r="Q108" s="2" t="s">
        <v>238</v>
      </c>
      <c r="R108" s="2">
        <v>1127</v>
      </c>
      <c r="S108" s="2">
        <v>872</v>
      </c>
      <c r="T108" s="2">
        <v>661</v>
      </c>
      <c r="U108" s="2">
        <v>764</v>
      </c>
      <c r="V108" s="2">
        <v>679</v>
      </c>
      <c r="W108" s="2">
        <v>-1006.153</v>
      </c>
    </row>
    <row r="109" spans="1:23" ht="12">
      <c r="A109" s="1" t="s">
        <v>2</v>
      </c>
      <c r="B109" s="1" t="s">
        <v>6</v>
      </c>
      <c r="C109" s="1" t="s">
        <v>6</v>
      </c>
      <c r="D109" s="1" t="s">
        <v>157</v>
      </c>
      <c r="E109" s="2">
        <v>12</v>
      </c>
      <c r="F109" s="2">
        <v>8</v>
      </c>
      <c r="G109" s="2">
        <v>7502</v>
      </c>
      <c r="H109" s="2">
        <v>13241</v>
      </c>
      <c r="I109" s="2">
        <v>10121</v>
      </c>
      <c r="J109" s="2">
        <v>2661</v>
      </c>
      <c r="K109" s="2">
        <v>36709.3334</v>
      </c>
      <c r="L109" s="2">
        <v>1697</v>
      </c>
      <c r="M109" s="2">
        <v>7119</v>
      </c>
      <c r="N109" s="2">
        <v>4305</v>
      </c>
      <c r="O109" s="2">
        <v>1639</v>
      </c>
      <c r="P109" s="2">
        <v>1424</v>
      </c>
      <c r="Q109" s="2" t="s">
        <v>238</v>
      </c>
      <c r="R109" s="2">
        <v>3715</v>
      </c>
      <c r="S109" s="2">
        <v>3774</v>
      </c>
      <c r="T109" s="2">
        <v>3090</v>
      </c>
      <c r="U109" s="2">
        <v>2662</v>
      </c>
      <c r="V109" s="2">
        <v>2478</v>
      </c>
      <c r="W109" s="2">
        <v>-707.2276</v>
      </c>
    </row>
    <row r="110" spans="1:23" ht="12">
      <c r="A110" s="1" t="s">
        <v>2</v>
      </c>
      <c r="B110" s="1" t="s">
        <v>6</v>
      </c>
      <c r="C110" s="1" t="s">
        <v>6</v>
      </c>
      <c r="D110" s="1" t="s">
        <v>158</v>
      </c>
      <c r="E110" s="2">
        <v>9</v>
      </c>
      <c r="F110" s="2">
        <v>4</v>
      </c>
      <c r="G110" s="2">
        <v>6207</v>
      </c>
      <c r="H110" s="2">
        <v>10820</v>
      </c>
      <c r="I110" s="2">
        <v>7133</v>
      </c>
      <c r="J110" s="2">
        <v>3386</v>
      </c>
      <c r="K110" s="2">
        <v>31101.6134</v>
      </c>
      <c r="L110" s="2">
        <v>2814</v>
      </c>
      <c r="M110" s="2">
        <v>5681</v>
      </c>
      <c r="N110" s="2">
        <v>2664</v>
      </c>
      <c r="O110" s="2">
        <v>2323</v>
      </c>
      <c r="P110" s="2">
        <v>1234</v>
      </c>
      <c r="Q110" s="2" t="s">
        <v>238</v>
      </c>
      <c r="R110" s="2">
        <v>3475</v>
      </c>
      <c r="S110" s="2">
        <v>3562</v>
      </c>
      <c r="T110" s="2">
        <v>2600</v>
      </c>
      <c r="U110" s="2">
        <v>1183</v>
      </c>
      <c r="V110" s="2">
        <v>2934</v>
      </c>
      <c r="W110" s="2">
        <v>-1085.0054</v>
      </c>
    </row>
    <row r="111" spans="1:23" ht="12">
      <c r="A111" s="1" t="s">
        <v>2</v>
      </c>
      <c r="B111" s="1" t="s">
        <v>6</v>
      </c>
      <c r="C111" s="1" t="s">
        <v>6</v>
      </c>
      <c r="D111" s="1" t="s">
        <v>159</v>
      </c>
      <c r="E111" s="2">
        <v>7</v>
      </c>
      <c r="F111" s="2">
        <v>3</v>
      </c>
      <c r="G111" s="2">
        <v>6654</v>
      </c>
      <c r="H111" s="2">
        <v>12118</v>
      </c>
      <c r="I111" s="2">
        <v>10022</v>
      </c>
      <c r="J111" s="2">
        <v>1784</v>
      </c>
      <c r="K111" s="2">
        <v>104170.4375</v>
      </c>
      <c r="L111" s="2">
        <v>738</v>
      </c>
      <c r="M111" s="2">
        <v>7724</v>
      </c>
      <c r="N111" s="2">
        <v>3415</v>
      </c>
      <c r="O111" s="2">
        <v>766</v>
      </c>
      <c r="P111" s="2">
        <v>2277</v>
      </c>
      <c r="Q111" s="2">
        <v>10</v>
      </c>
      <c r="R111" s="2">
        <v>4062</v>
      </c>
      <c r="S111" s="2">
        <v>3397</v>
      </c>
      <c r="T111" s="2">
        <v>2606</v>
      </c>
      <c r="U111" s="2">
        <v>2053</v>
      </c>
      <c r="V111" s="2">
        <v>2104</v>
      </c>
      <c r="W111" s="2">
        <v>2298.4853</v>
      </c>
    </row>
    <row r="112" spans="1:23" ht="12">
      <c r="A112" s="1" t="s">
        <v>2</v>
      </c>
      <c r="B112" s="1" t="s">
        <v>6</v>
      </c>
      <c r="C112" s="1" t="s">
        <v>6</v>
      </c>
      <c r="D112" s="1" t="s">
        <v>160</v>
      </c>
      <c r="E112" s="2">
        <v>17</v>
      </c>
      <c r="F112" s="2">
        <v>14</v>
      </c>
      <c r="G112" s="2">
        <v>6743</v>
      </c>
      <c r="H112" s="2">
        <v>11037</v>
      </c>
      <c r="I112" s="2">
        <v>6220</v>
      </c>
      <c r="J112" s="2">
        <v>4643</v>
      </c>
      <c r="K112" s="2">
        <v>19235.6195</v>
      </c>
      <c r="L112" s="2">
        <v>4669</v>
      </c>
      <c r="M112" s="2">
        <v>5586</v>
      </c>
      <c r="N112" s="2">
        <v>1838</v>
      </c>
      <c r="O112" s="2">
        <v>3444</v>
      </c>
      <c r="P112" s="2">
        <v>1021</v>
      </c>
      <c r="Q112" s="2" t="s">
        <v>238</v>
      </c>
      <c r="R112" s="2">
        <v>3868</v>
      </c>
      <c r="S112" s="2">
        <v>4063</v>
      </c>
      <c r="T112" s="2">
        <v>2422</v>
      </c>
      <c r="U112" s="2">
        <v>684</v>
      </c>
      <c r="V112" s="2">
        <v>3761</v>
      </c>
      <c r="W112" s="2">
        <v>-1372.1975</v>
      </c>
    </row>
    <row r="113" spans="1:23" ht="12">
      <c r="A113" s="1" t="s">
        <v>2</v>
      </c>
      <c r="B113" s="1" t="s">
        <v>6</v>
      </c>
      <c r="C113" s="1" t="s">
        <v>6</v>
      </c>
      <c r="D113" s="1" t="s">
        <v>161</v>
      </c>
      <c r="E113" s="2">
        <v>15</v>
      </c>
      <c r="F113" s="2">
        <v>7</v>
      </c>
      <c r="G113" s="2">
        <v>7763</v>
      </c>
      <c r="H113" s="2">
        <v>14125</v>
      </c>
      <c r="I113" s="2">
        <v>9663</v>
      </c>
      <c r="J113" s="2">
        <v>4051</v>
      </c>
      <c r="K113" s="2">
        <v>29641.8404</v>
      </c>
      <c r="L113" s="2">
        <v>3144</v>
      </c>
      <c r="M113" s="2">
        <v>7703</v>
      </c>
      <c r="N113" s="2">
        <v>3571</v>
      </c>
      <c r="O113" s="2">
        <v>2653</v>
      </c>
      <c r="P113" s="2">
        <v>1392</v>
      </c>
      <c r="Q113" s="2" t="s">
        <v>238</v>
      </c>
      <c r="R113" s="2">
        <v>4463</v>
      </c>
      <c r="S113" s="2">
        <v>4703</v>
      </c>
      <c r="T113" s="2">
        <v>2837</v>
      </c>
      <c r="U113" s="2">
        <v>2122</v>
      </c>
      <c r="V113" s="2">
        <v>3708</v>
      </c>
      <c r="W113" s="2">
        <v>-928.2239</v>
      </c>
    </row>
    <row r="114" spans="1:23" ht="12">
      <c r="A114" s="1" t="s">
        <v>2</v>
      </c>
      <c r="B114" s="1" t="s">
        <v>6</v>
      </c>
      <c r="C114" s="1" t="s">
        <v>6</v>
      </c>
      <c r="D114" s="1" t="s">
        <v>162</v>
      </c>
      <c r="E114" s="2">
        <v>5</v>
      </c>
      <c r="F114" s="2">
        <v>4</v>
      </c>
      <c r="G114" s="2">
        <v>8366</v>
      </c>
      <c r="H114" s="2">
        <v>14291</v>
      </c>
      <c r="I114" s="2">
        <v>8833</v>
      </c>
      <c r="J114" s="2">
        <v>5074</v>
      </c>
      <c r="K114" s="2">
        <v>21662.3367</v>
      </c>
      <c r="L114" s="2">
        <v>4796</v>
      </c>
      <c r="M114" s="2">
        <v>7543</v>
      </c>
      <c r="N114" s="2">
        <v>2866</v>
      </c>
      <c r="O114" s="2">
        <v>3678</v>
      </c>
      <c r="P114" s="2">
        <v>1271</v>
      </c>
      <c r="Q114" s="2" t="s">
        <v>238</v>
      </c>
      <c r="R114" s="2">
        <v>5080</v>
      </c>
      <c r="S114" s="2">
        <v>5067</v>
      </c>
      <c r="T114" s="2">
        <v>2791</v>
      </c>
      <c r="U114" s="2">
        <v>1353</v>
      </c>
      <c r="V114" s="2">
        <v>4329</v>
      </c>
      <c r="W114" s="2">
        <v>-1180.3775</v>
      </c>
    </row>
    <row r="115" spans="1:23" ht="12">
      <c r="A115" s="1" t="s">
        <v>2</v>
      </c>
      <c r="B115" s="1" t="s">
        <v>6</v>
      </c>
      <c r="C115" s="1" t="s">
        <v>163</v>
      </c>
      <c r="D115" s="1" t="s">
        <v>164</v>
      </c>
      <c r="E115" s="2">
        <v>8</v>
      </c>
      <c r="F115" s="2">
        <v>7</v>
      </c>
      <c r="G115" s="2">
        <v>5490</v>
      </c>
      <c r="H115" s="2">
        <v>10652</v>
      </c>
      <c r="I115" s="2">
        <v>8105</v>
      </c>
      <c r="J115" s="2">
        <v>2074</v>
      </c>
      <c r="K115" s="2">
        <v>36402.3389</v>
      </c>
      <c r="L115" s="2">
        <v>1130</v>
      </c>
      <c r="M115" s="2">
        <v>5583</v>
      </c>
      <c r="N115" s="2">
        <v>3693</v>
      </c>
      <c r="O115" s="2">
        <v>1241</v>
      </c>
      <c r="P115" s="2">
        <v>1089</v>
      </c>
      <c r="Q115" s="2" t="s">
        <v>238</v>
      </c>
      <c r="R115" s="2">
        <v>2902</v>
      </c>
      <c r="S115" s="2">
        <v>3368</v>
      </c>
      <c r="T115" s="2">
        <v>2512</v>
      </c>
      <c r="U115" s="2">
        <v>1870</v>
      </c>
      <c r="V115" s="2">
        <v>2102</v>
      </c>
      <c r="W115" s="2">
        <v>-766.9689</v>
      </c>
    </row>
    <row r="116" spans="1:23" ht="12">
      <c r="A116" s="1" t="s">
        <v>2</v>
      </c>
      <c r="B116" s="1" t="s">
        <v>6</v>
      </c>
      <c r="C116" s="1" t="s">
        <v>165</v>
      </c>
      <c r="D116" s="1" t="s">
        <v>166</v>
      </c>
      <c r="E116" s="2">
        <v>6</v>
      </c>
      <c r="F116" s="2">
        <v>4</v>
      </c>
      <c r="G116" s="2">
        <v>4151</v>
      </c>
      <c r="H116" s="2">
        <v>7436</v>
      </c>
      <c r="I116" s="2">
        <v>5932</v>
      </c>
      <c r="J116" s="2">
        <v>1197</v>
      </c>
      <c r="K116" s="2">
        <v>38613.5197</v>
      </c>
      <c r="L116" s="2">
        <v>608</v>
      </c>
      <c r="M116" s="2">
        <v>3909</v>
      </c>
      <c r="N116" s="2">
        <v>2686</v>
      </c>
      <c r="O116" s="2">
        <v>729</v>
      </c>
      <c r="P116" s="2">
        <v>822</v>
      </c>
      <c r="Q116" s="2" t="s">
        <v>238</v>
      </c>
      <c r="R116" s="2">
        <v>2001</v>
      </c>
      <c r="S116" s="2">
        <v>2176</v>
      </c>
      <c r="T116" s="2">
        <v>1764</v>
      </c>
      <c r="U116" s="2">
        <v>1495</v>
      </c>
      <c r="V116" s="2">
        <v>1202</v>
      </c>
      <c r="W116" s="2">
        <v>-668.2825</v>
      </c>
    </row>
    <row r="117" spans="1:23" ht="12">
      <c r="A117" s="1" t="s">
        <v>2</v>
      </c>
      <c r="B117" s="1" t="s">
        <v>6</v>
      </c>
      <c r="C117" s="1" t="s">
        <v>6</v>
      </c>
      <c r="D117" s="1" t="s">
        <v>167</v>
      </c>
      <c r="E117" s="2">
        <v>0</v>
      </c>
      <c r="F117" s="2">
        <v>0</v>
      </c>
      <c r="G117" s="2">
        <v>42</v>
      </c>
      <c r="H117" s="2">
        <v>369</v>
      </c>
      <c r="I117" s="2">
        <v>314</v>
      </c>
      <c r="J117" s="2">
        <v>44</v>
      </c>
      <c r="K117" s="2">
        <v>14755.485</v>
      </c>
      <c r="L117" s="2" t="s">
        <v>238</v>
      </c>
      <c r="M117" s="2">
        <v>332</v>
      </c>
      <c r="N117" s="2">
        <v>10</v>
      </c>
      <c r="O117" s="2" t="s">
        <v>238</v>
      </c>
      <c r="P117" s="2">
        <v>13</v>
      </c>
      <c r="Q117" s="2" t="s">
        <v>238</v>
      </c>
      <c r="R117" s="2">
        <v>300</v>
      </c>
      <c r="S117" s="2">
        <v>43</v>
      </c>
      <c r="T117" s="2">
        <v>13</v>
      </c>
      <c r="U117" s="2">
        <v>13</v>
      </c>
      <c r="V117" s="2">
        <v>118</v>
      </c>
      <c r="W117" s="2">
        <v>56.0785</v>
      </c>
    </row>
    <row r="118" spans="1:23" ht="12">
      <c r="A118" s="1" t="s">
        <v>0</v>
      </c>
      <c r="B118" s="1" t="s">
        <v>0</v>
      </c>
      <c r="C118" s="1" t="s">
        <v>0</v>
      </c>
      <c r="D118" s="1" t="s">
        <v>168</v>
      </c>
      <c r="E118" s="2">
        <v>0</v>
      </c>
      <c r="F118" s="2">
        <v>0</v>
      </c>
      <c r="G118" s="2" t="s">
        <v>238</v>
      </c>
      <c r="H118" s="2" t="s">
        <v>238</v>
      </c>
      <c r="I118" s="2" t="s">
        <v>238</v>
      </c>
      <c r="J118" s="2" t="s">
        <v>238</v>
      </c>
      <c r="K118" s="2">
        <v>854</v>
      </c>
      <c r="L118" s="2" t="s">
        <v>238</v>
      </c>
      <c r="M118" s="2" t="s">
        <v>238</v>
      </c>
      <c r="N118" s="2" t="s">
        <v>238</v>
      </c>
      <c r="O118" s="2" t="s">
        <v>238</v>
      </c>
      <c r="P118" s="2" t="s">
        <v>238</v>
      </c>
      <c r="Q118" s="2" t="s">
        <v>238</v>
      </c>
      <c r="R118" s="2" t="s">
        <v>238</v>
      </c>
      <c r="S118" s="2" t="s">
        <v>238</v>
      </c>
      <c r="T118" s="2" t="s">
        <v>238</v>
      </c>
      <c r="U118" s="2" t="s">
        <v>238</v>
      </c>
      <c r="V118" s="2" t="s">
        <v>238</v>
      </c>
      <c r="W118" s="2">
        <v>-26</v>
      </c>
    </row>
    <row r="119" spans="1:23" ht="12">
      <c r="A119" s="1" t="s">
        <v>2</v>
      </c>
      <c r="B119" s="1" t="s">
        <v>6</v>
      </c>
      <c r="C119" s="1" t="s">
        <v>169</v>
      </c>
      <c r="D119" s="1" t="s">
        <v>170</v>
      </c>
      <c r="E119" s="2">
        <v>9</v>
      </c>
      <c r="F119" s="2">
        <v>7</v>
      </c>
      <c r="G119" s="2">
        <v>6115</v>
      </c>
      <c r="H119" s="2">
        <v>10823</v>
      </c>
      <c r="I119" s="2">
        <v>8328</v>
      </c>
      <c r="J119" s="2">
        <v>2069</v>
      </c>
      <c r="K119" s="2">
        <v>32109.7869</v>
      </c>
      <c r="L119" s="2">
        <v>1407</v>
      </c>
      <c r="M119" s="2">
        <v>5700</v>
      </c>
      <c r="N119" s="2">
        <v>3682</v>
      </c>
      <c r="O119" s="2">
        <v>1298</v>
      </c>
      <c r="P119" s="2">
        <v>851</v>
      </c>
      <c r="Q119" s="2" t="s">
        <v>238</v>
      </c>
      <c r="R119" s="2">
        <v>3304</v>
      </c>
      <c r="S119" s="2">
        <v>3286</v>
      </c>
      <c r="T119" s="2">
        <v>2338</v>
      </c>
      <c r="U119" s="2">
        <v>1895</v>
      </c>
      <c r="V119" s="2">
        <v>1886</v>
      </c>
      <c r="W119" s="2">
        <v>-905.3361</v>
      </c>
    </row>
    <row r="120" spans="1:23" ht="12">
      <c r="A120" s="1" t="s">
        <v>2</v>
      </c>
      <c r="B120" s="1" t="s">
        <v>6</v>
      </c>
      <c r="C120" s="1" t="s">
        <v>171</v>
      </c>
      <c r="D120" s="1" t="s">
        <v>172</v>
      </c>
      <c r="E120" s="2">
        <v>6</v>
      </c>
      <c r="F120" s="2">
        <v>6</v>
      </c>
      <c r="G120" s="2">
        <v>4495</v>
      </c>
      <c r="H120" s="2">
        <v>8571</v>
      </c>
      <c r="I120" s="2">
        <v>6736</v>
      </c>
      <c r="J120" s="2">
        <v>1455</v>
      </c>
      <c r="K120" s="2">
        <v>39385.3438</v>
      </c>
      <c r="L120" s="2">
        <v>686</v>
      </c>
      <c r="M120" s="2">
        <v>4352</v>
      </c>
      <c r="N120" s="2">
        <v>3298</v>
      </c>
      <c r="O120" s="2">
        <v>817</v>
      </c>
      <c r="P120" s="2">
        <v>918</v>
      </c>
      <c r="Q120" s="2" t="s">
        <v>238</v>
      </c>
      <c r="R120" s="2">
        <v>2159</v>
      </c>
      <c r="S120" s="2">
        <v>2553</v>
      </c>
      <c r="T120" s="2">
        <v>2144</v>
      </c>
      <c r="U120" s="2">
        <v>1715</v>
      </c>
      <c r="V120" s="2">
        <v>1459</v>
      </c>
      <c r="W120" s="2">
        <v>-743.3361</v>
      </c>
    </row>
    <row r="121" spans="1:23" ht="12">
      <c r="A121" s="1" t="s">
        <v>2</v>
      </c>
      <c r="B121" s="1" t="s">
        <v>6</v>
      </c>
      <c r="C121" s="1" t="s">
        <v>173</v>
      </c>
      <c r="D121" s="1" t="s">
        <v>174</v>
      </c>
      <c r="E121" s="2">
        <v>8</v>
      </c>
      <c r="F121" s="2">
        <v>6</v>
      </c>
      <c r="G121" s="2">
        <v>2437</v>
      </c>
      <c r="H121" s="2">
        <v>4184</v>
      </c>
      <c r="I121" s="2">
        <v>3382</v>
      </c>
      <c r="J121" s="2">
        <v>642</v>
      </c>
      <c r="K121" s="2">
        <v>50332.6477</v>
      </c>
      <c r="L121" s="2">
        <v>274</v>
      </c>
      <c r="M121" s="2">
        <v>2095</v>
      </c>
      <c r="N121" s="2">
        <v>1686</v>
      </c>
      <c r="O121" s="2">
        <v>354</v>
      </c>
      <c r="P121" s="2">
        <v>467</v>
      </c>
      <c r="Q121" s="2" t="s">
        <v>238</v>
      </c>
      <c r="R121" s="2">
        <v>1031</v>
      </c>
      <c r="S121" s="2">
        <v>1139</v>
      </c>
      <c r="T121" s="2">
        <v>1091</v>
      </c>
      <c r="U121" s="2">
        <v>923</v>
      </c>
      <c r="V121" s="2">
        <v>623</v>
      </c>
      <c r="W121" s="2">
        <v>-315.2834</v>
      </c>
    </row>
    <row r="122" spans="1:23" ht="12">
      <c r="A122" s="1" t="s">
        <v>2</v>
      </c>
      <c r="B122" s="1" t="s">
        <v>6</v>
      </c>
      <c r="C122" s="1" t="s">
        <v>175</v>
      </c>
      <c r="D122" s="1" t="s">
        <v>176</v>
      </c>
      <c r="E122" s="2">
        <v>6</v>
      </c>
      <c r="F122" s="2">
        <v>4</v>
      </c>
      <c r="G122" s="2">
        <v>3260</v>
      </c>
      <c r="H122" s="2">
        <v>5618</v>
      </c>
      <c r="I122" s="2">
        <v>4493</v>
      </c>
      <c r="J122" s="2">
        <v>881</v>
      </c>
      <c r="K122" s="2">
        <v>48463.1634</v>
      </c>
      <c r="L122" s="2">
        <v>334</v>
      </c>
      <c r="M122" s="2">
        <v>2692</v>
      </c>
      <c r="N122" s="2">
        <v>2444</v>
      </c>
      <c r="O122" s="2">
        <v>420</v>
      </c>
      <c r="P122" s="2">
        <v>742</v>
      </c>
      <c r="Q122" s="2" t="s">
        <v>238</v>
      </c>
      <c r="R122" s="2">
        <v>1471</v>
      </c>
      <c r="S122" s="2">
        <v>1704</v>
      </c>
      <c r="T122" s="2">
        <v>1501</v>
      </c>
      <c r="U122" s="2">
        <v>942</v>
      </c>
      <c r="V122" s="2">
        <v>895</v>
      </c>
      <c r="W122" s="2">
        <v>-571.891</v>
      </c>
    </row>
    <row r="123" spans="1:23" ht="12">
      <c r="A123" s="1" t="s">
        <v>2</v>
      </c>
      <c r="B123" s="1" t="s">
        <v>6</v>
      </c>
      <c r="C123" s="1" t="s">
        <v>6</v>
      </c>
      <c r="D123" s="1" t="s">
        <v>177</v>
      </c>
      <c r="E123" s="2">
        <v>1</v>
      </c>
      <c r="F123" s="2">
        <v>0</v>
      </c>
      <c r="G123" s="2">
        <v>16</v>
      </c>
      <c r="H123" s="2">
        <v>37</v>
      </c>
      <c r="I123" s="2">
        <v>30</v>
      </c>
      <c r="J123" s="2" t="s">
        <v>238</v>
      </c>
      <c r="K123" s="2">
        <v>20801.2432</v>
      </c>
      <c r="L123" s="2" t="s">
        <v>238</v>
      </c>
      <c r="M123" s="2">
        <v>35</v>
      </c>
      <c r="N123" s="2" t="s">
        <v>238</v>
      </c>
      <c r="O123" s="2" t="s">
        <v>238</v>
      </c>
      <c r="P123" s="2" t="s">
        <v>238</v>
      </c>
      <c r="Q123" s="2" t="s">
        <v>238</v>
      </c>
      <c r="R123" s="2">
        <v>25</v>
      </c>
      <c r="S123" s="2" t="s">
        <v>238</v>
      </c>
      <c r="T123" s="2" t="s">
        <v>238</v>
      </c>
      <c r="U123" s="2" t="s">
        <v>238</v>
      </c>
      <c r="V123" s="2" t="s">
        <v>238</v>
      </c>
      <c r="W123" s="2">
        <v>-147.7297</v>
      </c>
    </row>
    <row r="124" spans="1:23" ht="12">
      <c r="A124" s="1" t="s">
        <v>2</v>
      </c>
      <c r="B124" s="1" t="s">
        <v>6</v>
      </c>
      <c r="C124" s="1" t="s">
        <v>178</v>
      </c>
      <c r="D124" s="1" t="s">
        <v>179</v>
      </c>
      <c r="E124" s="2">
        <v>11</v>
      </c>
      <c r="F124" s="2">
        <v>6</v>
      </c>
      <c r="G124" s="2">
        <v>7986</v>
      </c>
      <c r="H124" s="2">
        <v>13647</v>
      </c>
      <c r="I124" s="2">
        <v>10811</v>
      </c>
      <c r="J124" s="2">
        <v>2275</v>
      </c>
      <c r="K124" s="2">
        <v>42465.3063</v>
      </c>
      <c r="L124" s="2">
        <v>1143</v>
      </c>
      <c r="M124" s="2">
        <v>6628</v>
      </c>
      <c r="N124" s="2">
        <v>5672</v>
      </c>
      <c r="O124" s="2">
        <v>1180</v>
      </c>
      <c r="P124" s="2">
        <v>1679</v>
      </c>
      <c r="Q124" s="2">
        <v>17</v>
      </c>
      <c r="R124" s="2">
        <v>3407</v>
      </c>
      <c r="S124" s="2">
        <v>4275</v>
      </c>
      <c r="T124" s="2">
        <v>3336</v>
      </c>
      <c r="U124" s="2">
        <v>2629</v>
      </c>
      <c r="V124" s="2">
        <v>2143</v>
      </c>
      <c r="W124" s="2">
        <v>-494.7989</v>
      </c>
    </row>
    <row r="125" spans="1:23" ht="12">
      <c r="A125" s="1" t="s">
        <v>2</v>
      </c>
      <c r="B125" s="1" t="s">
        <v>6</v>
      </c>
      <c r="C125" s="1" t="s">
        <v>163</v>
      </c>
      <c r="D125" s="1" t="s">
        <v>180</v>
      </c>
      <c r="E125" s="2">
        <v>18</v>
      </c>
      <c r="F125" s="2">
        <v>12</v>
      </c>
      <c r="G125" s="2">
        <v>9937</v>
      </c>
      <c r="H125" s="2">
        <v>16854</v>
      </c>
      <c r="I125" s="2">
        <v>13542</v>
      </c>
      <c r="J125" s="2">
        <v>2734</v>
      </c>
      <c r="K125" s="2">
        <v>43377.7729</v>
      </c>
      <c r="L125" s="2">
        <v>1525</v>
      </c>
      <c r="M125" s="2">
        <v>8545</v>
      </c>
      <c r="N125" s="2">
        <v>6429</v>
      </c>
      <c r="O125" s="2">
        <v>1656</v>
      </c>
      <c r="P125" s="2">
        <v>2001</v>
      </c>
      <c r="Q125" s="2" t="s">
        <v>238</v>
      </c>
      <c r="R125" s="2">
        <v>4013</v>
      </c>
      <c r="S125" s="2">
        <v>4629</v>
      </c>
      <c r="T125" s="2">
        <v>3992</v>
      </c>
      <c r="U125" s="2">
        <v>4220</v>
      </c>
      <c r="V125" s="2">
        <v>2543</v>
      </c>
      <c r="W125" s="2">
        <v>-463.9635</v>
      </c>
    </row>
    <row r="126" spans="1:23" ht="12">
      <c r="A126" s="1" t="s">
        <v>2</v>
      </c>
      <c r="B126" s="1" t="s">
        <v>6</v>
      </c>
      <c r="C126" s="1" t="s">
        <v>163</v>
      </c>
      <c r="D126" s="1" t="s">
        <v>181</v>
      </c>
      <c r="E126" s="2">
        <v>3</v>
      </c>
      <c r="F126" s="2">
        <v>2</v>
      </c>
      <c r="G126" s="2">
        <v>3043</v>
      </c>
      <c r="H126" s="2">
        <v>4899</v>
      </c>
      <c r="I126" s="2">
        <v>4224</v>
      </c>
      <c r="J126" s="2">
        <v>537</v>
      </c>
      <c r="K126" s="2">
        <v>69767.6299</v>
      </c>
      <c r="L126" s="2">
        <v>127</v>
      </c>
      <c r="M126" s="2">
        <v>1998</v>
      </c>
      <c r="N126" s="2">
        <v>2626</v>
      </c>
      <c r="O126" s="2">
        <v>218</v>
      </c>
      <c r="P126" s="2">
        <v>779</v>
      </c>
      <c r="Q126" s="2">
        <v>13</v>
      </c>
      <c r="R126" s="2">
        <v>1369</v>
      </c>
      <c r="S126" s="2">
        <v>1552</v>
      </c>
      <c r="T126" s="2">
        <v>1295</v>
      </c>
      <c r="U126" s="2">
        <v>683</v>
      </c>
      <c r="V126" s="2">
        <v>617</v>
      </c>
      <c r="W126" s="2">
        <v>-883.6235</v>
      </c>
    </row>
    <row r="127" spans="1:23" ht="12">
      <c r="A127" s="1" t="s">
        <v>0</v>
      </c>
      <c r="B127" s="1" t="s">
        <v>0</v>
      </c>
      <c r="C127" s="1" t="s">
        <v>0</v>
      </c>
      <c r="D127" s="1" t="s">
        <v>182</v>
      </c>
      <c r="E127" s="2">
        <v>0</v>
      </c>
      <c r="F127" s="2">
        <v>0</v>
      </c>
      <c r="G127" s="2" t="s">
        <v>238</v>
      </c>
      <c r="H127" s="2" t="s">
        <v>238</v>
      </c>
      <c r="I127" s="2" t="s">
        <v>238</v>
      </c>
      <c r="J127" s="2" t="s">
        <v>238</v>
      </c>
      <c r="K127" s="2">
        <v>153789</v>
      </c>
      <c r="L127" s="2" t="s">
        <v>238</v>
      </c>
      <c r="M127" s="2" t="s">
        <v>238</v>
      </c>
      <c r="N127" s="2" t="s">
        <v>238</v>
      </c>
      <c r="O127" s="2" t="s">
        <v>238</v>
      </c>
      <c r="P127" s="2" t="s">
        <v>238</v>
      </c>
      <c r="Q127" s="2" t="s">
        <v>238</v>
      </c>
      <c r="R127" s="2" t="s">
        <v>238</v>
      </c>
      <c r="S127" s="2" t="s">
        <v>238</v>
      </c>
      <c r="T127" s="2" t="s">
        <v>238</v>
      </c>
      <c r="U127" s="2" t="s">
        <v>238</v>
      </c>
      <c r="V127" s="2" t="s">
        <v>238</v>
      </c>
      <c r="W127" s="2">
        <v>-3645</v>
      </c>
    </row>
    <row r="128" spans="1:23" ht="12">
      <c r="A128" s="1" t="s">
        <v>0</v>
      </c>
      <c r="B128" s="1" t="s">
        <v>0</v>
      </c>
      <c r="C128" s="1" t="s">
        <v>0</v>
      </c>
      <c r="D128" s="1" t="s">
        <v>183</v>
      </c>
      <c r="E128" s="2">
        <v>0</v>
      </c>
      <c r="F128" s="2">
        <v>0</v>
      </c>
      <c r="G128" s="2" t="s">
        <v>238</v>
      </c>
      <c r="H128" s="2" t="s">
        <v>238</v>
      </c>
      <c r="I128" s="2" t="s">
        <v>238</v>
      </c>
      <c r="J128" s="2" t="s">
        <v>238</v>
      </c>
      <c r="K128" s="2">
        <v>37413</v>
      </c>
      <c r="L128" s="2" t="s">
        <v>238</v>
      </c>
      <c r="M128" s="2" t="s">
        <v>238</v>
      </c>
      <c r="N128" s="2" t="s">
        <v>238</v>
      </c>
      <c r="O128" s="2" t="s">
        <v>238</v>
      </c>
      <c r="P128" s="2" t="s">
        <v>238</v>
      </c>
      <c r="Q128" s="2" t="s">
        <v>238</v>
      </c>
      <c r="R128" s="2" t="s">
        <v>238</v>
      </c>
      <c r="S128" s="2" t="s">
        <v>238</v>
      </c>
      <c r="T128" s="2" t="s">
        <v>238</v>
      </c>
      <c r="U128" s="2" t="s">
        <v>238</v>
      </c>
      <c r="V128" s="2" t="s">
        <v>238</v>
      </c>
      <c r="W128" s="2">
        <v>-765</v>
      </c>
    </row>
    <row r="129" spans="1:23" ht="12">
      <c r="A129" s="1" t="s">
        <v>2</v>
      </c>
      <c r="B129" s="1" t="s">
        <v>6</v>
      </c>
      <c r="C129" s="1" t="s">
        <v>6</v>
      </c>
      <c r="D129" s="1" t="s">
        <v>184</v>
      </c>
      <c r="E129" s="2">
        <v>0</v>
      </c>
      <c r="F129" s="2">
        <v>0</v>
      </c>
      <c r="G129" s="2">
        <v>454</v>
      </c>
      <c r="H129" s="2">
        <v>708</v>
      </c>
      <c r="I129" s="2">
        <v>536</v>
      </c>
      <c r="J129" s="2">
        <v>147</v>
      </c>
      <c r="K129" s="2">
        <v>40668.2372</v>
      </c>
      <c r="L129" s="2">
        <v>105</v>
      </c>
      <c r="M129" s="2">
        <v>449</v>
      </c>
      <c r="N129" s="2">
        <v>106</v>
      </c>
      <c r="O129" s="2">
        <v>130</v>
      </c>
      <c r="P129" s="2">
        <v>79</v>
      </c>
      <c r="Q129" s="2" t="s">
        <v>238</v>
      </c>
      <c r="R129" s="2">
        <v>116</v>
      </c>
      <c r="S129" s="2">
        <v>267</v>
      </c>
      <c r="T129" s="2">
        <v>176</v>
      </c>
      <c r="U129" s="2">
        <v>149</v>
      </c>
      <c r="V129" s="2">
        <v>141</v>
      </c>
      <c r="W129" s="2">
        <v>-643.3079</v>
      </c>
    </row>
    <row r="130" spans="1:23" ht="12">
      <c r="A130" s="1" t="s">
        <v>0</v>
      </c>
      <c r="B130" s="1" t="s">
        <v>0</v>
      </c>
      <c r="C130" s="1" t="s">
        <v>0</v>
      </c>
      <c r="D130" s="1" t="s">
        <v>185</v>
      </c>
      <c r="E130" s="2">
        <v>0</v>
      </c>
      <c r="F130" s="2">
        <v>0</v>
      </c>
      <c r="G130" s="2" t="s">
        <v>238</v>
      </c>
      <c r="H130" s="2" t="s">
        <v>238</v>
      </c>
      <c r="I130" s="2" t="s">
        <v>238</v>
      </c>
      <c r="J130" s="2" t="s">
        <v>238</v>
      </c>
      <c r="K130" s="2">
        <v>163152</v>
      </c>
      <c r="L130" s="2" t="s">
        <v>238</v>
      </c>
      <c r="M130" s="2" t="s">
        <v>238</v>
      </c>
      <c r="N130" s="2" t="s">
        <v>238</v>
      </c>
      <c r="O130" s="2" t="s">
        <v>238</v>
      </c>
      <c r="P130" s="2" t="s">
        <v>238</v>
      </c>
      <c r="Q130" s="2" t="s">
        <v>238</v>
      </c>
      <c r="R130" s="2" t="s">
        <v>238</v>
      </c>
      <c r="S130" s="2" t="s">
        <v>238</v>
      </c>
      <c r="T130" s="2" t="s">
        <v>238</v>
      </c>
      <c r="U130" s="2" t="s">
        <v>238</v>
      </c>
      <c r="V130" s="2" t="s">
        <v>238</v>
      </c>
      <c r="W130" s="2">
        <v>-7463</v>
      </c>
    </row>
    <row r="131" spans="1:23" ht="12">
      <c r="A131" s="1" t="s">
        <v>0</v>
      </c>
      <c r="B131" s="1" t="s">
        <v>0</v>
      </c>
      <c r="C131" s="1" t="s">
        <v>0</v>
      </c>
      <c r="D131" s="1" t="s">
        <v>186</v>
      </c>
      <c r="E131" s="2">
        <v>0</v>
      </c>
      <c r="F131" s="2">
        <v>0</v>
      </c>
      <c r="G131" s="2" t="s">
        <v>238</v>
      </c>
      <c r="H131" s="2" t="s">
        <v>238</v>
      </c>
      <c r="I131" s="2" t="s">
        <v>238</v>
      </c>
      <c r="J131" s="2" t="s">
        <v>238</v>
      </c>
      <c r="K131" s="2">
        <v>11000</v>
      </c>
      <c r="L131" s="2" t="s">
        <v>238</v>
      </c>
      <c r="M131" s="2" t="s">
        <v>238</v>
      </c>
      <c r="N131" s="2" t="s">
        <v>238</v>
      </c>
      <c r="O131" s="2" t="s">
        <v>238</v>
      </c>
      <c r="P131" s="2" t="s">
        <v>238</v>
      </c>
      <c r="Q131" s="2" t="s">
        <v>238</v>
      </c>
      <c r="R131" s="2" t="s">
        <v>238</v>
      </c>
      <c r="S131" s="2" t="s">
        <v>238</v>
      </c>
      <c r="T131" s="2" t="s">
        <v>238</v>
      </c>
      <c r="U131" s="2" t="s">
        <v>238</v>
      </c>
      <c r="V131" s="2" t="s">
        <v>238</v>
      </c>
      <c r="W131" s="2">
        <v>574</v>
      </c>
    </row>
    <row r="132" spans="1:23" ht="12">
      <c r="A132" s="1" t="s">
        <v>0</v>
      </c>
      <c r="B132" s="1" t="s">
        <v>0</v>
      </c>
      <c r="C132" s="1" t="s">
        <v>0</v>
      </c>
      <c r="D132" s="1" t="s">
        <v>187</v>
      </c>
      <c r="E132" s="2">
        <v>0</v>
      </c>
      <c r="F132" s="2">
        <v>0</v>
      </c>
      <c r="G132" s="2" t="s">
        <v>238</v>
      </c>
      <c r="H132" s="2" t="s">
        <v>238</v>
      </c>
      <c r="I132" s="2" t="s">
        <v>238</v>
      </c>
      <c r="J132" s="2" t="s">
        <v>238</v>
      </c>
      <c r="K132" s="2">
        <v>34579</v>
      </c>
      <c r="L132" s="2" t="s">
        <v>238</v>
      </c>
      <c r="M132" s="2" t="s">
        <v>238</v>
      </c>
      <c r="N132" s="2" t="s">
        <v>238</v>
      </c>
      <c r="O132" s="2" t="s">
        <v>238</v>
      </c>
      <c r="P132" s="2" t="s">
        <v>238</v>
      </c>
      <c r="Q132" s="2" t="s">
        <v>238</v>
      </c>
      <c r="R132" s="2" t="s">
        <v>238</v>
      </c>
      <c r="S132" s="2" t="s">
        <v>238</v>
      </c>
      <c r="T132" s="2" t="s">
        <v>238</v>
      </c>
      <c r="U132" s="2" t="s">
        <v>238</v>
      </c>
      <c r="V132" s="2" t="s">
        <v>238</v>
      </c>
      <c r="W132" s="2">
        <v>-427.5</v>
      </c>
    </row>
    <row r="133" spans="1:23" ht="12">
      <c r="A133" s="1" t="s">
        <v>0</v>
      </c>
      <c r="B133" s="1" t="s">
        <v>0</v>
      </c>
      <c r="C133" s="1" t="s">
        <v>0</v>
      </c>
      <c r="D133" s="1" t="s">
        <v>188</v>
      </c>
      <c r="E133" s="2">
        <v>0</v>
      </c>
      <c r="F133" s="2">
        <v>0</v>
      </c>
      <c r="G133" s="2" t="s">
        <v>238</v>
      </c>
      <c r="H133" s="2" t="s">
        <v>238</v>
      </c>
      <c r="I133" s="2" t="s">
        <v>238</v>
      </c>
      <c r="J133" s="2" t="s">
        <v>238</v>
      </c>
      <c r="K133" s="2">
        <v>14411</v>
      </c>
      <c r="L133" s="2" t="s">
        <v>238</v>
      </c>
      <c r="M133" s="2" t="s">
        <v>238</v>
      </c>
      <c r="N133" s="2" t="s">
        <v>238</v>
      </c>
      <c r="O133" s="2" t="s">
        <v>238</v>
      </c>
      <c r="P133" s="2" t="s">
        <v>238</v>
      </c>
      <c r="Q133" s="2" t="s">
        <v>238</v>
      </c>
      <c r="R133" s="2" t="s">
        <v>238</v>
      </c>
      <c r="S133" s="2" t="s">
        <v>238</v>
      </c>
      <c r="T133" s="2" t="s">
        <v>238</v>
      </c>
      <c r="U133" s="2" t="s">
        <v>238</v>
      </c>
      <c r="V133" s="2" t="s">
        <v>238</v>
      </c>
      <c r="W133" s="2">
        <v>-892</v>
      </c>
    </row>
    <row r="134" spans="1:23" ht="12">
      <c r="A134" s="1" t="s">
        <v>0</v>
      </c>
      <c r="B134" s="1" t="s">
        <v>0</v>
      </c>
      <c r="C134" s="1" t="s">
        <v>0</v>
      </c>
      <c r="D134" s="1" t="s">
        <v>189</v>
      </c>
      <c r="E134" s="2">
        <v>0</v>
      </c>
      <c r="F134" s="2">
        <v>0</v>
      </c>
      <c r="G134" s="2" t="s">
        <v>238</v>
      </c>
      <c r="H134" s="2" t="s">
        <v>238</v>
      </c>
      <c r="I134" s="2" t="s">
        <v>238</v>
      </c>
      <c r="J134" s="2" t="s">
        <v>238</v>
      </c>
      <c r="K134" s="2">
        <v>36841</v>
      </c>
      <c r="L134" s="2" t="s">
        <v>238</v>
      </c>
      <c r="M134" s="2" t="s">
        <v>238</v>
      </c>
      <c r="N134" s="2" t="s">
        <v>238</v>
      </c>
      <c r="O134" s="2" t="s">
        <v>238</v>
      </c>
      <c r="P134" s="2" t="s">
        <v>238</v>
      </c>
      <c r="Q134" s="2" t="s">
        <v>238</v>
      </c>
      <c r="R134" s="2" t="s">
        <v>238</v>
      </c>
      <c r="S134" s="2" t="s">
        <v>238</v>
      </c>
      <c r="T134" s="2" t="s">
        <v>238</v>
      </c>
      <c r="U134" s="2" t="s">
        <v>238</v>
      </c>
      <c r="V134" s="2" t="s">
        <v>238</v>
      </c>
      <c r="W134" s="2">
        <v>307</v>
      </c>
    </row>
    <row r="135" spans="1:23" ht="12">
      <c r="A135" s="1" t="s">
        <v>0</v>
      </c>
      <c r="B135" s="1" t="s">
        <v>0</v>
      </c>
      <c r="C135" s="1" t="s">
        <v>0</v>
      </c>
      <c r="D135" s="1" t="s">
        <v>190</v>
      </c>
      <c r="E135" s="2">
        <v>0</v>
      </c>
      <c r="F135" s="2">
        <v>0</v>
      </c>
      <c r="G135" s="2" t="s">
        <v>238</v>
      </c>
      <c r="H135" s="2" t="s">
        <v>238</v>
      </c>
      <c r="I135" s="2" t="s">
        <v>238</v>
      </c>
      <c r="J135" s="2" t="s">
        <v>238</v>
      </c>
      <c r="K135" s="2">
        <v>6952</v>
      </c>
      <c r="L135" s="2" t="s">
        <v>238</v>
      </c>
      <c r="M135" s="2" t="s">
        <v>238</v>
      </c>
      <c r="N135" s="2" t="s">
        <v>238</v>
      </c>
      <c r="O135" s="2" t="s">
        <v>238</v>
      </c>
      <c r="P135" s="2" t="s">
        <v>238</v>
      </c>
      <c r="Q135" s="2" t="s">
        <v>238</v>
      </c>
      <c r="R135" s="2" t="s">
        <v>238</v>
      </c>
      <c r="S135" s="2" t="s">
        <v>238</v>
      </c>
      <c r="T135" s="2" t="s">
        <v>238</v>
      </c>
      <c r="U135" s="2" t="s">
        <v>238</v>
      </c>
      <c r="V135" s="2" t="s">
        <v>238</v>
      </c>
      <c r="W135" s="2">
        <v>-457</v>
      </c>
    </row>
    <row r="136" spans="1:23" ht="12">
      <c r="A136" s="1" t="s">
        <v>0</v>
      </c>
      <c r="B136" s="1" t="s">
        <v>0</v>
      </c>
      <c r="C136" s="1" t="s">
        <v>0</v>
      </c>
      <c r="D136" s="1" t="s">
        <v>191</v>
      </c>
      <c r="E136" s="2">
        <v>0</v>
      </c>
      <c r="F136" s="2">
        <v>0</v>
      </c>
      <c r="G136" s="2" t="s">
        <v>238</v>
      </c>
      <c r="H136" s="2" t="s">
        <v>238</v>
      </c>
      <c r="I136" s="2" t="s">
        <v>238</v>
      </c>
      <c r="J136" s="2" t="s">
        <v>238</v>
      </c>
      <c r="K136" s="2">
        <v>1369</v>
      </c>
      <c r="L136" s="2" t="s">
        <v>238</v>
      </c>
      <c r="M136" s="2" t="s">
        <v>238</v>
      </c>
      <c r="N136" s="2" t="s">
        <v>238</v>
      </c>
      <c r="O136" s="2" t="s">
        <v>238</v>
      </c>
      <c r="P136" s="2" t="s">
        <v>238</v>
      </c>
      <c r="Q136" s="2" t="s">
        <v>238</v>
      </c>
      <c r="R136" s="2" t="s">
        <v>238</v>
      </c>
      <c r="S136" s="2" t="s">
        <v>238</v>
      </c>
      <c r="T136" s="2" t="s">
        <v>238</v>
      </c>
      <c r="U136" s="2" t="s">
        <v>238</v>
      </c>
      <c r="V136" s="2" t="s">
        <v>238</v>
      </c>
      <c r="W136" s="2">
        <v>-114</v>
      </c>
    </row>
    <row r="137" spans="1:23" ht="12">
      <c r="A137" s="1" t="s">
        <v>0</v>
      </c>
      <c r="B137" s="1" t="s">
        <v>0</v>
      </c>
      <c r="C137" s="1" t="s">
        <v>0</v>
      </c>
      <c r="D137" s="1" t="s">
        <v>192</v>
      </c>
      <c r="E137" s="2">
        <v>0</v>
      </c>
      <c r="F137" s="2">
        <v>0</v>
      </c>
      <c r="G137" s="2" t="s">
        <v>238</v>
      </c>
      <c r="H137" s="2" t="s">
        <v>238</v>
      </c>
      <c r="I137" s="2" t="s">
        <v>238</v>
      </c>
      <c r="J137" s="2" t="s">
        <v>238</v>
      </c>
      <c r="K137" s="2">
        <v>31941</v>
      </c>
      <c r="L137" s="2" t="s">
        <v>238</v>
      </c>
      <c r="M137" s="2" t="s">
        <v>238</v>
      </c>
      <c r="N137" s="2" t="s">
        <v>238</v>
      </c>
      <c r="O137" s="2" t="s">
        <v>238</v>
      </c>
      <c r="P137" s="2" t="s">
        <v>238</v>
      </c>
      <c r="Q137" s="2" t="s">
        <v>238</v>
      </c>
      <c r="R137" s="2" t="s">
        <v>238</v>
      </c>
      <c r="S137" s="2" t="s">
        <v>238</v>
      </c>
      <c r="T137" s="2" t="s">
        <v>238</v>
      </c>
      <c r="U137" s="2" t="s">
        <v>238</v>
      </c>
      <c r="V137" s="2" t="s">
        <v>238</v>
      </c>
      <c r="W137" s="2">
        <v>231</v>
      </c>
    </row>
    <row r="138" spans="1:23" ht="12">
      <c r="A138" s="1" t="s">
        <v>0</v>
      </c>
      <c r="B138" s="1" t="s">
        <v>0</v>
      </c>
      <c r="C138" s="1" t="s">
        <v>0</v>
      </c>
      <c r="D138" s="1" t="s">
        <v>193</v>
      </c>
      <c r="E138" s="2">
        <v>0</v>
      </c>
      <c r="F138" s="2">
        <v>0</v>
      </c>
      <c r="G138" s="2" t="s">
        <v>238</v>
      </c>
      <c r="H138" s="2" t="s">
        <v>238</v>
      </c>
      <c r="I138" s="2" t="s">
        <v>238</v>
      </c>
      <c r="J138" s="2" t="s">
        <v>238</v>
      </c>
      <c r="K138" s="2">
        <v>13954.5</v>
      </c>
      <c r="L138" s="2" t="s">
        <v>238</v>
      </c>
      <c r="M138" s="2" t="s">
        <v>238</v>
      </c>
      <c r="N138" s="2" t="s">
        <v>238</v>
      </c>
      <c r="O138" s="2" t="s">
        <v>238</v>
      </c>
      <c r="P138" s="2" t="s">
        <v>238</v>
      </c>
      <c r="Q138" s="2" t="s">
        <v>238</v>
      </c>
      <c r="R138" s="2" t="s">
        <v>238</v>
      </c>
      <c r="S138" s="2" t="s">
        <v>238</v>
      </c>
      <c r="T138" s="2" t="s">
        <v>238</v>
      </c>
      <c r="U138" s="2" t="s">
        <v>238</v>
      </c>
      <c r="V138" s="2" t="s">
        <v>238</v>
      </c>
      <c r="W138" s="2">
        <v>-355</v>
      </c>
    </row>
    <row r="139" spans="1:23" ht="12">
      <c r="A139" s="1" t="s">
        <v>0</v>
      </c>
      <c r="B139" s="1" t="s">
        <v>0</v>
      </c>
      <c r="C139" s="1" t="s">
        <v>0</v>
      </c>
      <c r="D139" s="1" t="s">
        <v>194</v>
      </c>
      <c r="E139" s="2">
        <v>0</v>
      </c>
      <c r="F139" s="2">
        <v>0</v>
      </c>
      <c r="G139" s="2" t="s">
        <v>238</v>
      </c>
      <c r="H139" s="2" t="s">
        <v>238</v>
      </c>
      <c r="I139" s="2" t="s">
        <v>238</v>
      </c>
      <c r="J139" s="2" t="s">
        <v>238</v>
      </c>
      <c r="K139" s="2">
        <v>58861</v>
      </c>
      <c r="L139" s="2" t="s">
        <v>238</v>
      </c>
      <c r="M139" s="2" t="s">
        <v>238</v>
      </c>
      <c r="N139" s="2" t="s">
        <v>238</v>
      </c>
      <c r="O139" s="2" t="s">
        <v>238</v>
      </c>
      <c r="P139" s="2" t="s">
        <v>238</v>
      </c>
      <c r="Q139" s="2" t="s">
        <v>238</v>
      </c>
      <c r="R139" s="2" t="s">
        <v>238</v>
      </c>
      <c r="S139" s="2" t="s">
        <v>238</v>
      </c>
      <c r="T139" s="2" t="s">
        <v>238</v>
      </c>
      <c r="U139" s="2" t="s">
        <v>238</v>
      </c>
      <c r="V139" s="2" t="s">
        <v>238</v>
      </c>
      <c r="W139" s="2">
        <v>-3564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2002-05-03T15:54:28Z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