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firstSheet="7" activeTab="17"/>
  </bookViews>
  <sheets>
    <sheet name="Air" sheetId="1" r:id="rId1"/>
    <sheet name="Ammonia" sheetId="2" r:id="rId2"/>
    <sheet name="LAr" sheetId="3" r:id="rId3"/>
    <sheet name="IPA" sheetId="4" r:id="rId4"/>
    <sheet name="LHe" sheetId="5" r:id="rId5"/>
    <sheet name="HP GHe" sheetId="6" r:id="rId6"/>
    <sheet name="GHe" sheetId="7" r:id="rId7"/>
    <sheet name="LN2" sheetId="8" r:id="rId8"/>
    <sheet name="UHP GN2" sheetId="9" r:id="rId9"/>
    <sheet name="GN2" sheetId="10" r:id="rId10"/>
    <sheet name="HPH" sheetId="11" r:id="rId11"/>
    <sheet name="MPH" sheetId="12" r:id="rId12"/>
    <sheet name="MMH" sheetId="13" r:id="rId13"/>
    <sheet name="A50" sheetId="14" r:id="rId14"/>
    <sheet name="Nitric Oxide" sheetId="15" r:id="rId15"/>
    <sheet name="NTO MON1" sheetId="16" r:id="rId16"/>
    <sheet name="NTO MON3" sheetId="17" r:id="rId17"/>
    <sheet name="Sheet1" sheetId="18" r:id="rId18"/>
  </sheets>
  <definedNames/>
  <calcPr fullCalcOnLoad="1"/>
</workbook>
</file>

<file path=xl/sharedStrings.xml><?xml version="1.0" encoding="utf-8"?>
<sst xmlns="http://schemas.openxmlformats.org/spreadsheetml/2006/main" count="1473" uniqueCount="144">
  <si>
    <t xml:space="preserve"> </t>
  </si>
  <si>
    <t>DATE PREPARED:</t>
  </si>
  <si>
    <t>FORECAST OF LIQUID PROPELLANTS AND FLUIDS</t>
  </si>
  <si>
    <t>REPORTING PERIOD:</t>
  </si>
  <si>
    <t>SUBMITTED TO:</t>
  </si>
  <si>
    <t xml:space="preserve">REPORTING ACTIVITY: </t>
  </si>
  <si>
    <t>ADDRESS:</t>
  </si>
  <si>
    <t>CONTRACT NUMBER:</t>
  </si>
  <si>
    <t>FROM:</t>
  </si>
  <si>
    <t>NASA</t>
  </si>
  <si>
    <t>TO:</t>
  </si>
  <si>
    <t>METHOD OF SHIPMENT:  (specify)</t>
  </si>
  <si>
    <t>TANKER: _____________</t>
  </si>
  <si>
    <t>CYL: _________</t>
  </si>
  <si>
    <t>OTHER: ______________</t>
  </si>
  <si>
    <t>MATERIAL BEING REPORTED: (Nomenclature)</t>
  </si>
  <si>
    <t>STOCK NUMBER:</t>
  </si>
  <si>
    <t>SPECIFICATION NUMBER:</t>
  </si>
  <si>
    <t>UNIT OF MEASURE: (Tons, MSCF, Liters)</t>
  </si>
  <si>
    <t>CONTRACT NO./PROGRAM/PROJECT/</t>
  </si>
  <si>
    <t>STORAGE</t>
  </si>
  <si>
    <t>CALENDAR YEAR</t>
  </si>
  <si>
    <t>TASK/OR END USE PLUS</t>
  </si>
  <si>
    <t>CAPACITY AT</t>
  </si>
  <si>
    <t>SOURCE</t>
  </si>
  <si>
    <t>20____</t>
  </si>
  <si>
    <t>USER LOCATION (Be Specific)</t>
  </si>
  <si>
    <t>USER SITE</t>
  </si>
  <si>
    <t>(Note 1)</t>
  </si>
  <si>
    <t>MONTH</t>
  </si>
  <si>
    <t>QTY</t>
  </si>
  <si>
    <t>QTR:</t>
  </si>
  <si>
    <t>TOTALS:</t>
  </si>
  <si>
    <t>METHOD OF COMPUTATION/REMARKS:</t>
  </si>
  <si>
    <r>
      <t>Note 1</t>
    </r>
    <r>
      <rPr>
        <b/>
        <sz val="6"/>
        <rFont val="Arial"/>
        <family val="2"/>
      </rPr>
      <t xml:space="preserve"> : </t>
    </r>
    <r>
      <rPr>
        <b/>
        <sz val="6"/>
        <rFont val="Arial"/>
        <family val="0"/>
      </rPr>
      <t xml:space="preserve">  SOURCE CODE DEFINITIONS   </t>
    </r>
  </si>
  <si>
    <t xml:space="preserve">REPORT THE FIRST </t>
  </si>
  <si>
    <t>C    -  Commercial</t>
  </si>
  <si>
    <t>NA -  NASA</t>
  </si>
  <si>
    <t>DP  -   Defense Petroleum</t>
  </si>
  <si>
    <t xml:space="preserve">SIX MONTHS BY </t>
  </si>
  <si>
    <t>A    -  Army</t>
  </si>
  <si>
    <t>N   -  Navy</t>
  </si>
  <si>
    <t>X    -   Other (specify)</t>
  </si>
  <si>
    <t>"MONTH" AND</t>
  </si>
  <si>
    <t>AF  -  Air Force</t>
  </si>
  <si>
    <t>U   -  Undetermined</t>
  </si>
  <si>
    <t>THE BALANCE BY</t>
  </si>
  <si>
    <t>PREPARED BY: (Printed)</t>
  </si>
  <si>
    <t>MAIL CODE:</t>
  </si>
  <si>
    <t>PHONE:</t>
  </si>
  <si>
    <t>SIGNATURE/DATE:</t>
  </si>
  <si>
    <t>NAME OF APPROVING OFFICIAL: (Printed/Signature/Date)</t>
  </si>
  <si>
    <t>"QUARTER."</t>
  </si>
  <si>
    <t>EMAIL:</t>
  </si>
  <si>
    <t>KSC FORM</t>
  </si>
  <si>
    <t>DOT 4BW CYL: _________</t>
  </si>
  <si>
    <t>GPTU: _________</t>
  </si>
  <si>
    <t>UNIT OF MEASURE: pounds</t>
  </si>
  <si>
    <t>Propellant, Hydrazine, High Purity Grade</t>
  </si>
  <si>
    <t>9135-01-232-1852</t>
  </si>
  <si>
    <t>8.4 pound = 1 gallon</t>
  </si>
  <si>
    <t>Propellant, Hydrazine, Monopropellant Grade</t>
  </si>
  <si>
    <t>8.4 pounds = 1 gallon</t>
  </si>
  <si>
    <t>Propellant, Monomethylhydrazine</t>
  </si>
  <si>
    <t>9135-00-148-9813</t>
  </si>
  <si>
    <t>MIL-PRF-27404</t>
  </si>
  <si>
    <t>7.3 lb = 1 gallon</t>
  </si>
  <si>
    <t>Propellant, Dinitrogen Tetroxide (MON-3, Low Iron)</t>
  </si>
  <si>
    <t>9135-01-146-5135</t>
  </si>
  <si>
    <t>12.1 pounds = 1 gallon</t>
  </si>
  <si>
    <t>Pressurizing Agent, Helium Liquid</t>
  </si>
  <si>
    <t>9135-00-142-9362</t>
  </si>
  <si>
    <t>MIL-PRF-27407, Type II</t>
  </si>
  <si>
    <t>Dewar: _________</t>
  </si>
  <si>
    <t>UNIT OF MEASURE: Liters</t>
  </si>
  <si>
    <t>Pressurizing Agent, Helium</t>
  </si>
  <si>
    <t>9135-00-890--2011</t>
  </si>
  <si>
    <t>MIL-PRF-27407, Grade A, Type I</t>
  </si>
  <si>
    <t>UNIT OF MEASURE: 1000 standard ft^3</t>
  </si>
  <si>
    <t>Propellant Pressurizing Agent, Nitrogen</t>
  </si>
  <si>
    <t>MIL-PRF-27401, Grade B, Type II</t>
  </si>
  <si>
    <t>9135-00-965-2526</t>
  </si>
  <si>
    <t>UNIT OF MEASURE: Tons</t>
  </si>
  <si>
    <t>1 ton = 296.5 gallons</t>
  </si>
  <si>
    <t>1 Liter = 0.2754 pounds</t>
  </si>
  <si>
    <t>CGT: _________</t>
  </si>
  <si>
    <t>1000 scf = 10.34 pounds</t>
  </si>
  <si>
    <t>9135-00-935-5863</t>
  </si>
  <si>
    <t>MIL-PRF-27401, Type I, Grade B</t>
  </si>
  <si>
    <t>Pipeline: _____________</t>
  </si>
  <si>
    <t>1000 scf = 72.45 pounds</t>
  </si>
  <si>
    <t>Breathing Air, Liquid or Gas</t>
  </si>
  <si>
    <t>SE-S-0073, Table 6.3-29</t>
  </si>
  <si>
    <t>UNIT OF MEASURE: Ton (Liquid),  standard ft^3 (gas)</t>
  </si>
  <si>
    <t>1 ton = 26690 scf</t>
  </si>
  <si>
    <t>CGT: ______________</t>
  </si>
  <si>
    <t>Other: _____________</t>
  </si>
  <si>
    <t>Isopropyl Alcohol (Isopropanol)</t>
  </si>
  <si>
    <t>Fed Spec TT-I-735, Grade A</t>
  </si>
  <si>
    <t>Drum: _________</t>
  </si>
  <si>
    <t>Tanker: _________</t>
  </si>
  <si>
    <t>UNIT OF MEASURE: Gallon</t>
  </si>
  <si>
    <t>1 gallon = 6.6 pounds</t>
  </si>
  <si>
    <t>Propellant, Pressurizing Agent, Argon Liquid</t>
  </si>
  <si>
    <t>9135-00-882-1793</t>
  </si>
  <si>
    <t>MIL-PRF-27415, Grade B, Type II</t>
  </si>
  <si>
    <t>UNIT OF MEASURE: Liter</t>
  </si>
  <si>
    <t>Dewar________</t>
  </si>
  <si>
    <t>MIL-PRF-26536, MPH Grade</t>
  </si>
  <si>
    <t>MIL-PRF-26536, HPH Grade</t>
  </si>
  <si>
    <t>Tanker: ______________</t>
  </si>
  <si>
    <t>Propellant, Dinitrogen Tetroxide (MON-1, Low Iron)</t>
  </si>
  <si>
    <t>MIL-PRF-26539, MON1, Low Iron Grade</t>
  </si>
  <si>
    <t>9135-01-304-0747</t>
  </si>
  <si>
    <t>MIL-PRF-26539, MON3, Low Iron Grade</t>
  </si>
  <si>
    <t>Propellant, Aerozine 50</t>
  </si>
  <si>
    <t>9135-00-753-4919</t>
  </si>
  <si>
    <t>MIL-PRF-27402</t>
  </si>
  <si>
    <t>7.5 lb = 1 gallon</t>
  </si>
  <si>
    <t>Tanker: ___________</t>
  </si>
  <si>
    <t>See this URL for specifcation and container details:  http://www-lo.ksc.nasa.gov/services/propellants/prophome.htm</t>
  </si>
  <si>
    <t>Ammonia, Shuttle or ISS Grade</t>
  </si>
  <si>
    <t>N/A</t>
  </si>
  <si>
    <t>UNIT OF MEASURE: (pounds or Kg)</t>
  </si>
  <si>
    <t>NAS10-00068, CLIN 1 &amp; 2</t>
  </si>
  <si>
    <t>N</t>
  </si>
  <si>
    <t>NAS10-00068 CLIN 4</t>
  </si>
  <si>
    <t>UNIT OF MEASURE: (SCF or m^3)</t>
  </si>
  <si>
    <t>CYL: 2490 psi (17,180 Kpa) cylinder</t>
  </si>
  <si>
    <t>255 SCF/cyl (7.22 m^3/cyl)</t>
  </si>
  <si>
    <t>GFE NASA DOT4AA480 CYL, 150-lb capacity NH3</t>
  </si>
  <si>
    <t>150-lb/cyl (68-kg/cyl)</t>
  </si>
  <si>
    <t>Nitrogen, Ultra-High Purity with Trace Helium Analysis</t>
  </si>
  <si>
    <t>Helium, High Pressure</t>
  </si>
  <si>
    <t>NAS10-00068 CLIN 5</t>
  </si>
  <si>
    <t>CYL:  6000 psig (41,364 Kpa) cylinder</t>
  </si>
  <si>
    <t>515 ft^3/cyl (14.58 m^3/cyl)</t>
  </si>
  <si>
    <t>Nitric Oxide (NO)</t>
  </si>
  <si>
    <t>NAS10-00068 CLIN 3</t>
  </si>
  <si>
    <t>CYL:  500 psig (3447 Kpa) cylinder</t>
  </si>
  <si>
    <t>56 ft^3/cyl (1.6 m^3/cyl)</t>
  </si>
  <si>
    <t>Propellants &amp; Life Support Office</t>
  </si>
  <si>
    <t>See this URL for specifcation and container details:  http://propellants.ksc.nasa.gov</t>
  </si>
  <si>
    <t>TA-E3, KSC, FL 32899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</si>
</sst>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b/>
      <sz val="6"/>
      <name val="Arial"/>
      <family val="0"/>
    </font>
    <font>
      <b/>
      <u val="single"/>
      <sz val="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4" fillId="0" borderId="7" xfId="0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3" fontId="5" fillId="0" borderId="9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3" fontId="5" fillId="0" borderId="2" xfId="0" applyNumberFormat="1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3" fontId="5" fillId="0" borderId="13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5" fillId="0" borderId="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7" sqref="A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 t="s">
        <v>96</v>
      </c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13</v>
      </c>
      <c r="M7" s="15"/>
      <c r="N7" s="34" t="s">
        <v>73</v>
      </c>
      <c r="O7" s="35"/>
      <c r="P7" s="34" t="s">
        <v>95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93</v>
      </c>
      <c r="P8" s="2"/>
      <c r="Q8" s="2"/>
      <c r="R8" s="7"/>
      <c r="S8" s="8"/>
    </row>
    <row r="9" spans="1:19" ht="13.5" thickBot="1">
      <c r="A9" s="14" t="s">
        <v>91</v>
      </c>
      <c r="B9" s="15"/>
      <c r="C9" s="15"/>
      <c r="D9" s="16"/>
      <c r="E9" s="14"/>
      <c r="F9" s="15"/>
      <c r="G9" s="15"/>
      <c r="H9" s="15"/>
      <c r="I9" s="16"/>
      <c r="J9" s="10" t="s">
        <v>92</v>
      </c>
      <c r="K9" s="10"/>
      <c r="L9" s="10"/>
      <c r="M9" s="10"/>
      <c r="N9" s="15"/>
      <c r="O9" s="14" t="s">
        <v>94</v>
      </c>
      <c r="P9" s="15"/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65"/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>SUM(G13,G19,G25,G31,G37,G43,G49)</f>
        <v>0</v>
      </c>
      <c r="H55" s="76">
        <f>SUM(H13,H19,H25,H31,H37,H43,H49)</f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aca="true" t="shared" si="0" ref="G56:H60">SUM(G14,G20,G26,G32,G38,G44,G50)</f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workbookViewId="0" topLeftCell="A1">
      <selection activeCell="A7" sqref="A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 t="s">
        <v>89</v>
      </c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13</v>
      </c>
      <c r="M7" s="15"/>
      <c r="N7" s="34" t="s">
        <v>85</v>
      </c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78</v>
      </c>
      <c r="P8" s="2"/>
      <c r="Q8" s="2"/>
      <c r="R8" s="7"/>
      <c r="S8" s="8"/>
    </row>
    <row r="9" spans="1:19" ht="13.5" thickBot="1">
      <c r="A9" s="14" t="s">
        <v>79</v>
      </c>
      <c r="B9" s="15"/>
      <c r="C9" s="15"/>
      <c r="D9" s="16"/>
      <c r="E9" s="14" t="s">
        <v>87</v>
      </c>
      <c r="F9" s="15"/>
      <c r="G9" s="15"/>
      <c r="H9" s="15"/>
      <c r="I9" s="16"/>
      <c r="J9" s="10" t="s">
        <v>88</v>
      </c>
      <c r="K9" s="10"/>
      <c r="L9" s="10"/>
      <c r="M9" s="10"/>
      <c r="N9" s="15"/>
      <c r="O9" s="14" t="s">
        <v>90</v>
      </c>
      <c r="P9" s="15"/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65"/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 aca="true" t="shared" si="0" ref="G55:H60">SUM(G13,G19,G25,G31,G37,G43,G49)</f>
        <v>0</v>
      </c>
      <c r="H55" s="76">
        <f t="shared" si="0"/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t="shared" si="0"/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  <row r="69" spans="1:19" ht="12.75">
      <c r="A69" s="10"/>
      <c r="B69" s="10"/>
      <c r="C69" s="18"/>
      <c r="D69" s="10"/>
      <c r="E69" s="19"/>
      <c r="F69" s="1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8"/>
    </row>
    <row r="70" spans="1:19" ht="12.75">
      <c r="A70" s="8"/>
      <c r="B70" s="8"/>
      <c r="C70" s="95"/>
      <c r="D70" s="8"/>
      <c r="E70" s="96"/>
      <c r="F70" s="9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7" sqref="A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/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55</v>
      </c>
      <c r="M7" s="15"/>
      <c r="N7" s="34" t="s">
        <v>56</v>
      </c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57</v>
      </c>
      <c r="P8" s="2"/>
      <c r="Q8" s="2"/>
      <c r="R8" s="7"/>
      <c r="S8" s="8"/>
    </row>
    <row r="9" spans="1:19" ht="13.5" thickBot="1">
      <c r="A9" s="14" t="s">
        <v>58</v>
      </c>
      <c r="B9" s="15"/>
      <c r="C9" s="15"/>
      <c r="D9" s="16"/>
      <c r="E9" s="14" t="s">
        <v>59</v>
      </c>
      <c r="F9" s="15"/>
      <c r="G9" s="15"/>
      <c r="H9" s="15"/>
      <c r="I9" s="16"/>
      <c r="J9" s="10" t="s">
        <v>109</v>
      </c>
      <c r="K9" s="10"/>
      <c r="L9" s="10"/>
      <c r="M9" s="10"/>
      <c r="N9" s="15"/>
      <c r="O9" s="14" t="s">
        <v>60</v>
      </c>
      <c r="P9" s="15"/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65"/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 aca="true" t="shared" si="0" ref="G55:H60">SUM(G13,G19,G25,G31,G37,G43,G49)</f>
        <v>0</v>
      </c>
      <c r="H55" s="76">
        <f t="shared" si="0"/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t="shared" si="0"/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7" sqref="A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/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55</v>
      </c>
      <c r="M7" s="15"/>
      <c r="N7" s="34" t="s">
        <v>56</v>
      </c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57</v>
      </c>
      <c r="P8" s="2"/>
      <c r="Q8" s="2"/>
      <c r="R8" s="7"/>
      <c r="S8" s="8"/>
    </row>
    <row r="9" spans="1:19" ht="13.5" thickBot="1">
      <c r="A9" s="14" t="s">
        <v>61</v>
      </c>
      <c r="B9" s="15"/>
      <c r="C9" s="15"/>
      <c r="D9" s="16"/>
      <c r="E9" s="14" t="s">
        <v>59</v>
      </c>
      <c r="F9" s="15"/>
      <c r="G9" s="15"/>
      <c r="H9" s="15"/>
      <c r="I9" s="16"/>
      <c r="J9" s="10" t="s">
        <v>108</v>
      </c>
      <c r="K9" s="10"/>
      <c r="L9" s="10"/>
      <c r="M9" s="10"/>
      <c r="N9" s="15"/>
      <c r="O9" s="14" t="s">
        <v>62</v>
      </c>
      <c r="P9" s="15"/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65"/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 aca="true" t="shared" si="0" ref="G55:H60">SUM(G13,G19,G25,G31,G37,G43,G49)</f>
        <v>0</v>
      </c>
      <c r="H55" s="76">
        <f t="shared" si="0"/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t="shared" si="0"/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7" sqref="A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 t="s">
        <v>110</v>
      </c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55</v>
      </c>
      <c r="M7" s="15"/>
      <c r="N7" s="34" t="s">
        <v>56</v>
      </c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57</v>
      </c>
      <c r="P8" s="2"/>
      <c r="Q8" s="2"/>
      <c r="R8" s="7"/>
      <c r="S8" s="8"/>
    </row>
    <row r="9" spans="1:19" ht="13.5" thickBot="1">
      <c r="A9" s="14" t="s">
        <v>63</v>
      </c>
      <c r="B9" s="15"/>
      <c r="C9" s="15"/>
      <c r="D9" s="16"/>
      <c r="E9" s="14" t="s">
        <v>64</v>
      </c>
      <c r="F9" s="15"/>
      <c r="G9" s="15"/>
      <c r="H9" s="15"/>
      <c r="I9" s="16"/>
      <c r="J9" s="10" t="s">
        <v>65</v>
      </c>
      <c r="K9" s="10"/>
      <c r="L9" s="10"/>
      <c r="M9" s="10"/>
      <c r="N9" s="15"/>
      <c r="O9" s="14" t="s">
        <v>66</v>
      </c>
      <c r="P9" s="15"/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65"/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 aca="true" t="shared" si="0" ref="G55:H60">SUM(G13,G19,G25,G31,G37,G43,G49)</f>
        <v>0</v>
      </c>
      <c r="H55" s="76">
        <f t="shared" si="0"/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t="shared" si="0"/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7" sqref="A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/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55</v>
      </c>
      <c r="M7" s="15"/>
      <c r="N7" s="34" t="s">
        <v>119</v>
      </c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57</v>
      </c>
      <c r="P8" s="2"/>
      <c r="Q8" s="2"/>
      <c r="R8" s="7"/>
      <c r="S8" s="8"/>
    </row>
    <row r="9" spans="1:19" ht="13.5" thickBot="1">
      <c r="A9" s="14" t="s">
        <v>115</v>
      </c>
      <c r="B9" s="15"/>
      <c r="C9" s="15"/>
      <c r="D9" s="16"/>
      <c r="E9" s="14" t="s">
        <v>116</v>
      </c>
      <c r="F9" s="15"/>
      <c r="G9" s="15"/>
      <c r="H9" s="15"/>
      <c r="I9" s="16"/>
      <c r="J9" s="10" t="s">
        <v>117</v>
      </c>
      <c r="K9" s="10"/>
      <c r="L9" s="10"/>
      <c r="M9" s="10"/>
      <c r="N9" s="15"/>
      <c r="O9" s="14" t="s">
        <v>118</v>
      </c>
      <c r="P9" s="15"/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65"/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 aca="true" t="shared" si="0" ref="G55:H60">SUM(G13,G19,G25,G31,G37,G43,G49)</f>
        <v>0</v>
      </c>
      <c r="H55" s="76">
        <f t="shared" si="0"/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t="shared" si="0"/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7" sqref="A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/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139</v>
      </c>
      <c r="M7" s="15"/>
      <c r="N7" s="34"/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127</v>
      </c>
      <c r="P8" s="2"/>
      <c r="Q8" s="2"/>
      <c r="R8" s="7"/>
      <c r="S8" s="8"/>
    </row>
    <row r="9" spans="1:19" ht="13.5" thickBot="1">
      <c r="A9" s="14" t="s">
        <v>137</v>
      </c>
      <c r="B9" s="15"/>
      <c r="C9" s="15"/>
      <c r="D9" s="16"/>
      <c r="E9" s="14" t="s">
        <v>122</v>
      </c>
      <c r="F9" s="15"/>
      <c r="G9" s="15"/>
      <c r="H9" s="15"/>
      <c r="I9" s="16"/>
      <c r="J9" s="10" t="s">
        <v>138</v>
      </c>
      <c r="K9" s="10"/>
      <c r="L9" s="10"/>
      <c r="M9" s="10"/>
      <c r="N9" s="15"/>
      <c r="O9" s="14"/>
      <c r="P9" s="15" t="s">
        <v>140</v>
      </c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74" t="s">
        <v>125</v>
      </c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>SUM(G13,G19,G25,G31,G37,G43,G49)</f>
        <v>0</v>
      </c>
      <c r="H55" s="76">
        <f>SUM(H13,H19,H25,H31,H37,H43,H49)</f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aca="true" t="shared" si="0" ref="G56:H60">SUM(G14,G20,G26,G32,G38,G44,G50)</f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8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</sheetData>
  <printOptions horizontalCentered="1" verticalCentered="1"/>
  <pageMargins left="0.75" right="0.75" top="0.51" bottom="0.5" header="0.5" footer="0.5"/>
  <pageSetup fitToHeight="1" fitToWidth="1" horizontalDpi="600" verticalDpi="600" orientation="landscape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7" sqref="A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 t="s">
        <v>12</v>
      </c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55</v>
      </c>
      <c r="M7" s="15"/>
      <c r="N7" s="34" t="s">
        <v>56</v>
      </c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57</v>
      </c>
      <c r="P8" s="2"/>
      <c r="Q8" s="2"/>
      <c r="R8" s="7"/>
      <c r="S8" s="8"/>
    </row>
    <row r="9" spans="1:19" ht="13.5" thickBot="1">
      <c r="A9" s="14" t="s">
        <v>111</v>
      </c>
      <c r="B9" s="15"/>
      <c r="C9" s="15"/>
      <c r="D9" s="16"/>
      <c r="E9" s="14" t="s">
        <v>113</v>
      </c>
      <c r="F9" s="15"/>
      <c r="G9" s="15"/>
      <c r="H9" s="15"/>
      <c r="I9" s="16"/>
      <c r="J9" s="10" t="s">
        <v>112</v>
      </c>
      <c r="K9" s="10"/>
      <c r="L9" s="10"/>
      <c r="M9" s="10"/>
      <c r="N9" s="15"/>
      <c r="O9" s="14" t="s">
        <v>69</v>
      </c>
      <c r="P9" s="15"/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65"/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 aca="true" t="shared" si="0" ref="G55:H60">SUM(G13,G19,G25,G31,G37,G43,G49)</f>
        <v>0</v>
      </c>
      <c r="H55" s="76">
        <f t="shared" si="0"/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t="shared" si="0"/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7" sqref="A7"/>
    </sheetView>
  </sheetViews>
  <sheetFormatPr defaultColWidth="9.140625" defaultRowHeight="12.75"/>
  <cols>
    <col min="3" max="3" width="9.28125" style="0" customWidth="1"/>
  </cols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 t="s">
        <v>12</v>
      </c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55</v>
      </c>
      <c r="M7" s="15"/>
      <c r="N7" s="34" t="s">
        <v>56</v>
      </c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57</v>
      </c>
      <c r="P8" s="2"/>
      <c r="Q8" s="2"/>
      <c r="R8" s="7"/>
      <c r="S8" s="8"/>
    </row>
    <row r="9" spans="1:19" ht="13.5" thickBot="1">
      <c r="A9" s="14" t="s">
        <v>67</v>
      </c>
      <c r="B9" s="15"/>
      <c r="C9" s="15"/>
      <c r="D9" s="16"/>
      <c r="E9" s="14" t="s">
        <v>68</v>
      </c>
      <c r="F9" s="15"/>
      <c r="G9" s="15"/>
      <c r="H9" s="15"/>
      <c r="I9" s="16"/>
      <c r="J9" s="10" t="s">
        <v>114</v>
      </c>
      <c r="K9" s="10"/>
      <c r="L9" s="10"/>
      <c r="M9" s="10"/>
      <c r="N9" s="15"/>
      <c r="O9" s="14" t="s">
        <v>69</v>
      </c>
      <c r="P9" s="15"/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65"/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 aca="true" t="shared" si="0" ref="G55:H60">SUM(G13,G19,G25,G31,G37,G43,G49)</f>
        <v>0</v>
      </c>
      <c r="H55" s="76">
        <f t="shared" si="0"/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t="shared" si="0"/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9.140625" style="8" customWidth="1"/>
    <col min="2" max="2" width="11.7109375" style="8" customWidth="1"/>
    <col min="3" max="3" width="7.57421875" style="95" customWidth="1"/>
    <col min="4" max="4" width="6.140625" style="8" customWidth="1"/>
    <col min="5" max="5" width="5.57421875" style="96" customWidth="1"/>
    <col min="6" max="6" width="6.57421875" style="96" customWidth="1"/>
    <col min="7" max="8" width="6.7109375" style="8" customWidth="1"/>
    <col min="9" max="11" width="6.8515625" style="8" customWidth="1"/>
    <col min="12" max="12" width="6.7109375" style="8" customWidth="1"/>
    <col min="13" max="13" width="7.140625" style="8" customWidth="1"/>
    <col min="14" max="14" width="6.8515625" style="8" customWidth="1"/>
    <col min="15" max="15" width="7.00390625" style="8" customWidth="1"/>
    <col min="16" max="16" width="6.8515625" style="8" customWidth="1"/>
    <col min="17" max="17" width="7.00390625" style="8" customWidth="1"/>
    <col min="18" max="18" width="7.28125" style="8" customWidth="1"/>
    <col min="19" max="16384" width="9.140625" style="8" customWidth="1"/>
  </cols>
  <sheetData>
    <row r="1" spans="1:18" ht="9.75" customHeight="1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</row>
    <row r="2" spans="1:18" ht="12.75" customHeight="1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</row>
    <row r="3" spans="1:18" ht="11.25" customHeight="1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</row>
    <row r="4" spans="1:18" ht="9.75" customHeight="1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</row>
    <row r="5" spans="1:18" ht="10.5" customHeight="1" thickBot="1">
      <c r="A5" s="17" t="s">
        <v>0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</row>
    <row r="6" spans="1:18" ht="12" customHeight="1">
      <c r="A6" s="17" t="s">
        <v>0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 t="s">
        <v>12</v>
      </c>
      <c r="Q6" s="2"/>
      <c r="R6" s="7"/>
    </row>
    <row r="7" spans="1:18" ht="11.25" customHeight="1" thickBot="1">
      <c r="A7" s="14"/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13</v>
      </c>
      <c r="M7" s="15"/>
      <c r="N7" s="34" t="s">
        <v>85</v>
      </c>
      <c r="O7" s="35"/>
      <c r="P7" s="34" t="s">
        <v>14</v>
      </c>
      <c r="Q7" s="15"/>
      <c r="R7" s="16"/>
    </row>
    <row r="8" spans="1:18" ht="8.25" customHeight="1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18</v>
      </c>
      <c r="P8" s="2"/>
      <c r="Q8" s="2"/>
      <c r="R8" s="7"/>
    </row>
    <row r="9" spans="1:18" ht="12" customHeight="1" thickBot="1">
      <c r="A9" s="14"/>
      <c r="B9" s="15"/>
      <c r="C9" s="15"/>
      <c r="D9" s="16"/>
      <c r="E9" s="14"/>
      <c r="F9" s="15"/>
      <c r="G9" s="15"/>
      <c r="H9" s="15"/>
      <c r="I9" s="16"/>
      <c r="J9" s="10"/>
      <c r="K9" s="10"/>
      <c r="L9" s="10"/>
      <c r="M9" s="10"/>
      <c r="N9" s="15"/>
      <c r="O9" s="14"/>
      <c r="P9" s="15"/>
      <c r="Q9" s="15"/>
      <c r="R9" s="16"/>
    </row>
    <row r="10" spans="1:18" ht="8.25" customHeight="1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</row>
    <row r="11" spans="1:18" ht="9" customHeight="1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</row>
    <row r="12" spans="1:18" ht="9" customHeight="1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</row>
    <row r="13" spans="1:18" ht="8.25">
      <c r="A13" s="17"/>
      <c r="B13" s="10"/>
      <c r="C13" s="25"/>
      <c r="D13" s="17"/>
      <c r="E13" s="26"/>
      <c r="F13" s="65"/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</row>
    <row r="14" spans="1:18" ht="8.2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</row>
    <row r="15" spans="1:18" ht="8.2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</row>
    <row r="16" spans="1:18" ht="8.2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</row>
    <row r="17" spans="1:18" ht="8.2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</row>
    <row r="18" spans="1:18" ht="9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</row>
    <row r="19" spans="1:18" ht="8.2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</row>
    <row r="20" spans="1:18" ht="8.2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</row>
    <row r="21" spans="1:18" ht="8.2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</row>
    <row r="22" spans="1:18" ht="8.2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</row>
    <row r="23" spans="1:18" ht="8.2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</row>
    <row r="24" spans="1:18" ht="9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</row>
    <row r="25" spans="1:18" ht="8.2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</row>
    <row r="26" spans="1:18" ht="8.2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</row>
    <row r="27" spans="1:18" ht="8.2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</row>
    <row r="28" spans="1:18" ht="8.2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</row>
    <row r="29" spans="1:18" ht="8.2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</row>
    <row r="30" spans="1:18" ht="9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</row>
    <row r="31" spans="1:18" ht="8.2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</row>
    <row r="32" spans="1:18" ht="8.2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</row>
    <row r="33" spans="1:18" ht="8.2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</row>
    <row r="34" spans="1:18" ht="8.2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</row>
    <row r="35" spans="1:18" ht="8.2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</row>
    <row r="36" spans="1:18" ht="9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</row>
    <row r="37" spans="1:18" ht="8.2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</row>
    <row r="38" spans="1:18" ht="8.2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</row>
    <row r="39" spans="1:18" ht="8.2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</row>
    <row r="40" spans="1:18" ht="8.2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</row>
    <row r="41" spans="1:18" ht="8.2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</row>
    <row r="42" spans="1:18" ht="9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</row>
    <row r="43" spans="1:18" ht="8.2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</row>
    <row r="44" spans="1:18" ht="8.2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</row>
    <row r="45" spans="1:18" ht="8.2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</row>
    <row r="46" spans="1:18" ht="8.2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</row>
    <row r="47" spans="1:18" ht="8.2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</row>
    <row r="48" spans="1:18" ht="9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</row>
    <row r="49" spans="1:18" ht="8.2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</row>
    <row r="50" spans="1:18" ht="8.2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</row>
    <row r="51" spans="1:18" ht="8.2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</row>
    <row r="52" spans="1:18" ht="8.2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</row>
    <row r="53" spans="1:18" ht="8.2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</row>
    <row r="54" spans="1:18" ht="9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</row>
    <row r="55" spans="1:18" ht="8.25">
      <c r="A55" s="17"/>
      <c r="B55" s="10"/>
      <c r="C55" s="25"/>
      <c r="D55" s="17"/>
      <c r="E55" s="73"/>
      <c r="F55" s="74"/>
      <c r="G55" s="75">
        <f>SUM(G13,G19,G25,G31,G37,G43,G49)</f>
        <v>0</v>
      </c>
      <c r="H55" s="76">
        <f>SUM(H13,H19,H25,H31,H37,H43,H49)</f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</row>
    <row r="56" spans="1:18" ht="8.25">
      <c r="A56" s="17"/>
      <c r="B56" s="10"/>
      <c r="C56" s="25"/>
      <c r="D56" s="17"/>
      <c r="E56" s="73"/>
      <c r="F56" s="74"/>
      <c r="G56" s="79">
        <f aca="true" t="shared" si="0" ref="G56:H60">SUM(G14,G20,G26,G32,G38,G44,G50)</f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</row>
    <row r="57" spans="1:18" ht="8.2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</row>
    <row r="58" spans="1:18" ht="8.2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</row>
    <row r="59" spans="1:18" ht="8.2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</row>
    <row r="60" spans="1:18" ht="9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</row>
    <row r="61" spans="1:18" ht="9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</row>
    <row r="62" spans="1:18" ht="8.25">
      <c r="A62" s="2" t="s">
        <v>120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</row>
    <row r="63" spans="1:18" ht="8.2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</row>
    <row r="64" spans="1:18" ht="9" customHeight="1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</row>
    <row r="65" spans="1:18" ht="9" customHeight="1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</row>
    <row r="66" spans="1:18" ht="8.2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</row>
    <row r="67" spans="1:18" ht="7.5" customHeight="1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</row>
    <row r="68" spans="1:18" ht="8.2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8.25">
      <c r="A69" s="10"/>
      <c r="B69" s="10"/>
      <c r="C69" s="18"/>
      <c r="D69" s="10"/>
      <c r="E69" s="19"/>
      <c r="F69" s="1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</sheetData>
  <printOptions horizontalCentered="1" verticalCentered="1"/>
  <pageMargins left="0.25" right="0.25" top="0.2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7" sqref="A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/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130</v>
      </c>
      <c r="M7" s="15"/>
      <c r="N7" s="34"/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123</v>
      </c>
      <c r="P8" s="2"/>
      <c r="Q8" s="2"/>
      <c r="R8" s="7"/>
      <c r="S8" s="8"/>
    </row>
    <row r="9" spans="1:19" ht="13.5" thickBot="1">
      <c r="A9" s="14" t="s">
        <v>121</v>
      </c>
      <c r="B9" s="15"/>
      <c r="C9" s="15"/>
      <c r="D9" s="16"/>
      <c r="E9" s="14" t="s">
        <v>122</v>
      </c>
      <c r="F9" s="15"/>
      <c r="G9" s="15"/>
      <c r="H9" s="15"/>
      <c r="I9" s="16"/>
      <c r="J9" s="10" t="s">
        <v>124</v>
      </c>
      <c r="K9" s="10"/>
      <c r="L9" s="10"/>
      <c r="M9" s="10"/>
      <c r="N9" s="15"/>
      <c r="O9" s="14"/>
      <c r="P9" s="15" t="s">
        <v>131</v>
      </c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74" t="s">
        <v>125</v>
      </c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>SUM(G13,G19,G25,G31,G37,G43,G49)</f>
        <v>0</v>
      </c>
      <c r="H55" s="76">
        <f>SUM(H13,H19,H25,H31,H37,H43,H49)</f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aca="true" t="shared" si="0" ref="G56:H60">SUM(G14,G20,G26,G32,G38,G44,G50)</f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</sheetData>
  <printOptions horizontalCentered="1" verticalCentered="1"/>
  <pageMargins left="0.75" right="0.75" top="0.51" bottom="0.5" header="0.5" footer="0.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1">
      <selection activeCell="C7" sqref="C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/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107</v>
      </c>
      <c r="M7" s="15"/>
      <c r="N7" s="34"/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106</v>
      </c>
      <c r="P8" s="2"/>
      <c r="Q8" s="2"/>
      <c r="R8" s="7"/>
      <c r="S8" s="8"/>
    </row>
    <row r="9" spans="1:19" ht="13.5" thickBot="1">
      <c r="A9" s="14" t="s">
        <v>103</v>
      </c>
      <c r="B9" s="15"/>
      <c r="C9" s="15"/>
      <c r="D9" s="16"/>
      <c r="E9" s="14" t="s">
        <v>104</v>
      </c>
      <c r="F9" s="15"/>
      <c r="G9" s="15"/>
      <c r="H9" s="15"/>
      <c r="I9" s="16"/>
      <c r="J9" s="10" t="s">
        <v>105</v>
      </c>
      <c r="K9" s="10"/>
      <c r="L9" s="10"/>
      <c r="M9" s="10"/>
      <c r="N9" s="15"/>
      <c r="O9" s="14"/>
      <c r="P9" s="15"/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65"/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>SUM(G13,G19,G25,G31,G37,G43,G49)</f>
        <v>0</v>
      </c>
      <c r="H55" s="76">
        <f>SUM(H13,H19,H25,H31,H37,H43,H49)</f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aca="true" t="shared" si="0" ref="G56:H60">SUM(G14,G20,G26,G32,G38,G44,G50)</f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  <row r="69" spans="1:19" ht="12.75">
      <c r="A69" s="10"/>
      <c r="B69" s="10"/>
      <c r="C69" s="18"/>
      <c r="D69" s="10"/>
      <c r="E69" s="19"/>
      <c r="F69" s="1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8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1">
      <selection activeCell="A7" sqref="A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/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99</v>
      </c>
      <c r="M7" s="15"/>
      <c r="N7" s="34" t="s">
        <v>100</v>
      </c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101</v>
      </c>
      <c r="P8" s="2"/>
      <c r="Q8" s="2"/>
      <c r="R8" s="7"/>
      <c r="S8" s="8"/>
    </row>
    <row r="9" spans="1:19" ht="13.5" thickBot="1">
      <c r="A9" s="14" t="s">
        <v>97</v>
      </c>
      <c r="B9" s="15"/>
      <c r="C9" s="15"/>
      <c r="D9" s="16"/>
      <c r="E9" s="14"/>
      <c r="F9" s="15"/>
      <c r="G9" s="15"/>
      <c r="H9" s="15"/>
      <c r="I9" s="16"/>
      <c r="J9" s="10" t="s">
        <v>98</v>
      </c>
      <c r="K9" s="10"/>
      <c r="L9" s="10"/>
      <c r="M9" s="10"/>
      <c r="N9" s="15"/>
      <c r="O9" s="14" t="s">
        <v>102</v>
      </c>
      <c r="P9" s="15"/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65"/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>SUM(G13,G19,G25,G31,G37,G43,G49)</f>
        <v>0</v>
      </c>
      <c r="H55" s="76">
        <f>SUM(H13,H19,H25,H31,H37,H43,H49)</f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aca="true" t="shared" si="0" ref="G56:H60">SUM(G14,G20,G26,G32,G38,G44,G50)</f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  <row r="69" spans="1:19" ht="12.75">
      <c r="A69" s="10"/>
      <c r="B69" s="10"/>
      <c r="C69" s="18"/>
      <c r="D69" s="10"/>
      <c r="E69" s="19"/>
      <c r="F69" s="1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8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workbookViewId="0" topLeftCell="A1">
      <selection activeCell="A7" sqref="A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3.5" thickBot="1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73</v>
      </c>
      <c r="M7" s="15"/>
      <c r="N7" s="29" t="s">
        <v>12</v>
      </c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74</v>
      </c>
      <c r="P8" s="2"/>
      <c r="Q8" s="2"/>
      <c r="R8" s="7"/>
      <c r="S8" s="8"/>
    </row>
    <row r="9" spans="1:19" ht="13.5" thickBot="1">
      <c r="A9" s="14" t="s">
        <v>70</v>
      </c>
      <c r="B9" s="15"/>
      <c r="C9" s="15"/>
      <c r="D9" s="16"/>
      <c r="E9" s="14" t="s">
        <v>71</v>
      </c>
      <c r="F9" s="15"/>
      <c r="G9" s="15"/>
      <c r="H9" s="15"/>
      <c r="I9" s="16"/>
      <c r="J9" s="10" t="s">
        <v>72</v>
      </c>
      <c r="K9" s="10"/>
      <c r="L9" s="10"/>
      <c r="M9" s="10"/>
      <c r="N9" s="15"/>
      <c r="O9" s="14" t="s">
        <v>84</v>
      </c>
      <c r="P9" s="15"/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65"/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 aca="true" t="shared" si="0" ref="G55:H60">SUM(G13,G19,G25,G31,G37,G43,G49)</f>
        <v>0</v>
      </c>
      <c r="H55" s="76">
        <f t="shared" si="0"/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t="shared" si="0"/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  <row r="69" spans="1:19" ht="12.75">
      <c r="A69" s="10"/>
      <c r="B69" s="10"/>
      <c r="C69" s="18"/>
      <c r="D69" s="10"/>
      <c r="E69" s="19"/>
      <c r="F69" s="1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8"/>
    </row>
    <row r="70" spans="1:19" ht="12.75">
      <c r="A70" s="8"/>
      <c r="B70" s="8"/>
      <c r="C70" s="95"/>
      <c r="D70" s="8"/>
      <c r="E70" s="96"/>
      <c r="F70" s="9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7" sqref="A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/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135</v>
      </c>
      <c r="M7" s="15"/>
      <c r="N7" s="34"/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127</v>
      </c>
      <c r="P8" s="2"/>
      <c r="Q8" s="2"/>
      <c r="R8" s="7"/>
      <c r="S8" s="8"/>
    </row>
    <row r="9" spans="1:19" ht="13.5" thickBot="1">
      <c r="A9" s="14" t="s">
        <v>133</v>
      </c>
      <c r="B9" s="15"/>
      <c r="C9" s="15"/>
      <c r="D9" s="16"/>
      <c r="E9" s="14" t="s">
        <v>122</v>
      </c>
      <c r="F9" s="15"/>
      <c r="G9" s="15"/>
      <c r="H9" s="15"/>
      <c r="I9" s="16"/>
      <c r="J9" s="10" t="s">
        <v>134</v>
      </c>
      <c r="K9" s="10"/>
      <c r="L9" s="10"/>
      <c r="M9" s="10"/>
      <c r="N9" s="15"/>
      <c r="O9" s="14"/>
      <c r="P9" s="15" t="s">
        <v>136</v>
      </c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74" t="s">
        <v>125</v>
      </c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>SUM(G13,G19,G25,G31,G37,G43,G49)</f>
        <v>0</v>
      </c>
      <c r="H55" s="76">
        <f>SUM(H13,H19,H25,H31,H37,H43,H49)</f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aca="true" t="shared" si="0" ref="G56:H60">SUM(G14,G20,G26,G32,G38,G44,G50)</f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</sheetData>
  <printOptions horizontalCentered="1" verticalCentered="1"/>
  <pageMargins left="0.75" right="0.75" top="0.51" bottom="0.5" header="0.5" footer="0.5"/>
  <pageSetup fitToHeight="1" fitToWidth="1" horizontalDpi="600" verticalDpi="6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workbookViewId="0" topLeftCell="A1">
      <selection activeCell="A7" sqref="A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/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13</v>
      </c>
      <c r="M7" s="15"/>
      <c r="N7" s="34" t="s">
        <v>85</v>
      </c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78</v>
      </c>
      <c r="P8" s="2"/>
      <c r="Q8" s="2"/>
      <c r="R8" s="7"/>
      <c r="S8" s="8"/>
    </row>
    <row r="9" spans="1:19" ht="13.5" thickBot="1">
      <c r="A9" s="14" t="s">
        <v>75</v>
      </c>
      <c r="B9" s="15"/>
      <c r="C9" s="15"/>
      <c r="D9" s="16"/>
      <c r="E9" s="14" t="s">
        <v>76</v>
      </c>
      <c r="F9" s="15"/>
      <c r="G9" s="15"/>
      <c r="H9" s="15"/>
      <c r="I9" s="16"/>
      <c r="J9" s="10" t="s">
        <v>77</v>
      </c>
      <c r="K9" s="10"/>
      <c r="L9" s="10"/>
      <c r="M9" s="10"/>
      <c r="N9" s="15"/>
      <c r="O9" s="14" t="s">
        <v>86</v>
      </c>
      <c r="P9" s="15"/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65"/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 aca="true" t="shared" si="0" ref="G55:H60">SUM(G13,G19,G25,G31,G37,G43,G49)</f>
        <v>0</v>
      </c>
      <c r="H55" s="76">
        <f t="shared" si="0"/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t="shared" si="0"/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  <row r="69" spans="1:19" ht="12.75">
      <c r="A69" s="10"/>
      <c r="B69" s="10"/>
      <c r="C69" s="18"/>
      <c r="D69" s="10"/>
      <c r="E69" s="19"/>
      <c r="F69" s="1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8"/>
    </row>
    <row r="70" spans="1:19" ht="12.75">
      <c r="A70" s="8"/>
      <c r="B70" s="8"/>
      <c r="C70" s="95"/>
      <c r="D70" s="8"/>
      <c r="E70" s="96"/>
      <c r="F70" s="9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workbookViewId="0" topLeftCell="A1">
      <selection activeCell="A7" sqref="A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/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73</v>
      </c>
      <c r="M7" s="15"/>
      <c r="N7" s="34" t="s">
        <v>12</v>
      </c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82</v>
      </c>
      <c r="P8" s="2"/>
      <c r="Q8" s="2"/>
      <c r="R8" s="7"/>
      <c r="S8" s="8"/>
    </row>
    <row r="9" spans="1:19" ht="13.5" thickBot="1">
      <c r="A9" s="14" t="s">
        <v>79</v>
      </c>
      <c r="B9" s="15"/>
      <c r="C9" s="15"/>
      <c r="D9" s="16"/>
      <c r="E9" s="14" t="s">
        <v>81</v>
      </c>
      <c r="F9" s="15"/>
      <c r="G9" s="15"/>
      <c r="H9" s="15"/>
      <c r="I9" s="16"/>
      <c r="J9" s="10" t="s">
        <v>80</v>
      </c>
      <c r="K9" s="10"/>
      <c r="L9" s="10"/>
      <c r="M9" s="10"/>
      <c r="N9" s="15"/>
      <c r="O9" s="14" t="s">
        <v>83</v>
      </c>
      <c r="P9" s="15"/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65"/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 aca="true" t="shared" si="0" ref="G55:H60">SUM(G13,G19,G25,G31,G37,G43,G49)</f>
        <v>0</v>
      </c>
      <c r="H55" s="76">
        <f t="shared" si="0"/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t="shared" si="0"/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  <row r="69" spans="1:19" ht="12.75">
      <c r="A69" s="10"/>
      <c r="B69" s="10"/>
      <c r="C69" s="18"/>
      <c r="D69" s="10"/>
      <c r="E69" s="19"/>
      <c r="F69" s="1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8"/>
    </row>
    <row r="70" spans="1:19" ht="12.75">
      <c r="A70" s="8"/>
      <c r="B70" s="8"/>
      <c r="C70" s="95"/>
      <c r="D70" s="8"/>
      <c r="E70" s="96"/>
      <c r="F70" s="9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7" sqref="A7"/>
    </sheetView>
  </sheetViews>
  <sheetFormatPr defaultColWidth="9.140625" defaultRowHeight="12.75"/>
  <sheetData>
    <row r="1" spans="1:19" ht="12.75">
      <c r="A1" s="1" t="s">
        <v>0</v>
      </c>
      <c r="B1" s="2"/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5" t="s">
        <v>1</v>
      </c>
      <c r="Q1" s="6"/>
      <c r="R1" s="7"/>
      <c r="S1" s="8"/>
    </row>
    <row r="2" spans="1:19" ht="13.5" thickBot="1">
      <c r="A2" s="9"/>
      <c r="B2" s="10"/>
      <c r="C2" s="11" t="s">
        <v>2</v>
      </c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  <c r="P2" s="14"/>
      <c r="Q2" s="15"/>
      <c r="R2" s="16"/>
      <c r="S2" s="8"/>
    </row>
    <row r="3" spans="1:19" ht="13.5" thickBot="1">
      <c r="A3" s="17"/>
      <c r="B3" s="10"/>
      <c r="C3" s="18"/>
      <c r="D3" s="10"/>
      <c r="E3" s="19"/>
      <c r="F3" s="19"/>
      <c r="G3" s="10"/>
      <c r="H3" s="10"/>
      <c r="I3" s="10"/>
      <c r="J3" s="10"/>
      <c r="K3" s="10"/>
      <c r="L3" s="10"/>
      <c r="M3" s="10"/>
      <c r="N3" s="10"/>
      <c r="O3" s="10"/>
      <c r="P3" s="5" t="s">
        <v>3</v>
      </c>
      <c r="Q3" s="2"/>
      <c r="R3" s="7"/>
      <c r="S3" s="8"/>
    </row>
    <row r="4" spans="1:19" ht="12.75">
      <c r="A4" s="5" t="s">
        <v>4</v>
      </c>
      <c r="B4" s="2"/>
      <c r="C4" s="20"/>
      <c r="D4" s="5" t="s">
        <v>5</v>
      </c>
      <c r="E4" s="4"/>
      <c r="F4" s="21"/>
      <c r="G4" s="5" t="s">
        <v>6</v>
      </c>
      <c r="H4" s="2"/>
      <c r="I4" s="6"/>
      <c r="J4" s="2"/>
      <c r="K4" s="7"/>
      <c r="L4" s="5" t="s">
        <v>7</v>
      </c>
      <c r="M4" s="2"/>
      <c r="N4" s="2"/>
      <c r="O4" s="7"/>
      <c r="P4" s="22" t="s">
        <v>8</v>
      </c>
      <c r="Q4" s="23"/>
      <c r="R4" s="24"/>
      <c r="S4" s="8"/>
    </row>
    <row r="5" spans="1:19" ht="13.5" thickBot="1">
      <c r="A5" s="17" t="s">
        <v>9</v>
      </c>
      <c r="B5" s="10"/>
      <c r="C5" s="25"/>
      <c r="D5" s="17"/>
      <c r="E5" s="19"/>
      <c r="F5" s="26"/>
      <c r="G5" s="17"/>
      <c r="H5" s="10"/>
      <c r="I5" s="10"/>
      <c r="J5" s="10"/>
      <c r="K5" s="27"/>
      <c r="L5" s="14"/>
      <c r="M5" s="15"/>
      <c r="N5" s="15"/>
      <c r="O5" s="16"/>
      <c r="P5" s="28" t="s">
        <v>10</v>
      </c>
      <c r="Q5" s="15"/>
      <c r="R5" s="16"/>
      <c r="S5" s="8"/>
    </row>
    <row r="6" spans="1:19" ht="12.75">
      <c r="A6" s="17" t="s">
        <v>141</v>
      </c>
      <c r="B6" s="10"/>
      <c r="C6" s="25"/>
      <c r="D6" s="17"/>
      <c r="E6" s="19"/>
      <c r="F6" s="26"/>
      <c r="G6" s="17"/>
      <c r="H6" s="10"/>
      <c r="I6" s="10"/>
      <c r="J6" s="10"/>
      <c r="K6" s="27"/>
      <c r="L6" s="5" t="s">
        <v>11</v>
      </c>
      <c r="M6" s="2"/>
      <c r="N6" s="2"/>
      <c r="O6" s="2"/>
      <c r="P6" s="29"/>
      <c r="Q6" s="2"/>
      <c r="R6" s="7"/>
      <c r="S6" s="8"/>
    </row>
    <row r="7" spans="1:19" ht="13.5" thickBot="1">
      <c r="A7" s="14" t="s">
        <v>143</v>
      </c>
      <c r="B7" s="15"/>
      <c r="C7" s="30"/>
      <c r="D7" s="14"/>
      <c r="E7" s="31"/>
      <c r="F7" s="32"/>
      <c r="G7" s="14"/>
      <c r="H7" s="15"/>
      <c r="I7" s="15"/>
      <c r="J7" s="15"/>
      <c r="K7" s="16"/>
      <c r="L7" s="33" t="s">
        <v>128</v>
      </c>
      <c r="M7" s="15"/>
      <c r="N7" s="34"/>
      <c r="O7" s="35"/>
      <c r="P7" s="34" t="s">
        <v>14</v>
      </c>
      <c r="Q7" s="15"/>
      <c r="R7" s="16"/>
      <c r="S7" s="8"/>
    </row>
    <row r="8" spans="1:19" ht="12.75">
      <c r="A8" s="5" t="s">
        <v>15</v>
      </c>
      <c r="B8" s="2"/>
      <c r="C8" s="2"/>
      <c r="D8" s="7"/>
      <c r="E8" s="5" t="s">
        <v>16</v>
      </c>
      <c r="F8" s="2"/>
      <c r="G8" s="6"/>
      <c r="H8" s="6"/>
      <c r="I8" s="36"/>
      <c r="J8" s="37" t="s">
        <v>17</v>
      </c>
      <c r="K8" s="23"/>
      <c r="L8" s="23"/>
      <c r="M8" s="6"/>
      <c r="N8" s="6"/>
      <c r="O8" s="5" t="s">
        <v>127</v>
      </c>
      <c r="P8" s="2"/>
      <c r="Q8" s="2"/>
      <c r="R8" s="7"/>
      <c r="S8" s="8"/>
    </row>
    <row r="9" spans="1:19" ht="13.5" thickBot="1">
      <c r="A9" s="14" t="s">
        <v>132</v>
      </c>
      <c r="B9" s="15"/>
      <c r="C9" s="15"/>
      <c r="D9" s="16"/>
      <c r="E9" s="14" t="s">
        <v>122</v>
      </c>
      <c r="F9" s="15"/>
      <c r="G9" s="15"/>
      <c r="H9" s="15"/>
      <c r="I9" s="16"/>
      <c r="J9" s="10" t="s">
        <v>126</v>
      </c>
      <c r="K9" s="10"/>
      <c r="L9" s="10"/>
      <c r="M9" s="10"/>
      <c r="N9" s="15"/>
      <c r="O9" s="14"/>
      <c r="P9" s="15" t="s">
        <v>129</v>
      </c>
      <c r="Q9" s="15"/>
      <c r="R9" s="16"/>
      <c r="S9" s="8"/>
    </row>
    <row r="10" spans="1:19" ht="12.75">
      <c r="A10" s="38" t="s">
        <v>19</v>
      </c>
      <c r="B10" s="39"/>
      <c r="C10" s="40"/>
      <c r="D10" s="41" t="s">
        <v>20</v>
      </c>
      <c r="E10" s="42"/>
      <c r="F10" s="43"/>
      <c r="G10" s="44" t="s">
        <v>21</v>
      </c>
      <c r="H10" s="45"/>
      <c r="I10" s="44" t="s">
        <v>21</v>
      </c>
      <c r="J10" s="45"/>
      <c r="K10" s="44" t="s">
        <v>21</v>
      </c>
      <c r="L10" s="45"/>
      <c r="M10" s="44" t="s">
        <v>21</v>
      </c>
      <c r="N10" s="45"/>
      <c r="O10" s="44" t="s">
        <v>21</v>
      </c>
      <c r="P10" s="45"/>
      <c r="Q10" s="46" t="s">
        <v>21</v>
      </c>
      <c r="R10" s="45"/>
      <c r="S10" s="8"/>
    </row>
    <row r="11" spans="1:19" ht="12.75">
      <c r="A11" s="47" t="s">
        <v>22</v>
      </c>
      <c r="B11" s="48"/>
      <c r="C11" s="49"/>
      <c r="D11" s="47" t="s">
        <v>23</v>
      </c>
      <c r="E11" s="50"/>
      <c r="F11" s="51" t="s">
        <v>24</v>
      </c>
      <c r="G11" s="52" t="s">
        <v>25</v>
      </c>
      <c r="H11" s="53"/>
      <c r="I11" s="52" t="s">
        <v>25</v>
      </c>
      <c r="J11" s="53"/>
      <c r="K11" s="52" t="s">
        <v>25</v>
      </c>
      <c r="L11" s="53"/>
      <c r="M11" s="52" t="s">
        <v>25</v>
      </c>
      <c r="N11" s="53"/>
      <c r="O11" s="52" t="s">
        <v>25</v>
      </c>
      <c r="P11" s="53"/>
      <c r="Q11" s="54" t="s">
        <v>25</v>
      </c>
      <c r="R11" s="53"/>
      <c r="S11" s="8"/>
    </row>
    <row r="12" spans="1:19" ht="13.5" thickBot="1">
      <c r="A12" s="55" t="s">
        <v>26</v>
      </c>
      <c r="B12" s="56"/>
      <c r="C12" s="57"/>
      <c r="D12" s="55" t="s">
        <v>27</v>
      </c>
      <c r="E12" s="58"/>
      <c r="F12" s="59" t="s">
        <v>28</v>
      </c>
      <c r="G12" s="60" t="s">
        <v>29</v>
      </c>
      <c r="H12" s="61" t="s">
        <v>30</v>
      </c>
      <c r="I12" s="62" t="s">
        <v>31</v>
      </c>
      <c r="J12" s="63" t="s">
        <v>31</v>
      </c>
      <c r="K12" s="62" t="s">
        <v>31</v>
      </c>
      <c r="L12" s="63" t="s">
        <v>31</v>
      </c>
      <c r="M12" s="62" t="s">
        <v>31</v>
      </c>
      <c r="N12" s="63" t="s">
        <v>31</v>
      </c>
      <c r="O12" s="62" t="s">
        <v>31</v>
      </c>
      <c r="P12" s="63" t="s">
        <v>31</v>
      </c>
      <c r="Q12" s="64" t="s">
        <v>31</v>
      </c>
      <c r="R12" s="63" t="s">
        <v>31</v>
      </c>
      <c r="S12" s="8"/>
    </row>
    <row r="13" spans="1:19" ht="12.75">
      <c r="A13" s="17"/>
      <c r="B13" s="10"/>
      <c r="C13" s="25"/>
      <c r="D13" s="17"/>
      <c r="E13" s="26"/>
      <c r="F13" s="74" t="s">
        <v>125</v>
      </c>
      <c r="G13" s="66"/>
      <c r="H13" s="67"/>
      <c r="I13" s="68"/>
      <c r="J13" s="27"/>
      <c r="K13" s="68"/>
      <c r="L13" s="27"/>
      <c r="M13" s="68"/>
      <c r="N13" s="27"/>
      <c r="O13" s="68"/>
      <c r="P13" s="27"/>
      <c r="Q13" s="69"/>
      <c r="R13" s="27"/>
      <c r="S13" s="8"/>
    </row>
    <row r="14" spans="1:19" ht="12.75">
      <c r="A14" s="17"/>
      <c r="B14" s="10"/>
      <c r="C14" s="25"/>
      <c r="D14" s="17"/>
      <c r="E14" s="26"/>
      <c r="F14" s="65"/>
      <c r="G14" s="66"/>
      <c r="H14" s="67"/>
      <c r="I14" s="68"/>
      <c r="J14" s="27"/>
      <c r="K14" s="68"/>
      <c r="L14" s="27"/>
      <c r="M14" s="68"/>
      <c r="N14" s="27"/>
      <c r="O14" s="68"/>
      <c r="P14" s="27"/>
      <c r="Q14" s="69"/>
      <c r="R14" s="27"/>
      <c r="S14" s="8"/>
    </row>
    <row r="15" spans="1:19" ht="12.75">
      <c r="A15" s="17"/>
      <c r="B15" s="10"/>
      <c r="C15" s="25"/>
      <c r="D15" s="17"/>
      <c r="E15" s="26"/>
      <c r="F15" s="65"/>
      <c r="G15" s="66"/>
      <c r="H15" s="67"/>
      <c r="I15" s="68"/>
      <c r="J15" s="27"/>
      <c r="K15" s="68"/>
      <c r="L15" s="27"/>
      <c r="M15" s="68"/>
      <c r="N15" s="27"/>
      <c r="O15" s="68"/>
      <c r="P15" s="27"/>
      <c r="Q15" s="69"/>
      <c r="R15" s="27"/>
      <c r="S15" s="8"/>
    </row>
    <row r="16" spans="1:19" ht="12.75">
      <c r="A16" s="17"/>
      <c r="B16" s="10"/>
      <c r="C16" s="25"/>
      <c r="D16" s="17"/>
      <c r="E16" s="26"/>
      <c r="F16" s="65"/>
      <c r="G16" s="66"/>
      <c r="H16" s="67"/>
      <c r="I16" s="68"/>
      <c r="J16" s="27"/>
      <c r="K16" s="68"/>
      <c r="L16" s="27"/>
      <c r="M16" s="68"/>
      <c r="N16" s="27"/>
      <c r="O16" s="68"/>
      <c r="P16" s="27"/>
      <c r="Q16" s="69"/>
      <c r="R16" s="27"/>
      <c r="S16" s="8"/>
    </row>
    <row r="17" spans="1:19" ht="12.75">
      <c r="A17" s="17"/>
      <c r="B17" s="10"/>
      <c r="C17" s="25"/>
      <c r="D17" s="17"/>
      <c r="E17" s="26"/>
      <c r="F17" s="65"/>
      <c r="G17" s="66"/>
      <c r="H17" s="67"/>
      <c r="I17" s="68"/>
      <c r="J17" s="27"/>
      <c r="K17" s="68"/>
      <c r="L17" s="27"/>
      <c r="M17" s="68"/>
      <c r="N17" s="27"/>
      <c r="O17" s="68"/>
      <c r="P17" s="27"/>
      <c r="Q17" s="69"/>
      <c r="R17" s="27"/>
      <c r="S17" s="8"/>
    </row>
    <row r="18" spans="1:19" ht="13.5" thickBot="1">
      <c r="A18" s="14"/>
      <c r="B18" s="15"/>
      <c r="C18" s="30"/>
      <c r="D18" s="14"/>
      <c r="E18" s="32"/>
      <c r="F18" s="70"/>
      <c r="G18" s="71"/>
      <c r="H18" s="16"/>
      <c r="I18" s="71"/>
      <c r="J18" s="16"/>
      <c r="K18" s="71"/>
      <c r="L18" s="16"/>
      <c r="M18" s="71"/>
      <c r="N18" s="16"/>
      <c r="O18" s="71"/>
      <c r="P18" s="16"/>
      <c r="Q18" s="72"/>
      <c r="R18" s="16"/>
      <c r="S18" s="8"/>
    </row>
    <row r="19" spans="1:19" ht="12.75">
      <c r="A19" s="17"/>
      <c r="B19" s="10"/>
      <c r="C19" s="25"/>
      <c r="D19" s="17"/>
      <c r="E19" s="26"/>
      <c r="F19" s="65"/>
      <c r="G19" s="66"/>
      <c r="H19" s="67"/>
      <c r="I19" s="68"/>
      <c r="J19" s="27"/>
      <c r="K19" s="68"/>
      <c r="L19" s="27"/>
      <c r="M19" s="68"/>
      <c r="N19" s="27"/>
      <c r="O19" s="68"/>
      <c r="P19" s="27"/>
      <c r="Q19" s="69"/>
      <c r="R19" s="27"/>
      <c r="S19" s="8"/>
    </row>
    <row r="20" spans="1:19" ht="12.75">
      <c r="A20" s="17"/>
      <c r="B20" s="10"/>
      <c r="C20" s="25"/>
      <c r="D20" s="17"/>
      <c r="E20" s="26"/>
      <c r="F20" s="65"/>
      <c r="G20" s="66"/>
      <c r="H20" s="67"/>
      <c r="I20" s="68"/>
      <c r="J20" s="27"/>
      <c r="K20" s="68"/>
      <c r="L20" s="27"/>
      <c r="M20" s="68"/>
      <c r="N20" s="27"/>
      <c r="O20" s="68"/>
      <c r="P20" s="27"/>
      <c r="Q20" s="69"/>
      <c r="R20" s="27"/>
      <c r="S20" s="8"/>
    </row>
    <row r="21" spans="1:19" ht="12.75">
      <c r="A21" s="17"/>
      <c r="B21" s="10"/>
      <c r="C21" s="25"/>
      <c r="D21" s="17"/>
      <c r="E21" s="26"/>
      <c r="F21" s="65"/>
      <c r="G21" s="66"/>
      <c r="H21" s="67"/>
      <c r="I21" s="68"/>
      <c r="J21" s="27"/>
      <c r="K21" s="68"/>
      <c r="L21" s="27"/>
      <c r="M21" s="68"/>
      <c r="N21" s="27"/>
      <c r="O21" s="68"/>
      <c r="P21" s="27"/>
      <c r="Q21" s="69"/>
      <c r="R21" s="27"/>
      <c r="S21" s="8"/>
    </row>
    <row r="22" spans="1:19" ht="12.75">
      <c r="A22" s="17"/>
      <c r="B22" s="10"/>
      <c r="C22" s="25"/>
      <c r="D22" s="17"/>
      <c r="E22" s="26"/>
      <c r="F22" s="65"/>
      <c r="G22" s="66"/>
      <c r="H22" s="67"/>
      <c r="I22" s="68"/>
      <c r="J22" s="27"/>
      <c r="K22" s="68"/>
      <c r="L22" s="27"/>
      <c r="M22" s="68"/>
      <c r="N22" s="27"/>
      <c r="O22" s="68"/>
      <c r="P22" s="27"/>
      <c r="Q22" s="69"/>
      <c r="R22" s="27"/>
      <c r="S22" s="8"/>
    </row>
    <row r="23" spans="1:19" ht="12.75">
      <c r="A23" s="17"/>
      <c r="B23" s="10"/>
      <c r="C23" s="25"/>
      <c r="D23" s="17"/>
      <c r="E23" s="26"/>
      <c r="F23" s="65"/>
      <c r="G23" s="66"/>
      <c r="H23" s="67"/>
      <c r="I23" s="68"/>
      <c r="J23" s="27"/>
      <c r="K23" s="68"/>
      <c r="L23" s="27"/>
      <c r="M23" s="68"/>
      <c r="N23" s="27"/>
      <c r="O23" s="68"/>
      <c r="P23" s="27"/>
      <c r="Q23" s="69"/>
      <c r="R23" s="27"/>
      <c r="S23" s="8"/>
    </row>
    <row r="24" spans="1:19" ht="13.5" thickBot="1">
      <c r="A24" s="14"/>
      <c r="B24" s="15"/>
      <c r="C24" s="30"/>
      <c r="D24" s="14"/>
      <c r="E24" s="32"/>
      <c r="F24" s="70"/>
      <c r="G24" s="71"/>
      <c r="H24" s="16"/>
      <c r="I24" s="71"/>
      <c r="J24" s="16"/>
      <c r="K24" s="71"/>
      <c r="L24" s="16"/>
      <c r="M24" s="71"/>
      <c r="N24" s="16"/>
      <c r="O24" s="71"/>
      <c r="P24" s="16"/>
      <c r="Q24" s="72"/>
      <c r="R24" s="16"/>
      <c r="S24" s="8"/>
    </row>
    <row r="25" spans="1:19" ht="12.75">
      <c r="A25" s="17"/>
      <c r="B25" s="10"/>
      <c r="C25" s="25"/>
      <c r="D25" s="17"/>
      <c r="E25" s="26"/>
      <c r="F25" s="65"/>
      <c r="G25" s="66"/>
      <c r="H25" s="67"/>
      <c r="I25" s="68"/>
      <c r="J25" s="27"/>
      <c r="K25" s="68"/>
      <c r="L25" s="27"/>
      <c r="M25" s="68"/>
      <c r="N25" s="27"/>
      <c r="O25" s="68"/>
      <c r="P25" s="27"/>
      <c r="Q25" s="69"/>
      <c r="R25" s="27"/>
      <c r="S25" s="8"/>
    </row>
    <row r="26" spans="1:19" ht="12.75">
      <c r="A26" s="17"/>
      <c r="B26" s="10"/>
      <c r="C26" s="25"/>
      <c r="D26" s="17"/>
      <c r="E26" s="26"/>
      <c r="F26" s="65"/>
      <c r="G26" s="66"/>
      <c r="H26" s="67"/>
      <c r="I26" s="68"/>
      <c r="J26" s="27"/>
      <c r="K26" s="68"/>
      <c r="L26" s="27"/>
      <c r="M26" s="68"/>
      <c r="N26" s="27"/>
      <c r="O26" s="68"/>
      <c r="P26" s="27"/>
      <c r="Q26" s="69"/>
      <c r="R26" s="27"/>
      <c r="S26" s="8"/>
    </row>
    <row r="27" spans="1:19" ht="12.75">
      <c r="A27" s="17"/>
      <c r="B27" s="10"/>
      <c r="C27" s="25"/>
      <c r="D27" s="17"/>
      <c r="E27" s="26"/>
      <c r="F27" s="65"/>
      <c r="G27" s="66"/>
      <c r="H27" s="67"/>
      <c r="I27" s="68"/>
      <c r="J27" s="27"/>
      <c r="K27" s="68"/>
      <c r="L27" s="27"/>
      <c r="M27" s="68"/>
      <c r="N27" s="27"/>
      <c r="O27" s="68"/>
      <c r="P27" s="27"/>
      <c r="Q27" s="69"/>
      <c r="R27" s="27"/>
      <c r="S27" s="8"/>
    </row>
    <row r="28" spans="1:19" ht="12.75">
      <c r="A28" s="17"/>
      <c r="B28" s="10"/>
      <c r="C28" s="25"/>
      <c r="D28" s="17"/>
      <c r="E28" s="26"/>
      <c r="F28" s="65"/>
      <c r="G28" s="66"/>
      <c r="H28" s="67"/>
      <c r="I28" s="68"/>
      <c r="J28" s="27"/>
      <c r="K28" s="68"/>
      <c r="L28" s="27"/>
      <c r="M28" s="68"/>
      <c r="N28" s="27"/>
      <c r="O28" s="68"/>
      <c r="P28" s="27"/>
      <c r="Q28" s="69"/>
      <c r="R28" s="27"/>
      <c r="S28" s="8"/>
    </row>
    <row r="29" spans="1:19" ht="12.75">
      <c r="A29" s="17"/>
      <c r="B29" s="10"/>
      <c r="C29" s="25"/>
      <c r="D29" s="17"/>
      <c r="E29" s="26"/>
      <c r="F29" s="65"/>
      <c r="G29" s="66"/>
      <c r="H29" s="67"/>
      <c r="I29" s="68"/>
      <c r="J29" s="27"/>
      <c r="K29" s="68"/>
      <c r="L29" s="27"/>
      <c r="M29" s="68"/>
      <c r="N29" s="27"/>
      <c r="O29" s="68"/>
      <c r="P29" s="27"/>
      <c r="Q29" s="69"/>
      <c r="R29" s="27"/>
      <c r="S29" s="8"/>
    </row>
    <row r="30" spans="1:19" ht="13.5" thickBot="1">
      <c r="A30" s="14"/>
      <c r="B30" s="15"/>
      <c r="C30" s="30"/>
      <c r="D30" s="14"/>
      <c r="E30" s="32"/>
      <c r="F30" s="70"/>
      <c r="G30" s="71"/>
      <c r="H30" s="16"/>
      <c r="I30" s="71"/>
      <c r="J30" s="16"/>
      <c r="K30" s="71"/>
      <c r="L30" s="16"/>
      <c r="M30" s="71"/>
      <c r="N30" s="16"/>
      <c r="O30" s="71"/>
      <c r="P30" s="16"/>
      <c r="Q30" s="72"/>
      <c r="R30" s="16"/>
      <c r="S30" s="8"/>
    </row>
    <row r="31" spans="1:19" ht="12.75">
      <c r="A31" s="17"/>
      <c r="B31" s="10"/>
      <c r="C31" s="25"/>
      <c r="D31" s="17"/>
      <c r="E31" s="26"/>
      <c r="F31" s="65"/>
      <c r="G31" s="66"/>
      <c r="H31" s="67"/>
      <c r="I31" s="68"/>
      <c r="J31" s="27"/>
      <c r="K31" s="68"/>
      <c r="L31" s="27"/>
      <c r="M31" s="68"/>
      <c r="N31" s="27"/>
      <c r="O31" s="68"/>
      <c r="P31" s="27"/>
      <c r="Q31" s="69"/>
      <c r="R31" s="27"/>
      <c r="S31" s="8"/>
    </row>
    <row r="32" spans="1:19" ht="12.75">
      <c r="A32" s="17"/>
      <c r="B32" s="10"/>
      <c r="C32" s="25"/>
      <c r="D32" s="17"/>
      <c r="E32" s="26"/>
      <c r="F32" s="65"/>
      <c r="G32" s="66"/>
      <c r="H32" s="67"/>
      <c r="I32" s="68"/>
      <c r="J32" s="27"/>
      <c r="K32" s="68"/>
      <c r="L32" s="27"/>
      <c r="M32" s="68"/>
      <c r="N32" s="27"/>
      <c r="O32" s="68"/>
      <c r="P32" s="27"/>
      <c r="Q32" s="69"/>
      <c r="R32" s="27"/>
      <c r="S32" s="8"/>
    </row>
    <row r="33" spans="1:19" ht="12.75">
      <c r="A33" s="17"/>
      <c r="B33" s="10"/>
      <c r="C33" s="25"/>
      <c r="D33" s="17"/>
      <c r="E33" s="26"/>
      <c r="F33" s="65"/>
      <c r="G33" s="66"/>
      <c r="H33" s="67"/>
      <c r="I33" s="68"/>
      <c r="J33" s="27"/>
      <c r="K33" s="68"/>
      <c r="L33" s="27"/>
      <c r="M33" s="68"/>
      <c r="N33" s="27"/>
      <c r="O33" s="68"/>
      <c r="P33" s="27"/>
      <c r="Q33" s="69"/>
      <c r="R33" s="27"/>
      <c r="S33" s="8"/>
    </row>
    <row r="34" spans="1:19" ht="12.75">
      <c r="A34" s="17"/>
      <c r="B34" s="10"/>
      <c r="C34" s="25"/>
      <c r="D34" s="17"/>
      <c r="E34" s="26"/>
      <c r="F34" s="65"/>
      <c r="G34" s="66"/>
      <c r="H34" s="67"/>
      <c r="I34" s="68"/>
      <c r="J34" s="27"/>
      <c r="K34" s="68"/>
      <c r="L34" s="27"/>
      <c r="M34" s="68"/>
      <c r="N34" s="27"/>
      <c r="O34" s="68"/>
      <c r="P34" s="27"/>
      <c r="Q34" s="69"/>
      <c r="R34" s="27"/>
      <c r="S34" s="8"/>
    </row>
    <row r="35" spans="1:19" ht="12.75">
      <c r="A35" s="17"/>
      <c r="B35" s="10"/>
      <c r="C35" s="25"/>
      <c r="D35" s="17"/>
      <c r="E35" s="26"/>
      <c r="F35" s="65"/>
      <c r="G35" s="66"/>
      <c r="H35" s="67"/>
      <c r="I35" s="68"/>
      <c r="J35" s="27"/>
      <c r="K35" s="68"/>
      <c r="L35" s="27"/>
      <c r="M35" s="68"/>
      <c r="N35" s="27"/>
      <c r="O35" s="68"/>
      <c r="P35" s="27"/>
      <c r="Q35" s="69"/>
      <c r="R35" s="27"/>
      <c r="S35" s="8"/>
    </row>
    <row r="36" spans="1:19" ht="13.5" thickBot="1">
      <c r="A36" s="14"/>
      <c r="B36" s="15"/>
      <c r="C36" s="30"/>
      <c r="D36" s="14"/>
      <c r="E36" s="32"/>
      <c r="F36" s="70"/>
      <c r="G36" s="71"/>
      <c r="H36" s="16"/>
      <c r="I36" s="71"/>
      <c r="J36" s="16"/>
      <c r="K36" s="71"/>
      <c r="L36" s="16"/>
      <c r="M36" s="71"/>
      <c r="N36" s="16"/>
      <c r="O36" s="71"/>
      <c r="P36" s="16"/>
      <c r="Q36" s="72"/>
      <c r="R36" s="16"/>
      <c r="S36" s="8"/>
    </row>
    <row r="37" spans="1:19" ht="12.75">
      <c r="A37" s="17"/>
      <c r="B37" s="10"/>
      <c r="C37" s="25"/>
      <c r="D37" s="17"/>
      <c r="E37" s="26"/>
      <c r="F37" s="65"/>
      <c r="G37" s="66"/>
      <c r="H37" s="67"/>
      <c r="I37" s="68"/>
      <c r="J37" s="27"/>
      <c r="K37" s="68"/>
      <c r="L37" s="27"/>
      <c r="M37" s="68"/>
      <c r="N37" s="27"/>
      <c r="O37" s="68"/>
      <c r="P37" s="27"/>
      <c r="Q37" s="69"/>
      <c r="R37" s="27"/>
      <c r="S37" s="8"/>
    </row>
    <row r="38" spans="1:19" ht="12.75">
      <c r="A38" s="17"/>
      <c r="B38" s="10"/>
      <c r="C38" s="25"/>
      <c r="D38" s="17"/>
      <c r="E38" s="26"/>
      <c r="F38" s="65"/>
      <c r="G38" s="66"/>
      <c r="H38" s="67"/>
      <c r="I38" s="68"/>
      <c r="J38" s="27"/>
      <c r="K38" s="68"/>
      <c r="L38" s="27"/>
      <c r="M38" s="68"/>
      <c r="N38" s="27"/>
      <c r="O38" s="68"/>
      <c r="P38" s="27"/>
      <c r="Q38" s="69"/>
      <c r="R38" s="27"/>
      <c r="S38" s="8"/>
    </row>
    <row r="39" spans="1:19" ht="12.75">
      <c r="A39" s="17"/>
      <c r="B39" s="10"/>
      <c r="C39" s="25"/>
      <c r="D39" s="17"/>
      <c r="E39" s="26"/>
      <c r="F39" s="65"/>
      <c r="G39" s="66"/>
      <c r="H39" s="67"/>
      <c r="I39" s="68"/>
      <c r="J39" s="27"/>
      <c r="K39" s="68"/>
      <c r="L39" s="27"/>
      <c r="M39" s="68"/>
      <c r="N39" s="27"/>
      <c r="O39" s="68"/>
      <c r="P39" s="27"/>
      <c r="Q39" s="69"/>
      <c r="R39" s="27"/>
      <c r="S39" s="8"/>
    </row>
    <row r="40" spans="1:19" ht="12.75">
      <c r="A40" s="17"/>
      <c r="B40" s="10"/>
      <c r="C40" s="25"/>
      <c r="D40" s="17"/>
      <c r="E40" s="26"/>
      <c r="F40" s="65"/>
      <c r="G40" s="66"/>
      <c r="H40" s="67"/>
      <c r="I40" s="68"/>
      <c r="J40" s="27"/>
      <c r="K40" s="68"/>
      <c r="L40" s="27"/>
      <c r="M40" s="68"/>
      <c r="N40" s="27"/>
      <c r="O40" s="68"/>
      <c r="P40" s="27"/>
      <c r="Q40" s="69"/>
      <c r="R40" s="27"/>
      <c r="S40" s="8"/>
    </row>
    <row r="41" spans="1:19" ht="12.75">
      <c r="A41" s="17"/>
      <c r="B41" s="10"/>
      <c r="C41" s="25"/>
      <c r="D41" s="17"/>
      <c r="E41" s="26"/>
      <c r="F41" s="65"/>
      <c r="G41" s="66"/>
      <c r="H41" s="67"/>
      <c r="I41" s="68"/>
      <c r="J41" s="27"/>
      <c r="K41" s="68"/>
      <c r="L41" s="27"/>
      <c r="M41" s="68"/>
      <c r="N41" s="27"/>
      <c r="O41" s="68"/>
      <c r="P41" s="27"/>
      <c r="Q41" s="69"/>
      <c r="R41" s="27"/>
      <c r="S41" s="8"/>
    </row>
    <row r="42" spans="1:19" ht="13.5" thickBot="1">
      <c r="A42" s="14"/>
      <c r="B42" s="15"/>
      <c r="C42" s="30"/>
      <c r="D42" s="14"/>
      <c r="E42" s="32"/>
      <c r="F42" s="70"/>
      <c r="G42" s="71"/>
      <c r="H42" s="16"/>
      <c r="I42" s="71"/>
      <c r="J42" s="16"/>
      <c r="K42" s="71"/>
      <c r="L42" s="16"/>
      <c r="M42" s="71"/>
      <c r="N42" s="16"/>
      <c r="O42" s="71"/>
      <c r="P42" s="16"/>
      <c r="Q42" s="72"/>
      <c r="R42" s="16"/>
      <c r="S42" s="8"/>
    </row>
    <row r="43" spans="1:19" ht="12.75">
      <c r="A43" s="17"/>
      <c r="B43" s="10"/>
      <c r="C43" s="25"/>
      <c r="D43" s="17"/>
      <c r="E43" s="26"/>
      <c r="F43" s="65"/>
      <c r="G43" s="66"/>
      <c r="H43" s="67"/>
      <c r="I43" s="68"/>
      <c r="J43" s="27"/>
      <c r="K43" s="68"/>
      <c r="L43" s="27"/>
      <c r="M43" s="68"/>
      <c r="N43" s="27"/>
      <c r="O43" s="68"/>
      <c r="P43" s="27"/>
      <c r="Q43" s="69"/>
      <c r="R43" s="27"/>
      <c r="S43" s="8"/>
    </row>
    <row r="44" spans="1:19" ht="12.75">
      <c r="A44" s="17"/>
      <c r="B44" s="10"/>
      <c r="C44" s="25"/>
      <c r="D44" s="17"/>
      <c r="E44" s="26"/>
      <c r="F44" s="65"/>
      <c r="G44" s="66"/>
      <c r="H44" s="67"/>
      <c r="I44" s="68"/>
      <c r="J44" s="27"/>
      <c r="K44" s="68"/>
      <c r="L44" s="27"/>
      <c r="M44" s="68"/>
      <c r="N44" s="27"/>
      <c r="O44" s="68"/>
      <c r="P44" s="27"/>
      <c r="Q44" s="69"/>
      <c r="R44" s="27"/>
      <c r="S44" s="8"/>
    </row>
    <row r="45" spans="1:19" ht="12.75">
      <c r="A45" s="17" t="s">
        <v>0</v>
      </c>
      <c r="B45" s="10"/>
      <c r="C45" s="25"/>
      <c r="D45" s="17"/>
      <c r="E45" s="26"/>
      <c r="F45" s="65"/>
      <c r="G45" s="66"/>
      <c r="H45" s="67"/>
      <c r="I45" s="68"/>
      <c r="J45" s="27"/>
      <c r="K45" s="68"/>
      <c r="L45" s="27"/>
      <c r="M45" s="68"/>
      <c r="N45" s="27"/>
      <c r="O45" s="68"/>
      <c r="P45" s="27"/>
      <c r="Q45" s="69"/>
      <c r="R45" s="27"/>
      <c r="S45" s="8"/>
    </row>
    <row r="46" spans="1:19" ht="12.75">
      <c r="A46" s="17"/>
      <c r="B46" s="10"/>
      <c r="C46" s="25"/>
      <c r="D46" s="17"/>
      <c r="E46" s="26"/>
      <c r="F46" s="65"/>
      <c r="G46" s="66"/>
      <c r="H46" s="67"/>
      <c r="I46" s="68"/>
      <c r="J46" s="27"/>
      <c r="K46" s="68"/>
      <c r="L46" s="27"/>
      <c r="M46" s="68"/>
      <c r="N46" s="27"/>
      <c r="O46" s="68"/>
      <c r="P46" s="27"/>
      <c r="Q46" s="69"/>
      <c r="R46" s="27"/>
      <c r="S46" s="8"/>
    </row>
    <row r="47" spans="1:19" ht="12.75">
      <c r="A47" s="17"/>
      <c r="B47" s="10"/>
      <c r="C47" s="25"/>
      <c r="D47" s="17"/>
      <c r="E47" s="26"/>
      <c r="F47" s="65"/>
      <c r="G47" s="66"/>
      <c r="H47" s="67"/>
      <c r="I47" s="68"/>
      <c r="J47" s="27"/>
      <c r="K47" s="68"/>
      <c r="L47" s="27"/>
      <c r="M47" s="68"/>
      <c r="N47" s="27"/>
      <c r="O47" s="68"/>
      <c r="P47" s="27"/>
      <c r="Q47" s="69"/>
      <c r="R47" s="27"/>
      <c r="S47" s="8"/>
    </row>
    <row r="48" spans="1:19" ht="13.5" thickBot="1">
      <c r="A48" s="14"/>
      <c r="B48" s="15"/>
      <c r="C48" s="30"/>
      <c r="D48" s="14"/>
      <c r="E48" s="32"/>
      <c r="F48" s="70"/>
      <c r="G48" s="71"/>
      <c r="H48" s="16"/>
      <c r="I48" s="71"/>
      <c r="J48" s="16"/>
      <c r="K48" s="71"/>
      <c r="L48" s="16"/>
      <c r="M48" s="71"/>
      <c r="N48" s="16"/>
      <c r="O48" s="71"/>
      <c r="P48" s="16"/>
      <c r="Q48" s="72"/>
      <c r="R48" s="16"/>
      <c r="S48" s="8"/>
    </row>
    <row r="49" spans="1:19" ht="12.75">
      <c r="A49" s="17"/>
      <c r="B49" s="10"/>
      <c r="C49" s="25"/>
      <c r="D49" s="17"/>
      <c r="E49" s="26"/>
      <c r="F49" s="65"/>
      <c r="G49" s="66"/>
      <c r="H49" s="67"/>
      <c r="I49" s="68"/>
      <c r="J49" s="27"/>
      <c r="K49" s="68"/>
      <c r="L49" s="27"/>
      <c r="M49" s="68"/>
      <c r="N49" s="27"/>
      <c r="O49" s="68"/>
      <c r="P49" s="27"/>
      <c r="Q49" s="69"/>
      <c r="R49" s="27"/>
      <c r="S49" s="8"/>
    </row>
    <row r="50" spans="1:19" ht="12.75">
      <c r="A50" s="17"/>
      <c r="B50" s="10"/>
      <c r="C50" s="25"/>
      <c r="D50" s="17"/>
      <c r="E50" s="26"/>
      <c r="F50" s="65"/>
      <c r="G50" s="66"/>
      <c r="H50" s="67"/>
      <c r="I50" s="68"/>
      <c r="J50" s="27"/>
      <c r="K50" s="68"/>
      <c r="L50" s="27"/>
      <c r="M50" s="68"/>
      <c r="N50" s="27"/>
      <c r="O50" s="68"/>
      <c r="P50" s="27"/>
      <c r="Q50" s="69"/>
      <c r="R50" s="27"/>
      <c r="S50" s="8"/>
    </row>
    <row r="51" spans="1:19" ht="12.75">
      <c r="A51" s="17"/>
      <c r="B51" s="10"/>
      <c r="C51" s="25"/>
      <c r="D51" s="17"/>
      <c r="E51" s="26"/>
      <c r="F51" s="65"/>
      <c r="G51" s="66"/>
      <c r="H51" s="67"/>
      <c r="I51" s="68"/>
      <c r="J51" s="27"/>
      <c r="K51" s="68"/>
      <c r="L51" s="27"/>
      <c r="M51" s="68"/>
      <c r="N51" s="27"/>
      <c r="O51" s="68"/>
      <c r="P51" s="27"/>
      <c r="Q51" s="69"/>
      <c r="R51" s="27"/>
      <c r="S51" s="8"/>
    </row>
    <row r="52" spans="1:19" ht="12.75">
      <c r="A52" s="17"/>
      <c r="B52" s="10"/>
      <c r="C52" s="25"/>
      <c r="D52" s="17"/>
      <c r="E52" s="26"/>
      <c r="F52" s="65"/>
      <c r="G52" s="66"/>
      <c r="H52" s="67"/>
      <c r="I52" s="68"/>
      <c r="J52" s="27"/>
      <c r="K52" s="68"/>
      <c r="L52" s="27"/>
      <c r="M52" s="68"/>
      <c r="N52" s="27"/>
      <c r="O52" s="68"/>
      <c r="P52" s="27"/>
      <c r="Q52" s="69"/>
      <c r="R52" s="27"/>
      <c r="S52" s="8"/>
    </row>
    <row r="53" spans="1:19" ht="12.75">
      <c r="A53" s="17"/>
      <c r="B53" s="10"/>
      <c r="C53" s="25"/>
      <c r="D53" s="17"/>
      <c r="E53" s="26"/>
      <c r="F53" s="65"/>
      <c r="G53" s="66"/>
      <c r="H53" s="67"/>
      <c r="I53" s="68"/>
      <c r="J53" s="27"/>
      <c r="K53" s="68"/>
      <c r="L53" s="27"/>
      <c r="M53" s="68"/>
      <c r="N53" s="27"/>
      <c r="O53" s="68"/>
      <c r="P53" s="27"/>
      <c r="Q53" s="69"/>
      <c r="R53" s="27"/>
      <c r="S53" s="8"/>
    </row>
    <row r="54" spans="1:19" ht="13.5" thickBot="1">
      <c r="A54" s="14"/>
      <c r="B54" s="15"/>
      <c r="C54" s="30"/>
      <c r="D54" s="14"/>
      <c r="E54" s="32"/>
      <c r="F54" s="70"/>
      <c r="G54" s="71"/>
      <c r="H54" s="16"/>
      <c r="I54" s="71"/>
      <c r="J54" s="16"/>
      <c r="K54" s="71"/>
      <c r="L54" s="16"/>
      <c r="M54" s="71"/>
      <c r="N54" s="16"/>
      <c r="O54" s="71"/>
      <c r="P54" s="16"/>
      <c r="Q54" s="72"/>
      <c r="R54" s="16"/>
      <c r="S54" s="8"/>
    </row>
    <row r="55" spans="1:19" ht="12.75">
      <c r="A55" s="17"/>
      <c r="B55" s="10"/>
      <c r="C55" s="25"/>
      <c r="D55" s="17"/>
      <c r="E55" s="73"/>
      <c r="F55" s="74"/>
      <c r="G55" s="75">
        <f>SUM(G13,G19,G25,G31,G37,G43,G49)</f>
        <v>0</v>
      </c>
      <c r="H55" s="76">
        <f>SUM(H13,H19,H25,H31,H37,H43,H49)</f>
        <v>0</v>
      </c>
      <c r="I55" s="77"/>
      <c r="J55" s="25"/>
      <c r="K55" s="77"/>
      <c r="L55" s="25"/>
      <c r="M55" s="77"/>
      <c r="N55" s="25"/>
      <c r="O55" s="77"/>
      <c r="P55" s="25"/>
      <c r="Q55" s="78"/>
      <c r="R55" s="25"/>
      <c r="S55" s="8"/>
    </row>
    <row r="56" spans="1:19" ht="12.75">
      <c r="A56" s="17"/>
      <c r="B56" s="10"/>
      <c r="C56" s="25"/>
      <c r="D56" s="17"/>
      <c r="E56" s="73"/>
      <c r="F56" s="74"/>
      <c r="G56" s="79">
        <f aca="true" t="shared" si="0" ref="G56:H60">SUM(G14,G20,G26,G32,G38,G44,G50)</f>
        <v>0</v>
      </c>
      <c r="H56" s="73">
        <f t="shared" si="0"/>
        <v>0</v>
      </c>
      <c r="I56" s="77"/>
      <c r="J56" s="25"/>
      <c r="K56" s="77"/>
      <c r="L56" s="25"/>
      <c r="M56" s="77"/>
      <c r="N56" s="25"/>
      <c r="O56" s="77"/>
      <c r="P56" s="25"/>
      <c r="Q56" s="78"/>
      <c r="R56" s="25"/>
      <c r="S56" s="8"/>
    </row>
    <row r="57" spans="1:19" ht="12.75">
      <c r="A57" s="47" t="s">
        <v>32</v>
      </c>
      <c r="B57" s="12"/>
      <c r="C57" s="25"/>
      <c r="D57" s="17"/>
      <c r="E57" s="73"/>
      <c r="F57" s="74"/>
      <c r="G57" s="79">
        <f t="shared" si="0"/>
        <v>0</v>
      </c>
      <c r="H57" s="73">
        <f t="shared" si="0"/>
        <v>0</v>
      </c>
      <c r="I57" s="77">
        <f aca="true" t="shared" si="1" ref="I57:R57">SUM(I13:I54)</f>
        <v>0</v>
      </c>
      <c r="J57" s="25">
        <f t="shared" si="1"/>
        <v>0</v>
      </c>
      <c r="K57" s="77">
        <f t="shared" si="1"/>
        <v>0</v>
      </c>
      <c r="L57" s="25">
        <f t="shared" si="1"/>
        <v>0</v>
      </c>
      <c r="M57" s="77">
        <f t="shared" si="1"/>
        <v>0</v>
      </c>
      <c r="N57" s="25">
        <f t="shared" si="1"/>
        <v>0</v>
      </c>
      <c r="O57" s="77">
        <f t="shared" si="1"/>
        <v>0</v>
      </c>
      <c r="P57" s="25">
        <f t="shared" si="1"/>
        <v>0</v>
      </c>
      <c r="Q57" s="78">
        <f t="shared" si="1"/>
        <v>0</v>
      </c>
      <c r="R57" s="25">
        <f t="shared" si="1"/>
        <v>0</v>
      </c>
      <c r="S57" s="8"/>
    </row>
    <row r="58" spans="1:19" ht="12.75">
      <c r="A58" s="17"/>
      <c r="B58" s="10"/>
      <c r="C58" s="25"/>
      <c r="D58" s="17"/>
      <c r="E58" s="73"/>
      <c r="F58" s="74"/>
      <c r="G58" s="79">
        <f t="shared" si="0"/>
        <v>0</v>
      </c>
      <c r="H58" s="73">
        <f t="shared" si="0"/>
        <v>0</v>
      </c>
      <c r="I58" s="77"/>
      <c r="J58" s="25"/>
      <c r="K58" s="77"/>
      <c r="L58" s="25"/>
      <c r="M58" s="77"/>
      <c r="N58" s="25"/>
      <c r="O58" s="77"/>
      <c r="P58" s="25"/>
      <c r="Q58" s="78"/>
      <c r="R58" s="25"/>
      <c r="S58" s="8"/>
    </row>
    <row r="59" spans="1:19" ht="12.75">
      <c r="A59" s="17"/>
      <c r="B59" s="10"/>
      <c r="C59" s="25"/>
      <c r="D59" s="17"/>
      <c r="E59" s="73"/>
      <c r="F59" s="74"/>
      <c r="G59" s="79">
        <f t="shared" si="0"/>
        <v>0</v>
      </c>
      <c r="H59" s="73">
        <f t="shared" si="0"/>
        <v>0</v>
      </c>
      <c r="I59" s="77"/>
      <c r="J59" s="25"/>
      <c r="K59" s="77"/>
      <c r="L59" s="25"/>
      <c r="M59" s="77"/>
      <c r="N59" s="25"/>
      <c r="O59" s="77"/>
      <c r="P59" s="25"/>
      <c r="Q59" s="78"/>
      <c r="R59" s="25"/>
      <c r="S59" s="8"/>
    </row>
    <row r="60" spans="1:19" ht="13.5" thickBot="1">
      <c r="A60" s="14"/>
      <c r="B60" s="15"/>
      <c r="C60" s="30"/>
      <c r="D60" s="14"/>
      <c r="E60" s="80"/>
      <c r="F60" s="81"/>
      <c r="G60" s="82">
        <f t="shared" si="0"/>
        <v>0</v>
      </c>
      <c r="H60" s="80">
        <f t="shared" si="0"/>
        <v>0</v>
      </c>
      <c r="I60" s="83"/>
      <c r="J60" s="30"/>
      <c r="K60" s="83"/>
      <c r="L60" s="30"/>
      <c r="M60" s="83"/>
      <c r="N60" s="30"/>
      <c r="O60" s="83"/>
      <c r="P60" s="30"/>
      <c r="Q60" s="84"/>
      <c r="R60" s="30"/>
      <c r="S60" s="8"/>
    </row>
    <row r="61" spans="1:19" ht="13.5" thickBot="1">
      <c r="A61" s="5" t="s">
        <v>33</v>
      </c>
      <c r="B61" s="2"/>
      <c r="C61" s="3"/>
      <c r="D61" s="2"/>
      <c r="E61" s="4"/>
      <c r="F61" s="4"/>
      <c r="G61" s="2"/>
      <c r="H61" s="2"/>
      <c r="I61" s="7"/>
      <c r="J61" s="85" t="s">
        <v>34</v>
      </c>
      <c r="K61" s="7"/>
      <c r="L61" s="2"/>
      <c r="M61" s="29"/>
      <c r="N61" s="29"/>
      <c r="O61" s="29"/>
      <c r="P61" s="7"/>
      <c r="Q61" s="5" t="s">
        <v>35</v>
      </c>
      <c r="R61" s="86"/>
      <c r="S61" s="8"/>
    </row>
    <row r="62" spans="1:19" ht="12.75">
      <c r="A62" s="97" t="s">
        <v>142</v>
      </c>
      <c r="B62" s="10"/>
      <c r="C62" s="18"/>
      <c r="D62" s="10"/>
      <c r="E62" s="19"/>
      <c r="F62" s="19"/>
      <c r="G62" s="10"/>
      <c r="H62" s="10"/>
      <c r="I62" s="27"/>
      <c r="J62" s="87" t="s">
        <v>36</v>
      </c>
      <c r="K62" s="37"/>
      <c r="L62" s="37" t="s">
        <v>37</v>
      </c>
      <c r="M62" s="10"/>
      <c r="N62" s="37" t="s">
        <v>38</v>
      </c>
      <c r="O62" s="37"/>
      <c r="P62" s="27"/>
      <c r="Q62" s="87" t="s">
        <v>39</v>
      </c>
      <c r="R62" s="88"/>
      <c r="S62" s="8"/>
    </row>
    <row r="63" spans="1:19" ht="12.75">
      <c r="A63" s="17"/>
      <c r="B63" s="10"/>
      <c r="C63" s="18"/>
      <c r="D63" s="10"/>
      <c r="E63" s="19"/>
      <c r="F63" s="19"/>
      <c r="G63" s="10"/>
      <c r="H63" s="10"/>
      <c r="I63" s="27"/>
      <c r="J63" s="87" t="s">
        <v>40</v>
      </c>
      <c r="K63" s="37"/>
      <c r="L63" s="37" t="s">
        <v>41</v>
      </c>
      <c r="M63" s="10"/>
      <c r="N63" s="37" t="s">
        <v>42</v>
      </c>
      <c r="O63" s="37"/>
      <c r="P63" s="27"/>
      <c r="Q63" s="87" t="s">
        <v>43</v>
      </c>
      <c r="R63" s="27"/>
      <c r="S63" s="8"/>
    </row>
    <row r="64" spans="1:19" ht="13.5" thickBot="1">
      <c r="A64" s="14"/>
      <c r="B64" s="15"/>
      <c r="C64" s="89"/>
      <c r="D64" s="15"/>
      <c r="E64" s="31"/>
      <c r="F64" s="31"/>
      <c r="G64" s="15"/>
      <c r="H64" s="15"/>
      <c r="I64" s="16"/>
      <c r="J64" s="33" t="s">
        <v>44</v>
      </c>
      <c r="K64" s="34"/>
      <c r="L64" s="34" t="s">
        <v>45</v>
      </c>
      <c r="M64" s="35"/>
      <c r="N64" s="35"/>
      <c r="O64" s="34"/>
      <c r="P64" s="16"/>
      <c r="Q64" s="87" t="s">
        <v>46</v>
      </c>
      <c r="R64" s="27"/>
      <c r="S64" s="8"/>
    </row>
    <row r="65" spans="1:19" ht="13.5" thickBot="1">
      <c r="A65" s="5" t="s">
        <v>47</v>
      </c>
      <c r="B65" s="7"/>
      <c r="C65" s="5" t="s">
        <v>48</v>
      </c>
      <c r="D65" s="36"/>
      <c r="E65" s="90" t="s">
        <v>49</v>
      </c>
      <c r="F65" s="36"/>
      <c r="G65" s="29" t="s">
        <v>50</v>
      </c>
      <c r="H65" s="23"/>
      <c r="I65" s="2"/>
      <c r="J65" s="36"/>
      <c r="K65" s="37" t="s">
        <v>51</v>
      </c>
      <c r="L65" s="23"/>
      <c r="M65" s="23"/>
      <c r="N65" s="23"/>
      <c r="O65" s="37"/>
      <c r="P65" s="10"/>
      <c r="Q65" s="33" t="s">
        <v>52</v>
      </c>
      <c r="R65" s="16"/>
      <c r="S65" s="8"/>
    </row>
    <row r="66" spans="1:19" ht="12.75">
      <c r="A66" s="17"/>
      <c r="B66" s="27"/>
      <c r="C66" s="87" t="s">
        <v>53</v>
      </c>
      <c r="D66" s="27"/>
      <c r="E66" s="17"/>
      <c r="F66" s="27"/>
      <c r="G66" s="10"/>
      <c r="H66" s="10"/>
      <c r="I66" s="10"/>
      <c r="J66" s="27"/>
      <c r="K66" s="10"/>
      <c r="L66" s="10"/>
      <c r="M66" s="10"/>
      <c r="N66" s="10"/>
      <c r="O66" s="10"/>
      <c r="P66" s="10"/>
      <c r="Q66" s="10"/>
      <c r="R66" s="27"/>
      <c r="S66" s="8"/>
    </row>
    <row r="67" spans="1:19" ht="13.5" thickBot="1">
      <c r="A67" s="91"/>
      <c r="B67" s="16"/>
      <c r="C67" s="92"/>
      <c r="D67" s="16"/>
      <c r="E67" s="93"/>
      <c r="F67" s="32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8"/>
    </row>
    <row r="68" spans="1:19" ht="12.75">
      <c r="A68" s="94" t="s">
        <v>54</v>
      </c>
      <c r="B68" s="10"/>
      <c r="C68" s="8"/>
      <c r="D68" s="10"/>
      <c r="E68" s="19"/>
      <c r="F68" s="1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8"/>
    </row>
  </sheetData>
  <printOptions horizontalCentered="1" verticalCentered="1"/>
  <pageMargins left="0.75" right="0.75" top="0.51" bottom="0.5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bartoda</cp:lastModifiedBy>
  <cp:lastPrinted>2000-10-10T16:28:55Z</cp:lastPrinted>
  <dcterms:created xsi:type="dcterms:W3CDTF">1999-09-07T14:44:06Z</dcterms:created>
  <dcterms:modified xsi:type="dcterms:W3CDTF">2007-05-01T16:38:12Z</dcterms:modified>
  <cp:category/>
  <cp:version/>
  <cp:contentType/>
  <cp:contentStatus/>
</cp:coreProperties>
</file>