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12405" activeTab="0"/>
  </bookViews>
  <sheets>
    <sheet name="Read First" sheetId="1" r:id="rId1"/>
    <sheet name="FY05 Log NSS by NAICS" sheetId="2" r:id="rId2"/>
    <sheet name="FY05 Log NSS by NAICS &amp; PSC" sheetId="3" r:id="rId3"/>
    <sheet name="FY05 Log NSS by Agency&amp; NAICS" sheetId="4" r:id="rId4"/>
    <sheet name="FY05 Log NSS by Ag,Bu,Na" sheetId="5" r:id="rId5"/>
    <sheet name="FY05 Log NSS by Ag,Bu,Na,PSC" sheetId="6" r:id="rId6"/>
    <sheet name="FY05 Log NSS by all" sheetId="7" r:id="rId7"/>
    <sheet name="FY05 Log NSS by Fixed Contracts" sheetId="8" r:id="rId8"/>
    <sheet name="FY05 Log NSS by State, Type Con" sheetId="9" r:id="rId9"/>
    <sheet name="Sheet9" sheetId="10" r:id="rId10"/>
  </sheets>
  <definedNames>
    <definedName name="_xlnm.Print_Titles" localSheetId="4">'FY05 Log NSS by Ag,Bu,Na'!$1:$2</definedName>
    <definedName name="_xlnm.Print_Titles" localSheetId="5">'FY05 Log NSS by Ag,Bu,Na,PSC'!$1:$2</definedName>
    <definedName name="_xlnm.Print_Titles" localSheetId="3">'FY05 Log NSS by Agency&amp; NAICS'!$1:$2</definedName>
    <definedName name="_xlnm.Print_Titles" localSheetId="6">'FY05 Log NSS by all'!$1:$2</definedName>
    <definedName name="_xlnm.Print_Titles" localSheetId="7">'FY05 Log NSS by Fixed Contracts'!$1:$2</definedName>
    <definedName name="_xlnm.Print_Titles" localSheetId="2">'FY05 Log NSS by NAICS &amp; PSC'!$29:$30</definedName>
    <definedName name="_xlnm.Print_Titles" localSheetId="8">'FY05 Log NSS by State, Type Con'!$1:$2</definedName>
  </definedNames>
  <calcPr fullCalcOnLoad="1"/>
</workbook>
</file>

<file path=xl/comments2.xml><?xml version="1.0" encoding="utf-8"?>
<comments xmlns="http://schemas.openxmlformats.org/spreadsheetml/2006/main">
  <authors>
    <author>AndrewERandles</author>
  </authors>
  <commentList>
    <comment ref="B18" authorId="0">
      <text>
        <r>
          <rPr>
            <b/>
            <sz val="8"/>
            <rFont val="Tahoma"/>
            <family val="0"/>
          </rPr>
          <t>AndrewERandles:</t>
        </r>
        <r>
          <rPr>
            <sz val="8"/>
            <rFont val="Tahoma"/>
            <family val="0"/>
          </rPr>
          <t xml:space="preserve">
The $1,020,264,097 includes Product Service Codes that can't be done under the GSA Schedules program.  Therefore, the Chart to the right is a better depictor of potential new business.</t>
        </r>
      </text>
    </comment>
  </commentList>
</comments>
</file>

<file path=xl/sharedStrings.xml><?xml version="1.0" encoding="utf-8"?>
<sst xmlns="http://schemas.openxmlformats.org/spreadsheetml/2006/main" count="3316" uniqueCount="351">
  <si>
    <t>Logworld Schedule 874 V FY05 Potential New Business based on Type Contract</t>
  </si>
  <si>
    <t>Sub Tot</t>
  </si>
  <si>
    <t xml:space="preserve">Logworld Schedule 874V FY05 Potential New Business based on all Type Contracts </t>
  </si>
  <si>
    <t>DHS                   Total</t>
  </si>
  <si>
    <t>DOC                           Total</t>
  </si>
  <si>
    <t>DOE                              Total</t>
  </si>
  <si>
    <t>DOI                            Total</t>
  </si>
  <si>
    <t>DOL                              Total</t>
  </si>
  <si>
    <t>DOS                               Total</t>
  </si>
  <si>
    <t>EPA                  Total</t>
  </si>
  <si>
    <t>GSA                    Total</t>
  </si>
  <si>
    <t>HHS           Total</t>
  </si>
  <si>
    <t>NASA     Total</t>
  </si>
  <si>
    <t>NRC                    Total</t>
  </si>
  <si>
    <t>OSD                    Total</t>
  </si>
  <si>
    <t>SEC                 Total</t>
  </si>
  <si>
    <t>SSA                   Total</t>
  </si>
  <si>
    <t>TREAS                           Total</t>
  </si>
  <si>
    <t>USDA                        Total</t>
  </si>
  <si>
    <t xml:space="preserve">C M C, INC.                   </t>
  </si>
  <si>
    <t xml:space="preserve">CMC INC.                      </t>
  </si>
  <si>
    <t>P A E GOVERNMENT SERVICES INCO</t>
  </si>
  <si>
    <t xml:space="preserve">FALCON INC                    </t>
  </si>
  <si>
    <t xml:space="preserve">WADE COMPANY THE              </t>
  </si>
  <si>
    <t>PACIFIC ARCHITECTS AND ENGINEE</t>
  </si>
  <si>
    <t xml:space="preserve">PAE GOVERNMENT SVCS, INC      </t>
  </si>
  <si>
    <t xml:space="preserve">DOJ                           </t>
  </si>
  <si>
    <t xml:space="preserve">DOT                     </t>
  </si>
  <si>
    <t xml:space="preserve">SSA        </t>
  </si>
  <si>
    <t>TRAX INTERNATIONAL CORPORATION</t>
  </si>
  <si>
    <t xml:space="preserve">AMERENCILCORP                 </t>
  </si>
  <si>
    <t>TECUMSEH PROFESSIONAL ASSOCIAT</t>
  </si>
  <si>
    <t>CHRISTUS ST. FRANCIS CABRINI H</t>
  </si>
  <si>
    <t>MILWAUKEE CENTER FOR INDEPENDE</t>
  </si>
  <si>
    <t>CRITIQUE RESOURCE CONSULTING C</t>
  </si>
  <si>
    <t xml:space="preserve">CRITIQUE RESOURCE CONSULTING  </t>
  </si>
  <si>
    <t xml:space="preserve">PARSONS POWER GROUP INC       </t>
  </si>
  <si>
    <t>HAI WW LIMITED LIABILITY COMPA</t>
  </si>
  <si>
    <t xml:space="preserve">TECHNOLOGY &amp; MANAGEMENT SVCS  </t>
  </si>
  <si>
    <t>MANAGEMENT ALTERNATIVES INCORP</t>
  </si>
  <si>
    <t>MARKRIST ENGINEERS INCORPORATE</t>
  </si>
  <si>
    <t>ITT/NORTHRUP GRUMMAN A JOINT V</t>
  </si>
  <si>
    <t>GILLCO INVESTMENTS LIMITED PAR</t>
  </si>
  <si>
    <t>BROOKS RANGE CONTRACT SERVICES</t>
  </si>
  <si>
    <t xml:space="preserve">LAUREL                         </t>
  </si>
  <si>
    <t>IAP WORLD SERVICES INCORPORATE</t>
  </si>
  <si>
    <t xml:space="preserve">NPCC-PSU                      </t>
  </si>
  <si>
    <t xml:space="preserve">S E B A SOLUTIONS INC         </t>
  </si>
  <si>
    <t>LOCKHEED MARTIN TECHNOLOGY SER</t>
  </si>
  <si>
    <t xml:space="preserve">SULLIVAN CONSULTING GROUP     </t>
  </si>
  <si>
    <t xml:space="preserve">AMFMECHANICAL CORPORATION     </t>
  </si>
  <si>
    <t xml:space="preserve">ESSENTION INCORPORATED        </t>
  </si>
  <si>
    <t>BECHTEL JACOBS COMPANY LIMITED</t>
  </si>
  <si>
    <t xml:space="preserve">TOTAL BUILDING SERVICES       </t>
  </si>
  <si>
    <t xml:space="preserve">COMMUNICATIONS RESOURCE, INC. </t>
  </si>
  <si>
    <t>DOUBLE H CONTRACTING INCORPORA</t>
  </si>
  <si>
    <t xml:space="preserve">INTERIOR SYSTEMS INCORPORATED </t>
  </si>
  <si>
    <t>EAGLE ELEVATOR COMPANY INCORPO</t>
  </si>
  <si>
    <t>FIELD SUPPORT SERVICES INCORPO</t>
  </si>
  <si>
    <t>MERIDIAN MANAGEMENT CORPORATIO</t>
  </si>
  <si>
    <t xml:space="preserve">PROMOTIONAL MANAGEMENT GROUP  </t>
  </si>
  <si>
    <t xml:space="preserve">SOURCE ONE MANAGEMENT INC     </t>
  </si>
  <si>
    <t>R S STAFFING SERVICES INCORPOR</t>
  </si>
  <si>
    <t>TEKSTAR LIMITED LIABILITY COMP</t>
  </si>
  <si>
    <t>MEGGITT DEFENSE SYSTEMS CASWEL</t>
  </si>
  <si>
    <t xml:space="preserve">PEKIN                          </t>
  </si>
  <si>
    <t xml:space="preserve">RE:DISCOVERY SOFTWARE, INC.   </t>
  </si>
  <si>
    <t xml:space="preserve">SKOOKUM                       </t>
  </si>
  <si>
    <t>DYNCORP INFORMATION AND ENGINE</t>
  </si>
  <si>
    <t xml:space="preserve">SIERRA LOBO INC               </t>
  </si>
  <si>
    <t xml:space="preserve">WILLIAMS, ADLEY &amp; CO          </t>
  </si>
  <si>
    <t>LAW ENFORCEMENT FLORIDA DEPART</t>
  </si>
  <si>
    <t xml:space="preserve">ADVANCED SYSTEMS TECHNOLOGY &amp; </t>
  </si>
  <si>
    <t xml:space="preserve">CINERGY CORPORATION           </t>
  </si>
  <si>
    <t xml:space="preserve">MEN S POOL PTE LTD            </t>
  </si>
  <si>
    <t>DYNCORP INFORMATION &amp; ENGINEER</t>
  </si>
  <si>
    <t xml:space="preserve">C W AUSTIN COMPANY INC        </t>
  </si>
  <si>
    <t xml:space="preserve">AMERICAN SAMOA GOVERNMENT     </t>
  </si>
  <si>
    <t xml:space="preserve">INFINITY CONFERENCE GROUP INC </t>
  </si>
  <si>
    <t>BASIC CONTRACTING SERVICES, IN</t>
  </si>
  <si>
    <t xml:space="preserve">RUNZHEIMER INTERNATIONAL LTD  </t>
  </si>
  <si>
    <t xml:space="preserve">GENESIS VII INCORPORATED      </t>
  </si>
  <si>
    <t xml:space="preserve">NVT TECHNOLOGIES, INC         </t>
  </si>
  <si>
    <t xml:space="preserve">IMPAQ ACCOUNTABILITY BUSINESS </t>
  </si>
  <si>
    <t xml:space="preserve">HI-TECH SYSTEMS, INC.         </t>
  </si>
  <si>
    <t xml:space="preserve">WACKENHUT SERVICES INC        </t>
  </si>
  <si>
    <t xml:space="preserve">FARGO                          </t>
  </si>
  <si>
    <t xml:space="preserve">WILSON ED A INCORPORATED      </t>
  </si>
  <si>
    <t xml:space="preserve">TETRA TECH EM INC.            </t>
  </si>
  <si>
    <t xml:space="preserve">UNIVERSITY OF ALASKA          </t>
  </si>
  <si>
    <t>ANALYTIC SERVICES INCORPORATED</t>
  </si>
  <si>
    <t xml:space="preserve">G&amp;B SOLUTIONS                 </t>
  </si>
  <si>
    <t xml:space="preserve">HEITECH SERVICES INCORPORATED </t>
  </si>
  <si>
    <t xml:space="preserve">JOHN C STENNIS SPACE CENTER    </t>
  </si>
  <si>
    <t xml:space="preserve">CH2M HILL INC                 </t>
  </si>
  <si>
    <t xml:space="preserve">TETRA TECH FW INC             </t>
  </si>
  <si>
    <t xml:space="preserve">FOCUS AMC                     </t>
  </si>
  <si>
    <t xml:space="preserve">TETRA TECH EM INC             </t>
  </si>
  <si>
    <t xml:space="preserve">BEARINGPOINT  INC             </t>
  </si>
  <si>
    <t>STRICKLAND CONSTRUCTION SERVIC</t>
  </si>
  <si>
    <t>SYSTEMS MANAGEMENT INTERNATION</t>
  </si>
  <si>
    <t>CLEAN R US LIMITED LIABILITY C</t>
  </si>
  <si>
    <t xml:space="preserve">PAE-HSC                       </t>
  </si>
  <si>
    <t xml:space="preserve">TETRA TECH EM, INC.           </t>
  </si>
  <si>
    <t xml:space="preserve">BOSTON COURTHOUSE MANAGEMENT  </t>
  </si>
  <si>
    <t xml:space="preserve">HATO REY                       </t>
  </si>
  <si>
    <t>ADDISON CONSTRUCTION AND MAINT</t>
  </si>
  <si>
    <t xml:space="preserve">PARK , YOUSUNG                </t>
  </si>
  <si>
    <t>PR</t>
  </si>
  <si>
    <t>FITZGERALD, BEN REAL ESTATE SE</t>
  </si>
  <si>
    <t xml:space="preserve">MARITRAC, LLC                 </t>
  </si>
  <si>
    <t xml:space="preserve">KONE INC.                     </t>
  </si>
  <si>
    <t xml:space="preserve">CORTEZ III SERVICE CORP       </t>
  </si>
  <si>
    <t xml:space="preserve">MILLENNIUM SERVICES 2000      </t>
  </si>
  <si>
    <t xml:space="preserve">UNIVERSITY OF TENNESSEE       </t>
  </si>
  <si>
    <t>GLOBAL COMMERCE SOLUTIONS, INC</t>
  </si>
  <si>
    <t>NORTHERN MANAGEMENT SERVICES I</t>
  </si>
  <si>
    <t xml:space="preserve">EVENT EMISSARY                </t>
  </si>
  <si>
    <t xml:space="preserve">DALLAS                         </t>
  </si>
  <si>
    <t xml:space="preserve">SPRINGFIELD                    </t>
  </si>
  <si>
    <t xml:space="preserve">LB&amp;B ASSOCIATES INC           </t>
  </si>
  <si>
    <t xml:space="preserve">PLANNERS COLLABORATIVE INC    </t>
  </si>
  <si>
    <t>UNICCO GOVERNMENT SERVICES INC</t>
  </si>
  <si>
    <t xml:space="preserve">TKC COMMUNICATIONS            </t>
  </si>
  <si>
    <t>V</t>
  </si>
  <si>
    <t>J030</t>
  </si>
  <si>
    <t xml:space="preserve">MAINT-REP OF MECH POWER TRANS EQ   </t>
  </si>
  <si>
    <t xml:space="preserve">CHAMBLEE                       </t>
  </si>
  <si>
    <t>WI</t>
  </si>
  <si>
    <t>B</t>
  </si>
  <si>
    <t xml:space="preserve">MINNEAPOLIS                    </t>
  </si>
  <si>
    <t>T</t>
  </si>
  <si>
    <t>OK</t>
  </si>
  <si>
    <t xml:space="preserve">AVISTA ADVANTAGE              </t>
  </si>
  <si>
    <t xml:space="preserve">MILWAUKEE                      </t>
  </si>
  <si>
    <t>CHASE ENVIRONMENTAL GROUP, INC</t>
  </si>
  <si>
    <t xml:space="preserve">ROY F. WESTON                 </t>
  </si>
  <si>
    <t xml:space="preserve">BECHTEL JACOBS CO LLC         </t>
  </si>
  <si>
    <t xml:space="preserve">AIKEN                          </t>
  </si>
  <si>
    <t>HASELWOOD ENTERPRISES INCORPOR</t>
  </si>
  <si>
    <t>BEN FITZGERALD REAL ESTATE SER</t>
  </si>
  <si>
    <t xml:space="preserve">PERMANENT SOLUTION INDUSTRIES </t>
  </si>
  <si>
    <t>SCIENCE APPLICATIONS INTL CORP</t>
  </si>
  <si>
    <t xml:space="preserve">CD JANITORIAL SERVICES        </t>
  </si>
  <si>
    <t xml:space="preserve">OMEGA COURIER                 </t>
  </si>
  <si>
    <t>DELTA BUILDING SERVICES INCORP</t>
  </si>
  <si>
    <t xml:space="preserve">BOSTON                         </t>
  </si>
  <si>
    <t>R421</t>
  </si>
  <si>
    <t xml:space="preserve">TECHNICAL ASSISTANCE               </t>
  </si>
  <si>
    <t>U</t>
  </si>
  <si>
    <t xml:space="preserve">BETHESDA                       </t>
  </si>
  <si>
    <t>B599</t>
  </si>
  <si>
    <t xml:space="preserve">OTHER SPECIAL STUDIES AND ANALYSES </t>
  </si>
  <si>
    <t>CA</t>
  </si>
  <si>
    <t xml:space="preserve">MENLO PARK                     </t>
  </si>
  <si>
    <t xml:space="preserve">HERNDON                        </t>
  </si>
  <si>
    <t>WA</t>
  </si>
  <si>
    <t xml:space="preserve">SEATTLE                        </t>
  </si>
  <si>
    <t>Z</t>
  </si>
  <si>
    <t xml:space="preserve">GAITHERSBURG                   </t>
  </si>
  <si>
    <t xml:space="preserve">BALTIMORE                      </t>
  </si>
  <si>
    <t>R408</t>
  </si>
  <si>
    <t>PROGRAM MANAGEMENT/SUPPORT SERVICES</t>
  </si>
  <si>
    <t>WV</t>
  </si>
  <si>
    <t xml:space="preserve">MORGANTOWN                     </t>
  </si>
  <si>
    <t>SC</t>
  </si>
  <si>
    <t>R602</t>
  </si>
  <si>
    <t xml:space="preserve">COURIER AND MESSENGER SERVICES     </t>
  </si>
  <si>
    <t xml:space="preserve">RICHLAND                       </t>
  </si>
  <si>
    <t xml:space="preserve">WESTECH INTERNATIONAL, INC.   </t>
  </si>
  <si>
    <t xml:space="preserve">ECOLOGY &amp; ENVIRONMENT INC     </t>
  </si>
  <si>
    <t xml:space="preserve">FT. HUACHUCA                   </t>
  </si>
  <si>
    <t>MS</t>
  </si>
  <si>
    <t xml:space="preserve">URBAN/MERIDIAN JOINT VENTURE  </t>
  </si>
  <si>
    <t xml:space="preserve">WASHINGTON METROAR TRNST AUTH </t>
  </si>
  <si>
    <t xml:space="preserve">OKLAHOMA CITY                  </t>
  </si>
  <si>
    <t xml:space="preserve">THYSSENKRUPP ELEVATOR CORP.   </t>
  </si>
  <si>
    <t xml:space="preserve">AUBURN                         </t>
  </si>
  <si>
    <t>NC</t>
  </si>
  <si>
    <t xml:space="preserve">RESEARCH TRIANGLE PARK         </t>
  </si>
  <si>
    <t xml:space="preserve">ROY F. WESTON, INC            </t>
  </si>
  <si>
    <t xml:space="preserve">MOFFETT FIELD                  </t>
  </si>
  <si>
    <t xml:space="preserve">ATLANTA                        </t>
  </si>
  <si>
    <t>LA</t>
  </si>
  <si>
    <t xml:space="preserve">NEW ORLEANS                    </t>
  </si>
  <si>
    <t>J041</t>
  </si>
  <si>
    <t xml:space="preserve">MAINT-REP OF REFRIGERATION - AC EQ </t>
  </si>
  <si>
    <t>MA</t>
  </si>
  <si>
    <t>RTR TECHNOLOGIES LIMITED LIABI</t>
  </si>
  <si>
    <t>NAVARRO RESEARCH AND ENGINEERI</t>
  </si>
  <si>
    <t>IL</t>
  </si>
  <si>
    <t xml:space="preserve">CHICAGO                        </t>
  </si>
  <si>
    <t xml:space="preserve">PARKERSBURG                    </t>
  </si>
  <si>
    <t>M111</t>
  </si>
  <si>
    <t xml:space="preserve">OPERATION OF OFFICE BUILDINGS      </t>
  </si>
  <si>
    <t>541614</t>
  </si>
  <si>
    <t>PROCESS, PHYSICAL DISTRIBUTION, AND</t>
  </si>
  <si>
    <t xml:space="preserve">INTELLITECH SYSTEMS INC       </t>
  </si>
  <si>
    <t xml:space="preserve">RESTON                         </t>
  </si>
  <si>
    <t>B506</t>
  </si>
  <si>
    <t xml:space="preserve">STUDY/DATA - OTHER THAN SCIENTIFIC </t>
  </si>
  <si>
    <t xml:space="preserve">U S SECRET                              </t>
  </si>
  <si>
    <t>R</t>
  </si>
  <si>
    <t>K099</t>
  </si>
  <si>
    <t xml:space="preserve">MOD OF MISC EQ                     </t>
  </si>
  <si>
    <t>ND</t>
  </si>
  <si>
    <t>S</t>
  </si>
  <si>
    <t>TN</t>
  </si>
  <si>
    <t xml:space="preserve">OAK RIDGE                      </t>
  </si>
  <si>
    <t xml:space="preserve">FOSTER WHEELER ENV CORP       </t>
  </si>
  <si>
    <t xml:space="preserve">DAI-ICHI SEED CO., LTD        </t>
  </si>
  <si>
    <t>FL</t>
  </si>
  <si>
    <t>AZ</t>
  </si>
  <si>
    <t>TX</t>
  </si>
  <si>
    <t xml:space="preserve">HOUSTON                        </t>
  </si>
  <si>
    <t>NE</t>
  </si>
  <si>
    <t xml:space="preserve">OMAHA                          </t>
  </si>
  <si>
    <t>K</t>
  </si>
  <si>
    <t>SCHINDLER ELEVATOR CORPORATION</t>
  </si>
  <si>
    <t>Grand Total</t>
  </si>
  <si>
    <t>Total</t>
  </si>
  <si>
    <t>DOT                      Total</t>
  </si>
  <si>
    <t>DOJ                            Total</t>
  </si>
  <si>
    <t>Sum of FY05 Non 874V Sales</t>
  </si>
  <si>
    <t xml:space="preserve">SAN FRANCISCO                  </t>
  </si>
  <si>
    <t>J036</t>
  </si>
  <si>
    <t xml:space="preserve">MAINT-REP OF SP INDUSTRY MACHINERY </t>
  </si>
  <si>
    <t>3</t>
  </si>
  <si>
    <t xml:space="preserve">KENNEDY SPACE CENTER           </t>
  </si>
  <si>
    <t>R425</t>
  </si>
  <si>
    <t xml:space="preserve">ENGINEERING AND TECHNICAL SERVICES </t>
  </si>
  <si>
    <t xml:space="preserve">ALL POINTS LOGISTICS INC      </t>
  </si>
  <si>
    <t xml:space="preserve">GREENBELT                      </t>
  </si>
  <si>
    <t>Y</t>
  </si>
  <si>
    <t>J099</t>
  </si>
  <si>
    <t xml:space="preserve">MAINT-REP OF MISC EQ               </t>
  </si>
  <si>
    <t>NM</t>
  </si>
  <si>
    <t xml:space="preserve">ALBUQUERQUE                    </t>
  </si>
  <si>
    <t>AK</t>
  </si>
  <si>
    <t xml:space="preserve">ANCHORAGE                      </t>
  </si>
  <si>
    <t>L099</t>
  </si>
  <si>
    <t xml:space="preserve">TECH REP SVCS /MISC EQ             </t>
  </si>
  <si>
    <t>R414</t>
  </si>
  <si>
    <t xml:space="preserve">SYSTEMS ENGINEERING SERVICES       </t>
  </si>
  <si>
    <t>MN</t>
  </si>
  <si>
    <t>PA</t>
  </si>
  <si>
    <t xml:space="preserve">PHILADELPHIA                   </t>
  </si>
  <si>
    <t xml:space="preserve">GOLDEN                         </t>
  </si>
  <si>
    <t>R407</t>
  </si>
  <si>
    <t xml:space="preserve">PROGRAM EVALUATION SERVICES        </t>
  </si>
  <si>
    <t>ENVIRONMENTAL MANAGEMENT GROUP</t>
  </si>
  <si>
    <t>OASH</t>
  </si>
  <si>
    <t>NIST</t>
  </si>
  <si>
    <t>OAAM</t>
  </si>
  <si>
    <t xml:space="preserve">FDA                </t>
  </si>
  <si>
    <t>NASA</t>
  </si>
  <si>
    <t xml:space="preserve">DOD                       </t>
  </si>
  <si>
    <t xml:space="preserve">ESA    </t>
  </si>
  <si>
    <t>Type Contract</t>
  </si>
  <si>
    <t xml:space="preserve">NASA    </t>
  </si>
  <si>
    <t xml:space="preserve">DOE                             </t>
  </si>
  <si>
    <t xml:space="preserve">DOS                              </t>
  </si>
  <si>
    <t xml:space="preserve">HHS          </t>
  </si>
  <si>
    <t xml:space="preserve">DHS                  </t>
  </si>
  <si>
    <t xml:space="preserve">OSD                   </t>
  </si>
  <si>
    <t xml:space="preserve">DOI                           </t>
  </si>
  <si>
    <t xml:space="preserve">TREAS                          </t>
  </si>
  <si>
    <t xml:space="preserve">EPA                 </t>
  </si>
  <si>
    <t xml:space="preserve">EPA       </t>
  </si>
  <si>
    <t xml:space="preserve">NRC                   </t>
  </si>
  <si>
    <t xml:space="preserve">NRC         </t>
  </si>
  <si>
    <t xml:space="preserve">DOL                             </t>
  </si>
  <si>
    <t xml:space="preserve">USDA                       </t>
  </si>
  <si>
    <t xml:space="preserve">SSA                  </t>
  </si>
  <si>
    <t xml:space="preserve">DOC                          </t>
  </si>
  <si>
    <t xml:space="preserve">GSA                   </t>
  </si>
  <si>
    <t xml:space="preserve">SEC                </t>
  </si>
  <si>
    <t xml:space="preserve">DOE                    </t>
  </si>
  <si>
    <t xml:space="preserve">DOS                     </t>
  </si>
  <si>
    <t xml:space="preserve">NIH                  </t>
  </si>
  <si>
    <t xml:space="preserve">OPA  </t>
  </si>
  <si>
    <t xml:space="preserve">FPS                </t>
  </si>
  <si>
    <t xml:space="preserve">BPD                   </t>
  </si>
  <si>
    <t xml:space="preserve">MMS           </t>
  </si>
  <si>
    <t xml:space="preserve">FBI      </t>
  </si>
  <si>
    <t xml:space="preserve">HSA    </t>
  </si>
  <si>
    <t xml:space="preserve">FHWA      </t>
  </si>
  <si>
    <t xml:space="preserve">CDC              </t>
  </si>
  <si>
    <t xml:space="preserve">IRS             </t>
  </si>
  <si>
    <t>APHIS</t>
  </si>
  <si>
    <t xml:space="preserve">ASA  </t>
  </si>
  <si>
    <t xml:space="preserve">NOAA      </t>
  </si>
  <si>
    <t xml:space="preserve">PBS                </t>
  </si>
  <si>
    <t xml:space="preserve">TSA  </t>
  </si>
  <si>
    <t xml:space="preserve">ETA </t>
  </si>
  <si>
    <t xml:space="preserve">NPS                   </t>
  </si>
  <si>
    <t xml:space="preserve">MARAD                 </t>
  </si>
  <si>
    <t xml:space="preserve">FS                     </t>
  </si>
  <si>
    <t xml:space="preserve">USGS                       </t>
  </si>
  <si>
    <t xml:space="preserve">OTS                    </t>
  </si>
  <si>
    <t xml:space="preserve">FSS                 </t>
  </si>
  <si>
    <t>ATSDR</t>
  </si>
  <si>
    <t xml:space="preserve">ALEXANDRIA                     </t>
  </si>
  <si>
    <t xml:space="preserve">JOHNSON CONTROLS INCORPORATED </t>
  </si>
  <si>
    <t>COLEMAN CONSTRUCTION COMPANY I</t>
  </si>
  <si>
    <t>MISCELLANEOUS FOREIGN CONTRACT</t>
  </si>
  <si>
    <t xml:space="preserve">Agency </t>
  </si>
  <si>
    <t>Bureau</t>
  </si>
  <si>
    <t>State</t>
  </si>
  <si>
    <t>City</t>
  </si>
  <si>
    <t>NAICS</t>
  </si>
  <si>
    <t>NAICS Name</t>
  </si>
  <si>
    <t xml:space="preserve">PSC </t>
  </si>
  <si>
    <t>PSC Name</t>
  </si>
  <si>
    <t>Contractor Name</t>
  </si>
  <si>
    <t>CO</t>
  </si>
  <si>
    <t xml:space="preserve">DENVER                         </t>
  </si>
  <si>
    <t>J</t>
  </si>
  <si>
    <t>GA</t>
  </si>
  <si>
    <t>DC</t>
  </si>
  <si>
    <t xml:space="preserve">WASHINGTON                     </t>
  </si>
  <si>
    <t>R499</t>
  </si>
  <si>
    <t xml:space="preserve">OTHER PROFESSIONAL SERVICES        </t>
  </si>
  <si>
    <t>OH</t>
  </si>
  <si>
    <t xml:space="preserve">CINCINNATI                     </t>
  </si>
  <si>
    <t>F108</t>
  </si>
  <si>
    <t xml:space="preserve">HARZ REMV/CLEAN-UP/DISP/OP         </t>
  </si>
  <si>
    <t>MD</t>
  </si>
  <si>
    <t xml:space="preserve">ROCKVILLE                      </t>
  </si>
  <si>
    <t>VA</t>
  </si>
  <si>
    <t xml:space="preserve">ARLINGTON                      </t>
  </si>
  <si>
    <t>561210</t>
  </si>
  <si>
    <t xml:space="preserve">FACILITIES SUPPORT SERVICES        </t>
  </si>
  <si>
    <t xml:space="preserve">FORT WORTH                     </t>
  </si>
  <si>
    <t>C111</t>
  </si>
  <si>
    <t xml:space="preserve">BLDGS &amp; FAC / ADMIN &amp; SVC BLDGS    </t>
  </si>
  <si>
    <t>BOB HOLTZ SERVICES INCORPORATE</t>
  </si>
  <si>
    <t xml:space="preserve">ST. PAUL                       </t>
  </si>
  <si>
    <t>NY</t>
  </si>
  <si>
    <t xml:space="preserve">NEW YORK                       </t>
  </si>
  <si>
    <t xml:space="preserve">CLEVELAND                      </t>
  </si>
  <si>
    <t xml:space="preserve">SILVER SPRING                  </t>
  </si>
  <si>
    <t>MO</t>
  </si>
  <si>
    <t xml:space="preserve">KANSAS_CITY                    </t>
  </si>
  <si>
    <t xml:space="preserve">1.  The data contained in the following tabs, are based on Federal Procurement Data System (FPDS) data for FY05.  It does not include DoD.  DoD data is expected to be available sometime in Jun 06.  The purpose of the data is to identify MSC customers and aid users of the information in their Business Development activities.  To make it easier to keep track of what is being reviewed, the LOGWORLD data is separated into two files.  One is FY05 Logworld FPDS Schedule Sales FPDS Data, which reflects FY05 Schedule Purchases.  The other file is FY05 LOGWORLD FPDS Non Sched Sales Potential New Business, reflecting purchases that could have been accomplished using the LOGWORLD Schedule 874 V, but were procured instead off of other contract vehicles of the agencies choosing.  The Non Schedule Sales represent opportunities for new business.  </t>
  </si>
  <si>
    <t xml:space="preserve">If a contractor discovers that an Agency is interested in using GSA Schedules, but is not certain what is involved or would like to know more about the program, we encourage the contractor to contact us.  The MSC will provide any needed training for the Agency and or arrange for a Customer Service Director (CSD) to walk the Agency through their purchase using GSA e-tools like e-Buy.
</t>
  </si>
  <si>
    <t>6.  Schedule Number and Name:
00CORP - Consolidated Schedule (Represent only the Schedule Sales for the below listed MSC Schedules under the Consolidated Contract)
738 II or 73802- Language Services
871 II or 87102 - Energy Services
874 - Management Oriented Business Integrated Services (MOBIS)
874 V or 87405 - Logistics Worldwide (LOGWORLD)
899 - Environmental Services</t>
  </si>
  <si>
    <t xml:space="preserve">2.  A number of different views are provided to meet the needs of various users.  If you have ideas for additonal views, or find this helpful please contact Andrew Randles at , 253-931-7465 or email: andrew.randles@gsa.gov.  Let us know if using the information has helped you actually win new business, or make new contacts.
3.  If you are uncertain of what the Agency and Bureau abbreviations stand for, please download the acroynm excel file also located at www.gsa.gov/mgmtservices and then on the left side click on MSC References.
4.  The value of the information displayed in the various tabs of the file is that it shows which Agency, Bureau's, and Purchasing Offices are using this schedule.  The various views are designed to start at a broad overview level and then cascade into additonal detail.  
5.  Tab Abbreviations:
Ag or A = Agency
Bu or B = Bureau
Ci = City
CT = Contract Type
MSC = Management Services Center
N = NAICS
PO = Purchase Office
P or PSC = Product Service Code
S or Sc = Schedule
SS = Schedule Sales
St = State
</t>
  </si>
  <si>
    <t>Sum of FY05 Non 874V Sales - Potential New Business</t>
  </si>
  <si>
    <t xml:space="preserve">Sum of FY05 Non 874V Sales - But contains M, R, S,T, U, V Cost type contracts not appropriate for GSA.  Explore with Agency if they could be Fixed Type Contracts instead? </t>
  </si>
  <si>
    <t>FY 05 New Business Opportunities for Logistics Worldwide (LOGWORLD) Schedule - Not including DoD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</si>
</sst>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u val="single"/>
      <sz val="10"/>
      <color indexed="36"/>
      <name val="Arial"/>
      <family val="0"/>
    </font>
    <font>
      <u val="single"/>
      <sz val="10"/>
      <color indexed="12"/>
      <name val="Arial"/>
      <family val="0"/>
    </font>
    <font>
      <b/>
      <i/>
      <sz val="10"/>
      <name val="Arial"/>
      <family val="2"/>
    </font>
    <font>
      <sz val="8"/>
      <name val="Tahoma"/>
      <family val="0"/>
    </font>
    <font>
      <b/>
      <sz val="8"/>
      <name val="Tahoma"/>
      <family val="0"/>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18">
    <border>
      <left/>
      <right/>
      <top/>
      <bottom/>
      <diagonal/>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right>
        <color indexed="63"/>
      </right>
      <top style="thin">
        <color indexed="8"/>
      </top>
      <bottom>
        <color indexed="63"/>
      </bottom>
    </border>
    <border>
      <left style="thin"/>
      <right>
        <color indexed="63"/>
      </right>
      <top style="thin">
        <color indexed="8"/>
      </top>
      <bottom style="thin"/>
    </border>
    <border>
      <left style="thin">
        <color indexed="8"/>
      </left>
      <right style="thin"/>
      <top style="thin">
        <color indexed="8"/>
      </top>
      <bottom style="thin"/>
    </border>
    <border>
      <left style="thin"/>
      <right>
        <color indexed="63"/>
      </right>
      <top style="thin"/>
      <bottom>
        <color indexed="63"/>
      </bottom>
    </border>
    <border>
      <left style="thin">
        <color indexed="8"/>
      </left>
      <right>
        <color indexed="63"/>
      </right>
      <top style="thin"/>
      <bottom>
        <color indexed="63"/>
      </bottom>
    </border>
    <border>
      <left style="thin">
        <color indexed="8"/>
      </left>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n"/>
      <right style="thin"/>
      <top style="thin">
        <color indexed="8"/>
      </top>
      <bottom style="thin"/>
    </border>
    <border>
      <left style="thin">
        <color indexed="8"/>
      </left>
      <right>
        <color indexed="63"/>
      </right>
      <top style="thin">
        <color indexed="8"/>
      </top>
      <bottom style="thin"/>
    </border>
    <border>
      <left style="thin"/>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2" borderId="1" xfId="0" applyFill="1" applyBorder="1" applyAlignment="1">
      <alignment/>
    </xf>
    <xf numFmtId="8" fontId="0" fillId="2" borderId="1" xfId="0" applyNumberFormat="1" applyFill="1" applyBorder="1" applyAlignment="1">
      <alignment/>
    </xf>
    <xf numFmtId="0" fontId="0" fillId="3" borderId="1" xfId="0" applyFill="1" applyBorder="1" applyAlignment="1">
      <alignment/>
    </xf>
    <xf numFmtId="0" fontId="0" fillId="2" borderId="2" xfId="0" applyFill="1" applyBorder="1" applyAlignment="1">
      <alignment/>
    </xf>
    <xf numFmtId="0" fontId="0" fillId="2" borderId="1"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0" borderId="5" xfId="0" applyBorder="1" applyAlignment="1">
      <alignment/>
    </xf>
    <xf numFmtId="0" fontId="0" fillId="0" borderId="3" xfId="0" applyBorder="1" applyAlignment="1">
      <alignment/>
    </xf>
    <xf numFmtId="8" fontId="0" fillId="0" borderId="4" xfId="0" applyNumberFormat="1" applyBorder="1" applyAlignment="1">
      <alignment/>
    </xf>
    <xf numFmtId="0" fontId="0" fillId="3" borderId="6" xfId="0" applyFill="1" applyBorder="1" applyAlignment="1">
      <alignment/>
    </xf>
    <xf numFmtId="0" fontId="0" fillId="3" borderId="6" xfId="0" applyFill="1" applyBorder="1" applyAlignment="1">
      <alignment/>
    </xf>
    <xf numFmtId="8" fontId="0" fillId="3" borderId="7" xfId="0" applyNumberFormat="1" applyFill="1" applyBorder="1" applyAlignment="1">
      <alignment/>
    </xf>
    <xf numFmtId="0" fontId="0" fillId="2" borderId="4" xfId="0" applyFill="1" applyBorder="1" applyAlignment="1">
      <alignment horizontal="center"/>
    </xf>
    <xf numFmtId="0" fontId="0" fillId="2" borderId="2" xfId="0" applyFill="1" applyBorder="1" applyAlignment="1">
      <alignment/>
    </xf>
    <xf numFmtId="6" fontId="0" fillId="2" borderId="1" xfId="0" applyNumberFormat="1" applyFill="1" applyBorder="1" applyAlignment="1">
      <alignment/>
    </xf>
    <xf numFmtId="0" fontId="0" fillId="2" borderId="6" xfId="0" applyFill="1" applyBorder="1" applyAlignment="1">
      <alignment/>
    </xf>
    <xf numFmtId="6" fontId="0" fillId="0" borderId="4" xfId="0" applyNumberFormat="1" applyBorder="1" applyAlignment="1">
      <alignment/>
    </xf>
    <xf numFmtId="0" fontId="0" fillId="0" borderId="8" xfId="0" applyBorder="1" applyAlignment="1">
      <alignment/>
    </xf>
    <xf numFmtId="0" fontId="0" fillId="0" borderId="9" xfId="0" applyBorder="1" applyAlignment="1">
      <alignment/>
    </xf>
    <xf numFmtId="6" fontId="0" fillId="3" borderId="7" xfId="0" applyNumberFormat="1" applyFill="1" applyBorder="1" applyAlignment="1">
      <alignment/>
    </xf>
    <xf numFmtId="6" fontId="0" fillId="0" borderId="10" xfId="0" applyNumberFormat="1" applyBorder="1" applyAlignment="1">
      <alignment/>
    </xf>
    <xf numFmtId="0" fontId="0" fillId="2" borderId="1" xfId="0" applyFill="1" applyBorder="1" applyAlignment="1">
      <alignment horizontal="center"/>
    </xf>
    <xf numFmtId="0" fontId="0" fillId="0" borderId="11" xfId="0" applyBorder="1" applyAlignment="1">
      <alignment/>
    </xf>
    <xf numFmtId="0" fontId="0" fillId="0" borderId="12" xfId="0" applyBorder="1" applyAlignment="1">
      <alignment/>
    </xf>
    <xf numFmtId="0" fontId="0" fillId="2" borderId="13" xfId="0" applyFill="1" applyBorder="1" applyAlignment="1">
      <alignment/>
    </xf>
    <xf numFmtId="0" fontId="0" fillId="2" borderId="1" xfId="0" applyFill="1" applyBorder="1" applyAlignment="1">
      <alignment horizontal="center"/>
    </xf>
    <xf numFmtId="0" fontId="0" fillId="2" borderId="3" xfId="0"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3" borderId="6" xfId="0" applyFill="1" applyBorder="1" applyAlignment="1">
      <alignment horizontal="center"/>
    </xf>
    <xf numFmtId="0" fontId="0" fillId="2" borderId="14" xfId="0" applyFill="1" applyBorder="1" applyAlignment="1">
      <alignment/>
    </xf>
    <xf numFmtId="0" fontId="0" fillId="0" borderId="5" xfId="0" applyBorder="1" applyAlignment="1">
      <alignment/>
    </xf>
    <xf numFmtId="0" fontId="0" fillId="0" borderId="0" xfId="0" applyAlignment="1">
      <alignment horizontal="center"/>
    </xf>
    <xf numFmtId="0" fontId="0" fillId="3" borderId="1" xfId="0" applyFill="1" applyBorder="1" applyAlignment="1">
      <alignment horizontal="center"/>
    </xf>
    <xf numFmtId="6" fontId="0" fillId="3" borderId="1" xfId="0" applyNumberFormat="1" applyFill="1" applyBorder="1" applyAlignment="1">
      <alignment/>
    </xf>
    <xf numFmtId="0" fontId="0" fillId="3" borderId="15" xfId="0" applyFill="1" applyBorder="1" applyAlignment="1">
      <alignment/>
    </xf>
    <xf numFmtId="0" fontId="0" fillId="3" borderId="15" xfId="0" applyFill="1" applyBorder="1" applyAlignment="1">
      <alignment/>
    </xf>
    <xf numFmtId="0" fontId="0" fillId="3" borderId="15" xfId="0" applyFill="1" applyBorder="1" applyAlignment="1">
      <alignment horizontal="center"/>
    </xf>
    <xf numFmtId="6" fontId="0" fillId="3" borderId="16" xfId="0" applyNumberFormat="1" applyFill="1" applyBorder="1" applyAlignment="1">
      <alignment/>
    </xf>
    <xf numFmtId="0" fontId="0" fillId="3" borderId="5" xfId="0" applyFill="1" applyBorder="1" applyAlignment="1">
      <alignment/>
    </xf>
    <xf numFmtId="0" fontId="0" fillId="3" borderId="5" xfId="0" applyFill="1" applyBorder="1" applyAlignment="1">
      <alignment/>
    </xf>
    <xf numFmtId="6" fontId="0" fillId="3" borderId="4" xfId="0" applyNumberFormat="1" applyFill="1" applyBorder="1" applyAlignment="1">
      <alignment/>
    </xf>
    <xf numFmtId="0" fontId="0" fillId="0" borderId="5" xfId="0" applyBorder="1" applyAlignment="1">
      <alignment horizontal="center"/>
    </xf>
    <xf numFmtId="0" fontId="4" fillId="0" borderId="0" xfId="0" applyFont="1" applyAlignment="1">
      <alignment horizontal="center" wrapText="1"/>
    </xf>
    <xf numFmtId="0" fontId="0" fillId="0" borderId="0" xfId="0" applyAlignment="1">
      <alignment wrapText="1"/>
    </xf>
    <xf numFmtId="0" fontId="0" fillId="0" borderId="0" xfId="0" applyNumberFormat="1" applyAlignment="1">
      <alignment vertical="distributed" wrapText="1" readingOrder="1"/>
    </xf>
    <xf numFmtId="0" fontId="0" fillId="4" borderId="0" xfId="0" applyFill="1" applyAlignment="1">
      <alignment/>
    </xf>
    <xf numFmtId="0" fontId="0" fillId="0" borderId="0" xfId="0" applyFill="1" applyAlignment="1">
      <alignment/>
    </xf>
    <xf numFmtId="0" fontId="0" fillId="2" borderId="1" xfId="0" applyFill="1" applyBorder="1" applyAlignment="1">
      <alignment horizontal="center"/>
    </xf>
    <xf numFmtId="0" fontId="0" fillId="2" borderId="17"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
  <sheetViews>
    <sheetView tabSelected="1" workbookViewId="0" topLeftCell="A1">
      <selection activeCell="A1" sqref="A1"/>
    </sheetView>
  </sheetViews>
  <sheetFormatPr defaultColWidth="9.140625" defaultRowHeight="12.75"/>
  <cols>
    <col min="1" max="1" width="81.8515625" style="0" customWidth="1"/>
  </cols>
  <sheetData>
    <row r="1" ht="25.5">
      <c r="A1" s="45" t="s">
        <v>350</v>
      </c>
    </row>
    <row r="2" ht="12.75">
      <c r="A2" s="46"/>
    </row>
    <row r="3" ht="127.5">
      <c r="A3" s="47" t="s">
        <v>344</v>
      </c>
    </row>
    <row r="4" ht="76.5">
      <c r="A4" s="47" t="s">
        <v>345</v>
      </c>
    </row>
    <row r="5" ht="329.25" customHeight="1">
      <c r="A5" s="46" t="s">
        <v>347</v>
      </c>
    </row>
    <row r="6" ht="114.75">
      <c r="A6" s="46" t="s">
        <v>346</v>
      </c>
    </row>
  </sheetData>
  <printOptions/>
  <pageMargins left="0.75" right="0.75" top="1" bottom="0.8" header="0.5" footer="0.3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I45" sqref="I45"/>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9"/>
  <sheetViews>
    <sheetView workbookViewId="0" topLeftCell="A1">
      <selection activeCell="B24" sqref="B24"/>
    </sheetView>
  </sheetViews>
  <sheetFormatPr defaultColWidth="9.140625" defaultRowHeight="12.75"/>
  <cols>
    <col min="1" max="1" width="12.28125" style="0" customWidth="1"/>
    <col min="2" max="2" width="39.421875" style="0" bestFit="1" customWidth="1"/>
    <col min="3" max="3" width="19.00390625" style="0" bestFit="1" customWidth="1"/>
    <col min="4" max="4" width="3.8515625" style="0" customWidth="1"/>
    <col min="5" max="5" width="7.7109375" style="0" customWidth="1"/>
    <col min="6" max="6" width="39.421875" style="0" bestFit="1" customWidth="1"/>
    <col min="7" max="7" width="45.00390625" style="0" bestFit="1" customWidth="1"/>
    <col min="8" max="8" width="12.57421875" style="34" bestFit="1" customWidth="1"/>
    <col min="9" max="9" width="12.7109375" style="0" bestFit="1" customWidth="1"/>
  </cols>
  <sheetData>
    <row r="1" spans="1:9" ht="12.75">
      <c r="A1" s="51" t="s">
        <v>2</v>
      </c>
      <c r="B1" s="51"/>
      <c r="C1" s="51"/>
      <c r="E1" s="50" t="s">
        <v>0</v>
      </c>
      <c r="F1" s="50"/>
      <c r="G1" s="50"/>
      <c r="H1" s="50"/>
      <c r="I1" s="50"/>
    </row>
    <row r="2" spans="1:9" ht="12.75">
      <c r="A2" s="4" t="s">
        <v>223</v>
      </c>
      <c r="B2" s="5"/>
      <c r="C2" s="2"/>
      <c r="E2" s="1" t="s">
        <v>310</v>
      </c>
      <c r="F2" s="1" t="s">
        <v>311</v>
      </c>
      <c r="G2" s="1" t="s">
        <v>313</v>
      </c>
      <c r="H2" s="23" t="s">
        <v>258</v>
      </c>
      <c r="I2" s="1" t="s">
        <v>220</v>
      </c>
    </row>
    <row r="3" spans="1:9" ht="12.75">
      <c r="A3" s="1" t="s">
        <v>310</v>
      </c>
      <c r="B3" s="6" t="s">
        <v>311</v>
      </c>
      <c r="C3" s="14" t="s">
        <v>220</v>
      </c>
      <c r="E3" s="24" t="s">
        <v>195</v>
      </c>
      <c r="F3" s="25" t="s">
        <v>196</v>
      </c>
      <c r="G3" s="25" t="s">
        <v>322</v>
      </c>
      <c r="H3" s="30" t="s">
        <v>233</v>
      </c>
      <c r="I3" s="22">
        <v>159567096</v>
      </c>
    </row>
    <row r="4" spans="1:9" ht="12.75">
      <c r="A4" s="8" t="s">
        <v>331</v>
      </c>
      <c r="B4" s="9" t="s">
        <v>332</v>
      </c>
      <c r="C4" s="10">
        <v>806173636</v>
      </c>
      <c r="E4" s="19"/>
      <c r="F4" s="20"/>
      <c r="G4" s="20"/>
      <c r="H4" s="30" t="s">
        <v>317</v>
      </c>
      <c r="I4" s="22">
        <v>8567682</v>
      </c>
    </row>
    <row r="5" spans="1:9" ht="12.75">
      <c r="A5" s="8" t="s">
        <v>195</v>
      </c>
      <c r="B5" s="9" t="s">
        <v>196</v>
      </c>
      <c r="C5" s="10">
        <v>214090461</v>
      </c>
      <c r="E5" s="19"/>
      <c r="F5" s="20"/>
      <c r="G5" s="20"/>
      <c r="H5" s="30" t="s">
        <v>158</v>
      </c>
      <c r="I5" s="22">
        <v>149080</v>
      </c>
    </row>
    <row r="6" spans="1:9" ht="12.75">
      <c r="A6" s="11" t="s">
        <v>219</v>
      </c>
      <c r="B6" s="12"/>
      <c r="C6" s="13">
        <v>1020264097</v>
      </c>
      <c r="E6" s="19"/>
      <c r="F6" s="20"/>
      <c r="G6" s="20"/>
      <c r="H6" s="30" t="s">
        <v>129</v>
      </c>
      <c r="I6" s="22">
        <v>25000</v>
      </c>
    </row>
    <row r="7" spans="5:9" ht="12.75">
      <c r="E7" s="19"/>
      <c r="F7" s="20"/>
      <c r="G7" s="9" t="s">
        <v>162</v>
      </c>
      <c r="H7" s="29" t="s">
        <v>317</v>
      </c>
      <c r="I7" s="18">
        <v>504612</v>
      </c>
    </row>
    <row r="8" spans="5:9" ht="12.75">
      <c r="E8" s="19"/>
      <c r="F8" s="20"/>
      <c r="G8" s="20"/>
      <c r="H8" s="30" t="s">
        <v>233</v>
      </c>
      <c r="I8" s="22">
        <v>87175</v>
      </c>
    </row>
    <row r="9" spans="5:9" ht="12.75">
      <c r="E9" s="19"/>
      <c r="F9" s="20"/>
      <c r="G9" s="9" t="s">
        <v>152</v>
      </c>
      <c r="H9" s="29" t="s">
        <v>317</v>
      </c>
      <c r="I9" s="18">
        <v>174156</v>
      </c>
    </row>
    <row r="10" spans="5:9" ht="12.75">
      <c r="E10" s="19"/>
      <c r="F10" s="20"/>
      <c r="G10" s="9" t="s">
        <v>243</v>
      </c>
      <c r="H10" s="29" t="s">
        <v>233</v>
      </c>
      <c r="I10" s="18">
        <v>56250</v>
      </c>
    </row>
    <row r="11" spans="5:9" ht="12.75">
      <c r="E11" s="19"/>
      <c r="F11" s="20"/>
      <c r="G11" s="20"/>
      <c r="H11" s="30" t="s">
        <v>129</v>
      </c>
      <c r="I11" s="22">
        <v>42187</v>
      </c>
    </row>
    <row r="12" spans="5:9" ht="12.75">
      <c r="E12" s="19"/>
      <c r="F12" s="20"/>
      <c r="G12" s="9" t="s">
        <v>249</v>
      </c>
      <c r="H12" s="29" t="s">
        <v>317</v>
      </c>
      <c r="I12" s="18">
        <v>86000</v>
      </c>
    </row>
    <row r="13" spans="5:9" ht="12.75">
      <c r="E13" s="3" t="s">
        <v>1</v>
      </c>
      <c r="F13" s="3"/>
      <c r="G13" s="3"/>
      <c r="H13" s="35"/>
      <c r="I13" s="36">
        <f>SUM(I3:I12)</f>
        <v>169259238</v>
      </c>
    </row>
    <row r="14" spans="5:9" ht="12.75">
      <c r="E14" s="24" t="s">
        <v>331</v>
      </c>
      <c r="F14" s="25" t="s">
        <v>332</v>
      </c>
      <c r="G14" s="25" t="s">
        <v>322</v>
      </c>
      <c r="H14" s="30" t="s">
        <v>158</v>
      </c>
      <c r="I14" s="22">
        <v>24714834</v>
      </c>
    </row>
    <row r="15" spans="5:9" ht="12.75">
      <c r="E15" s="19"/>
      <c r="F15" s="20"/>
      <c r="G15" s="20"/>
      <c r="H15" s="30" t="s">
        <v>317</v>
      </c>
      <c r="I15" s="22">
        <v>7064253</v>
      </c>
    </row>
    <row r="16" spans="5:9" ht="12.75">
      <c r="E16" s="19"/>
      <c r="F16" s="20"/>
      <c r="G16" s="20"/>
      <c r="H16" s="30" t="s">
        <v>129</v>
      </c>
      <c r="I16" s="22">
        <v>116736</v>
      </c>
    </row>
    <row r="17" spans="5:9" ht="12.75">
      <c r="E17" s="19"/>
      <c r="F17" s="20"/>
      <c r="G17" s="20"/>
      <c r="H17" s="30" t="s">
        <v>217</v>
      </c>
      <c r="I17" s="22">
        <v>45019</v>
      </c>
    </row>
    <row r="18" spans="5:9" ht="12.75">
      <c r="E18" s="19"/>
      <c r="F18" s="20"/>
      <c r="G18" s="9" t="s">
        <v>235</v>
      </c>
      <c r="H18" s="29" t="s">
        <v>317</v>
      </c>
      <c r="I18" s="18">
        <v>11637388</v>
      </c>
    </row>
    <row r="19" spans="5:9" ht="12.75">
      <c r="E19" s="19"/>
      <c r="F19" s="20"/>
      <c r="G19" s="20"/>
      <c r="H19" s="30" t="s">
        <v>217</v>
      </c>
      <c r="I19" s="22">
        <v>223487</v>
      </c>
    </row>
    <row r="20" spans="5:9" ht="12.75">
      <c r="E20" s="19"/>
      <c r="F20" s="20"/>
      <c r="G20" s="9" t="s">
        <v>326</v>
      </c>
      <c r="H20" s="29" t="s">
        <v>217</v>
      </c>
      <c r="I20" s="18">
        <v>6857875</v>
      </c>
    </row>
    <row r="21" spans="5:9" ht="12.75">
      <c r="E21" s="19"/>
      <c r="F21" s="20"/>
      <c r="G21" s="20"/>
      <c r="H21" s="30" t="s">
        <v>233</v>
      </c>
      <c r="I21" s="22">
        <v>1257000</v>
      </c>
    </row>
    <row r="22" spans="5:9" ht="12.75">
      <c r="E22" s="19"/>
      <c r="F22" s="20"/>
      <c r="G22" s="9" t="s">
        <v>194</v>
      </c>
      <c r="H22" s="29" t="s">
        <v>317</v>
      </c>
      <c r="I22" s="18">
        <v>2765535</v>
      </c>
    </row>
    <row r="23" spans="5:9" ht="12.75">
      <c r="E23" s="19"/>
      <c r="F23" s="20"/>
      <c r="G23" s="20"/>
      <c r="H23" s="30" t="s">
        <v>217</v>
      </c>
      <c r="I23" s="22">
        <v>499968</v>
      </c>
    </row>
    <row r="24" spans="5:9" ht="12.75">
      <c r="E24" s="19"/>
      <c r="F24" s="20"/>
      <c r="G24" s="9" t="s">
        <v>167</v>
      </c>
      <c r="H24" s="29" t="s">
        <v>317</v>
      </c>
      <c r="I24" s="18">
        <v>939175</v>
      </c>
    </row>
    <row r="25" spans="5:9" ht="12.75">
      <c r="E25" s="19"/>
      <c r="F25" s="20"/>
      <c r="G25" s="9" t="s">
        <v>230</v>
      </c>
      <c r="H25" s="29" t="s">
        <v>317</v>
      </c>
      <c r="I25" s="18">
        <v>754843</v>
      </c>
    </row>
    <row r="26" spans="5:9" ht="12.75">
      <c r="E26" s="19"/>
      <c r="F26" s="20"/>
      <c r="G26" s="9" t="s">
        <v>241</v>
      </c>
      <c r="H26" s="29" t="s">
        <v>233</v>
      </c>
      <c r="I26" s="18">
        <v>325000</v>
      </c>
    </row>
    <row r="27" spans="5:9" ht="12.75">
      <c r="E27" s="19"/>
      <c r="F27" s="20"/>
      <c r="G27" s="20"/>
      <c r="H27" s="30" t="s">
        <v>317</v>
      </c>
      <c r="I27" s="22">
        <v>291000</v>
      </c>
    </row>
    <row r="28" spans="5:9" ht="12.75">
      <c r="E28" s="19"/>
      <c r="F28" s="20"/>
      <c r="G28" s="9" t="s">
        <v>148</v>
      </c>
      <c r="H28" s="29" t="s">
        <v>233</v>
      </c>
      <c r="I28" s="18">
        <v>550662</v>
      </c>
    </row>
    <row r="29" spans="5:9" ht="12.75">
      <c r="E29" s="19"/>
      <c r="F29" s="20"/>
      <c r="G29" s="20"/>
      <c r="H29" s="30" t="s">
        <v>317</v>
      </c>
      <c r="I29" s="22">
        <v>58202</v>
      </c>
    </row>
    <row r="30" spans="5:9" ht="12.75">
      <c r="E30" s="19"/>
      <c r="F30" s="20"/>
      <c r="G30" s="9" t="s">
        <v>186</v>
      </c>
      <c r="H30" s="29" t="s">
        <v>317</v>
      </c>
      <c r="I30" s="18">
        <v>519009</v>
      </c>
    </row>
    <row r="31" spans="5:9" ht="12.75">
      <c r="E31" s="19"/>
      <c r="F31" s="20"/>
      <c r="G31" s="9" t="s">
        <v>162</v>
      </c>
      <c r="H31" s="29" t="s">
        <v>317</v>
      </c>
      <c r="I31" s="18">
        <v>202329</v>
      </c>
    </row>
    <row r="32" spans="5:9" ht="12.75">
      <c r="E32" s="19"/>
      <c r="F32" s="20"/>
      <c r="G32" s="20"/>
      <c r="H32" s="30" t="s">
        <v>233</v>
      </c>
      <c r="I32" s="22">
        <v>23786</v>
      </c>
    </row>
    <row r="33" spans="5:9" ht="12.75">
      <c r="E33" s="19"/>
      <c r="F33" s="20"/>
      <c r="G33" s="9" t="s">
        <v>226</v>
      </c>
      <c r="H33" s="29" t="s">
        <v>317</v>
      </c>
      <c r="I33" s="18">
        <v>125000</v>
      </c>
    </row>
    <row r="34" spans="5:9" ht="12.75">
      <c r="E34" s="19"/>
      <c r="F34" s="20"/>
      <c r="G34" s="9" t="s">
        <v>335</v>
      </c>
      <c r="H34" s="29" t="s">
        <v>317</v>
      </c>
      <c r="I34" s="18">
        <v>111603</v>
      </c>
    </row>
    <row r="35" spans="5:9" ht="12.75">
      <c r="E35" s="19"/>
      <c r="F35" s="20"/>
      <c r="G35" s="9" t="s">
        <v>126</v>
      </c>
      <c r="H35" s="29" t="s">
        <v>317</v>
      </c>
      <c r="I35" s="18">
        <v>35012</v>
      </c>
    </row>
    <row r="36" spans="5:9" ht="12.75">
      <c r="E36" s="19"/>
      <c r="F36" s="20"/>
      <c r="G36" s="9" t="s">
        <v>200</v>
      </c>
      <c r="H36" s="29" t="s">
        <v>317</v>
      </c>
      <c r="I36" s="18">
        <v>17295</v>
      </c>
    </row>
    <row r="37" spans="5:9" ht="12.75">
      <c r="E37" s="19"/>
      <c r="F37" s="20"/>
      <c r="G37" s="9" t="s">
        <v>204</v>
      </c>
      <c r="H37" s="29" t="s">
        <v>317</v>
      </c>
      <c r="I37" s="18">
        <v>4000</v>
      </c>
    </row>
    <row r="38" spans="5:9" ht="12.75">
      <c r="E38" s="3" t="s">
        <v>1</v>
      </c>
      <c r="F38" s="3"/>
      <c r="G38" s="3"/>
      <c r="H38" s="35"/>
      <c r="I38" s="36">
        <f>SUM(I14:I37)</f>
        <v>59139011</v>
      </c>
    </row>
    <row r="39" spans="5:9" ht="12.75">
      <c r="E39" s="37" t="s">
        <v>219</v>
      </c>
      <c r="F39" s="38"/>
      <c r="G39" s="38"/>
      <c r="H39" s="39"/>
      <c r="I39" s="40">
        <v>228398249</v>
      </c>
    </row>
  </sheetData>
  <mergeCells count="2">
    <mergeCell ref="E1:I1"/>
    <mergeCell ref="A1:C1"/>
  </mergeCells>
  <printOptions/>
  <pageMargins left="0.23" right="0.17" top="1" bottom="1" header="0.5" footer="0.5"/>
  <pageSetup horizontalDpi="600" verticalDpi="600" orientation="landscape" paperSize="5" scale="90" r:id="rId3"/>
  <headerFooter alignWithMargins="0">
    <oddFooter>&amp;R&amp;F
&amp;A
4/13/06</oddFooter>
  </headerFooter>
  <legacyDrawing r:id="rId2"/>
</worksheet>
</file>

<file path=xl/worksheets/sheet3.xml><?xml version="1.0" encoding="utf-8"?>
<worksheet xmlns="http://schemas.openxmlformats.org/spreadsheetml/2006/main" xmlns:r="http://schemas.openxmlformats.org/officeDocument/2006/relationships">
  <dimension ref="A1:F65"/>
  <sheetViews>
    <sheetView workbookViewId="0" topLeftCell="A1">
      <selection activeCell="D47" sqref="D47"/>
    </sheetView>
  </sheetViews>
  <sheetFormatPr defaultColWidth="9.140625" defaultRowHeight="12.75"/>
  <cols>
    <col min="2" max="2" width="39.421875" style="0" bestFit="1" customWidth="1"/>
    <col min="3" max="3" width="7.57421875" style="0" customWidth="1"/>
    <col min="4" max="4" width="45.00390625" style="0" bestFit="1" customWidth="1"/>
    <col min="5" max="5" width="14.421875" style="0" bestFit="1" customWidth="1"/>
    <col min="6" max="6" width="12.7109375" style="0" bestFit="1" customWidth="1"/>
  </cols>
  <sheetData>
    <row r="1" spans="1:5" ht="12.75">
      <c r="A1" s="4" t="s">
        <v>223</v>
      </c>
      <c r="B1" s="15"/>
      <c r="C1" s="15"/>
      <c r="D1" s="5"/>
      <c r="E1" s="16"/>
    </row>
    <row r="2" spans="1:5" ht="12.75">
      <c r="A2" s="1" t="s">
        <v>310</v>
      </c>
      <c r="B2" s="6" t="s">
        <v>311</v>
      </c>
      <c r="C2" s="17" t="s">
        <v>312</v>
      </c>
      <c r="D2" s="17" t="s">
        <v>313</v>
      </c>
      <c r="E2" s="1" t="s">
        <v>220</v>
      </c>
    </row>
    <row r="3" spans="1:5" ht="12.75">
      <c r="A3" s="8" t="s">
        <v>331</v>
      </c>
      <c r="B3" s="9" t="s">
        <v>332</v>
      </c>
      <c r="C3" s="9" t="s">
        <v>325</v>
      </c>
      <c r="D3" s="9" t="s">
        <v>326</v>
      </c>
      <c r="E3" s="22">
        <v>685516808</v>
      </c>
    </row>
    <row r="4" spans="1:5" ht="12.75">
      <c r="A4" s="19"/>
      <c r="B4" s="20"/>
      <c r="C4" s="9" t="s">
        <v>321</v>
      </c>
      <c r="D4" s="9" t="s">
        <v>322</v>
      </c>
      <c r="E4" s="18">
        <v>55237676</v>
      </c>
    </row>
    <row r="5" spans="1:5" ht="12.75">
      <c r="A5" s="19"/>
      <c r="B5" s="20"/>
      <c r="C5" s="9" t="s">
        <v>147</v>
      </c>
      <c r="D5" s="9" t="s">
        <v>148</v>
      </c>
      <c r="E5" s="18">
        <v>45887613</v>
      </c>
    </row>
    <row r="6" spans="1:5" ht="12.75">
      <c r="A6" s="19"/>
      <c r="B6" s="20"/>
      <c r="C6" s="9" t="s">
        <v>234</v>
      </c>
      <c r="D6" s="9" t="s">
        <v>235</v>
      </c>
      <c r="E6" s="18">
        <v>11860875</v>
      </c>
    </row>
    <row r="7" spans="1:5" ht="12.75">
      <c r="A7" s="19"/>
      <c r="B7" s="20"/>
      <c r="C7" s="9" t="s">
        <v>193</v>
      </c>
      <c r="D7" s="9" t="s">
        <v>194</v>
      </c>
      <c r="E7" s="18">
        <v>3265503</v>
      </c>
    </row>
    <row r="8" spans="1:5" ht="12.75">
      <c r="A8" s="19"/>
      <c r="B8" s="20"/>
      <c r="C8" s="9" t="s">
        <v>161</v>
      </c>
      <c r="D8" s="9" t="s">
        <v>162</v>
      </c>
      <c r="E8" s="18">
        <v>1263840</v>
      </c>
    </row>
    <row r="9" spans="1:5" ht="12.75">
      <c r="A9" s="19"/>
      <c r="B9" s="20"/>
      <c r="C9" s="9" t="s">
        <v>166</v>
      </c>
      <c r="D9" s="9" t="s">
        <v>167</v>
      </c>
      <c r="E9" s="18">
        <v>939175</v>
      </c>
    </row>
    <row r="10" spans="1:5" ht="12.75">
      <c r="A10" s="19"/>
      <c r="B10" s="20"/>
      <c r="C10" s="9" t="s">
        <v>229</v>
      </c>
      <c r="D10" s="9" t="s">
        <v>230</v>
      </c>
      <c r="E10" s="18">
        <v>774227</v>
      </c>
    </row>
    <row r="11" spans="1:5" ht="12.75">
      <c r="A11" s="19"/>
      <c r="B11" s="20"/>
      <c r="C11" s="9" t="s">
        <v>240</v>
      </c>
      <c r="D11" s="9" t="s">
        <v>241</v>
      </c>
      <c r="E11" s="18">
        <v>616000</v>
      </c>
    </row>
    <row r="12" spans="1:5" ht="12.75">
      <c r="A12" s="19"/>
      <c r="B12" s="20"/>
      <c r="C12" s="9" t="s">
        <v>185</v>
      </c>
      <c r="D12" s="9" t="s">
        <v>186</v>
      </c>
      <c r="E12" s="18">
        <v>519009</v>
      </c>
    </row>
    <row r="13" spans="1:5" ht="12.75">
      <c r="A13" s="19"/>
      <c r="B13" s="20"/>
      <c r="C13" s="9" t="s">
        <v>225</v>
      </c>
      <c r="D13" s="9" t="s">
        <v>226</v>
      </c>
      <c r="E13" s="18">
        <v>125000</v>
      </c>
    </row>
    <row r="14" spans="1:5" ht="12.75">
      <c r="A14" s="19"/>
      <c r="B14" s="20"/>
      <c r="C14" s="9" t="s">
        <v>334</v>
      </c>
      <c r="D14" s="9" t="s">
        <v>335</v>
      </c>
      <c r="E14" s="18">
        <v>111603</v>
      </c>
    </row>
    <row r="15" spans="1:5" ht="12.75">
      <c r="A15" s="19"/>
      <c r="B15" s="20"/>
      <c r="C15" s="9" t="s">
        <v>125</v>
      </c>
      <c r="D15" s="9" t="s">
        <v>126</v>
      </c>
      <c r="E15" s="18">
        <v>35012</v>
      </c>
    </row>
    <row r="16" spans="1:5" ht="12.75">
      <c r="A16" s="19"/>
      <c r="B16" s="20"/>
      <c r="C16" s="9" t="s">
        <v>199</v>
      </c>
      <c r="D16" s="9" t="s">
        <v>200</v>
      </c>
      <c r="E16" s="18">
        <v>17295</v>
      </c>
    </row>
    <row r="17" spans="1:5" ht="12.75">
      <c r="A17" s="19"/>
      <c r="B17" s="20"/>
      <c r="C17" s="9" t="s">
        <v>203</v>
      </c>
      <c r="D17" s="9" t="s">
        <v>204</v>
      </c>
      <c r="E17" s="18">
        <v>4000</v>
      </c>
    </row>
    <row r="18" spans="1:5" ht="12.75">
      <c r="A18" s="8" t="s">
        <v>195</v>
      </c>
      <c r="B18" s="9" t="s">
        <v>196</v>
      </c>
      <c r="C18" s="9" t="s">
        <v>321</v>
      </c>
      <c r="D18" s="9" t="s">
        <v>322</v>
      </c>
      <c r="E18" s="18">
        <v>180436276</v>
      </c>
    </row>
    <row r="19" spans="1:5" ht="12.75">
      <c r="A19" s="19"/>
      <c r="B19" s="20"/>
      <c r="C19" s="9" t="s">
        <v>161</v>
      </c>
      <c r="D19" s="9" t="s">
        <v>162</v>
      </c>
      <c r="E19" s="18">
        <v>28165468</v>
      </c>
    </row>
    <row r="20" spans="1:5" ht="12.75">
      <c r="A20" s="19"/>
      <c r="B20" s="20"/>
      <c r="C20" s="9" t="s">
        <v>147</v>
      </c>
      <c r="D20" s="9" t="s">
        <v>148</v>
      </c>
      <c r="E20" s="18">
        <v>4930124</v>
      </c>
    </row>
    <row r="21" spans="1:5" ht="12.75">
      <c r="A21" s="19"/>
      <c r="B21" s="20"/>
      <c r="C21" s="9" t="s">
        <v>229</v>
      </c>
      <c r="D21" s="9" t="s">
        <v>230</v>
      </c>
      <c r="E21" s="18">
        <v>200000</v>
      </c>
    </row>
    <row r="22" spans="1:5" ht="12.75">
      <c r="A22" s="19"/>
      <c r="B22" s="20"/>
      <c r="C22" s="9" t="s">
        <v>151</v>
      </c>
      <c r="D22" s="9" t="s">
        <v>152</v>
      </c>
      <c r="E22" s="18">
        <v>174156</v>
      </c>
    </row>
    <row r="23" spans="1:5" ht="12.75">
      <c r="A23" s="19"/>
      <c r="B23" s="20"/>
      <c r="C23" s="9" t="s">
        <v>242</v>
      </c>
      <c r="D23" s="9" t="s">
        <v>243</v>
      </c>
      <c r="E23" s="18">
        <v>98437</v>
      </c>
    </row>
    <row r="24" spans="1:5" ht="12.75">
      <c r="A24" s="19"/>
      <c r="B24" s="20"/>
      <c r="C24" s="9" t="s">
        <v>248</v>
      </c>
      <c r="D24" s="9" t="s">
        <v>249</v>
      </c>
      <c r="E24" s="18">
        <v>86000</v>
      </c>
    </row>
    <row r="25" spans="1:5" ht="12.75">
      <c r="A25" s="11" t="s">
        <v>219</v>
      </c>
      <c r="B25" s="12"/>
      <c r="C25" s="12"/>
      <c r="D25" s="12"/>
      <c r="E25" s="21">
        <v>1020264097</v>
      </c>
    </row>
    <row r="29" spans="1:6" ht="12.75">
      <c r="A29" s="4" t="s">
        <v>223</v>
      </c>
      <c r="B29" s="15"/>
      <c r="C29" s="15"/>
      <c r="D29" s="15"/>
      <c r="E29" s="5"/>
      <c r="F29" s="16"/>
    </row>
    <row r="30" spans="1:6" ht="12.75">
      <c r="A30" s="1" t="s">
        <v>310</v>
      </c>
      <c r="B30" s="6" t="s">
        <v>311</v>
      </c>
      <c r="C30" s="17" t="s">
        <v>312</v>
      </c>
      <c r="D30" s="17" t="s">
        <v>313</v>
      </c>
      <c r="E30" s="28" t="s">
        <v>258</v>
      </c>
      <c r="F30" s="7" t="s">
        <v>220</v>
      </c>
    </row>
    <row r="31" spans="1:6" ht="12.75">
      <c r="A31" s="8" t="s">
        <v>195</v>
      </c>
      <c r="B31" s="9" t="s">
        <v>196</v>
      </c>
      <c r="C31" s="9" t="s">
        <v>321</v>
      </c>
      <c r="D31" s="9" t="s">
        <v>322</v>
      </c>
      <c r="E31" s="29" t="s">
        <v>233</v>
      </c>
      <c r="F31" s="18">
        <v>159567096</v>
      </c>
    </row>
    <row r="32" spans="1:6" ht="12.75">
      <c r="A32" s="19"/>
      <c r="B32" s="20"/>
      <c r="C32" s="20"/>
      <c r="D32" s="20"/>
      <c r="E32" s="30" t="s">
        <v>317</v>
      </c>
      <c r="F32" s="22">
        <v>8567682</v>
      </c>
    </row>
    <row r="33" spans="1:6" ht="12.75">
      <c r="A33" s="19"/>
      <c r="B33" s="20"/>
      <c r="C33" s="20"/>
      <c r="D33" s="20"/>
      <c r="E33" s="30" t="s">
        <v>158</v>
      </c>
      <c r="F33" s="22">
        <v>149080</v>
      </c>
    </row>
    <row r="34" spans="1:6" ht="12.75">
      <c r="A34" s="19"/>
      <c r="B34" s="20"/>
      <c r="C34" s="20"/>
      <c r="D34" s="20"/>
      <c r="E34" s="30" t="s">
        <v>129</v>
      </c>
      <c r="F34" s="22">
        <v>25000</v>
      </c>
    </row>
    <row r="35" spans="1:6" ht="12.75">
      <c r="A35" s="19"/>
      <c r="B35" s="20"/>
      <c r="C35" s="9" t="s">
        <v>161</v>
      </c>
      <c r="D35" s="9" t="s">
        <v>162</v>
      </c>
      <c r="E35" s="29" t="s">
        <v>317</v>
      </c>
      <c r="F35" s="18">
        <v>504612</v>
      </c>
    </row>
    <row r="36" spans="1:6" ht="12.75">
      <c r="A36" s="19"/>
      <c r="B36" s="20"/>
      <c r="C36" s="20"/>
      <c r="D36" s="20"/>
      <c r="E36" s="30" t="s">
        <v>233</v>
      </c>
      <c r="F36" s="22">
        <v>87175</v>
      </c>
    </row>
    <row r="37" spans="1:6" ht="12.75">
      <c r="A37" s="19"/>
      <c r="B37" s="20"/>
      <c r="C37" s="9" t="s">
        <v>151</v>
      </c>
      <c r="D37" s="9" t="s">
        <v>152</v>
      </c>
      <c r="E37" s="29" t="s">
        <v>317</v>
      </c>
      <c r="F37" s="18">
        <v>174156</v>
      </c>
    </row>
    <row r="38" spans="1:6" ht="12.75">
      <c r="A38" s="19"/>
      <c r="B38" s="20"/>
      <c r="C38" s="9" t="s">
        <v>242</v>
      </c>
      <c r="D38" s="9" t="s">
        <v>243</v>
      </c>
      <c r="E38" s="29" t="s">
        <v>233</v>
      </c>
      <c r="F38" s="18">
        <v>56250</v>
      </c>
    </row>
    <row r="39" spans="1:6" ht="12.75">
      <c r="A39" s="19"/>
      <c r="B39" s="20"/>
      <c r="C39" s="20"/>
      <c r="D39" s="20"/>
      <c r="E39" s="30" t="s">
        <v>129</v>
      </c>
      <c r="F39" s="22">
        <v>42187</v>
      </c>
    </row>
    <row r="40" spans="1:6" ht="12.75">
      <c r="A40" s="19"/>
      <c r="B40" s="20"/>
      <c r="C40" s="9" t="s">
        <v>248</v>
      </c>
      <c r="D40" s="9" t="s">
        <v>249</v>
      </c>
      <c r="E40" s="29" t="s">
        <v>317</v>
      </c>
      <c r="F40" s="18">
        <v>86000</v>
      </c>
    </row>
    <row r="41" spans="1:6" ht="12.75">
      <c r="A41" s="8" t="s">
        <v>331</v>
      </c>
      <c r="B41" s="9" t="s">
        <v>332</v>
      </c>
      <c r="C41" s="9" t="s">
        <v>321</v>
      </c>
      <c r="D41" s="9" t="s">
        <v>322</v>
      </c>
      <c r="E41" s="29" t="s">
        <v>158</v>
      </c>
      <c r="F41" s="18">
        <v>24714834</v>
      </c>
    </row>
    <row r="42" spans="1:6" ht="12.75">
      <c r="A42" s="19"/>
      <c r="B42" s="20"/>
      <c r="C42" s="20"/>
      <c r="D42" s="20"/>
      <c r="E42" s="30" t="s">
        <v>317</v>
      </c>
      <c r="F42" s="22">
        <v>7064253</v>
      </c>
    </row>
    <row r="43" spans="1:6" ht="12.75">
      <c r="A43" s="19"/>
      <c r="B43" s="20"/>
      <c r="C43" s="20"/>
      <c r="D43" s="20"/>
      <c r="E43" s="30" t="s">
        <v>129</v>
      </c>
      <c r="F43" s="22">
        <v>116736</v>
      </c>
    </row>
    <row r="44" spans="1:6" ht="12.75">
      <c r="A44" s="19"/>
      <c r="B44" s="20"/>
      <c r="C44" s="20"/>
      <c r="D44" s="20"/>
      <c r="E44" s="30" t="s">
        <v>217</v>
      </c>
      <c r="F44" s="22">
        <v>45019</v>
      </c>
    </row>
    <row r="45" spans="1:6" ht="12.75">
      <c r="A45" s="19"/>
      <c r="B45" s="20"/>
      <c r="C45" s="9" t="s">
        <v>234</v>
      </c>
      <c r="D45" s="9" t="s">
        <v>235</v>
      </c>
      <c r="E45" s="29" t="s">
        <v>317</v>
      </c>
      <c r="F45" s="18">
        <v>11637388</v>
      </c>
    </row>
    <row r="46" spans="1:6" ht="12.75">
      <c r="A46" s="19"/>
      <c r="B46" s="20"/>
      <c r="C46" s="20"/>
      <c r="D46" s="20"/>
      <c r="E46" s="30" t="s">
        <v>217</v>
      </c>
      <c r="F46" s="22">
        <v>223487</v>
      </c>
    </row>
    <row r="47" spans="1:6" ht="12.75">
      <c r="A47" s="19"/>
      <c r="B47" s="20"/>
      <c r="C47" s="9" t="s">
        <v>325</v>
      </c>
      <c r="D47" s="9" t="s">
        <v>326</v>
      </c>
      <c r="E47" s="29" t="s">
        <v>217</v>
      </c>
      <c r="F47" s="18">
        <v>6857875</v>
      </c>
    </row>
    <row r="48" spans="1:6" ht="12.75">
      <c r="A48" s="19"/>
      <c r="B48" s="20"/>
      <c r="C48" s="20"/>
      <c r="D48" s="20"/>
      <c r="E48" s="30" t="s">
        <v>233</v>
      </c>
      <c r="F48" s="22">
        <v>1257000</v>
      </c>
    </row>
    <row r="49" spans="1:6" ht="12.75">
      <c r="A49" s="19"/>
      <c r="B49" s="20"/>
      <c r="C49" s="9" t="s">
        <v>193</v>
      </c>
      <c r="D49" s="9" t="s">
        <v>194</v>
      </c>
      <c r="E49" s="29" t="s">
        <v>317</v>
      </c>
      <c r="F49" s="18">
        <v>2765535</v>
      </c>
    </row>
    <row r="50" spans="1:6" ht="12.75">
      <c r="A50" s="19"/>
      <c r="B50" s="20"/>
      <c r="C50" s="20"/>
      <c r="D50" s="20"/>
      <c r="E50" s="30" t="s">
        <v>217</v>
      </c>
      <c r="F50" s="22">
        <v>499968</v>
      </c>
    </row>
    <row r="51" spans="1:6" ht="12.75">
      <c r="A51" s="19"/>
      <c r="B51" s="20"/>
      <c r="C51" s="9" t="s">
        <v>166</v>
      </c>
      <c r="D51" s="9" t="s">
        <v>167</v>
      </c>
      <c r="E51" s="29" t="s">
        <v>317</v>
      </c>
      <c r="F51" s="18">
        <v>939175</v>
      </c>
    </row>
    <row r="52" spans="1:6" ht="12.75">
      <c r="A52" s="19"/>
      <c r="B52" s="20"/>
      <c r="C52" s="9" t="s">
        <v>229</v>
      </c>
      <c r="D52" s="9" t="s">
        <v>230</v>
      </c>
      <c r="E52" s="29" t="s">
        <v>317</v>
      </c>
      <c r="F52" s="18">
        <v>754843</v>
      </c>
    </row>
    <row r="53" spans="1:6" ht="12.75">
      <c r="A53" s="19"/>
      <c r="B53" s="20"/>
      <c r="C53" s="9" t="s">
        <v>240</v>
      </c>
      <c r="D53" s="9" t="s">
        <v>241</v>
      </c>
      <c r="E53" s="29" t="s">
        <v>233</v>
      </c>
      <c r="F53" s="18">
        <v>325000</v>
      </c>
    </row>
    <row r="54" spans="1:6" ht="12.75">
      <c r="A54" s="19"/>
      <c r="B54" s="20"/>
      <c r="C54" s="20"/>
      <c r="D54" s="20"/>
      <c r="E54" s="30" t="s">
        <v>317</v>
      </c>
      <c r="F54" s="22">
        <v>291000</v>
      </c>
    </row>
    <row r="55" spans="1:6" ht="12.75">
      <c r="A55" s="19"/>
      <c r="B55" s="20"/>
      <c r="C55" s="9" t="s">
        <v>147</v>
      </c>
      <c r="D55" s="9" t="s">
        <v>148</v>
      </c>
      <c r="E55" s="29" t="s">
        <v>233</v>
      </c>
      <c r="F55" s="18">
        <v>550662</v>
      </c>
    </row>
    <row r="56" spans="1:6" ht="12.75">
      <c r="A56" s="19"/>
      <c r="B56" s="20"/>
      <c r="C56" s="20"/>
      <c r="D56" s="20"/>
      <c r="E56" s="30" t="s">
        <v>317</v>
      </c>
      <c r="F56" s="22">
        <v>58202</v>
      </c>
    </row>
    <row r="57" spans="1:6" ht="12.75">
      <c r="A57" s="19"/>
      <c r="B57" s="20"/>
      <c r="C57" s="9" t="s">
        <v>185</v>
      </c>
      <c r="D57" s="9" t="s">
        <v>186</v>
      </c>
      <c r="E57" s="29" t="s">
        <v>317</v>
      </c>
      <c r="F57" s="18">
        <v>519009</v>
      </c>
    </row>
    <row r="58" spans="1:6" ht="12.75">
      <c r="A58" s="19"/>
      <c r="B58" s="20"/>
      <c r="C58" s="9" t="s">
        <v>161</v>
      </c>
      <c r="D58" s="9" t="s">
        <v>162</v>
      </c>
      <c r="E58" s="29" t="s">
        <v>317</v>
      </c>
      <c r="F58" s="18">
        <v>202329</v>
      </c>
    </row>
    <row r="59" spans="1:6" ht="12.75">
      <c r="A59" s="19"/>
      <c r="B59" s="20"/>
      <c r="C59" s="20"/>
      <c r="D59" s="20"/>
      <c r="E59" s="30" t="s">
        <v>233</v>
      </c>
      <c r="F59" s="22">
        <v>23786</v>
      </c>
    </row>
    <row r="60" spans="1:6" ht="12.75">
      <c r="A60" s="19"/>
      <c r="B60" s="20"/>
      <c r="C60" s="9" t="s">
        <v>225</v>
      </c>
      <c r="D60" s="9" t="s">
        <v>226</v>
      </c>
      <c r="E60" s="29" t="s">
        <v>317</v>
      </c>
      <c r="F60" s="18">
        <v>125000</v>
      </c>
    </row>
    <row r="61" spans="1:6" ht="12.75">
      <c r="A61" s="19"/>
      <c r="B61" s="20"/>
      <c r="C61" s="9" t="s">
        <v>334</v>
      </c>
      <c r="D61" s="9" t="s">
        <v>335</v>
      </c>
      <c r="E61" s="29" t="s">
        <v>317</v>
      </c>
      <c r="F61" s="18">
        <v>111603</v>
      </c>
    </row>
    <row r="62" spans="1:6" ht="12.75">
      <c r="A62" s="19"/>
      <c r="B62" s="20"/>
      <c r="C62" s="9" t="s">
        <v>125</v>
      </c>
      <c r="D62" s="9" t="s">
        <v>126</v>
      </c>
      <c r="E62" s="29" t="s">
        <v>317</v>
      </c>
      <c r="F62" s="18">
        <v>35012</v>
      </c>
    </row>
    <row r="63" spans="1:6" ht="12.75">
      <c r="A63" s="19"/>
      <c r="B63" s="20"/>
      <c r="C63" s="9" t="s">
        <v>199</v>
      </c>
      <c r="D63" s="9" t="s">
        <v>200</v>
      </c>
      <c r="E63" s="29" t="s">
        <v>317</v>
      </c>
      <c r="F63" s="18">
        <v>17295</v>
      </c>
    </row>
    <row r="64" spans="1:6" ht="12.75">
      <c r="A64" s="19"/>
      <c r="B64" s="20"/>
      <c r="C64" s="9" t="s">
        <v>203</v>
      </c>
      <c r="D64" s="9" t="s">
        <v>204</v>
      </c>
      <c r="E64" s="29" t="s">
        <v>317</v>
      </c>
      <c r="F64" s="18">
        <v>4000</v>
      </c>
    </row>
    <row r="65" spans="1:6" ht="12.75">
      <c r="A65" s="11" t="s">
        <v>219</v>
      </c>
      <c r="B65" s="12"/>
      <c r="C65" s="12"/>
      <c r="D65" s="12"/>
      <c r="E65" s="12"/>
      <c r="F65" s="21">
        <v>228398249</v>
      </c>
    </row>
  </sheetData>
  <printOptions/>
  <pageMargins left="0.75" right="0.21" top="1" bottom="1" header="0.5" footer="0.5"/>
  <pageSetup horizontalDpi="600" verticalDpi="600" orientation="landscape" r:id="rId1"/>
  <headerFooter alignWithMargins="0">
    <oddFooter>&amp;R&amp;F
&amp;A
4/13/06</oddFooter>
  </headerFooter>
</worksheet>
</file>

<file path=xl/worksheets/sheet4.xml><?xml version="1.0" encoding="utf-8"?>
<worksheet xmlns="http://schemas.openxmlformats.org/spreadsheetml/2006/main" xmlns:r="http://schemas.openxmlformats.org/officeDocument/2006/relationships">
  <dimension ref="A1:K86"/>
  <sheetViews>
    <sheetView workbookViewId="0" topLeftCell="A1">
      <selection activeCell="B35" sqref="B35"/>
    </sheetView>
  </sheetViews>
  <sheetFormatPr defaultColWidth="9.140625" defaultRowHeight="12.75"/>
  <cols>
    <col min="3" max="3" width="14.421875" style="0" bestFit="1" customWidth="1"/>
    <col min="4" max="4" width="5.57421875" style="0" customWidth="1"/>
    <col min="7" max="7" width="39.421875" style="0" bestFit="1" customWidth="1"/>
    <col min="9" max="9" width="45.00390625" style="0" bestFit="1" customWidth="1"/>
    <col min="10" max="10" width="6.421875" style="0" customWidth="1"/>
    <col min="11" max="11" width="12.7109375" style="0" bestFit="1" customWidth="1"/>
  </cols>
  <sheetData>
    <row r="1" spans="1:11" ht="12.75">
      <c r="A1" s="4" t="s">
        <v>223</v>
      </c>
      <c r="B1" s="5"/>
      <c r="C1" s="16"/>
      <c r="E1" s="4" t="s">
        <v>348</v>
      </c>
      <c r="F1" s="15"/>
      <c r="G1" s="15"/>
      <c r="H1" s="15"/>
      <c r="I1" s="15"/>
      <c r="J1" s="5"/>
      <c r="K1" s="16"/>
    </row>
    <row r="2" spans="1:11" ht="12.75">
      <c r="A2" s="1" t="s">
        <v>306</v>
      </c>
      <c r="B2" s="1" t="s">
        <v>310</v>
      </c>
      <c r="C2" s="23" t="s">
        <v>220</v>
      </c>
      <c r="E2" s="17" t="s">
        <v>306</v>
      </c>
      <c r="F2" s="1" t="s">
        <v>310</v>
      </c>
      <c r="G2" s="6" t="s">
        <v>311</v>
      </c>
      <c r="H2" s="17" t="s">
        <v>312</v>
      </c>
      <c r="I2" s="17" t="s">
        <v>313</v>
      </c>
      <c r="J2" s="28" t="s">
        <v>258</v>
      </c>
      <c r="K2" s="7" t="s">
        <v>220</v>
      </c>
    </row>
    <row r="3" spans="1:11" ht="12.75">
      <c r="A3" s="24" t="s">
        <v>260</v>
      </c>
      <c r="B3" s="25" t="s">
        <v>331</v>
      </c>
      <c r="C3" s="22">
        <v>685027368</v>
      </c>
      <c r="E3" s="8" t="s">
        <v>261</v>
      </c>
      <c r="F3" s="9" t="s">
        <v>195</v>
      </c>
      <c r="G3" s="9" t="s">
        <v>196</v>
      </c>
      <c r="H3" s="9" t="s">
        <v>321</v>
      </c>
      <c r="I3" s="9" t="s">
        <v>322</v>
      </c>
      <c r="J3" s="9" t="s">
        <v>233</v>
      </c>
      <c r="K3" s="18">
        <v>159567096</v>
      </c>
    </row>
    <row r="4" spans="1:11" ht="12.75">
      <c r="A4" s="8" t="s">
        <v>261</v>
      </c>
      <c r="B4" s="9" t="s">
        <v>195</v>
      </c>
      <c r="C4" s="18">
        <v>167566508</v>
      </c>
      <c r="E4" s="19"/>
      <c r="F4" s="20"/>
      <c r="G4" s="20"/>
      <c r="H4" s="20"/>
      <c r="I4" s="20"/>
      <c r="J4" s="25" t="s">
        <v>317</v>
      </c>
      <c r="K4" s="22">
        <v>7999412</v>
      </c>
    </row>
    <row r="5" spans="1:11" ht="12.75">
      <c r="A5" s="19"/>
      <c r="B5" s="25" t="s">
        <v>331</v>
      </c>
      <c r="C5" s="22">
        <v>20632820</v>
      </c>
      <c r="E5" s="19"/>
      <c r="F5" s="9" t="s">
        <v>331</v>
      </c>
      <c r="G5" s="9" t="s">
        <v>332</v>
      </c>
      <c r="H5" s="9" t="s">
        <v>321</v>
      </c>
      <c r="I5" s="9" t="s">
        <v>322</v>
      </c>
      <c r="J5" s="9" t="s">
        <v>158</v>
      </c>
      <c r="K5" s="18">
        <v>6851406</v>
      </c>
    </row>
    <row r="6" spans="1:11" ht="12.75">
      <c r="A6" s="8" t="s">
        <v>267</v>
      </c>
      <c r="B6" s="9" t="s">
        <v>331</v>
      </c>
      <c r="C6" s="18">
        <v>67883034</v>
      </c>
      <c r="E6" s="19"/>
      <c r="F6" s="20"/>
      <c r="G6" s="20"/>
      <c r="H6" s="20"/>
      <c r="I6" s="20"/>
      <c r="J6" s="25" t="s">
        <v>317</v>
      </c>
      <c r="K6" s="22">
        <v>6518718</v>
      </c>
    </row>
    <row r="7" spans="1:11" ht="12.75">
      <c r="A7" s="19"/>
      <c r="B7" s="25" t="s">
        <v>195</v>
      </c>
      <c r="C7" s="22">
        <v>16988340</v>
      </c>
      <c r="E7" s="19"/>
      <c r="F7" s="20"/>
      <c r="G7" s="20"/>
      <c r="H7" s="9" t="s">
        <v>234</v>
      </c>
      <c r="I7" s="9" t="s">
        <v>235</v>
      </c>
      <c r="J7" s="9" t="s">
        <v>317</v>
      </c>
      <c r="K7" s="18">
        <v>5538950</v>
      </c>
    </row>
    <row r="8" spans="1:11" ht="12.75">
      <c r="A8" s="8" t="s">
        <v>259</v>
      </c>
      <c r="B8" s="9" t="s">
        <v>195</v>
      </c>
      <c r="C8" s="18">
        <v>27704865</v>
      </c>
      <c r="E8" s="19"/>
      <c r="F8" s="20"/>
      <c r="G8" s="20"/>
      <c r="H8" s="9" t="s">
        <v>193</v>
      </c>
      <c r="I8" s="9" t="s">
        <v>194</v>
      </c>
      <c r="J8" s="9" t="s">
        <v>317</v>
      </c>
      <c r="K8" s="18">
        <v>1618760</v>
      </c>
    </row>
    <row r="9" spans="1:11" ht="12.75">
      <c r="A9" s="19"/>
      <c r="B9" s="25" t="s">
        <v>331</v>
      </c>
      <c r="C9" s="22">
        <v>16389631</v>
      </c>
      <c r="E9" s="19"/>
      <c r="F9" s="20"/>
      <c r="G9" s="20"/>
      <c r="H9" s="9" t="s">
        <v>161</v>
      </c>
      <c r="I9" s="9" t="s">
        <v>162</v>
      </c>
      <c r="J9" s="9" t="s">
        <v>317</v>
      </c>
      <c r="K9" s="18">
        <v>79986</v>
      </c>
    </row>
    <row r="10" spans="1:11" ht="12.75">
      <c r="A10" s="8" t="s">
        <v>274</v>
      </c>
      <c r="B10" s="9" t="s">
        <v>331</v>
      </c>
      <c r="C10" s="18">
        <v>4177486</v>
      </c>
      <c r="E10" s="41" t="s">
        <v>8</v>
      </c>
      <c r="F10" s="42"/>
      <c r="G10" s="42"/>
      <c r="H10" s="42"/>
      <c r="I10" s="42"/>
      <c r="J10" s="42"/>
      <c r="K10" s="43">
        <v>188174328</v>
      </c>
    </row>
    <row r="11" spans="1:11" ht="12.75">
      <c r="A11" s="8" t="s">
        <v>273</v>
      </c>
      <c r="B11" s="9" t="s">
        <v>331</v>
      </c>
      <c r="C11" s="18">
        <v>3921912</v>
      </c>
      <c r="E11" s="8" t="s">
        <v>259</v>
      </c>
      <c r="F11" s="9" t="s">
        <v>331</v>
      </c>
      <c r="G11" s="9" t="s">
        <v>332</v>
      </c>
      <c r="H11" s="9" t="s">
        <v>321</v>
      </c>
      <c r="I11" s="9" t="s">
        <v>322</v>
      </c>
      <c r="J11" s="9" t="s">
        <v>158</v>
      </c>
      <c r="K11" s="18">
        <v>16045041</v>
      </c>
    </row>
    <row r="12" spans="1:11" ht="12.75">
      <c r="A12" s="8" t="s">
        <v>275</v>
      </c>
      <c r="B12" s="9" t="s">
        <v>331</v>
      </c>
      <c r="C12" s="18">
        <v>2584776</v>
      </c>
      <c r="E12" s="19"/>
      <c r="F12" s="20"/>
      <c r="G12" s="20"/>
      <c r="H12" s="9" t="s">
        <v>240</v>
      </c>
      <c r="I12" s="9" t="s">
        <v>241</v>
      </c>
      <c r="J12" s="9" t="s">
        <v>317</v>
      </c>
      <c r="K12" s="18">
        <v>225000</v>
      </c>
    </row>
    <row r="13" spans="1:11" ht="12.75">
      <c r="A13" s="19"/>
      <c r="B13" s="25" t="s">
        <v>195</v>
      </c>
      <c r="C13" s="22">
        <v>524861</v>
      </c>
      <c r="E13" s="19"/>
      <c r="F13" s="20"/>
      <c r="G13" s="20"/>
      <c r="H13" s="9" t="s">
        <v>161</v>
      </c>
      <c r="I13" s="9" t="s">
        <v>162</v>
      </c>
      <c r="J13" s="9" t="s">
        <v>317</v>
      </c>
      <c r="K13" s="18">
        <v>119590</v>
      </c>
    </row>
    <row r="14" spans="1:11" ht="12.75">
      <c r="A14" s="8" t="s">
        <v>262</v>
      </c>
      <c r="B14" s="9" t="s">
        <v>331</v>
      </c>
      <c r="C14" s="18">
        <v>2544461</v>
      </c>
      <c r="E14" s="19"/>
      <c r="F14" s="9" t="s">
        <v>195</v>
      </c>
      <c r="G14" s="9" t="s">
        <v>196</v>
      </c>
      <c r="H14" s="9" t="s">
        <v>248</v>
      </c>
      <c r="I14" s="9" t="s">
        <v>249</v>
      </c>
      <c r="J14" s="9" t="s">
        <v>317</v>
      </c>
      <c r="K14" s="18">
        <v>86000</v>
      </c>
    </row>
    <row r="15" spans="1:11" ht="12.75">
      <c r="A15" s="19"/>
      <c r="B15" s="25" t="s">
        <v>195</v>
      </c>
      <c r="C15" s="22">
        <v>520675</v>
      </c>
      <c r="E15" s="19"/>
      <c r="F15" s="20"/>
      <c r="G15" s="20"/>
      <c r="H15" s="9" t="s">
        <v>161</v>
      </c>
      <c r="I15" s="9" t="s">
        <v>162</v>
      </c>
      <c r="J15" s="9" t="s">
        <v>317</v>
      </c>
      <c r="K15" s="18">
        <v>45184</v>
      </c>
    </row>
    <row r="16" spans="1:11" ht="12.75">
      <c r="A16" s="8" t="s">
        <v>271</v>
      </c>
      <c r="B16" s="9" t="s">
        <v>331</v>
      </c>
      <c r="C16" s="18">
        <v>1090907</v>
      </c>
      <c r="E16" s="41" t="s">
        <v>12</v>
      </c>
      <c r="F16" s="42"/>
      <c r="G16" s="42"/>
      <c r="H16" s="42"/>
      <c r="I16" s="42"/>
      <c r="J16" s="42"/>
      <c r="K16" s="43">
        <v>16520815</v>
      </c>
    </row>
    <row r="17" spans="1:11" ht="12.75">
      <c r="A17" s="19"/>
      <c r="B17" s="25" t="s">
        <v>195</v>
      </c>
      <c r="C17" s="22">
        <v>149080</v>
      </c>
      <c r="E17" s="8" t="s">
        <v>260</v>
      </c>
      <c r="F17" s="9" t="s">
        <v>331</v>
      </c>
      <c r="G17" s="9" t="s">
        <v>332</v>
      </c>
      <c r="H17" s="9" t="s">
        <v>325</v>
      </c>
      <c r="I17" s="9" t="s">
        <v>326</v>
      </c>
      <c r="J17" s="9" t="s">
        <v>217</v>
      </c>
      <c r="K17" s="18">
        <v>6857875</v>
      </c>
    </row>
    <row r="18" spans="1:11" ht="12.75">
      <c r="A18" s="8" t="s">
        <v>272</v>
      </c>
      <c r="B18" s="9" t="s">
        <v>331</v>
      </c>
      <c r="C18" s="18">
        <v>585234</v>
      </c>
      <c r="E18" s="19"/>
      <c r="F18" s="20"/>
      <c r="G18" s="20"/>
      <c r="H18" s="9" t="s">
        <v>321</v>
      </c>
      <c r="I18" s="9" t="s">
        <v>322</v>
      </c>
      <c r="J18" s="9" t="s">
        <v>158</v>
      </c>
      <c r="K18" s="18">
        <v>1108757</v>
      </c>
    </row>
    <row r="19" spans="1:11" ht="12.75">
      <c r="A19" s="8" t="s">
        <v>263</v>
      </c>
      <c r="B19" s="9" t="s">
        <v>331</v>
      </c>
      <c r="C19" s="18">
        <v>561602</v>
      </c>
      <c r="E19" s="19"/>
      <c r="F19" s="20"/>
      <c r="G19" s="20"/>
      <c r="H19" s="9" t="s">
        <v>240</v>
      </c>
      <c r="I19" s="9" t="s">
        <v>241</v>
      </c>
      <c r="J19" s="9" t="s">
        <v>233</v>
      </c>
      <c r="K19" s="18">
        <v>325000</v>
      </c>
    </row>
    <row r="20" spans="1:11" ht="12.75">
      <c r="A20" s="8" t="s">
        <v>265</v>
      </c>
      <c r="B20" s="9" t="s">
        <v>195</v>
      </c>
      <c r="C20" s="18">
        <v>224086</v>
      </c>
      <c r="E20" s="19"/>
      <c r="F20" s="20"/>
      <c r="G20" s="20"/>
      <c r="H20" s="9" t="s">
        <v>199</v>
      </c>
      <c r="I20" s="9" t="s">
        <v>200</v>
      </c>
      <c r="J20" s="9" t="s">
        <v>317</v>
      </c>
      <c r="K20" s="18">
        <v>17295</v>
      </c>
    </row>
    <row r="21" spans="1:11" ht="12.75">
      <c r="A21" s="19"/>
      <c r="B21" s="25" t="s">
        <v>331</v>
      </c>
      <c r="C21" s="22">
        <v>215445</v>
      </c>
      <c r="E21" s="41" t="s">
        <v>5</v>
      </c>
      <c r="F21" s="42"/>
      <c r="G21" s="42"/>
      <c r="H21" s="42"/>
      <c r="I21" s="42"/>
      <c r="J21" s="42"/>
      <c r="K21" s="43">
        <v>8308927</v>
      </c>
    </row>
    <row r="22" spans="1:11" ht="12.75">
      <c r="A22" s="8" t="s">
        <v>269</v>
      </c>
      <c r="B22" s="9" t="s">
        <v>331</v>
      </c>
      <c r="C22" s="18">
        <v>235716</v>
      </c>
      <c r="E22" s="8" t="s">
        <v>273</v>
      </c>
      <c r="F22" s="9" t="s">
        <v>331</v>
      </c>
      <c r="G22" s="9" t="s">
        <v>332</v>
      </c>
      <c r="H22" s="9" t="s">
        <v>234</v>
      </c>
      <c r="I22" s="9" t="s">
        <v>235</v>
      </c>
      <c r="J22" s="9" t="s">
        <v>317</v>
      </c>
      <c r="K22" s="18">
        <v>3921912</v>
      </c>
    </row>
    <row r="23" spans="1:11" ht="12.75">
      <c r="A23" s="19"/>
      <c r="B23" s="25" t="s">
        <v>195</v>
      </c>
      <c r="C23" s="22">
        <v>200000</v>
      </c>
      <c r="E23" s="41" t="s">
        <v>16</v>
      </c>
      <c r="F23" s="42"/>
      <c r="G23" s="42"/>
      <c r="H23" s="42"/>
      <c r="I23" s="42"/>
      <c r="J23" s="42"/>
      <c r="K23" s="43">
        <v>3921912</v>
      </c>
    </row>
    <row r="24" spans="1:11" ht="12.75">
      <c r="A24" s="8" t="s">
        <v>266</v>
      </c>
      <c r="B24" s="9" t="s">
        <v>331</v>
      </c>
      <c r="C24" s="18">
        <v>218386</v>
      </c>
      <c r="E24" s="8" t="s">
        <v>275</v>
      </c>
      <c r="F24" s="9" t="s">
        <v>331</v>
      </c>
      <c r="G24" s="9" t="s">
        <v>332</v>
      </c>
      <c r="H24" s="9" t="s">
        <v>193</v>
      </c>
      <c r="I24" s="9" t="s">
        <v>194</v>
      </c>
      <c r="J24" s="9" t="s">
        <v>317</v>
      </c>
      <c r="K24" s="18">
        <v>1031775</v>
      </c>
    </row>
    <row r="25" spans="1:11" ht="12.75">
      <c r="A25" s="19"/>
      <c r="B25" s="25" t="s">
        <v>195</v>
      </c>
      <c r="C25" s="22">
        <v>12890</v>
      </c>
      <c r="E25" s="19"/>
      <c r="F25" s="20"/>
      <c r="G25" s="20"/>
      <c r="H25" s="9" t="s">
        <v>234</v>
      </c>
      <c r="I25" s="9" t="s">
        <v>235</v>
      </c>
      <c r="J25" s="9" t="s">
        <v>317</v>
      </c>
      <c r="K25" s="18">
        <v>548750</v>
      </c>
    </row>
    <row r="26" spans="1:11" ht="12.75">
      <c r="A26" s="8" t="s">
        <v>264</v>
      </c>
      <c r="B26" s="9" t="s">
        <v>195</v>
      </c>
      <c r="C26" s="18">
        <v>174156</v>
      </c>
      <c r="E26" s="19"/>
      <c r="F26" s="20"/>
      <c r="G26" s="20"/>
      <c r="H26" s="9" t="s">
        <v>185</v>
      </c>
      <c r="I26" s="9" t="s">
        <v>186</v>
      </c>
      <c r="J26" s="9" t="s">
        <v>317</v>
      </c>
      <c r="K26" s="18">
        <v>519009</v>
      </c>
    </row>
    <row r="27" spans="1:11" ht="12.75">
      <c r="A27" s="8" t="s">
        <v>27</v>
      </c>
      <c r="B27" s="9" t="s">
        <v>331</v>
      </c>
      <c r="C27" s="18">
        <v>50000</v>
      </c>
      <c r="E27" s="19"/>
      <c r="F27" s="20"/>
      <c r="G27" s="20"/>
      <c r="H27" s="9" t="s">
        <v>321</v>
      </c>
      <c r="I27" s="9" t="s">
        <v>322</v>
      </c>
      <c r="J27" s="9" t="s">
        <v>317</v>
      </c>
      <c r="K27" s="18">
        <v>336680</v>
      </c>
    </row>
    <row r="28" spans="1:11" ht="12.75">
      <c r="A28" s="19"/>
      <c r="B28" s="25" t="s">
        <v>195</v>
      </c>
      <c r="C28" s="22">
        <v>25000</v>
      </c>
      <c r="E28" s="19"/>
      <c r="F28" s="20"/>
      <c r="G28" s="20"/>
      <c r="H28" s="20"/>
      <c r="I28" s="20"/>
      <c r="J28" s="25" t="s">
        <v>217</v>
      </c>
      <c r="K28" s="22">
        <v>45019</v>
      </c>
    </row>
    <row r="29" spans="1:11" ht="12.75">
      <c r="A29" s="8" t="s">
        <v>26</v>
      </c>
      <c r="B29" s="9" t="s">
        <v>331</v>
      </c>
      <c r="C29" s="18">
        <v>31072</v>
      </c>
      <c r="E29" s="19"/>
      <c r="F29" s="20"/>
      <c r="G29" s="20"/>
      <c r="H29" s="9" t="s">
        <v>334</v>
      </c>
      <c r="I29" s="9" t="s">
        <v>335</v>
      </c>
      <c r="J29" s="9" t="s">
        <v>317</v>
      </c>
      <c r="K29" s="18">
        <v>103543</v>
      </c>
    </row>
    <row r="30" spans="1:11" ht="12.75">
      <c r="A30" s="8" t="s">
        <v>276</v>
      </c>
      <c r="B30" s="9" t="s">
        <v>331</v>
      </c>
      <c r="C30" s="18">
        <v>23786</v>
      </c>
      <c r="E30" s="19"/>
      <c r="F30" s="9" t="s">
        <v>195</v>
      </c>
      <c r="G30" s="9" t="s">
        <v>196</v>
      </c>
      <c r="H30" s="9" t="s">
        <v>321</v>
      </c>
      <c r="I30" s="9" t="s">
        <v>322</v>
      </c>
      <c r="J30" s="9" t="s">
        <v>317</v>
      </c>
      <c r="K30" s="18">
        <v>524861</v>
      </c>
    </row>
    <row r="31" spans="1:11" ht="12.75">
      <c r="A31" s="11" t="s">
        <v>219</v>
      </c>
      <c r="B31" s="12"/>
      <c r="C31" s="21">
        <v>1020264097</v>
      </c>
      <c r="E31" s="41" t="s">
        <v>10</v>
      </c>
      <c r="F31" s="42"/>
      <c r="G31" s="42"/>
      <c r="H31" s="42"/>
      <c r="I31" s="42"/>
      <c r="J31" s="42"/>
      <c r="K31" s="43">
        <v>3109637</v>
      </c>
    </row>
    <row r="32" spans="5:11" ht="12.75">
      <c r="E32" s="8" t="s">
        <v>262</v>
      </c>
      <c r="F32" s="9" t="s">
        <v>331</v>
      </c>
      <c r="G32" s="9" t="s">
        <v>332</v>
      </c>
      <c r="H32" s="9" t="s">
        <v>234</v>
      </c>
      <c r="I32" s="9" t="s">
        <v>235</v>
      </c>
      <c r="J32" s="9" t="s">
        <v>317</v>
      </c>
      <c r="K32" s="18">
        <v>1598286</v>
      </c>
    </row>
    <row r="33" spans="5:11" ht="12.75">
      <c r="E33" s="19"/>
      <c r="F33" s="20"/>
      <c r="G33" s="20"/>
      <c r="H33" s="9" t="s">
        <v>166</v>
      </c>
      <c r="I33" s="9" t="s">
        <v>167</v>
      </c>
      <c r="J33" s="9" t="s">
        <v>317</v>
      </c>
      <c r="K33" s="18">
        <v>939175</v>
      </c>
    </row>
    <row r="34" spans="5:11" ht="12.75">
      <c r="E34" s="19"/>
      <c r="F34" s="20"/>
      <c r="G34" s="20"/>
      <c r="H34" s="9" t="s">
        <v>203</v>
      </c>
      <c r="I34" s="9" t="s">
        <v>204</v>
      </c>
      <c r="J34" s="9" t="s">
        <v>317</v>
      </c>
      <c r="K34" s="18">
        <v>4000</v>
      </c>
    </row>
    <row r="35" spans="5:11" ht="12.75">
      <c r="E35" s="19"/>
      <c r="F35" s="20"/>
      <c r="G35" s="20"/>
      <c r="H35" s="9" t="s">
        <v>321</v>
      </c>
      <c r="I35" s="9" t="s">
        <v>322</v>
      </c>
      <c r="J35" s="9" t="s">
        <v>317</v>
      </c>
      <c r="K35" s="18">
        <v>3000</v>
      </c>
    </row>
    <row r="36" spans="5:11" ht="12.75">
      <c r="E36" s="19"/>
      <c r="F36" s="9" t="s">
        <v>195</v>
      </c>
      <c r="G36" s="9" t="s">
        <v>196</v>
      </c>
      <c r="H36" s="9" t="s">
        <v>321</v>
      </c>
      <c r="I36" s="9" t="s">
        <v>322</v>
      </c>
      <c r="J36" s="9" t="s">
        <v>317</v>
      </c>
      <c r="K36" s="18">
        <v>30519</v>
      </c>
    </row>
    <row r="37" spans="5:11" ht="12.75">
      <c r="E37" s="19"/>
      <c r="F37" s="20"/>
      <c r="G37" s="20"/>
      <c r="H37" s="9" t="s">
        <v>161</v>
      </c>
      <c r="I37" s="9" t="s">
        <v>162</v>
      </c>
      <c r="J37" s="9" t="s">
        <v>317</v>
      </c>
      <c r="K37" s="18">
        <v>18000</v>
      </c>
    </row>
    <row r="38" spans="5:11" ht="12.75">
      <c r="E38" s="41" t="s">
        <v>11</v>
      </c>
      <c r="F38" s="42"/>
      <c r="G38" s="42"/>
      <c r="H38" s="42"/>
      <c r="I38" s="42"/>
      <c r="J38" s="42"/>
      <c r="K38" s="43">
        <v>2592980</v>
      </c>
    </row>
    <row r="39" spans="5:11" ht="12.75">
      <c r="E39" s="8" t="s">
        <v>267</v>
      </c>
      <c r="F39" s="9" t="s">
        <v>331</v>
      </c>
      <c r="G39" s="9" t="s">
        <v>332</v>
      </c>
      <c r="H39" s="9" t="s">
        <v>325</v>
      </c>
      <c r="I39" s="9" t="s">
        <v>326</v>
      </c>
      <c r="J39" s="9" t="s">
        <v>233</v>
      </c>
      <c r="K39" s="18">
        <v>1257000</v>
      </c>
    </row>
    <row r="40" spans="5:11" ht="12.75">
      <c r="E40" s="19"/>
      <c r="F40" s="20"/>
      <c r="G40" s="20"/>
      <c r="H40" s="9" t="s">
        <v>234</v>
      </c>
      <c r="I40" s="9" t="s">
        <v>235</v>
      </c>
      <c r="J40" s="9" t="s">
        <v>217</v>
      </c>
      <c r="K40" s="18">
        <v>223487</v>
      </c>
    </row>
    <row r="41" spans="5:11" ht="12.75">
      <c r="E41" s="19"/>
      <c r="F41" s="20"/>
      <c r="G41" s="20"/>
      <c r="H41" s="9" t="s">
        <v>321</v>
      </c>
      <c r="I41" s="9" t="s">
        <v>322</v>
      </c>
      <c r="J41" s="9" t="s">
        <v>317</v>
      </c>
      <c r="K41" s="18">
        <v>6770</v>
      </c>
    </row>
    <row r="42" spans="5:11" ht="12.75">
      <c r="E42" s="19"/>
      <c r="F42" s="9" t="s">
        <v>195</v>
      </c>
      <c r="G42" s="9" t="s">
        <v>196</v>
      </c>
      <c r="H42" s="9" t="s">
        <v>161</v>
      </c>
      <c r="I42" s="9" t="s">
        <v>162</v>
      </c>
      <c r="J42" s="9" t="s">
        <v>317</v>
      </c>
      <c r="K42" s="18">
        <v>427678</v>
      </c>
    </row>
    <row r="43" spans="5:11" ht="12.75">
      <c r="E43" s="41" t="s">
        <v>9</v>
      </c>
      <c r="F43" s="42"/>
      <c r="G43" s="42"/>
      <c r="H43" s="42"/>
      <c r="I43" s="42"/>
      <c r="J43" s="42"/>
      <c r="K43" s="43">
        <v>1914935</v>
      </c>
    </row>
    <row r="44" spans="5:11" ht="12.75">
      <c r="E44" s="8" t="s">
        <v>271</v>
      </c>
      <c r="F44" s="9" t="s">
        <v>331</v>
      </c>
      <c r="G44" s="9" t="s">
        <v>332</v>
      </c>
      <c r="H44" s="9" t="s">
        <v>321</v>
      </c>
      <c r="I44" s="9" t="s">
        <v>322</v>
      </c>
      <c r="J44" s="9" t="s">
        <v>158</v>
      </c>
      <c r="K44" s="18">
        <v>709630</v>
      </c>
    </row>
    <row r="45" spans="5:11" ht="12.75">
      <c r="E45" s="19"/>
      <c r="F45" s="20"/>
      <c r="G45" s="20"/>
      <c r="H45" s="20"/>
      <c r="I45" s="20"/>
      <c r="J45" s="25" t="s">
        <v>317</v>
      </c>
      <c r="K45" s="22">
        <v>16837</v>
      </c>
    </row>
    <row r="46" spans="5:11" ht="12.75">
      <c r="E46" s="19"/>
      <c r="F46" s="9" t="s">
        <v>195</v>
      </c>
      <c r="G46" s="9" t="s">
        <v>196</v>
      </c>
      <c r="H46" s="9" t="s">
        <v>321</v>
      </c>
      <c r="I46" s="9" t="s">
        <v>322</v>
      </c>
      <c r="J46" s="9" t="s">
        <v>158</v>
      </c>
      <c r="K46" s="18">
        <v>149080</v>
      </c>
    </row>
    <row r="47" spans="5:11" ht="12.75">
      <c r="E47" s="41" t="s">
        <v>7</v>
      </c>
      <c r="F47" s="42"/>
      <c r="G47" s="42"/>
      <c r="H47" s="42"/>
      <c r="I47" s="42"/>
      <c r="J47" s="42"/>
      <c r="K47" s="43">
        <v>875547</v>
      </c>
    </row>
    <row r="48" spans="5:11" ht="12.75">
      <c r="E48" s="8" t="s">
        <v>274</v>
      </c>
      <c r="F48" s="9" t="s">
        <v>331</v>
      </c>
      <c r="G48" s="9" t="s">
        <v>332</v>
      </c>
      <c r="H48" s="9" t="s">
        <v>229</v>
      </c>
      <c r="I48" s="9" t="s">
        <v>230</v>
      </c>
      <c r="J48" s="9" t="s">
        <v>317</v>
      </c>
      <c r="K48" s="18">
        <v>544861</v>
      </c>
    </row>
    <row r="49" spans="5:11" ht="12.75">
      <c r="E49" s="19"/>
      <c r="F49" s="20"/>
      <c r="G49" s="20"/>
      <c r="H49" s="9" t="s">
        <v>193</v>
      </c>
      <c r="I49" s="9" t="s">
        <v>194</v>
      </c>
      <c r="J49" s="9" t="s">
        <v>317</v>
      </c>
      <c r="K49" s="18">
        <v>70000</v>
      </c>
    </row>
    <row r="50" spans="5:11" ht="12.75">
      <c r="E50" s="19"/>
      <c r="F50" s="20"/>
      <c r="G50" s="20"/>
      <c r="H50" s="9" t="s">
        <v>147</v>
      </c>
      <c r="I50" s="9" t="s">
        <v>148</v>
      </c>
      <c r="J50" s="9" t="s">
        <v>317</v>
      </c>
      <c r="K50" s="18">
        <v>58202</v>
      </c>
    </row>
    <row r="51" spans="5:11" ht="12.75">
      <c r="E51" s="19"/>
      <c r="F51" s="20"/>
      <c r="G51" s="20"/>
      <c r="H51" s="9" t="s">
        <v>321</v>
      </c>
      <c r="I51" s="9" t="s">
        <v>322</v>
      </c>
      <c r="J51" s="9" t="s">
        <v>317</v>
      </c>
      <c r="K51" s="18">
        <v>15396</v>
      </c>
    </row>
    <row r="52" spans="5:11" ht="12.75">
      <c r="E52" s="19"/>
      <c r="F52" s="20"/>
      <c r="G52" s="20"/>
      <c r="H52" s="9" t="s">
        <v>334</v>
      </c>
      <c r="I52" s="9" t="s">
        <v>335</v>
      </c>
      <c r="J52" s="9" t="s">
        <v>317</v>
      </c>
      <c r="K52" s="18">
        <v>8060</v>
      </c>
    </row>
    <row r="53" spans="5:11" ht="12.75">
      <c r="E53" s="41" t="s">
        <v>4</v>
      </c>
      <c r="F53" s="42"/>
      <c r="G53" s="42"/>
      <c r="H53" s="42"/>
      <c r="I53" s="42"/>
      <c r="J53" s="42"/>
      <c r="K53" s="43">
        <v>696519</v>
      </c>
    </row>
    <row r="54" spans="5:11" ht="12.75">
      <c r="E54" s="8" t="s">
        <v>272</v>
      </c>
      <c r="F54" s="9" t="s">
        <v>331</v>
      </c>
      <c r="G54" s="9" t="s">
        <v>332</v>
      </c>
      <c r="H54" s="9" t="s">
        <v>193</v>
      </c>
      <c r="I54" s="9" t="s">
        <v>194</v>
      </c>
      <c r="J54" s="9" t="s">
        <v>217</v>
      </c>
      <c r="K54" s="18">
        <v>499968</v>
      </c>
    </row>
    <row r="55" spans="5:11" ht="12.75">
      <c r="E55" s="19"/>
      <c r="F55" s="20"/>
      <c r="G55" s="20"/>
      <c r="H55" s="9" t="s">
        <v>240</v>
      </c>
      <c r="I55" s="9" t="s">
        <v>241</v>
      </c>
      <c r="J55" s="9" t="s">
        <v>317</v>
      </c>
      <c r="K55" s="18">
        <v>66000</v>
      </c>
    </row>
    <row r="56" spans="5:11" ht="12.75">
      <c r="E56" s="19"/>
      <c r="F56" s="20"/>
      <c r="G56" s="20"/>
      <c r="H56" s="9" t="s">
        <v>229</v>
      </c>
      <c r="I56" s="9" t="s">
        <v>230</v>
      </c>
      <c r="J56" s="9" t="s">
        <v>317</v>
      </c>
      <c r="K56" s="18">
        <v>19266</v>
      </c>
    </row>
    <row r="57" spans="5:11" ht="12.75">
      <c r="E57" s="41" t="s">
        <v>18</v>
      </c>
      <c r="F57" s="42"/>
      <c r="G57" s="42"/>
      <c r="H57" s="42"/>
      <c r="I57" s="42"/>
      <c r="J57" s="42"/>
      <c r="K57" s="43">
        <v>585234</v>
      </c>
    </row>
    <row r="58" spans="5:11" ht="12.75">
      <c r="E58" s="8" t="s">
        <v>263</v>
      </c>
      <c r="F58" s="9" t="s">
        <v>331</v>
      </c>
      <c r="G58" s="9" t="s">
        <v>332</v>
      </c>
      <c r="H58" s="9" t="s">
        <v>147</v>
      </c>
      <c r="I58" s="9" t="s">
        <v>148</v>
      </c>
      <c r="J58" s="9" t="s">
        <v>233</v>
      </c>
      <c r="K58" s="18">
        <v>550662</v>
      </c>
    </row>
    <row r="59" spans="5:11" ht="12.75">
      <c r="E59" s="19"/>
      <c r="F59" s="20"/>
      <c r="G59" s="20"/>
      <c r="H59" s="9" t="s">
        <v>234</v>
      </c>
      <c r="I59" s="9" t="s">
        <v>235</v>
      </c>
      <c r="J59" s="9" t="s">
        <v>317</v>
      </c>
      <c r="K59" s="18">
        <v>10940</v>
      </c>
    </row>
    <row r="60" spans="5:11" ht="12.75">
      <c r="E60" s="41" t="s">
        <v>3</v>
      </c>
      <c r="F60" s="42"/>
      <c r="G60" s="42"/>
      <c r="H60" s="42"/>
      <c r="I60" s="42"/>
      <c r="J60" s="42"/>
      <c r="K60" s="43">
        <v>561602</v>
      </c>
    </row>
    <row r="61" spans="5:11" ht="12.75">
      <c r="E61" s="8" t="s">
        <v>265</v>
      </c>
      <c r="F61" s="9" t="s">
        <v>331</v>
      </c>
      <c r="G61" s="9" t="s">
        <v>332</v>
      </c>
      <c r="H61" s="9" t="s">
        <v>321</v>
      </c>
      <c r="I61" s="9" t="s">
        <v>322</v>
      </c>
      <c r="J61" s="9" t="s">
        <v>129</v>
      </c>
      <c r="K61" s="18">
        <v>116736</v>
      </c>
    </row>
    <row r="62" spans="5:11" ht="12.75">
      <c r="E62" s="19"/>
      <c r="F62" s="20"/>
      <c r="G62" s="20"/>
      <c r="H62" s="20"/>
      <c r="I62" s="20"/>
      <c r="J62" s="25" t="s">
        <v>317</v>
      </c>
      <c r="K62" s="22">
        <v>42394</v>
      </c>
    </row>
    <row r="63" spans="5:11" ht="12.75">
      <c r="E63" s="19"/>
      <c r="F63" s="20"/>
      <c r="G63" s="20"/>
      <c r="H63" s="9" t="s">
        <v>125</v>
      </c>
      <c r="I63" s="9" t="s">
        <v>126</v>
      </c>
      <c r="J63" s="9" t="s">
        <v>317</v>
      </c>
      <c r="K63" s="18">
        <v>35012</v>
      </c>
    </row>
    <row r="64" spans="5:11" ht="12.75">
      <c r="E64" s="19"/>
      <c r="F64" s="20"/>
      <c r="G64" s="20"/>
      <c r="H64" s="9" t="s">
        <v>234</v>
      </c>
      <c r="I64" s="9" t="s">
        <v>235</v>
      </c>
      <c r="J64" s="9" t="s">
        <v>317</v>
      </c>
      <c r="K64" s="18">
        <v>18550</v>
      </c>
    </row>
    <row r="65" spans="5:11" ht="12.75">
      <c r="E65" s="19"/>
      <c r="F65" s="20"/>
      <c r="G65" s="20"/>
      <c r="H65" s="9" t="s">
        <v>161</v>
      </c>
      <c r="I65" s="9" t="s">
        <v>162</v>
      </c>
      <c r="J65" s="9" t="s">
        <v>317</v>
      </c>
      <c r="K65" s="18">
        <v>2753</v>
      </c>
    </row>
    <row r="66" spans="5:11" ht="12.75">
      <c r="E66" s="19"/>
      <c r="F66" s="9" t="s">
        <v>195</v>
      </c>
      <c r="G66" s="9" t="s">
        <v>196</v>
      </c>
      <c r="H66" s="9" t="s">
        <v>161</v>
      </c>
      <c r="I66" s="9" t="s">
        <v>162</v>
      </c>
      <c r="J66" s="9" t="s">
        <v>233</v>
      </c>
      <c r="K66" s="18">
        <v>87175</v>
      </c>
    </row>
    <row r="67" spans="5:11" ht="12.75">
      <c r="E67" s="19"/>
      <c r="F67" s="20"/>
      <c r="G67" s="20"/>
      <c r="H67" s="20"/>
      <c r="I67" s="20"/>
      <c r="J67" s="25" t="s">
        <v>317</v>
      </c>
      <c r="K67" s="22">
        <v>13750</v>
      </c>
    </row>
    <row r="68" spans="5:11" ht="12.75">
      <c r="E68" s="19"/>
      <c r="F68" s="20"/>
      <c r="G68" s="20"/>
      <c r="H68" s="9" t="s">
        <v>242</v>
      </c>
      <c r="I68" s="9" t="s">
        <v>243</v>
      </c>
      <c r="J68" s="9" t="s">
        <v>233</v>
      </c>
      <c r="K68" s="18">
        <v>56250</v>
      </c>
    </row>
    <row r="69" spans="5:11" ht="12.75">
      <c r="E69" s="19"/>
      <c r="F69" s="20"/>
      <c r="G69" s="20"/>
      <c r="H69" s="20"/>
      <c r="I69" s="20"/>
      <c r="J69" s="25" t="s">
        <v>129</v>
      </c>
      <c r="K69" s="22">
        <v>42187</v>
      </c>
    </row>
    <row r="70" spans="5:11" ht="12.75">
      <c r="E70" s="41" t="s">
        <v>6</v>
      </c>
      <c r="F70" s="42"/>
      <c r="G70" s="42"/>
      <c r="H70" s="42"/>
      <c r="I70" s="42"/>
      <c r="J70" s="42"/>
      <c r="K70" s="43">
        <v>414807</v>
      </c>
    </row>
    <row r="71" spans="5:11" ht="12.75">
      <c r="E71" s="8" t="s">
        <v>269</v>
      </c>
      <c r="F71" s="9" t="s">
        <v>331</v>
      </c>
      <c r="G71" s="9" t="s">
        <v>332</v>
      </c>
      <c r="H71" s="9" t="s">
        <v>229</v>
      </c>
      <c r="I71" s="9" t="s">
        <v>230</v>
      </c>
      <c r="J71" s="9" t="s">
        <v>317</v>
      </c>
      <c r="K71" s="18">
        <v>190716</v>
      </c>
    </row>
    <row r="72" spans="5:11" ht="12.75">
      <c r="E72" s="19"/>
      <c r="F72" s="20"/>
      <c r="G72" s="20"/>
      <c r="H72" s="9" t="s">
        <v>193</v>
      </c>
      <c r="I72" s="9" t="s">
        <v>194</v>
      </c>
      <c r="J72" s="9" t="s">
        <v>317</v>
      </c>
      <c r="K72" s="18">
        <v>45000</v>
      </c>
    </row>
    <row r="73" spans="5:11" ht="12.75">
      <c r="E73" s="41" t="s">
        <v>13</v>
      </c>
      <c r="F73" s="42"/>
      <c r="G73" s="42"/>
      <c r="H73" s="42"/>
      <c r="I73" s="42"/>
      <c r="J73" s="42"/>
      <c r="K73" s="43">
        <v>235716</v>
      </c>
    </row>
    <row r="74" spans="5:11" ht="12.75">
      <c r="E74" s="8" t="s">
        <v>266</v>
      </c>
      <c r="F74" s="9" t="s">
        <v>331</v>
      </c>
      <c r="G74" s="9" t="s">
        <v>332</v>
      </c>
      <c r="H74" s="9" t="s">
        <v>225</v>
      </c>
      <c r="I74" s="9" t="s">
        <v>226</v>
      </c>
      <c r="J74" s="9" t="s">
        <v>317</v>
      </c>
      <c r="K74" s="18">
        <v>125000</v>
      </c>
    </row>
    <row r="75" spans="5:11" ht="12.75">
      <c r="E75" s="19"/>
      <c r="F75" s="20"/>
      <c r="G75" s="20"/>
      <c r="H75" s="9" t="s">
        <v>321</v>
      </c>
      <c r="I75" s="9" t="s">
        <v>322</v>
      </c>
      <c r="J75" s="9" t="s">
        <v>317</v>
      </c>
      <c r="K75" s="18">
        <v>93386</v>
      </c>
    </row>
    <row r="76" spans="5:11" ht="12.75">
      <c r="E76" s="19"/>
      <c r="F76" s="9" t="s">
        <v>195</v>
      </c>
      <c r="G76" s="9" t="s">
        <v>196</v>
      </c>
      <c r="H76" s="9" t="s">
        <v>321</v>
      </c>
      <c r="I76" s="9" t="s">
        <v>322</v>
      </c>
      <c r="J76" s="9" t="s">
        <v>317</v>
      </c>
      <c r="K76" s="18">
        <v>12890</v>
      </c>
    </row>
    <row r="77" spans="5:11" ht="12.75">
      <c r="E77" s="41" t="s">
        <v>17</v>
      </c>
      <c r="F77" s="42"/>
      <c r="G77" s="42"/>
      <c r="H77" s="42"/>
      <c r="I77" s="42"/>
      <c r="J77" s="42"/>
      <c r="K77" s="43">
        <v>231276</v>
      </c>
    </row>
    <row r="78" spans="5:11" ht="12.75">
      <c r="E78" s="8" t="s">
        <v>264</v>
      </c>
      <c r="F78" s="9" t="s">
        <v>195</v>
      </c>
      <c r="G78" s="9" t="s">
        <v>196</v>
      </c>
      <c r="H78" s="9" t="s">
        <v>151</v>
      </c>
      <c r="I78" s="9" t="s">
        <v>152</v>
      </c>
      <c r="J78" s="9" t="s">
        <v>317</v>
      </c>
      <c r="K78" s="18">
        <v>174156</v>
      </c>
    </row>
    <row r="79" spans="5:11" ht="12.75">
      <c r="E79" s="41" t="s">
        <v>14</v>
      </c>
      <c r="F79" s="42"/>
      <c r="G79" s="42"/>
      <c r="H79" s="42"/>
      <c r="I79" s="42"/>
      <c r="J79" s="42"/>
      <c r="K79" s="43">
        <v>174156</v>
      </c>
    </row>
    <row r="80" spans="5:11" ht="12.75">
      <c r="E80" s="8" t="s">
        <v>26</v>
      </c>
      <c r="F80" s="9" t="s">
        <v>331</v>
      </c>
      <c r="G80" s="9" t="s">
        <v>332</v>
      </c>
      <c r="H80" s="9" t="s">
        <v>321</v>
      </c>
      <c r="I80" s="9" t="s">
        <v>322</v>
      </c>
      <c r="J80" s="9" t="s">
        <v>317</v>
      </c>
      <c r="K80" s="18">
        <v>31072</v>
      </c>
    </row>
    <row r="81" spans="5:11" ht="12.75">
      <c r="E81" s="41" t="s">
        <v>222</v>
      </c>
      <c r="F81" s="42"/>
      <c r="G81" s="42"/>
      <c r="H81" s="42"/>
      <c r="I81" s="42"/>
      <c r="J81" s="42"/>
      <c r="K81" s="43">
        <v>31072</v>
      </c>
    </row>
    <row r="82" spans="5:11" ht="12.75">
      <c r="E82" s="8" t="s">
        <v>27</v>
      </c>
      <c r="F82" s="9" t="s">
        <v>195</v>
      </c>
      <c r="G82" s="9" t="s">
        <v>196</v>
      </c>
      <c r="H82" s="9" t="s">
        <v>321</v>
      </c>
      <c r="I82" s="9" t="s">
        <v>322</v>
      </c>
      <c r="J82" s="9" t="s">
        <v>129</v>
      </c>
      <c r="K82" s="18">
        <v>25000</v>
      </c>
    </row>
    <row r="83" spans="5:11" ht="12.75">
      <c r="E83" s="41" t="s">
        <v>221</v>
      </c>
      <c r="F83" s="42"/>
      <c r="G83" s="42"/>
      <c r="H83" s="42"/>
      <c r="I83" s="42"/>
      <c r="J83" s="42"/>
      <c r="K83" s="43">
        <v>25000</v>
      </c>
    </row>
    <row r="84" spans="5:11" ht="12.75">
      <c r="E84" s="8" t="s">
        <v>276</v>
      </c>
      <c r="F84" s="9" t="s">
        <v>331</v>
      </c>
      <c r="G84" s="9" t="s">
        <v>332</v>
      </c>
      <c r="H84" s="9" t="s">
        <v>161</v>
      </c>
      <c r="I84" s="9" t="s">
        <v>162</v>
      </c>
      <c r="J84" s="9" t="s">
        <v>233</v>
      </c>
      <c r="K84" s="18">
        <v>23786</v>
      </c>
    </row>
    <row r="85" spans="5:11" ht="12.75">
      <c r="E85" s="41" t="s">
        <v>15</v>
      </c>
      <c r="F85" s="42"/>
      <c r="G85" s="42"/>
      <c r="H85" s="42"/>
      <c r="I85" s="42"/>
      <c r="J85" s="42"/>
      <c r="K85" s="43">
        <v>23786</v>
      </c>
    </row>
    <row r="86" spans="5:11" ht="12.75">
      <c r="E86" s="11" t="s">
        <v>219</v>
      </c>
      <c r="F86" s="12"/>
      <c r="G86" s="12"/>
      <c r="H86" s="12"/>
      <c r="I86" s="12"/>
      <c r="J86" s="12"/>
      <c r="K86" s="21">
        <v>228398249</v>
      </c>
    </row>
  </sheetData>
  <printOptions gridLines="1"/>
  <pageMargins left="0.21" right="0.17" top="1" bottom="1" header="0.5" footer="0.5"/>
  <pageSetup horizontalDpi="600" verticalDpi="600" orientation="landscape" scale="80" r:id="rId1"/>
  <headerFooter alignWithMargins="0">
    <oddFooter>&amp;C&amp;P of &amp;N&amp;R&amp;F
&amp;A
4/13/06</oddFooter>
  </headerFooter>
</worksheet>
</file>

<file path=xl/worksheets/sheet5.xml><?xml version="1.0" encoding="utf-8"?>
<worksheet xmlns="http://schemas.openxmlformats.org/spreadsheetml/2006/main" xmlns:r="http://schemas.openxmlformats.org/officeDocument/2006/relationships">
  <dimension ref="A1:M91"/>
  <sheetViews>
    <sheetView workbookViewId="0" topLeftCell="C4">
      <selection activeCell="K49" sqref="K49"/>
    </sheetView>
  </sheetViews>
  <sheetFormatPr defaultColWidth="9.140625" defaultRowHeight="12.75"/>
  <cols>
    <col min="4" max="4" width="14.421875" style="0" bestFit="1" customWidth="1"/>
    <col min="5" max="5" width="3.57421875" style="49" customWidth="1"/>
    <col min="7" max="7" width="10.8515625" style="0" customWidth="1"/>
    <col min="9" max="9" width="39.421875" style="0" bestFit="1" customWidth="1"/>
    <col min="10" max="10" width="7.00390625" style="0" customWidth="1"/>
    <col min="11" max="11" width="45.00390625" style="0" bestFit="1" customWidth="1"/>
    <col min="12" max="12" width="9.140625" style="34" customWidth="1"/>
    <col min="13" max="13" width="12.7109375" style="0" bestFit="1" customWidth="1"/>
  </cols>
  <sheetData>
    <row r="1" spans="1:13" ht="12.75">
      <c r="A1" s="4" t="s">
        <v>223</v>
      </c>
      <c r="B1" s="15"/>
      <c r="C1" s="5"/>
      <c r="D1" s="16"/>
      <c r="E1" s="48"/>
      <c r="F1" s="4" t="s">
        <v>348</v>
      </c>
      <c r="G1" s="15"/>
      <c r="H1" s="15"/>
      <c r="I1" s="15"/>
      <c r="J1" s="15"/>
      <c r="K1" s="15"/>
      <c r="L1" s="27"/>
      <c r="M1" s="16"/>
    </row>
    <row r="2" spans="1:13" ht="12.75">
      <c r="A2" s="17" t="s">
        <v>306</v>
      </c>
      <c r="B2" s="6" t="s">
        <v>307</v>
      </c>
      <c r="C2" s="1" t="s">
        <v>310</v>
      </c>
      <c r="D2" s="23" t="s">
        <v>220</v>
      </c>
      <c r="E2" s="48"/>
      <c r="F2" s="17" t="s">
        <v>306</v>
      </c>
      <c r="G2" s="6" t="s">
        <v>307</v>
      </c>
      <c r="H2" s="1" t="s">
        <v>310</v>
      </c>
      <c r="I2" s="6" t="s">
        <v>311</v>
      </c>
      <c r="J2" s="17" t="s">
        <v>312</v>
      </c>
      <c r="K2" s="17" t="s">
        <v>313</v>
      </c>
      <c r="L2" s="28" t="s">
        <v>258</v>
      </c>
      <c r="M2" s="7" t="s">
        <v>220</v>
      </c>
    </row>
    <row r="3" spans="1:13" ht="12.75">
      <c r="A3" s="8" t="s">
        <v>260</v>
      </c>
      <c r="B3" s="9" t="s">
        <v>277</v>
      </c>
      <c r="C3" s="9" t="s">
        <v>331</v>
      </c>
      <c r="D3" s="22">
        <v>685027368</v>
      </c>
      <c r="E3" s="48"/>
      <c r="F3" s="8" t="s">
        <v>261</v>
      </c>
      <c r="G3" s="9" t="s">
        <v>278</v>
      </c>
      <c r="H3" s="9" t="s">
        <v>195</v>
      </c>
      <c r="I3" s="9" t="s">
        <v>196</v>
      </c>
      <c r="J3" s="9" t="s">
        <v>321</v>
      </c>
      <c r="K3" s="9" t="s">
        <v>322</v>
      </c>
      <c r="L3" s="29" t="s">
        <v>233</v>
      </c>
      <c r="M3" s="18">
        <v>159567096</v>
      </c>
    </row>
    <row r="4" spans="1:13" ht="12.75">
      <c r="A4" s="8" t="s">
        <v>261</v>
      </c>
      <c r="B4" s="9" t="s">
        <v>278</v>
      </c>
      <c r="C4" s="9" t="s">
        <v>195</v>
      </c>
      <c r="D4" s="18">
        <v>167566508</v>
      </c>
      <c r="E4" s="48"/>
      <c r="F4" s="19"/>
      <c r="G4" s="20"/>
      <c r="H4" s="20"/>
      <c r="I4" s="20"/>
      <c r="J4" s="20"/>
      <c r="K4" s="20"/>
      <c r="L4" s="30" t="s">
        <v>317</v>
      </c>
      <c r="M4" s="22">
        <v>7999412</v>
      </c>
    </row>
    <row r="5" spans="1:13" ht="12.75">
      <c r="A5" s="19"/>
      <c r="B5" s="20"/>
      <c r="C5" s="25" t="s">
        <v>331</v>
      </c>
      <c r="D5" s="22">
        <v>20632820</v>
      </c>
      <c r="E5" s="48"/>
      <c r="F5" s="19"/>
      <c r="G5" s="20"/>
      <c r="H5" s="9" t="s">
        <v>331</v>
      </c>
      <c r="I5" s="9" t="s">
        <v>332</v>
      </c>
      <c r="J5" s="9" t="s">
        <v>321</v>
      </c>
      <c r="K5" s="9" t="s">
        <v>322</v>
      </c>
      <c r="L5" s="29" t="s">
        <v>158</v>
      </c>
      <c r="M5" s="18">
        <v>6851406</v>
      </c>
    </row>
    <row r="6" spans="1:13" ht="12.75">
      <c r="A6" s="8" t="s">
        <v>267</v>
      </c>
      <c r="B6" s="9" t="s">
        <v>268</v>
      </c>
      <c r="C6" s="9" t="s">
        <v>331</v>
      </c>
      <c r="D6" s="18">
        <v>67883034</v>
      </c>
      <c r="E6" s="48"/>
      <c r="F6" s="19"/>
      <c r="G6" s="20"/>
      <c r="H6" s="20"/>
      <c r="I6" s="20"/>
      <c r="J6" s="20"/>
      <c r="K6" s="20"/>
      <c r="L6" s="30" t="s">
        <v>317</v>
      </c>
      <c r="M6" s="22">
        <v>6518718</v>
      </c>
    </row>
    <row r="7" spans="1:13" ht="12.75">
      <c r="A7" s="19"/>
      <c r="B7" s="20"/>
      <c r="C7" s="25" t="s">
        <v>195</v>
      </c>
      <c r="D7" s="22">
        <v>16988340</v>
      </c>
      <c r="E7" s="48"/>
      <c r="F7" s="19"/>
      <c r="G7" s="20"/>
      <c r="H7" s="20"/>
      <c r="I7" s="20"/>
      <c r="J7" s="9" t="s">
        <v>234</v>
      </c>
      <c r="K7" s="9" t="s">
        <v>235</v>
      </c>
      <c r="L7" s="29" t="s">
        <v>317</v>
      </c>
      <c r="M7" s="18">
        <v>5538950</v>
      </c>
    </row>
    <row r="8" spans="1:13" ht="12.75">
      <c r="A8" s="8" t="s">
        <v>259</v>
      </c>
      <c r="B8" s="9" t="s">
        <v>255</v>
      </c>
      <c r="C8" s="9" t="s">
        <v>195</v>
      </c>
      <c r="D8" s="18">
        <v>27704865</v>
      </c>
      <c r="E8" s="48"/>
      <c r="F8" s="19"/>
      <c r="G8" s="20"/>
      <c r="H8" s="20"/>
      <c r="I8" s="20"/>
      <c r="J8" s="9" t="s">
        <v>193</v>
      </c>
      <c r="K8" s="9" t="s">
        <v>194</v>
      </c>
      <c r="L8" s="29" t="s">
        <v>317</v>
      </c>
      <c r="M8" s="18">
        <v>1618760</v>
      </c>
    </row>
    <row r="9" spans="1:13" ht="12.75">
      <c r="A9" s="19"/>
      <c r="B9" s="20"/>
      <c r="C9" s="25" t="s">
        <v>331</v>
      </c>
      <c r="D9" s="22">
        <v>16389631</v>
      </c>
      <c r="E9" s="48"/>
      <c r="F9" s="19"/>
      <c r="G9" s="20"/>
      <c r="H9" s="20"/>
      <c r="I9" s="20"/>
      <c r="J9" s="9" t="s">
        <v>161</v>
      </c>
      <c r="K9" s="9" t="s">
        <v>162</v>
      </c>
      <c r="L9" s="29" t="s">
        <v>317</v>
      </c>
      <c r="M9" s="18">
        <v>79986</v>
      </c>
    </row>
    <row r="10" spans="1:13" ht="12.75">
      <c r="A10" s="8" t="s">
        <v>274</v>
      </c>
      <c r="B10" s="9" t="s">
        <v>252</v>
      </c>
      <c r="C10" s="9" t="s">
        <v>331</v>
      </c>
      <c r="D10" s="18">
        <v>101156</v>
      </c>
      <c r="E10" s="48"/>
      <c r="F10" s="8" t="s">
        <v>8</v>
      </c>
      <c r="G10" s="33"/>
      <c r="H10" s="33"/>
      <c r="I10" s="33"/>
      <c r="J10" s="33"/>
      <c r="K10" s="33"/>
      <c r="L10" s="44"/>
      <c r="M10" s="18">
        <v>188174328</v>
      </c>
    </row>
    <row r="11" spans="1:13" ht="12.75">
      <c r="A11" s="19"/>
      <c r="B11" s="9" t="s">
        <v>291</v>
      </c>
      <c r="C11" s="9" t="s">
        <v>331</v>
      </c>
      <c r="D11" s="18">
        <v>4076330</v>
      </c>
      <c r="E11" s="48"/>
      <c r="F11" s="8" t="s">
        <v>259</v>
      </c>
      <c r="G11" s="9" t="s">
        <v>255</v>
      </c>
      <c r="H11" s="9" t="s">
        <v>331</v>
      </c>
      <c r="I11" s="9" t="s">
        <v>332</v>
      </c>
      <c r="J11" s="9" t="s">
        <v>321</v>
      </c>
      <c r="K11" s="9" t="s">
        <v>322</v>
      </c>
      <c r="L11" s="29" t="s">
        <v>158</v>
      </c>
      <c r="M11" s="18">
        <v>16045041</v>
      </c>
    </row>
    <row r="12" spans="1:13" ht="12.75">
      <c r="A12" s="8" t="s">
        <v>273</v>
      </c>
      <c r="B12" s="9" t="s">
        <v>28</v>
      </c>
      <c r="C12" s="9" t="s">
        <v>331</v>
      </c>
      <c r="D12" s="18">
        <v>3921912</v>
      </c>
      <c r="E12" s="48"/>
      <c r="F12" s="19"/>
      <c r="G12" s="20"/>
      <c r="H12" s="20"/>
      <c r="I12" s="20"/>
      <c r="J12" s="9" t="s">
        <v>240</v>
      </c>
      <c r="K12" s="9" t="s">
        <v>241</v>
      </c>
      <c r="L12" s="29" t="s">
        <v>317</v>
      </c>
      <c r="M12" s="18">
        <v>225000</v>
      </c>
    </row>
    <row r="13" spans="1:13" ht="12.75">
      <c r="A13" s="8" t="s">
        <v>275</v>
      </c>
      <c r="B13" s="9" t="s">
        <v>300</v>
      </c>
      <c r="C13" s="9" t="s">
        <v>331</v>
      </c>
      <c r="D13" s="18">
        <v>140518</v>
      </c>
      <c r="E13" s="48"/>
      <c r="F13" s="19"/>
      <c r="G13" s="20"/>
      <c r="H13" s="20"/>
      <c r="I13" s="20"/>
      <c r="J13" s="9" t="s">
        <v>161</v>
      </c>
      <c r="K13" s="9" t="s">
        <v>162</v>
      </c>
      <c r="L13" s="29" t="s">
        <v>317</v>
      </c>
      <c r="M13" s="18">
        <v>119590</v>
      </c>
    </row>
    <row r="14" spans="1:13" ht="12.75">
      <c r="A14" s="19"/>
      <c r="B14" s="9" t="s">
        <v>292</v>
      </c>
      <c r="C14" s="9" t="s">
        <v>331</v>
      </c>
      <c r="D14" s="18">
        <v>2444258</v>
      </c>
      <c r="E14" s="48"/>
      <c r="F14" s="19"/>
      <c r="G14" s="20"/>
      <c r="H14" s="9" t="s">
        <v>195</v>
      </c>
      <c r="I14" s="9" t="s">
        <v>196</v>
      </c>
      <c r="J14" s="9" t="s">
        <v>248</v>
      </c>
      <c r="K14" s="9" t="s">
        <v>249</v>
      </c>
      <c r="L14" s="29" t="s">
        <v>317</v>
      </c>
      <c r="M14" s="18">
        <v>86000</v>
      </c>
    </row>
    <row r="15" spans="1:13" ht="12.75">
      <c r="A15" s="19"/>
      <c r="B15" s="20"/>
      <c r="C15" s="25" t="s">
        <v>195</v>
      </c>
      <c r="D15" s="22">
        <v>524861</v>
      </c>
      <c r="E15" s="48"/>
      <c r="F15" s="19"/>
      <c r="G15" s="20"/>
      <c r="H15" s="20"/>
      <c r="I15" s="20"/>
      <c r="J15" s="9" t="s">
        <v>161</v>
      </c>
      <c r="K15" s="9" t="s">
        <v>162</v>
      </c>
      <c r="L15" s="29" t="s">
        <v>317</v>
      </c>
      <c r="M15" s="18">
        <v>45184</v>
      </c>
    </row>
    <row r="16" spans="1:13" ht="12.75">
      <c r="A16" s="8" t="s">
        <v>262</v>
      </c>
      <c r="B16" s="9" t="s">
        <v>301</v>
      </c>
      <c r="C16" s="9" t="s">
        <v>195</v>
      </c>
      <c r="D16" s="18">
        <v>18000</v>
      </c>
      <c r="E16" s="48"/>
      <c r="F16" s="8" t="s">
        <v>12</v>
      </c>
      <c r="G16" s="33"/>
      <c r="H16" s="33"/>
      <c r="I16" s="33"/>
      <c r="J16" s="33"/>
      <c r="K16" s="33"/>
      <c r="L16" s="44"/>
      <c r="M16" s="18">
        <v>16520815</v>
      </c>
    </row>
    <row r="17" spans="1:13" ht="12.75">
      <c r="A17" s="19"/>
      <c r="B17" s="9" t="s">
        <v>287</v>
      </c>
      <c r="C17" s="9" t="s">
        <v>195</v>
      </c>
      <c r="D17" s="18">
        <v>24900</v>
      </c>
      <c r="E17" s="48"/>
      <c r="F17" s="8" t="s">
        <v>260</v>
      </c>
      <c r="G17" s="9" t="s">
        <v>277</v>
      </c>
      <c r="H17" s="9" t="s">
        <v>331</v>
      </c>
      <c r="I17" s="9" t="s">
        <v>332</v>
      </c>
      <c r="J17" s="9" t="s">
        <v>325</v>
      </c>
      <c r="K17" s="9" t="s">
        <v>326</v>
      </c>
      <c r="L17" s="29" t="s">
        <v>217</v>
      </c>
      <c r="M17" s="18">
        <v>6857875</v>
      </c>
    </row>
    <row r="18" spans="1:13" ht="12.75">
      <c r="A18" s="19"/>
      <c r="B18" s="20"/>
      <c r="C18" s="25" t="s">
        <v>331</v>
      </c>
      <c r="D18" s="22">
        <v>3000</v>
      </c>
      <c r="E18" s="48"/>
      <c r="F18" s="19"/>
      <c r="G18" s="20"/>
      <c r="H18" s="20"/>
      <c r="I18" s="20"/>
      <c r="J18" s="9" t="s">
        <v>321</v>
      </c>
      <c r="K18" s="9" t="s">
        <v>322</v>
      </c>
      <c r="L18" s="29" t="s">
        <v>158</v>
      </c>
      <c r="M18" s="18">
        <v>1108757</v>
      </c>
    </row>
    <row r="19" spans="1:13" ht="12.75">
      <c r="A19" s="19"/>
      <c r="B19" s="9" t="s">
        <v>254</v>
      </c>
      <c r="C19" s="9" t="s">
        <v>331</v>
      </c>
      <c r="D19" s="18">
        <v>4000</v>
      </c>
      <c r="E19" s="48"/>
      <c r="F19" s="19"/>
      <c r="G19" s="20"/>
      <c r="H19" s="20"/>
      <c r="I19" s="20"/>
      <c r="J19" s="9" t="s">
        <v>240</v>
      </c>
      <c r="K19" s="9" t="s">
        <v>241</v>
      </c>
      <c r="L19" s="29" t="s">
        <v>233</v>
      </c>
      <c r="M19" s="18">
        <v>325000</v>
      </c>
    </row>
    <row r="20" spans="1:13" ht="12.75">
      <c r="A20" s="19"/>
      <c r="B20" s="9" t="s">
        <v>285</v>
      </c>
      <c r="C20" s="9" t="s">
        <v>195</v>
      </c>
      <c r="D20" s="18">
        <v>5619</v>
      </c>
      <c r="E20" s="48"/>
      <c r="F20" s="19"/>
      <c r="G20" s="20"/>
      <c r="H20" s="20"/>
      <c r="I20" s="20"/>
      <c r="J20" s="9" t="s">
        <v>199</v>
      </c>
      <c r="K20" s="9" t="s">
        <v>200</v>
      </c>
      <c r="L20" s="29" t="s">
        <v>317</v>
      </c>
      <c r="M20" s="18">
        <v>17295</v>
      </c>
    </row>
    <row r="21" spans="1:13" ht="12.75">
      <c r="A21" s="19"/>
      <c r="B21" s="9" t="s">
        <v>279</v>
      </c>
      <c r="C21" s="9" t="s">
        <v>331</v>
      </c>
      <c r="D21" s="18">
        <v>2537461</v>
      </c>
      <c r="E21" s="48"/>
      <c r="F21" s="8" t="s">
        <v>5</v>
      </c>
      <c r="G21" s="33"/>
      <c r="H21" s="33"/>
      <c r="I21" s="33"/>
      <c r="J21" s="33"/>
      <c r="K21" s="33"/>
      <c r="L21" s="44"/>
      <c r="M21" s="18">
        <v>8308927</v>
      </c>
    </row>
    <row r="22" spans="1:13" ht="12.75">
      <c r="A22" s="19"/>
      <c r="B22" s="9" t="s">
        <v>251</v>
      </c>
      <c r="C22" s="9" t="s">
        <v>195</v>
      </c>
      <c r="D22" s="18">
        <v>472156</v>
      </c>
      <c r="E22" s="48"/>
      <c r="F22" s="8" t="s">
        <v>273</v>
      </c>
      <c r="G22" s="9" t="s">
        <v>28</v>
      </c>
      <c r="H22" s="9" t="s">
        <v>331</v>
      </c>
      <c r="I22" s="9" t="s">
        <v>332</v>
      </c>
      <c r="J22" s="9" t="s">
        <v>234</v>
      </c>
      <c r="K22" s="9" t="s">
        <v>235</v>
      </c>
      <c r="L22" s="29" t="s">
        <v>317</v>
      </c>
      <c r="M22" s="18">
        <v>3921912</v>
      </c>
    </row>
    <row r="23" spans="1:13" ht="12.75">
      <c r="A23" s="8" t="s">
        <v>271</v>
      </c>
      <c r="B23" s="9" t="s">
        <v>257</v>
      </c>
      <c r="C23" s="9" t="s">
        <v>331</v>
      </c>
      <c r="D23" s="18">
        <v>16837</v>
      </c>
      <c r="E23" s="48"/>
      <c r="F23" s="8" t="s">
        <v>16</v>
      </c>
      <c r="G23" s="33"/>
      <c r="H23" s="33"/>
      <c r="I23" s="33"/>
      <c r="J23" s="33"/>
      <c r="K23" s="33"/>
      <c r="L23" s="44"/>
      <c r="M23" s="18">
        <v>3921912</v>
      </c>
    </row>
    <row r="24" spans="1:13" ht="12.75">
      <c r="A24" s="19"/>
      <c r="B24" s="9" t="s">
        <v>294</v>
      </c>
      <c r="C24" s="9" t="s">
        <v>331</v>
      </c>
      <c r="D24" s="18">
        <v>1074070</v>
      </c>
      <c r="E24" s="48"/>
      <c r="F24" s="8" t="s">
        <v>275</v>
      </c>
      <c r="G24" s="9" t="s">
        <v>300</v>
      </c>
      <c r="H24" s="9" t="s">
        <v>331</v>
      </c>
      <c r="I24" s="9" t="s">
        <v>332</v>
      </c>
      <c r="J24" s="9" t="s">
        <v>193</v>
      </c>
      <c r="K24" s="9" t="s">
        <v>194</v>
      </c>
      <c r="L24" s="29" t="s">
        <v>317</v>
      </c>
      <c r="M24" s="18">
        <v>140518</v>
      </c>
    </row>
    <row r="25" spans="1:13" ht="12.75">
      <c r="A25" s="19"/>
      <c r="B25" s="9" t="s">
        <v>253</v>
      </c>
      <c r="C25" s="9" t="s">
        <v>195</v>
      </c>
      <c r="D25" s="18">
        <v>149080</v>
      </c>
      <c r="E25" s="48"/>
      <c r="F25" s="19"/>
      <c r="G25" s="9" t="s">
        <v>292</v>
      </c>
      <c r="H25" s="9" t="s">
        <v>331</v>
      </c>
      <c r="I25" s="9" t="s">
        <v>332</v>
      </c>
      <c r="J25" s="9" t="s">
        <v>193</v>
      </c>
      <c r="K25" s="9" t="s">
        <v>194</v>
      </c>
      <c r="L25" s="29" t="s">
        <v>317</v>
      </c>
      <c r="M25" s="18">
        <v>891257</v>
      </c>
    </row>
    <row r="26" spans="1:13" ht="12.75">
      <c r="A26" s="8" t="s">
        <v>272</v>
      </c>
      <c r="B26" s="9" t="s">
        <v>289</v>
      </c>
      <c r="C26" s="9" t="s">
        <v>331</v>
      </c>
      <c r="D26" s="18">
        <v>66000</v>
      </c>
      <c r="E26" s="48"/>
      <c r="F26" s="19"/>
      <c r="G26" s="20"/>
      <c r="H26" s="20"/>
      <c r="I26" s="20"/>
      <c r="J26" s="9" t="s">
        <v>234</v>
      </c>
      <c r="K26" s="9" t="s">
        <v>235</v>
      </c>
      <c r="L26" s="29" t="s">
        <v>317</v>
      </c>
      <c r="M26" s="18">
        <v>548750</v>
      </c>
    </row>
    <row r="27" spans="1:13" ht="12.75">
      <c r="A27" s="19"/>
      <c r="B27" s="9" t="s">
        <v>290</v>
      </c>
      <c r="C27" s="9" t="s">
        <v>331</v>
      </c>
      <c r="D27" s="18">
        <v>499968</v>
      </c>
      <c r="E27" s="48"/>
      <c r="F27" s="19"/>
      <c r="G27" s="20"/>
      <c r="H27" s="20"/>
      <c r="I27" s="20"/>
      <c r="J27" s="9" t="s">
        <v>185</v>
      </c>
      <c r="K27" s="9" t="s">
        <v>186</v>
      </c>
      <c r="L27" s="29" t="s">
        <v>317</v>
      </c>
      <c r="M27" s="18">
        <v>519009</v>
      </c>
    </row>
    <row r="28" spans="1:13" ht="12.75">
      <c r="A28" s="19"/>
      <c r="B28" s="9" t="s">
        <v>297</v>
      </c>
      <c r="C28" s="9" t="s">
        <v>331</v>
      </c>
      <c r="D28" s="18">
        <v>19266</v>
      </c>
      <c r="E28" s="48"/>
      <c r="F28" s="19"/>
      <c r="G28" s="20"/>
      <c r="H28" s="20"/>
      <c r="I28" s="20"/>
      <c r="J28" s="9" t="s">
        <v>321</v>
      </c>
      <c r="K28" s="9" t="s">
        <v>322</v>
      </c>
      <c r="L28" s="29" t="s">
        <v>317</v>
      </c>
      <c r="M28" s="18">
        <v>336680</v>
      </c>
    </row>
    <row r="29" spans="1:13" ht="12.75">
      <c r="A29" s="8" t="s">
        <v>263</v>
      </c>
      <c r="B29" s="9" t="s">
        <v>293</v>
      </c>
      <c r="C29" s="9" t="s">
        <v>331</v>
      </c>
      <c r="D29" s="18">
        <v>550662</v>
      </c>
      <c r="E29" s="48"/>
      <c r="F29" s="19"/>
      <c r="G29" s="20"/>
      <c r="H29" s="20"/>
      <c r="I29" s="20"/>
      <c r="J29" s="20"/>
      <c r="K29" s="20"/>
      <c r="L29" s="30" t="s">
        <v>217</v>
      </c>
      <c r="M29" s="22">
        <v>45019</v>
      </c>
    </row>
    <row r="30" spans="1:13" ht="12.75">
      <c r="A30" s="19"/>
      <c r="B30" s="9" t="s">
        <v>201</v>
      </c>
      <c r="C30" s="9" t="s">
        <v>331</v>
      </c>
      <c r="D30" s="18">
        <v>10940</v>
      </c>
      <c r="E30" s="48"/>
      <c r="F30" s="19"/>
      <c r="G30" s="20"/>
      <c r="H30" s="20"/>
      <c r="I30" s="20"/>
      <c r="J30" s="9" t="s">
        <v>334</v>
      </c>
      <c r="K30" s="9" t="s">
        <v>335</v>
      </c>
      <c r="L30" s="29" t="s">
        <v>317</v>
      </c>
      <c r="M30" s="18">
        <v>103543</v>
      </c>
    </row>
    <row r="31" spans="1:13" ht="12.75">
      <c r="A31" s="8" t="s">
        <v>265</v>
      </c>
      <c r="B31" s="9" t="s">
        <v>283</v>
      </c>
      <c r="C31" s="9" t="s">
        <v>331</v>
      </c>
      <c r="D31" s="18">
        <v>116736</v>
      </c>
      <c r="E31" s="48"/>
      <c r="F31" s="19"/>
      <c r="G31" s="20"/>
      <c r="H31" s="9" t="s">
        <v>195</v>
      </c>
      <c r="I31" s="9" t="s">
        <v>196</v>
      </c>
      <c r="J31" s="9" t="s">
        <v>321</v>
      </c>
      <c r="K31" s="9" t="s">
        <v>322</v>
      </c>
      <c r="L31" s="29" t="s">
        <v>317</v>
      </c>
      <c r="M31" s="18">
        <v>524861</v>
      </c>
    </row>
    <row r="32" spans="1:13" ht="12.75">
      <c r="A32" s="19"/>
      <c r="B32" s="20"/>
      <c r="C32" s="25" t="s">
        <v>195</v>
      </c>
      <c r="D32" s="22">
        <v>100925</v>
      </c>
      <c r="E32" s="48"/>
      <c r="F32" s="8" t="s">
        <v>10</v>
      </c>
      <c r="G32" s="33"/>
      <c r="H32" s="33"/>
      <c r="I32" s="33"/>
      <c r="J32" s="33"/>
      <c r="K32" s="33"/>
      <c r="L32" s="44"/>
      <c r="M32" s="18">
        <v>3109637</v>
      </c>
    </row>
    <row r="33" spans="1:13" ht="12.75">
      <c r="A33" s="19"/>
      <c r="B33" s="9" t="s">
        <v>295</v>
      </c>
      <c r="C33" s="9" t="s">
        <v>331</v>
      </c>
      <c r="D33" s="18">
        <v>50667</v>
      </c>
      <c r="E33" s="48"/>
      <c r="F33" s="8" t="s">
        <v>262</v>
      </c>
      <c r="G33" s="9" t="s">
        <v>301</v>
      </c>
      <c r="H33" s="9" t="s">
        <v>195</v>
      </c>
      <c r="I33" s="9" t="s">
        <v>196</v>
      </c>
      <c r="J33" s="9" t="s">
        <v>161</v>
      </c>
      <c r="K33" s="9" t="s">
        <v>162</v>
      </c>
      <c r="L33" s="29" t="s">
        <v>317</v>
      </c>
      <c r="M33" s="18">
        <v>18000</v>
      </c>
    </row>
    <row r="34" spans="1:13" ht="12.75">
      <c r="A34" s="19"/>
      <c r="B34" s="9" t="s">
        <v>280</v>
      </c>
      <c r="C34" s="9" t="s">
        <v>195</v>
      </c>
      <c r="D34" s="18">
        <v>98437</v>
      </c>
      <c r="E34" s="48"/>
      <c r="F34" s="19"/>
      <c r="G34" s="9" t="s">
        <v>287</v>
      </c>
      <c r="H34" s="9" t="s">
        <v>195</v>
      </c>
      <c r="I34" s="9" t="s">
        <v>196</v>
      </c>
      <c r="J34" s="9" t="s">
        <v>321</v>
      </c>
      <c r="K34" s="9" t="s">
        <v>322</v>
      </c>
      <c r="L34" s="29" t="s">
        <v>317</v>
      </c>
      <c r="M34" s="18">
        <v>24900</v>
      </c>
    </row>
    <row r="35" spans="1:13" ht="12.75">
      <c r="A35" s="19"/>
      <c r="B35" s="9" t="s">
        <v>298</v>
      </c>
      <c r="C35" s="9" t="s">
        <v>331</v>
      </c>
      <c r="D35" s="18">
        <v>48042</v>
      </c>
      <c r="E35" s="48"/>
      <c r="F35" s="19"/>
      <c r="G35" s="20"/>
      <c r="H35" s="9" t="s">
        <v>331</v>
      </c>
      <c r="I35" s="9" t="s">
        <v>332</v>
      </c>
      <c r="J35" s="9" t="s">
        <v>321</v>
      </c>
      <c r="K35" s="9" t="s">
        <v>322</v>
      </c>
      <c r="L35" s="29" t="s">
        <v>317</v>
      </c>
      <c r="M35" s="18">
        <v>3000</v>
      </c>
    </row>
    <row r="36" spans="1:13" ht="12.75">
      <c r="A36" s="19"/>
      <c r="B36" s="20"/>
      <c r="C36" s="25" t="s">
        <v>195</v>
      </c>
      <c r="D36" s="22">
        <v>24724</v>
      </c>
      <c r="E36" s="48"/>
      <c r="F36" s="19"/>
      <c r="G36" s="9" t="s">
        <v>254</v>
      </c>
      <c r="H36" s="9" t="s">
        <v>331</v>
      </c>
      <c r="I36" s="9" t="s">
        <v>332</v>
      </c>
      <c r="J36" s="9" t="s">
        <v>203</v>
      </c>
      <c r="K36" s="9" t="s">
        <v>204</v>
      </c>
      <c r="L36" s="29" t="s">
        <v>317</v>
      </c>
      <c r="M36" s="18">
        <v>4000</v>
      </c>
    </row>
    <row r="37" spans="1:13" ht="12.75">
      <c r="A37" s="8" t="s">
        <v>269</v>
      </c>
      <c r="B37" s="9" t="s">
        <v>270</v>
      </c>
      <c r="C37" s="9" t="s">
        <v>331</v>
      </c>
      <c r="D37" s="18">
        <v>235716</v>
      </c>
      <c r="E37" s="48"/>
      <c r="F37" s="19"/>
      <c r="G37" s="9" t="s">
        <v>285</v>
      </c>
      <c r="H37" s="9" t="s">
        <v>195</v>
      </c>
      <c r="I37" s="9" t="s">
        <v>196</v>
      </c>
      <c r="J37" s="9" t="s">
        <v>321</v>
      </c>
      <c r="K37" s="9" t="s">
        <v>322</v>
      </c>
      <c r="L37" s="29" t="s">
        <v>317</v>
      </c>
      <c r="M37" s="18">
        <v>5619</v>
      </c>
    </row>
    <row r="38" spans="1:13" ht="12.75">
      <c r="A38" s="19"/>
      <c r="B38" s="20"/>
      <c r="C38" s="25" t="s">
        <v>195</v>
      </c>
      <c r="D38" s="22">
        <v>200000</v>
      </c>
      <c r="E38" s="48"/>
      <c r="F38" s="19"/>
      <c r="G38" s="9" t="s">
        <v>279</v>
      </c>
      <c r="H38" s="9" t="s">
        <v>331</v>
      </c>
      <c r="I38" s="9" t="s">
        <v>332</v>
      </c>
      <c r="J38" s="9" t="s">
        <v>234</v>
      </c>
      <c r="K38" s="9" t="s">
        <v>235</v>
      </c>
      <c r="L38" s="29" t="s">
        <v>317</v>
      </c>
      <c r="M38" s="18">
        <v>1598286</v>
      </c>
    </row>
    <row r="39" spans="1:13" ht="12.75">
      <c r="A39" s="8" t="s">
        <v>266</v>
      </c>
      <c r="B39" s="9" t="s">
        <v>282</v>
      </c>
      <c r="C39" s="9" t="s">
        <v>331</v>
      </c>
      <c r="D39" s="18">
        <v>93386</v>
      </c>
      <c r="E39" s="48"/>
      <c r="F39" s="19"/>
      <c r="G39" s="20"/>
      <c r="H39" s="20"/>
      <c r="I39" s="20"/>
      <c r="J39" s="9" t="s">
        <v>166</v>
      </c>
      <c r="K39" s="9" t="s">
        <v>167</v>
      </c>
      <c r="L39" s="29" t="s">
        <v>317</v>
      </c>
      <c r="M39" s="18">
        <v>939175</v>
      </c>
    </row>
    <row r="40" spans="1:13" ht="12.75">
      <c r="A40" s="19"/>
      <c r="B40" s="9" t="s">
        <v>288</v>
      </c>
      <c r="C40" s="9" t="s">
        <v>331</v>
      </c>
      <c r="D40" s="18">
        <v>125000</v>
      </c>
      <c r="E40" s="48"/>
      <c r="F40" s="8" t="s">
        <v>11</v>
      </c>
      <c r="G40" s="33"/>
      <c r="H40" s="33"/>
      <c r="I40" s="33"/>
      <c r="J40" s="33"/>
      <c r="K40" s="33"/>
      <c r="L40" s="44"/>
      <c r="M40" s="18">
        <v>2592980</v>
      </c>
    </row>
    <row r="41" spans="1:13" ht="12.75">
      <c r="A41" s="19"/>
      <c r="B41" s="9" t="s">
        <v>299</v>
      </c>
      <c r="C41" s="9" t="s">
        <v>195</v>
      </c>
      <c r="D41" s="18">
        <v>12890</v>
      </c>
      <c r="E41" s="48"/>
      <c r="F41" s="8" t="s">
        <v>267</v>
      </c>
      <c r="G41" s="9" t="s">
        <v>268</v>
      </c>
      <c r="H41" s="9" t="s">
        <v>331</v>
      </c>
      <c r="I41" s="9" t="s">
        <v>332</v>
      </c>
      <c r="J41" s="9" t="s">
        <v>325</v>
      </c>
      <c r="K41" s="9" t="s">
        <v>326</v>
      </c>
      <c r="L41" s="29" t="s">
        <v>233</v>
      </c>
      <c r="M41" s="18">
        <v>1257000</v>
      </c>
    </row>
    <row r="42" spans="1:13" ht="12.75">
      <c r="A42" s="8" t="s">
        <v>264</v>
      </c>
      <c r="B42" s="9" t="s">
        <v>256</v>
      </c>
      <c r="C42" s="9" t="s">
        <v>195</v>
      </c>
      <c r="D42" s="18">
        <v>174156</v>
      </c>
      <c r="E42" s="48"/>
      <c r="F42" s="19"/>
      <c r="G42" s="20"/>
      <c r="H42" s="20"/>
      <c r="I42" s="20"/>
      <c r="J42" s="9" t="s">
        <v>234</v>
      </c>
      <c r="K42" s="9" t="s">
        <v>235</v>
      </c>
      <c r="L42" s="29" t="s">
        <v>217</v>
      </c>
      <c r="M42" s="18">
        <v>223487</v>
      </c>
    </row>
    <row r="43" spans="1:13" ht="12.75">
      <c r="A43" s="8" t="s">
        <v>27</v>
      </c>
      <c r="B43" s="9" t="s">
        <v>286</v>
      </c>
      <c r="C43" s="9" t="s">
        <v>331</v>
      </c>
      <c r="D43" s="18">
        <v>50000</v>
      </c>
      <c r="E43" s="48"/>
      <c r="F43" s="19"/>
      <c r="G43" s="20"/>
      <c r="H43" s="20"/>
      <c r="I43" s="20"/>
      <c r="J43" s="9" t="s">
        <v>321</v>
      </c>
      <c r="K43" s="9" t="s">
        <v>322</v>
      </c>
      <c r="L43" s="29" t="s">
        <v>317</v>
      </c>
      <c r="M43" s="18">
        <v>6770</v>
      </c>
    </row>
    <row r="44" spans="1:13" ht="12.75">
      <c r="A44" s="19"/>
      <c r="B44" s="9" t="s">
        <v>296</v>
      </c>
      <c r="C44" s="9" t="s">
        <v>195</v>
      </c>
      <c r="D44" s="18">
        <v>25000</v>
      </c>
      <c r="E44" s="48"/>
      <c r="F44" s="19"/>
      <c r="G44" s="20"/>
      <c r="H44" s="9" t="s">
        <v>195</v>
      </c>
      <c r="I44" s="9" t="s">
        <v>196</v>
      </c>
      <c r="J44" s="9" t="s">
        <v>161</v>
      </c>
      <c r="K44" s="9" t="s">
        <v>162</v>
      </c>
      <c r="L44" s="29" t="s">
        <v>317</v>
      </c>
      <c r="M44" s="18">
        <v>427678</v>
      </c>
    </row>
    <row r="45" spans="1:13" ht="12.75">
      <c r="A45" s="8" t="s">
        <v>26</v>
      </c>
      <c r="B45" s="9" t="s">
        <v>284</v>
      </c>
      <c r="C45" s="9" t="s">
        <v>331</v>
      </c>
      <c r="D45" s="18">
        <v>30368</v>
      </c>
      <c r="E45" s="48"/>
      <c r="F45" s="8" t="s">
        <v>9</v>
      </c>
      <c r="G45" s="33"/>
      <c r="H45" s="33"/>
      <c r="I45" s="33"/>
      <c r="J45" s="33"/>
      <c r="K45" s="33"/>
      <c r="L45" s="44"/>
      <c r="M45" s="18">
        <v>1914935</v>
      </c>
    </row>
    <row r="46" spans="1:13" ht="12.75">
      <c r="A46" s="19"/>
      <c r="B46" s="9" t="s">
        <v>281</v>
      </c>
      <c r="C46" s="9" t="s">
        <v>331</v>
      </c>
      <c r="D46" s="18">
        <v>704</v>
      </c>
      <c r="E46" s="48"/>
      <c r="F46" s="8" t="s">
        <v>271</v>
      </c>
      <c r="G46" s="9" t="s">
        <v>257</v>
      </c>
      <c r="H46" s="9" t="s">
        <v>331</v>
      </c>
      <c r="I46" s="9" t="s">
        <v>332</v>
      </c>
      <c r="J46" s="9" t="s">
        <v>321</v>
      </c>
      <c r="K46" s="9" t="s">
        <v>322</v>
      </c>
      <c r="L46" s="29" t="s">
        <v>317</v>
      </c>
      <c r="M46" s="18">
        <v>16837</v>
      </c>
    </row>
    <row r="47" spans="1:13" ht="12.75">
      <c r="A47" s="8" t="s">
        <v>276</v>
      </c>
      <c r="B47" s="9" t="s">
        <v>276</v>
      </c>
      <c r="C47" s="9" t="s">
        <v>331</v>
      </c>
      <c r="D47" s="18">
        <v>23786</v>
      </c>
      <c r="E47" s="48"/>
      <c r="F47" s="19"/>
      <c r="G47" s="9" t="s">
        <v>294</v>
      </c>
      <c r="H47" s="9" t="s">
        <v>331</v>
      </c>
      <c r="I47" s="9" t="s">
        <v>332</v>
      </c>
      <c r="J47" s="9" t="s">
        <v>321</v>
      </c>
      <c r="K47" s="9" t="s">
        <v>322</v>
      </c>
      <c r="L47" s="29" t="s">
        <v>158</v>
      </c>
      <c r="M47" s="18">
        <v>709630</v>
      </c>
    </row>
    <row r="48" spans="1:13" ht="12.75">
      <c r="A48" s="11" t="s">
        <v>219</v>
      </c>
      <c r="B48" s="12"/>
      <c r="C48" s="12"/>
      <c r="D48" s="21">
        <v>1020264097</v>
      </c>
      <c r="E48" s="48"/>
      <c r="F48" s="19"/>
      <c r="G48" s="9" t="s">
        <v>253</v>
      </c>
      <c r="H48" s="9" t="s">
        <v>195</v>
      </c>
      <c r="I48" s="9" t="s">
        <v>196</v>
      </c>
      <c r="J48" s="9" t="s">
        <v>321</v>
      </c>
      <c r="K48" s="9" t="s">
        <v>322</v>
      </c>
      <c r="L48" s="29" t="s">
        <v>158</v>
      </c>
      <c r="M48" s="18">
        <v>149080</v>
      </c>
    </row>
    <row r="49" spans="5:13" ht="12.75">
      <c r="E49" s="48"/>
      <c r="F49" s="8" t="s">
        <v>7</v>
      </c>
      <c r="G49" s="33"/>
      <c r="H49" s="33"/>
      <c r="I49" s="33"/>
      <c r="J49" s="33"/>
      <c r="K49" s="33"/>
      <c r="L49" s="44"/>
      <c r="M49" s="18">
        <v>875547</v>
      </c>
    </row>
    <row r="50" spans="5:13" ht="12.75">
      <c r="E50" s="48"/>
      <c r="F50" s="8" t="s">
        <v>274</v>
      </c>
      <c r="G50" s="9" t="s">
        <v>252</v>
      </c>
      <c r="H50" s="9" t="s">
        <v>331</v>
      </c>
      <c r="I50" s="9" t="s">
        <v>332</v>
      </c>
      <c r="J50" s="9" t="s">
        <v>147</v>
      </c>
      <c r="K50" s="9" t="s">
        <v>148</v>
      </c>
      <c r="L50" s="29" t="s">
        <v>317</v>
      </c>
      <c r="M50" s="18">
        <v>58202</v>
      </c>
    </row>
    <row r="51" spans="5:13" ht="12.75">
      <c r="E51" s="48"/>
      <c r="F51" s="19"/>
      <c r="G51" s="20"/>
      <c r="H51" s="20"/>
      <c r="I51" s="20"/>
      <c r="J51" s="9" t="s">
        <v>229</v>
      </c>
      <c r="K51" s="9" t="s">
        <v>230</v>
      </c>
      <c r="L51" s="29" t="s">
        <v>317</v>
      </c>
      <c r="M51" s="18">
        <v>42954</v>
      </c>
    </row>
    <row r="52" spans="5:13" ht="12.75">
      <c r="E52" s="48"/>
      <c r="F52" s="19"/>
      <c r="G52" s="9" t="s">
        <v>291</v>
      </c>
      <c r="H52" s="9" t="s">
        <v>331</v>
      </c>
      <c r="I52" s="9" t="s">
        <v>332</v>
      </c>
      <c r="J52" s="9" t="s">
        <v>229</v>
      </c>
      <c r="K52" s="9" t="s">
        <v>230</v>
      </c>
      <c r="L52" s="29" t="s">
        <v>317</v>
      </c>
      <c r="M52" s="18">
        <v>501907</v>
      </c>
    </row>
    <row r="53" spans="5:13" ht="12.75">
      <c r="E53" s="48"/>
      <c r="F53" s="19"/>
      <c r="G53" s="20"/>
      <c r="H53" s="20"/>
      <c r="I53" s="20"/>
      <c r="J53" s="9" t="s">
        <v>193</v>
      </c>
      <c r="K53" s="9" t="s">
        <v>194</v>
      </c>
      <c r="L53" s="29" t="s">
        <v>317</v>
      </c>
      <c r="M53" s="18">
        <v>70000</v>
      </c>
    </row>
    <row r="54" spans="5:13" ht="12.75">
      <c r="E54" s="48"/>
      <c r="F54" s="19"/>
      <c r="G54" s="20"/>
      <c r="H54" s="20"/>
      <c r="I54" s="20"/>
      <c r="J54" s="9" t="s">
        <v>321</v>
      </c>
      <c r="K54" s="9" t="s">
        <v>322</v>
      </c>
      <c r="L54" s="29" t="s">
        <v>317</v>
      </c>
      <c r="M54" s="18">
        <v>15396</v>
      </c>
    </row>
    <row r="55" spans="5:13" ht="12.75">
      <c r="E55" s="48"/>
      <c r="F55" s="19"/>
      <c r="G55" s="20"/>
      <c r="H55" s="20"/>
      <c r="I55" s="20"/>
      <c r="J55" s="9" t="s">
        <v>334</v>
      </c>
      <c r="K55" s="9" t="s">
        <v>335</v>
      </c>
      <c r="L55" s="29" t="s">
        <v>317</v>
      </c>
      <c r="M55" s="18">
        <v>8060</v>
      </c>
    </row>
    <row r="56" spans="5:13" ht="12.75">
      <c r="E56" s="48"/>
      <c r="F56" s="8" t="s">
        <v>4</v>
      </c>
      <c r="G56" s="33"/>
      <c r="H56" s="33"/>
      <c r="I56" s="33"/>
      <c r="J56" s="33"/>
      <c r="K56" s="33"/>
      <c r="L56" s="44"/>
      <c r="M56" s="18">
        <v>696519</v>
      </c>
    </row>
    <row r="57" spans="5:13" ht="12.75">
      <c r="E57" s="48"/>
      <c r="F57" s="8" t="s">
        <v>272</v>
      </c>
      <c r="G57" s="9" t="s">
        <v>289</v>
      </c>
      <c r="H57" s="9" t="s">
        <v>331</v>
      </c>
      <c r="I57" s="9" t="s">
        <v>332</v>
      </c>
      <c r="J57" s="9" t="s">
        <v>240</v>
      </c>
      <c r="K57" s="9" t="s">
        <v>241</v>
      </c>
      <c r="L57" s="29" t="s">
        <v>317</v>
      </c>
      <c r="M57" s="18">
        <v>66000</v>
      </c>
    </row>
    <row r="58" spans="5:13" ht="12.75">
      <c r="E58" s="48"/>
      <c r="F58" s="19"/>
      <c r="G58" s="9" t="s">
        <v>290</v>
      </c>
      <c r="H58" s="9" t="s">
        <v>331</v>
      </c>
      <c r="I58" s="9" t="s">
        <v>332</v>
      </c>
      <c r="J58" s="9" t="s">
        <v>193</v>
      </c>
      <c r="K58" s="9" t="s">
        <v>194</v>
      </c>
      <c r="L58" s="29" t="s">
        <v>217</v>
      </c>
      <c r="M58" s="18">
        <v>499968</v>
      </c>
    </row>
    <row r="59" spans="5:13" ht="12.75">
      <c r="E59" s="48"/>
      <c r="F59" s="19"/>
      <c r="G59" s="9" t="s">
        <v>297</v>
      </c>
      <c r="H59" s="9" t="s">
        <v>331</v>
      </c>
      <c r="I59" s="9" t="s">
        <v>332</v>
      </c>
      <c r="J59" s="9" t="s">
        <v>229</v>
      </c>
      <c r="K59" s="9" t="s">
        <v>230</v>
      </c>
      <c r="L59" s="29" t="s">
        <v>317</v>
      </c>
      <c r="M59" s="18">
        <v>19266</v>
      </c>
    </row>
    <row r="60" spans="5:13" ht="12.75">
      <c r="E60" s="48"/>
      <c r="F60" s="8" t="s">
        <v>18</v>
      </c>
      <c r="G60" s="33"/>
      <c r="H60" s="33"/>
      <c r="I60" s="33"/>
      <c r="J60" s="33"/>
      <c r="K60" s="33"/>
      <c r="L60" s="44"/>
      <c r="M60" s="18">
        <v>585234</v>
      </c>
    </row>
    <row r="61" spans="5:13" ht="12.75">
      <c r="E61" s="48"/>
      <c r="F61" s="8" t="s">
        <v>263</v>
      </c>
      <c r="G61" s="9" t="s">
        <v>293</v>
      </c>
      <c r="H61" s="9" t="s">
        <v>331</v>
      </c>
      <c r="I61" s="9" t="s">
        <v>332</v>
      </c>
      <c r="J61" s="9" t="s">
        <v>147</v>
      </c>
      <c r="K61" s="9" t="s">
        <v>148</v>
      </c>
      <c r="L61" s="29" t="s">
        <v>233</v>
      </c>
      <c r="M61" s="18">
        <v>550662</v>
      </c>
    </row>
    <row r="62" spans="5:13" ht="12.75">
      <c r="E62" s="48"/>
      <c r="F62" s="19"/>
      <c r="G62" s="9" t="s">
        <v>201</v>
      </c>
      <c r="H62" s="9" t="s">
        <v>331</v>
      </c>
      <c r="I62" s="9" t="s">
        <v>332</v>
      </c>
      <c r="J62" s="9" t="s">
        <v>234</v>
      </c>
      <c r="K62" s="9" t="s">
        <v>235</v>
      </c>
      <c r="L62" s="29" t="s">
        <v>317</v>
      </c>
      <c r="M62" s="18">
        <v>10940</v>
      </c>
    </row>
    <row r="63" spans="5:13" ht="12.75">
      <c r="E63" s="48"/>
      <c r="F63" s="8" t="s">
        <v>3</v>
      </c>
      <c r="G63" s="33"/>
      <c r="H63" s="33"/>
      <c r="I63" s="33"/>
      <c r="J63" s="33"/>
      <c r="K63" s="33"/>
      <c r="L63" s="44"/>
      <c r="M63" s="18">
        <v>561602</v>
      </c>
    </row>
    <row r="64" spans="5:13" ht="12.75">
      <c r="E64" s="48"/>
      <c r="F64" s="8" t="s">
        <v>265</v>
      </c>
      <c r="G64" s="9" t="s">
        <v>283</v>
      </c>
      <c r="H64" s="9" t="s">
        <v>331</v>
      </c>
      <c r="I64" s="9" t="s">
        <v>332</v>
      </c>
      <c r="J64" s="9" t="s">
        <v>321</v>
      </c>
      <c r="K64" s="9" t="s">
        <v>322</v>
      </c>
      <c r="L64" s="29" t="s">
        <v>129</v>
      </c>
      <c r="M64" s="18">
        <v>116736</v>
      </c>
    </row>
    <row r="65" spans="5:13" ht="12.75">
      <c r="E65" s="48"/>
      <c r="F65" s="19"/>
      <c r="G65" s="20"/>
      <c r="H65" s="9" t="s">
        <v>195</v>
      </c>
      <c r="I65" s="9" t="s">
        <v>196</v>
      </c>
      <c r="J65" s="9" t="s">
        <v>161</v>
      </c>
      <c r="K65" s="9" t="s">
        <v>162</v>
      </c>
      <c r="L65" s="29" t="s">
        <v>233</v>
      </c>
      <c r="M65" s="18">
        <v>87175</v>
      </c>
    </row>
    <row r="66" spans="5:13" ht="12.75">
      <c r="E66" s="48"/>
      <c r="F66" s="19"/>
      <c r="G66" s="20"/>
      <c r="H66" s="20"/>
      <c r="I66" s="20"/>
      <c r="J66" s="20"/>
      <c r="K66" s="20"/>
      <c r="L66" s="30" t="s">
        <v>317</v>
      </c>
      <c r="M66" s="22">
        <v>13750</v>
      </c>
    </row>
    <row r="67" spans="5:13" ht="12.75">
      <c r="E67" s="48"/>
      <c r="F67" s="19"/>
      <c r="G67" s="9" t="s">
        <v>295</v>
      </c>
      <c r="H67" s="9" t="s">
        <v>331</v>
      </c>
      <c r="I67" s="9" t="s">
        <v>332</v>
      </c>
      <c r="J67" s="9" t="s">
        <v>125</v>
      </c>
      <c r="K67" s="9" t="s">
        <v>126</v>
      </c>
      <c r="L67" s="29" t="s">
        <v>317</v>
      </c>
      <c r="M67" s="18">
        <v>35012</v>
      </c>
    </row>
    <row r="68" spans="5:13" ht="12.75">
      <c r="E68" s="48"/>
      <c r="F68" s="19"/>
      <c r="G68" s="20"/>
      <c r="H68" s="20"/>
      <c r="I68" s="20"/>
      <c r="J68" s="9" t="s">
        <v>234</v>
      </c>
      <c r="K68" s="9" t="s">
        <v>235</v>
      </c>
      <c r="L68" s="29" t="s">
        <v>317</v>
      </c>
      <c r="M68" s="18">
        <v>12902</v>
      </c>
    </row>
    <row r="69" spans="5:13" ht="12.75">
      <c r="E69" s="48"/>
      <c r="F69" s="19"/>
      <c r="G69" s="20"/>
      <c r="H69" s="20"/>
      <c r="I69" s="20"/>
      <c r="J69" s="9" t="s">
        <v>161</v>
      </c>
      <c r="K69" s="9" t="s">
        <v>162</v>
      </c>
      <c r="L69" s="29" t="s">
        <v>317</v>
      </c>
      <c r="M69" s="18">
        <v>2753</v>
      </c>
    </row>
    <row r="70" spans="5:13" ht="12.75">
      <c r="E70" s="48"/>
      <c r="F70" s="19"/>
      <c r="G70" s="9" t="s">
        <v>280</v>
      </c>
      <c r="H70" s="9" t="s">
        <v>195</v>
      </c>
      <c r="I70" s="9" t="s">
        <v>196</v>
      </c>
      <c r="J70" s="9" t="s">
        <v>242</v>
      </c>
      <c r="K70" s="9" t="s">
        <v>243</v>
      </c>
      <c r="L70" s="29" t="s">
        <v>233</v>
      </c>
      <c r="M70" s="18">
        <v>56250</v>
      </c>
    </row>
    <row r="71" spans="5:13" ht="12.75">
      <c r="E71" s="48"/>
      <c r="F71" s="19"/>
      <c r="G71" s="20"/>
      <c r="H71" s="20"/>
      <c r="I71" s="20"/>
      <c r="J71" s="20"/>
      <c r="K71" s="20"/>
      <c r="L71" s="30" t="s">
        <v>129</v>
      </c>
      <c r="M71" s="22">
        <v>42187</v>
      </c>
    </row>
    <row r="72" spans="5:13" ht="12.75">
      <c r="E72" s="48"/>
      <c r="F72" s="19"/>
      <c r="G72" s="9" t="s">
        <v>298</v>
      </c>
      <c r="H72" s="9" t="s">
        <v>331</v>
      </c>
      <c r="I72" s="9" t="s">
        <v>332</v>
      </c>
      <c r="J72" s="9" t="s">
        <v>321</v>
      </c>
      <c r="K72" s="9" t="s">
        <v>322</v>
      </c>
      <c r="L72" s="29" t="s">
        <v>317</v>
      </c>
      <c r="M72" s="18">
        <v>42394</v>
      </c>
    </row>
    <row r="73" spans="5:13" ht="12.75">
      <c r="E73" s="48"/>
      <c r="F73" s="19"/>
      <c r="G73" s="20"/>
      <c r="H73" s="20"/>
      <c r="I73" s="20"/>
      <c r="J73" s="9" t="s">
        <v>234</v>
      </c>
      <c r="K73" s="9" t="s">
        <v>235</v>
      </c>
      <c r="L73" s="29" t="s">
        <v>317</v>
      </c>
      <c r="M73" s="18">
        <v>5648</v>
      </c>
    </row>
    <row r="74" spans="5:13" ht="12.75">
      <c r="E74" s="48"/>
      <c r="F74" s="8" t="s">
        <v>6</v>
      </c>
      <c r="G74" s="33"/>
      <c r="H74" s="33"/>
      <c r="I74" s="33"/>
      <c r="J74" s="33"/>
      <c r="K74" s="33"/>
      <c r="L74" s="44"/>
      <c r="M74" s="18">
        <v>414807</v>
      </c>
    </row>
    <row r="75" spans="5:13" ht="12.75">
      <c r="E75" s="48"/>
      <c r="F75" s="8" t="s">
        <v>269</v>
      </c>
      <c r="G75" s="9" t="s">
        <v>270</v>
      </c>
      <c r="H75" s="9" t="s">
        <v>331</v>
      </c>
      <c r="I75" s="9" t="s">
        <v>332</v>
      </c>
      <c r="J75" s="9" t="s">
        <v>229</v>
      </c>
      <c r="K75" s="9" t="s">
        <v>230</v>
      </c>
      <c r="L75" s="29" t="s">
        <v>317</v>
      </c>
      <c r="M75" s="18">
        <v>190716</v>
      </c>
    </row>
    <row r="76" spans="5:13" ht="12.75">
      <c r="E76" s="48"/>
      <c r="F76" s="19"/>
      <c r="G76" s="20"/>
      <c r="H76" s="20"/>
      <c r="I76" s="20"/>
      <c r="J76" s="9" t="s">
        <v>193</v>
      </c>
      <c r="K76" s="9" t="s">
        <v>194</v>
      </c>
      <c r="L76" s="29" t="s">
        <v>317</v>
      </c>
      <c r="M76" s="18">
        <v>45000</v>
      </c>
    </row>
    <row r="77" spans="5:13" ht="12.75">
      <c r="E77" s="48"/>
      <c r="F77" s="8" t="s">
        <v>13</v>
      </c>
      <c r="G77" s="33"/>
      <c r="H77" s="33"/>
      <c r="I77" s="33"/>
      <c r="J77" s="33"/>
      <c r="K77" s="33"/>
      <c r="L77" s="44"/>
      <c r="M77" s="18">
        <v>235716</v>
      </c>
    </row>
    <row r="78" spans="5:13" ht="12.75">
      <c r="E78" s="48"/>
      <c r="F78" s="8" t="s">
        <v>266</v>
      </c>
      <c r="G78" s="9" t="s">
        <v>282</v>
      </c>
      <c r="H78" s="9" t="s">
        <v>331</v>
      </c>
      <c r="I78" s="9" t="s">
        <v>332</v>
      </c>
      <c r="J78" s="9" t="s">
        <v>321</v>
      </c>
      <c r="K78" s="9" t="s">
        <v>322</v>
      </c>
      <c r="L78" s="29" t="s">
        <v>317</v>
      </c>
      <c r="M78" s="18">
        <v>93386</v>
      </c>
    </row>
    <row r="79" spans="5:13" ht="12.75">
      <c r="E79" s="48"/>
      <c r="F79" s="19"/>
      <c r="G79" s="9" t="s">
        <v>288</v>
      </c>
      <c r="H79" s="9" t="s">
        <v>331</v>
      </c>
      <c r="I79" s="9" t="s">
        <v>332</v>
      </c>
      <c r="J79" s="9" t="s">
        <v>225</v>
      </c>
      <c r="K79" s="9" t="s">
        <v>226</v>
      </c>
      <c r="L79" s="29" t="s">
        <v>317</v>
      </c>
      <c r="M79" s="18">
        <v>125000</v>
      </c>
    </row>
    <row r="80" spans="5:13" ht="12.75">
      <c r="E80" s="48"/>
      <c r="F80" s="19"/>
      <c r="G80" s="9" t="s">
        <v>299</v>
      </c>
      <c r="H80" s="9" t="s">
        <v>195</v>
      </c>
      <c r="I80" s="9" t="s">
        <v>196</v>
      </c>
      <c r="J80" s="9" t="s">
        <v>321</v>
      </c>
      <c r="K80" s="9" t="s">
        <v>322</v>
      </c>
      <c r="L80" s="29" t="s">
        <v>317</v>
      </c>
      <c r="M80" s="18">
        <v>12890</v>
      </c>
    </row>
    <row r="81" spans="5:13" ht="12.75">
      <c r="E81" s="48"/>
      <c r="F81" s="8" t="s">
        <v>17</v>
      </c>
      <c r="G81" s="33"/>
      <c r="H81" s="33"/>
      <c r="I81" s="33"/>
      <c r="J81" s="33"/>
      <c r="K81" s="33"/>
      <c r="L81" s="44"/>
      <c r="M81" s="18">
        <v>231276</v>
      </c>
    </row>
    <row r="82" spans="5:13" ht="12.75">
      <c r="E82" s="48"/>
      <c r="F82" s="8" t="s">
        <v>264</v>
      </c>
      <c r="G82" s="9" t="s">
        <v>256</v>
      </c>
      <c r="H82" s="9" t="s">
        <v>195</v>
      </c>
      <c r="I82" s="9" t="s">
        <v>196</v>
      </c>
      <c r="J82" s="9" t="s">
        <v>151</v>
      </c>
      <c r="K82" s="9" t="s">
        <v>152</v>
      </c>
      <c r="L82" s="29" t="s">
        <v>317</v>
      </c>
      <c r="M82" s="18">
        <v>174156</v>
      </c>
    </row>
    <row r="83" spans="5:13" ht="12.75">
      <c r="E83" s="48"/>
      <c r="F83" s="8" t="s">
        <v>14</v>
      </c>
      <c r="G83" s="33"/>
      <c r="H83" s="33"/>
      <c r="I83" s="33"/>
      <c r="J83" s="33"/>
      <c r="K83" s="33"/>
      <c r="L83" s="44"/>
      <c r="M83" s="18">
        <v>174156</v>
      </c>
    </row>
    <row r="84" spans="5:13" ht="12.75">
      <c r="E84" s="48"/>
      <c r="F84" s="8" t="s">
        <v>26</v>
      </c>
      <c r="G84" s="9" t="s">
        <v>284</v>
      </c>
      <c r="H84" s="9" t="s">
        <v>331</v>
      </c>
      <c r="I84" s="9" t="s">
        <v>332</v>
      </c>
      <c r="J84" s="9" t="s">
        <v>321</v>
      </c>
      <c r="K84" s="9" t="s">
        <v>322</v>
      </c>
      <c r="L84" s="29" t="s">
        <v>317</v>
      </c>
      <c r="M84" s="18">
        <v>30368</v>
      </c>
    </row>
    <row r="85" spans="5:13" ht="12.75">
      <c r="E85" s="48"/>
      <c r="F85" s="19"/>
      <c r="G85" s="9" t="s">
        <v>281</v>
      </c>
      <c r="H85" s="9" t="s">
        <v>331</v>
      </c>
      <c r="I85" s="9" t="s">
        <v>332</v>
      </c>
      <c r="J85" s="9" t="s">
        <v>321</v>
      </c>
      <c r="K85" s="9" t="s">
        <v>322</v>
      </c>
      <c r="L85" s="29" t="s">
        <v>317</v>
      </c>
      <c r="M85" s="18">
        <v>704</v>
      </c>
    </row>
    <row r="86" spans="5:13" ht="12.75">
      <c r="E86" s="48"/>
      <c r="F86" s="8" t="s">
        <v>222</v>
      </c>
      <c r="G86" s="33"/>
      <c r="H86" s="33"/>
      <c r="I86" s="33"/>
      <c r="J86" s="33"/>
      <c r="K86" s="33"/>
      <c r="L86" s="44"/>
      <c r="M86" s="18">
        <v>31072</v>
      </c>
    </row>
    <row r="87" spans="5:13" ht="12.75">
      <c r="E87" s="48"/>
      <c r="F87" s="8" t="s">
        <v>27</v>
      </c>
      <c r="G87" s="9" t="s">
        <v>296</v>
      </c>
      <c r="H87" s="9" t="s">
        <v>195</v>
      </c>
      <c r="I87" s="9" t="s">
        <v>196</v>
      </c>
      <c r="J87" s="9" t="s">
        <v>321</v>
      </c>
      <c r="K87" s="9" t="s">
        <v>322</v>
      </c>
      <c r="L87" s="29" t="s">
        <v>129</v>
      </c>
      <c r="M87" s="18">
        <v>25000</v>
      </c>
    </row>
    <row r="88" spans="5:13" ht="12.75">
      <c r="E88" s="48"/>
      <c r="F88" s="8" t="s">
        <v>221</v>
      </c>
      <c r="G88" s="33"/>
      <c r="H88" s="33"/>
      <c r="I88" s="33"/>
      <c r="J88" s="33"/>
      <c r="K88" s="33"/>
      <c r="L88" s="44"/>
      <c r="M88" s="18">
        <v>25000</v>
      </c>
    </row>
    <row r="89" spans="5:13" ht="12.75">
      <c r="E89" s="48"/>
      <c r="F89" s="8" t="s">
        <v>276</v>
      </c>
      <c r="G89" s="9" t="s">
        <v>276</v>
      </c>
      <c r="H89" s="9" t="s">
        <v>331</v>
      </c>
      <c r="I89" s="9" t="s">
        <v>332</v>
      </c>
      <c r="J89" s="9" t="s">
        <v>161</v>
      </c>
      <c r="K89" s="9" t="s">
        <v>162</v>
      </c>
      <c r="L89" s="29" t="s">
        <v>233</v>
      </c>
      <c r="M89" s="18">
        <v>23786</v>
      </c>
    </row>
    <row r="90" spans="5:13" ht="12.75">
      <c r="E90" s="48"/>
      <c r="F90" s="8" t="s">
        <v>15</v>
      </c>
      <c r="G90" s="33"/>
      <c r="H90" s="33"/>
      <c r="I90" s="33"/>
      <c r="J90" s="33"/>
      <c r="K90" s="33"/>
      <c r="L90" s="44"/>
      <c r="M90" s="18">
        <v>23786</v>
      </c>
    </row>
    <row r="91" spans="5:13" ht="12.75">
      <c r="E91" s="48"/>
      <c r="F91" s="11" t="s">
        <v>219</v>
      </c>
      <c r="G91" s="12"/>
      <c r="H91" s="12"/>
      <c r="I91" s="12"/>
      <c r="J91" s="12"/>
      <c r="K91" s="12"/>
      <c r="L91" s="31"/>
      <c r="M91" s="21">
        <v>228398249</v>
      </c>
    </row>
  </sheetData>
  <printOptions gridLines="1"/>
  <pageMargins left="0.2" right="0.17" top="1" bottom="1" header="0.5" footer="0.5"/>
  <pageSetup horizontalDpi="600" verticalDpi="600" orientation="landscape" scale="70" r:id="rId1"/>
  <headerFooter alignWithMargins="0">
    <oddFooter>&amp;C&amp;P of &amp;N&amp;R&amp;F
&amp;A
4/13/06</oddFooter>
  </headerFooter>
</worksheet>
</file>

<file path=xl/worksheets/sheet6.xml><?xml version="1.0" encoding="utf-8"?>
<worksheet xmlns="http://schemas.openxmlformats.org/spreadsheetml/2006/main" xmlns:r="http://schemas.openxmlformats.org/officeDocument/2006/relationships">
  <dimension ref="A1:N91"/>
  <sheetViews>
    <sheetView workbookViewId="0" topLeftCell="A1">
      <selection activeCell="G12" sqref="G12"/>
    </sheetView>
  </sheetViews>
  <sheetFormatPr defaultColWidth="9.140625" defaultRowHeight="12.75"/>
  <cols>
    <col min="4" max="4" width="45.00390625" style="0" bestFit="1" customWidth="1"/>
    <col min="5" max="5" width="14.421875" style="0" bestFit="1" customWidth="1"/>
    <col min="6" max="6" width="3.140625" style="0" customWidth="1"/>
    <col min="10" max="10" width="39.421875" style="0" bestFit="1" customWidth="1"/>
    <col min="11" max="11" width="6.28125" style="0" customWidth="1"/>
    <col min="12" max="12" width="45.00390625" style="0" bestFit="1" customWidth="1"/>
    <col min="13" max="13" width="9.140625" style="34" customWidth="1"/>
    <col min="14" max="14" width="12.7109375" style="0" bestFit="1" customWidth="1"/>
  </cols>
  <sheetData>
    <row r="1" spans="1:14" ht="12.75">
      <c r="A1" s="4" t="s">
        <v>223</v>
      </c>
      <c r="B1" s="15"/>
      <c r="C1" s="15"/>
      <c r="D1" s="5"/>
      <c r="E1" s="16"/>
      <c r="F1" s="48"/>
      <c r="G1" s="4" t="s">
        <v>348</v>
      </c>
      <c r="H1" s="15"/>
      <c r="I1" s="15"/>
      <c r="J1" s="15"/>
      <c r="K1" s="15"/>
      <c r="L1" s="15"/>
      <c r="M1" s="27"/>
      <c r="N1" s="16"/>
    </row>
    <row r="2" spans="1:14" ht="12.75">
      <c r="A2" s="17" t="s">
        <v>306</v>
      </c>
      <c r="B2" s="6" t="s">
        <v>307</v>
      </c>
      <c r="C2" s="1" t="s">
        <v>310</v>
      </c>
      <c r="D2" s="17" t="s">
        <v>313</v>
      </c>
      <c r="E2" s="7" t="s">
        <v>220</v>
      </c>
      <c r="F2" s="48"/>
      <c r="G2" s="17" t="s">
        <v>306</v>
      </c>
      <c r="H2" s="6" t="s">
        <v>307</v>
      </c>
      <c r="I2" s="1" t="s">
        <v>310</v>
      </c>
      <c r="J2" s="6" t="s">
        <v>311</v>
      </c>
      <c r="K2" s="17" t="s">
        <v>312</v>
      </c>
      <c r="L2" s="17" t="s">
        <v>313</v>
      </c>
      <c r="M2" s="28" t="s">
        <v>258</v>
      </c>
      <c r="N2" s="7" t="s">
        <v>220</v>
      </c>
    </row>
    <row r="3" spans="1:14" ht="12.75">
      <c r="A3" s="8" t="s">
        <v>260</v>
      </c>
      <c r="B3" s="9" t="s">
        <v>277</v>
      </c>
      <c r="C3" s="9" t="s">
        <v>331</v>
      </c>
      <c r="D3" s="9" t="s">
        <v>326</v>
      </c>
      <c r="E3" s="18">
        <v>682019207</v>
      </c>
      <c r="F3" s="48"/>
      <c r="G3" s="8" t="s">
        <v>261</v>
      </c>
      <c r="H3" s="9" t="s">
        <v>278</v>
      </c>
      <c r="I3" s="9" t="s">
        <v>195</v>
      </c>
      <c r="J3" s="9" t="s">
        <v>196</v>
      </c>
      <c r="K3" s="9" t="s">
        <v>321</v>
      </c>
      <c r="L3" s="9" t="s">
        <v>322</v>
      </c>
      <c r="M3" s="29" t="s">
        <v>233</v>
      </c>
      <c r="N3" s="18">
        <v>159567096</v>
      </c>
    </row>
    <row r="4" spans="1:14" ht="12.75">
      <c r="A4" s="19"/>
      <c r="B4" s="20"/>
      <c r="C4" s="20"/>
      <c r="D4" s="25" t="s">
        <v>322</v>
      </c>
      <c r="E4" s="22">
        <v>1608757</v>
      </c>
      <c r="F4" s="48"/>
      <c r="G4" s="19"/>
      <c r="H4" s="20"/>
      <c r="I4" s="20"/>
      <c r="J4" s="20"/>
      <c r="K4" s="20"/>
      <c r="L4" s="20"/>
      <c r="M4" s="30" t="s">
        <v>317</v>
      </c>
      <c r="N4" s="22">
        <v>7999412</v>
      </c>
    </row>
    <row r="5" spans="1:14" ht="12.75">
      <c r="A5" s="19"/>
      <c r="B5" s="20"/>
      <c r="C5" s="20"/>
      <c r="D5" s="25" t="s">
        <v>162</v>
      </c>
      <c r="E5" s="22">
        <v>1037725</v>
      </c>
      <c r="F5" s="48"/>
      <c r="G5" s="19"/>
      <c r="H5" s="20"/>
      <c r="I5" s="9" t="s">
        <v>331</v>
      </c>
      <c r="J5" s="9" t="s">
        <v>332</v>
      </c>
      <c r="K5" s="9" t="s">
        <v>321</v>
      </c>
      <c r="L5" s="9" t="s">
        <v>322</v>
      </c>
      <c r="M5" s="29" t="s">
        <v>158</v>
      </c>
      <c r="N5" s="18">
        <v>6851406</v>
      </c>
    </row>
    <row r="6" spans="1:14" ht="12.75">
      <c r="A6" s="19"/>
      <c r="B6" s="20"/>
      <c r="C6" s="20"/>
      <c r="D6" s="25" t="s">
        <v>241</v>
      </c>
      <c r="E6" s="22">
        <v>325000</v>
      </c>
      <c r="F6" s="48"/>
      <c r="G6" s="19"/>
      <c r="H6" s="20"/>
      <c r="I6" s="20"/>
      <c r="J6" s="20"/>
      <c r="K6" s="20"/>
      <c r="L6" s="20"/>
      <c r="M6" s="30" t="s">
        <v>317</v>
      </c>
      <c r="N6" s="22">
        <v>6518718</v>
      </c>
    </row>
    <row r="7" spans="1:14" ht="12.75">
      <c r="A7" s="19"/>
      <c r="B7" s="20"/>
      <c r="C7" s="20"/>
      <c r="D7" s="25" t="s">
        <v>230</v>
      </c>
      <c r="E7" s="22">
        <v>19384</v>
      </c>
      <c r="F7" s="48"/>
      <c r="G7" s="19"/>
      <c r="H7" s="20"/>
      <c r="I7" s="20"/>
      <c r="J7" s="20"/>
      <c r="K7" s="9" t="s">
        <v>234</v>
      </c>
      <c r="L7" s="9" t="s">
        <v>235</v>
      </c>
      <c r="M7" s="29" t="s">
        <v>317</v>
      </c>
      <c r="N7" s="18">
        <v>5538950</v>
      </c>
    </row>
    <row r="8" spans="1:14" ht="12.75">
      <c r="A8" s="19"/>
      <c r="B8" s="20"/>
      <c r="C8" s="20"/>
      <c r="D8" s="25" t="s">
        <v>200</v>
      </c>
      <c r="E8" s="22">
        <v>17295</v>
      </c>
      <c r="F8" s="48"/>
      <c r="G8" s="19"/>
      <c r="H8" s="20"/>
      <c r="I8" s="20"/>
      <c r="J8" s="20"/>
      <c r="K8" s="9" t="s">
        <v>193</v>
      </c>
      <c r="L8" s="9" t="s">
        <v>194</v>
      </c>
      <c r="M8" s="29" t="s">
        <v>317</v>
      </c>
      <c r="N8" s="18">
        <v>1618760</v>
      </c>
    </row>
    <row r="9" spans="1:14" ht="12.75">
      <c r="A9" s="8" t="s">
        <v>261</v>
      </c>
      <c r="B9" s="9" t="s">
        <v>278</v>
      </c>
      <c r="C9" s="9" t="s">
        <v>195</v>
      </c>
      <c r="D9" s="9" t="s">
        <v>322</v>
      </c>
      <c r="E9" s="18">
        <v>167566508</v>
      </c>
      <c r="F9" s="48"/>
      <c r="G9" s="19"/>
      <c r="H9" s="20"/>
      <c r="I9" s="20"/>
      <c r="J9" s="20"/>
      <c r="K9" s="9" t="s">
        <v>161</v>
      </c>
      <c r="L9" s="9" t="s">
        <v>162</v>
      </c>
      <c r="M9" s="29" t="s">
        <v>317</v>
      </c>
      <c r="N9" s="18">
        <v>79986</v>
      </c>
    </row>
    <row r="10" spans="1:14" ht="12.75">
      <c r="A10" s="19"/>
      <c r="B10" s="20"/>
      <c r="C10" s="9" t="s">
        <v>331</v>
      </c>
      <c r="D10" s="9" t="s">
        <v>322</v>
      </c>
      <c r="E10" s="18">
        <v>13395124</v>
      </c>
      <c r="F10" s="48"/>
      <c r="G10" s="8" t="s">
        <v>8</v>
      </c>
      <c r="H10" s="33"/>
      <c r="I10" s="33"/>
      <c r="J10" s="33"/>
      <c r="K10" s="33"/>
      <c r="L10" s="33"/>
      <c r="M10" s="44"/>
      <c r="N10" s="18">
        <v>188174328</v>
      </c>
    </row>
    <row r="11" spans="1:14" ht="12.75">
      <c r="A11" s="19"/>
      <c r="B11" s="20"/>
      <c r="C11" s="20"/>
      <c r="D11" s="25" t="s">
        <v>235</v>
      </c>
      <c r="E11" s="22">
        <v>5538950</v>
      </c>
      <c r="F11" s="48"/>
      <c r="G11" s="8" t="s">
        <v>259</v>
      </c>
      <c r="H11" s="9" t="s">
        <v>255</v>
      </c>
      <c r="I11" s="9" t="s">
        <v>331</v>
      </c>
      <c r="J11" s="9" t="s">
        <v>332</v>
      </c>
      <c r="K11" s="9" t="s">
        <v>321</v>
      </c>
      <c r="L11" s="9" t="s">
        <v>322</v>
      </c>
      <c r="M11" s="29" t="s">
        <v>158</v>
      </c>
      <c r="N11" s="18">
        <v>16045041</v>
      </c>
    </row>
    <row r="12" spans="1:14" ht="12.75">
      <c r="A12" s="19"/>
      <c r="B12" s="20"/>
      <c r="C12" s="20"/>
      <c r="D12" s="25" t="s">
        <v>194</v>
      </c>
      <c r="E12" s="22">
        <v>1618760</v>
      </c>
      <c r="F12" s="48"/>
      <c r="G12" s="19"/>
      <c r="H12" s="20"/>
      <c r="I12" s="20"/>
      <c r="J12" s="20"/>
      <c r="K12" s="9" t="s">
        <v>240</v>
      </c>
      <c r="L12" s="9" t="s">
        <v>241</v>
      </c>
      <c r="M12" s="29" t="s">
        <v>317</v>
      </c>
      <c r="N12" s="18">
        <v>225000</v>
      </c>
    </row>
    <row r="13" spans="1:14" ht="12.75">
      <c r="A13" s="19"/>
      <c r="B13" s="20"/>
      <c r="C13" s="20"/>
      <c r="D13" s="25" t="s">
        <v>162</v>
      </c>
      <c r="E13" s="22">
        <v>79986</v>
      </c>
      <c r="F13" s="48"/>
      <c r="G13" s="19"/>
      <c r="H13" s="20"/>
      <c r="I13" s="20"/>
      <c r="J13" s="20"/>
      <c r="K13" s="9" t="s">
        <v>161</v>
      </c>
      <c r="L13" s="9" t="s">
        <v>162</v>
      </c>
      <c r="M13" s="29" t="s">
        <v>317</v>
      </c>
      <c r="N13" s="18">
        <v>119590</v>
      </c>
    </row>
    <row r="14" spans="1:14" ht="12.75">
      <c r="A14" s="8" t="s">
        <v>267</v>
      </c>
      <c r="B14" s="9" t="s">
        <v>268</v>
      </c>
      <c r="C14" s="9" t="s">
        <v>331</v>
      </c>
      <c r="D14" s="9" t="s">
        <v>148</v>
      </c>
      <c r="E14" s="18">
        <v>45278749</v>
      </c>
      <c r="F14" s="48"/>
      <c r="G14" s="19"/>
      <c r="H14" s="20"/>
      <c r="I14" s="9" t="s">
        <v>195</v>
      </c>
      <c r="J14" s="9" t="s">
        <v>196</v>
      </c>
      <c r="K14" s="9" t="s">
        <v>248</v>
      </c>
      <c r="L14" s="9" t="s">
        <v>249</v>
      </c>
      <c r="M14" s="29" t="s">
        <v>317</v>
      </c>
      <c r="N14" s="18">
        <v>86000</v>
      </c>
    </row>
    <row r="15" spans="1:14" ht="12.75">
      <c r="A15" s="19"/>
      <c r="B15" s="20"/>
      <c r="C15" s="20"/>
      <c r="D15" s="25" t="s">
        <v>322</v>
      </c>
      <c r="E15" s="22">
        <v>18883197</v>
      </c>
      <c r="F15" s="48"/>
      <c r="G15" s="19"/>
      <c r="H15" s="20"/>
      <c r="I15" s="20"/>
      <c r="J15" s="20"/>
      <c r="K15" s="9" t="s">
        <v>161</v>
      </c>
      <c r="L15" s="9" t="s">
        <v>162</v>
      </c>
      <c r="M15" s="29" t="s">
        <v>317</v>
      </c>
      <c r="N15" s="18">
        <v>45184</v>
      </c>
    </row>
    <row r="16" spans="1:14" ht="12.75">
      <c r="A16" s="19"/>
      <c r="B16" s="20"/>
      <c r="C16" s="20"/>
      <c r="D16" s="25" t="s">
        <v>326</v>
      </c>
      <c r="E16" s="22">
        <v>3497601</v>
      </c>
      <c r="F16" s="48"/>
      <c r="G16" s="8" t="s">
        <v>12</v>
      </c>
      <c r="H16" s="33"/>
      <c r="I16" s="33"/>
      <c r="J16" s="33"/>
      <c r="K16" s="33"/>
      <c r="L16" s="33"/>
      <c r="M16" s="44"/>
      <c r="N16" s="18">
        <v>16520815</v>
      </c>
    </row>
    <row r="17" spans="1:14" ht="12.75">
      <c r="A17" s="19"/>
      <c r="B17" s="20"/>
      <c r="C17" s="20"/>
      <c r="D17" s="25" t="s">
        <v>235</v>
      </c>
      <c r="E17" s="22">
        <v>223487</v>
      </c>
      <c r="F17" s="48"/>
      <c r="G17" s="8" t="s">
        <v>260</v>
      </c>
      <c r="H17" s="9" t="s">
        <v>277</v>
      </c>
      <c r="I17" s="9" t="s">
        <v>331</v>
      </c>
      <c r="J17" s="9" t="s">
        <v>332</v>
      </c>
      <c r="K17" s="9" t="s">
        <v>325</v>
      </c>
      <c r="L17" s="9" t="s">
        <v>326</v>
      </c>
      <c r="M17" s="29" t="s">
        <v>217</v>
      </c>
      <c r="N17" s="18">
        <v>6857875</v>
      </c>
    </row>
    <row r="18" spans="1:14" ht="12.75">
      <c r="A18" s="19"/>
      <c r="B18" s="20"/>
      <c r="C18" s="9" t="s">
        <v>195</v>
      </c>
      <c r="D18" s="9" t="s">
        <v>322</v>
      </c>
      <c r="E18" s="18">
        <v>11630538</v>
      </c>
      <c r="F18" s="48"/>
      <c r="G18" s="19"/>
      <c r="H18" s="20"/>
      <c r="I18" s="20"/>
      <c r="J18" s="20"/>
      <c r="K18" s="9" t="s">
        <v>321</v>
      </c>
      <c r="L18" s="9" t="s">
        <v>322</v>
      </c>
      <c r="M18" s="29" t="s">
        <v>158</v>
      </c>
      <c r="N18" s="18">
        <v>1108757</v>
      </c>
    </row>
    <row r="19" spans="1:14" ht="12.75">
      <c r="A19" s="19"/>
      <c r="B19" s="20"/>
      <c r="C19" s="20"/>
      <c r="D19" s="25" t="s">
        <v>148</v>
      </c>
      <c r="E19" s="22">
        <v>4930124</v>
      </c>
      <c r="F19" s="48"/>
      <c r="G19" s="19"/>
      <c r="H19" s="20"/>
      <c r="I19" s="20"/>
      <c r="J19" s="20"/>
      <c r="K19" s="9" t="s">
        <v>240</v>
      </c>
      <c r="L19" s="9" t="s">
        <v>241</v>
      </c>
      <c r="M19" s="29" t="s">
        <v>233</v>
      </c>
      <c r="N19" s="18">
        <v>325000</v>
      </c>
    </row>
    <row r="20" spans="1:14" ht="12.75">
      <c r="A20" s="19"/>
      <c r="B20" s="20"/>
      <c r="C20" s="20"/>
      <c r="D20" s="25" t="s">
        <v>162</v>
      </c>
      <c r="E20" s="22">
        <v>427678</v>
      </c>
      <c r="F20" s="48"/>
      <c r="G20" s="19"/>
      <c r="H20" s="20"/>
      <c r="I20" s="20"/>
      <c r="J20" s="20"/>
      <c r="K20" s="9" t="s">
        <v>199</v>
      </c>
      <c r="L20" s="9" t="s">
        <v>200</v>
      </c>
      <c r="M20" s="29" t="s">
        <v>317</v>
      </c>
      <c r="N20" s="18">
        <v>17295</v>
      </c>
    </row>
    <row r="21" spans="1:14" ht="12.75">
      <c r="A21" s="8" t="s">
        <v>259</v>
      </c>
      <c r="B21" s="9" t="s">
        <v>255</v>
      </c>
      <c r="C21" s="9" t="s">
        <v>195</v>
      </c>
      <c r="D21" s="9" t="s">
        <v>162</v>
      </c>
      <c r="E21" s="18">
        <v>27618865</v>
      </c>
      <c r="F21" s="48"/>
      <c r="G21" s="8" t="s">
        <v>5</v>
      </c>
      <c r="H21" s="33"/>
      <c r="I21" s="33"/>
      <c r="J21" s="33"/>
      <c r="K21" s="33"/>
      <c r="L21" s="33"/>
      <c r="M21" s="44"/>
      <c r="N21" s="18">
        <v>8308927</v>
      </c>
    </row>
    <row r="22" spans="1:14" ht="12.75">
      <c r="A22" s="19"/>
      <c r="B22" s="20"/>
      <c r="C22" s="20"/>
      <c r="D22" s="25" t="s">
        <v>249</v>
      </c>
      <c r="E22" s="22">
        <v>86000</v>
      </c>
      <c r="F22" s="48"/>
      <c r="G22" s="8" t="s">
        <v>273</v>
      </c>
      <c r="H22" s="9" t="s">
        <v>28</v>
      </c>
      <c r="I22" s="9" t="s">
        <v>331</v>
      </c>
      <c r="J22" s="9" t="s">
        <v>332</v>
      </c>
      <c r="K22" s="9" t="s">
        <v>234</v>
      </c>
      <c r="L22" s="9" t="s">
        <v>235</v>
      </c>
      <c r="M22" s="29" t="s">
        <v>317</v>
      </c>
      <c r="N22" s="18">
        <v>3921912</v>
      </c>
    </row>
    <row r="23" spans="1:14" ht="12.75">
      <c r="A23" s="19"/>
      <c r="B23" s="20"/>
      <c r="C23" s="9" t="s">
        <v>331</v>
      </c>
      <c r="D23" s="9" t="s">
        <v>322</v>
      </c>
      <c r="E23" s="18">
        <v>16045041</v>
      </c>
      <c r="F23" s="48"/>
      <c r="G23" s="8" t="s">
        <v>16</v>
      </c>
      <c r="H23" s="33"/>
      <c r="I23" s="33"/>
      <c r="J23" s="33"/>
      <c r="K23" s="33"/>
      <c r="L23" s="33"/>
      <c r="M23" s="44"/>
      <c r="N23" s="18">
        <v>3921912</v>
      </c>
    </row>
    <row r="24" spans="1:14" ht="12.75">
      <c r="A24" s="19"/>
      <c r="B24" s="20"/>
      <c r="C24" s="20"/>
      <c r="D24" s="25" t="s">
        <v>241</v>
      </c>
      <c r="E24" s="22">
        <v>225000</v>
      </c>
      <c r="F24" s="48"/>
      <c r="G24" s="8" t="s">
        <v>275</v>
      </c>
      <c r="H24" s="9" t="s">
        <v>300</v>
      </c>
      <c r="I24" s="9" t="s">
        <v>331</v>
      </c>
      <c r="J24" s="9" t="s">
        <v>332</v>
      </c>
      <c r="K24" s="9" t="s">
        <v>193</v>
      </c>
      <c r="L24" s="9" t="s">
        <v>194</v>
      </c>
      <c r="M24" s="29" t="s">
        <v>317</v>
      </c>
      <c r="N24" s="18">
        <v>140518</v>
      </c>
    </row>
    <row r="25" spans="1:14" ht="12.75">
      <c r="A25" s="19"/>
      <c r="B25" s="20"/>
      <c r="C25" s="20"/>
      <c r="D25" s="25" t="s">
        <v>162</v>
      </c>
      <c r="E25" s="22">
        <v>119590</v>
      </c>
      <c r="F25" s="48"/>
      <c r="G25" s="19"/>
      <c r="H25" s="9" t="s">
        <v>292</v>
      </c>
      <c r="I25" s="9" t="s">
        <v>331</v>
      </c>
      <c r="J25" s="9" t="s">
        <v>332</v>
      </c>
      <c r="K25" s="9" t="s">
        <v>193</v>
      </c>
      <c r="L25" s="9" t="s">
        <v>194</v>
      </c>
      <c r="M25" s="29" t="s">
        <v>317</v>
      </c>
      <c r="N25" s="18">
        <v>891257</v>
      </c>
    </row>
    <row r="26" spans="1:14" ht="12.75">
      <c r="A26" s="8" t="s">
        <v>274</v>
      </c>
      <c r="B26" s="9" t="s">
        <v>252</v>
      </c>
      <c r="C26" s="9" t="s">
        <v>331</v>
      </c>
      <c r="D26" s="9" t="s">
        <v>148</v>
      </c>
      <c r="E26" s="18">
        <v>58202</v>
      </c>
      <c r="F26" s="48"/>
      <c r="G26" s="19"/>
      <c r="H26" s="20"/>
      <c r="I26" s="20"/>
      <c r="J26" s="20"/>
      <c r="K26" s="9" t="s">
        <v>234</v>
      </c>
      <c r="L26" s="9" t="s">
        <v>235</v>
      </c>
      <c r="M26" s="29" t="s">
        <v>317</v>
      </c>
      <c r="N26" s="18">
        <v>548750</v>
      </c>
    </row>
    <row r="27" spans="1:14" ht="12.75">
      <c r="A27" s="19"/>
      <c r="B27" s="20"/>
      <c r="C27" s="20"/>
      <c r="D27" s="25" t="s">
        <v>230</v>
      </c>
      <c r="E27" s="22">
        <v>42954</v>
      </c>
      <c r="F27" s="48"/>
      <c r="G27" s="19"/>
      <c r="H27" s="20"/>
      <c r="I27" s="20"/>
      <c r="J27" s="20"/>
      <c r="K27" s="9" t="s">
        <v>185</v>
      </c>
      <c r="L27" s="9" t="s">
        <v>186</v>
      </c>
      <c r="M27" s="29" t="s">
        <v>317</v>
      </c>
      <c r="N27" s="18">
        <v>519009</v>
      </c>
    </row>
    <row r="28" spans="1:14" ht="12.75">
      <c r="A28" s="19"/>
      <c r="B28" s="9" t="s">
        <v>291</v>
      </c>
      <c r="C28" s="9" t="s">
        <v>331</v>
      </c>
      <c r="D28" s="9" t="s">
        <v>322</v>
      </c>
      <c r="E28" s="18">
        <v>3496363</v>
      </c>
      <c r="F28" s="48"/>
      <c r="G28" s="19"/>
      <c r="H28" s="20"/>
      <c r="I28" s="20"/>
      <c r="J28" s="20"/>
      <c r="K28" s="9" t="s">
        <v>321</v>
      </c>
      <c r="L28" s="9" t="s">
        <v>322</v>
      </c>
      <c r="M28" s="29" t="s">
        <v>317</v>
      </c>
      <c r="N28" s="18">
        <v>336680</v>
      </c>
    </row>
    <row r="29" spans="1:14" ht="12.75">
      <c r="A29" s="19"/>
      <c r="B29" s="20"/>
      <c r="C29" s="20"/>
      <c r="D29" s="25" t="s">
        <v>230</v>
      </c>
      <c r="E29" s="22">
        <v>501907</v>
      </c>
      <c r="F29" s="48"/>
      <c r="G29" s="19"/>
      <c r="H29" s="20"/>
      <c r="I29" s="20"/>
      <c r="J29" s="20"/>
      <c r="K29" s="20"/>
      <c r="L29" s="20"/>
      <c r="M29" s="30" t="s">
        <v>217</v>
      </c>
      <c r="N29" s="22">
        <v>45019</v>
      </c>
    </row>
    <row r="30" spans="1:14" ht="12.75">
      <c r="A30" s="19"/>
      <c r="B30" s="20"/>
      <c r="C30" s="20"/>
      <c r="D30" s="25" t="s">
        <v>194</v>
      </c>
      <c r="E30" s="22">
        <v>70000</v>
      </c>
      <c r="F30" s="48"/>
      <c r="G30" s="19"/>
      <c r="H30" s="20"/>
      <c r="I30" s="20"/>
      <c r="J30" s="20"/>
      <c r="K30" s="9" t="s">
        <v>334</v>
      </c>
      <c r="L30" s="9" t="s">
        <v>335</v>
      </c>
      <c r="M30" s="29" t="s">
        <v>317</v>
      </c>
      <c r="N30" s="18">
        <v>103543</v>
      </c>
    </row>
    <row r="31" spans="1:14" ht="12.75">
      <c r="A31" s="19"/>
      <c r="B31" s="20"/>
      <c r="C31" s="20"/>
      <c r="D31" s="25" t="s">
        <v>335</v>
      </c>
      <c r="E31" s="22">
        <v>8060</v>
      </c>
      <c r="F31" s="48"/>
      <c r="G31" s="19"/>
      <c r="H31" s="20"/>
      <c r="I31" s="9" t="s">
        <v>195</v>
      </c>
      <c r="J31" s="9" t="s">
        <v>196</v>
      </c>
      <c r="K31" s="9" t="s">
        <v>321</v>
      </c>
      <c r="L31" s="9" t="s">
        <v>322</v>
      </c>
      <c r="M31" s="29" t="s">
        <v>317</v>
      </c>
      <c r="N31" s="18">
        <v>524861</v>
      </c>
    </row>
    <row r="32" spans="1:14" ht="12.75">
      <c r="A32" s="8" t="s">
        <v>273</v>
      </c>
      <c r="B32" s="9" t="s">
        <v>28</v>
      </c>
      <c r="C32" s="9" t="s">
        <v>331</v>
      </c>
      <c r="D32" s="9" t="s">
        <v>235</v>
      </c>
      <c r="E32" s="18">
        <v>3921912</v>
      </c>
      <c r="F32" s="48"/>
      <c r="G32" s="8" t="s">
        <v>10</v>
      </c>
      <c r="H32" s="33"/>
      <c r="I32" s="33"/>
      <c r="J32" s="33"/>
      <c r="K32" s="33"/>
      <c r="L32" s="33"/>
      <c r="M32" s="44"/>
      <c r="N32" s="18">
        <v>3109637</v>
      </c>
    </row>
    <row r="33" spans="1:14" ht="12.75">
      <c r="A33" s="8" t="s">
        <v>275</v>
      </c>
      <c r="B33" s="9" t="s">
        <v>300</v>
      </c>
      <c r="C33" s="9" t="s">
        <v>331</v>
      </c>
      <c r="D33" s="9" t="s">
        <v>194</v>
      </c>
      <c r="E33" s="18">
        <v>140518</v>
      </c>
      <c r="F33" s="48"/>
      <c r="G33" s="8" t="s">
        <v>262</v>
      </c>
      <c r="H33" s="9" t="s">
        <v>301</v>
      </c>
      <c r="I33" s="9" t="s">
        <v>195</v>
      </c>
      <c r="J33" s="9" t="s">
        <v>196</v>
      </c>
      <c r="K33" s="9" t="s">
        <v>161</v>
      </c>
      <c r="L33" s="9" t="s">
        <v>162</v>
      </c>
      <c r="M33" s="29" t="s">
        <v>317</v>
      </c>
      <c r="N33" s="18">
        <v>18000</v>
      </c>
    </row>
    <row r="34" spans="1:14" ht="12.75">
      <c r="A34" s="19"/>
      <c r="B34" s="9" t="s">
        <v>292</v>
      </c>
      <c r="C34" s="9" t="s">
        <v>331</v>
      </c>
      <c r="D34" s="9" t="s">
        <v>194</v>
      </c>
      <c r="E34" s="18">
        <v>891257</v>
      </c>
      <c r="F34" s="48"/>
      <c r="G34" s="19"/>
      <c r="H34" s="9" t="s">
        <v>287</v>
      </c>
      <c r="I34" s="9" t="s">
        <v>195</v>
      </c>
      <c r="J34" s="9" t="s">
        <v>196</v>
      </c>
      <c r="K34" s="9" t="s">
        <v>321</v>
      </c>
      <c r="L34" s="9" t="s">
        <v>322</v>
      </c>
      <c r="M34" s="29" t="s">
        <v>317</v>
      </c>
      <c r="N34" s="18">
        <v>24900</v>
      </c>
    </row>
    <row r="35" spans="1:14" ht="12.75">
      <c r="A35" s="19"/>
      <c r="B35" s="20"/>
      <c r="C35" s="20"/>
      <c r="D35" s="25" t="s">
        <v>235</v>
      </c>
      <c r="E35" s="22">
        <v>548750</v>
      </c>
      <c r="F35" s="48"/>
      <c r="G35" s="19"/>
      <c r="H35" s="20"/>
      <c r="I35" s="9" t="s">
        <v>331</v>
      </c>
      <c r="J35" s="9" t="s">
        <v>332</v>
      </c>
      <c r="K35" s="9" t="s">
        <v>321</v>
      </c>
      <c r="L35" s="9" t="s">
        <v>322</v>
      </c>
      <c r="M35" s="29" t="s">
        <v>317</v>
      </c>
      <c r="N35" s="18">
        <v>3000</v>
      </c>
    </row>
    <row r="36" spans="1:14" ht="12.75">
      <c r="A36" s="19"/>
      <c r="B36" s="20"/>
      <c r="C36" s="20"/>
      <c r="D36" s="25" t="s">
        <v>186</v>
      </c>
      <c r="E36" s="22">
        <v>519009</v>
      </c>
      <c r="F36" s="48"/>
      <c r="G36" s="19"/>
      <c r="H36" s="9" t="s">
        <v>254</v>
      </c>
      <c r="I36" s="9" t="s">
        <v>331</v>
      </c>
      <c r="J36" s="9" t="s">
        <v>332</v>
      </c>
      <c r="K36" s="9" t="s">
        <v>203</v>
      </c>
      <c r="L36" s="9" t="s">
        <v>204</v>
      </c>
      <c r="M36" s="29" t="s">
        <v>317</v>
      </c>
      <c r="N36" s="18">
        <v>4000</v>
      </c>
    </row>
    <row r="37" spans="1:14" ht="12.75">
      <c r="A37" s="19"/>
      <c r="B37" s="20"/>
      <c r="C37" s="20"/>
      <c r="D37" s="25" t="s">
        <v>322</v>
      </c>
      <c r="E37" s="22">
        <v>381699</v>
      </c>
      <c r="F37" s="48"/>
      <c r="G37" s="19"/>
      <c r="H37" s="9" t="s">
        <v>285</v>
      </c>
      <c r="I37" s="9" t="s">
        <v>195</v>
      </c>
      <c r="J37" s="9" t="s">
        <v>196</v>
      </c>
      <c r="K37" s="9" t="s">
        <v>321</v>
      </c>
      <c r="L37" s="9" t="s">
        <v>322</v>
      </c>
      <c r="M37" s="29" t="s">
        <v>317</v>
      </c>
      <c r="N37" s="18">
        <v>5619</v>
      </c>
    </row>
    <row r="38" spans="1:14" ht="12.75">
      <c r="A38" s="19"/>
      <c r="B38" s="20"/>
      <c r="C38" s="20"/>
      <c r="D38" s="25" t="s">
        <v>335</v>
      </c>
      <c r="E38" s="22">
        <v>103543</v>
      </c>
      <c r="F38" s="48"/>
      <c r="G38" s="19"/>
      <c r="H38" s="9" t="s">
        <v>279</v>
      </c>
      <c r="I38" s="9" t="s">
        <v>331</v>
      </c>
      <c r="J38" s="9" t="s">
        <v>332</v>
      </c>
      <c r="K38" s="9" t="s">
        <v>234</v>
      </c>
      <c r="L38" s="9" t="s">
        <v>235</v>
      </c>
      <c r="M38" s="29" t="s">
        <v>317</v>
      </c>
      <c r="N38" s="18">
        <v>1598286</v>
      </c>
    </row>
    <row r="39" spans="1:14" ht="12.75">
      <c r="A39" s="19"/>
      <c r="B39" s="20"/>
      <c r="C39" s="9" t="s">
        <v>195</v>
      </c>
      <c r="D39" s="9" t="s">
        <v>322</v>
      </c>
      <c r="E39" s="18">
        <v>524861</v>
      </c>
      <c r="F39" s="48"/>
      <c r="G39" s="19"/>
      <c r="H39" s="20"/>
      <c r="I39" s="20"/>
      <c r="J39" s="20"/>
      <c r="K39" s="9" t="s">
        <v>166</v>
      </c>
      <c r="L39" s="9" t="s">
        <v>167</v>
      </c>
      <c r="M39" s="29" t="s">
        <v>317</v>
      </c>
      <c r="N39" s="18">
        <v>939175</v>
      </c>
    </row>
    <row r="40" spans="1:14" ht="12.75">
      <c r="A40" s="8" t="s">
        <v>262</v>
      </c>
      <c r="B40" s="9" t="s">
        <v>301</v>
      </c>
      <c r="C40" s="9" t="s">
        <v>195</v>
      </c>
      <c r="D40" s="9" t="s">
        <v>162</v>
      </c>
      <c r="E40" s="18">
        <v>18000</v>
      </c>
      <c r="F40" s="48"/>
      <c r="G40" s="8" t="s">
        <v>11</v>
      </c>
      <c r="H40" s="33"/>
      <c r="I40" s="33"/>
      <c r="J40" s="33"/>
      <c r="K40" s="33"/>
      <c r="L40" s="33"/>
      <c r="M40" s="44"/>
      <c r="N40" s="18">
        <v>2592980</v>
      </c>
    </row>
    <row r="41" spans="1:14" ht="12.75">
      <c r="A41" s="19"/>
      <c r="B41" s="9" t="s">
        <v>287</v>
      </c>
      <c r="C41" s="9" t="s">
        <v>195</v>
      </c>
      <c r="D41" s="9" t="s">
        <v>322</v>
      </c>
      <c r="E41" s="18">
        <v>24900</v>
      </c>
      <c r="F41" s="48"/>
      <c r="G41" s="8" t="s">
        <v>267</v>
      </c>
      <c r="H41" s="9" t="s">
        <v>268</v>
      </c>
      <c r="I41" s="9" t="s">
        <v>331</v>
      </c>
      <c r="J41" s="9" t="s">
        <v>332</v>
      </c>
      <c r="K41" s="9" t="s">
        <v>325</v>
      </c>
      <c r="L41" s="9" t="s">
        <v>326</v>
      </c>
      <c r="M41" s="29" t="s">
        <v>233</v>
      </c>
      <c r="N41" s="18">
        <v>1257000</v>
      </c>
    </row>
    <row r="42" spans="1:14" ht="12.75">
      <c r="A42" s="19"/>
      <c r="B42" s="20"/>
      <c r="C42" s="9" t="s">
        <v>331</v>
      </c>
      <c r="D42" s="9" t="s">
        <v>322</v>
      </c>
      <c r="E42" s="18">
        <v>3000</v>
      </c>
      <c r="F42" s="48"/>
      <c r="G42" s="19"/>
      <c r="H42" s="20"/>
      <c r="I42" s="20"/>
      <c r="J42" s="20"/>
      <c r="K42" s="9" t="s">
        <v>234</v>
      </c>
      <c r="L42" s="9" t="s">
        <v>235</v>
      </c>
      <c r="M42" s="29" t="s">
        <v>217</v>
      </c>
      <c r="N42" s="18">
        <v>223487</v>
      </c>
    </row>
    <row r="43" spans="1:14" ht="12.75">
      <c r="A43" s="19"/>
      <c r="B43" s="9" t="s">
        <v>254</v>
      </c>
      <c r="C43" s="9" t="s">
        <v>331</v>
      </c>
      <c r="D43" s="9" t="s">
        <v>204</v>
      </c>
      <c r="E43" s="18">
        <v>4000</v>
      </c>
      <c r="F43" s="48"/>
      <c r="G43" s="19"/>
      <c r="H43" s="20"/>
      <c r="I43" s="20"/>
      <c r="J43" s="20"/>
      <c r="K43" s="9" t="s">
        <v>321</v>
      </c>
      <c r="L43" s="9" t="s">
        <v>322</v>
      </c>
      <c r="M43" s="29" t="s">
        <v>317</v>
      </c>
      <c r="N43" s="18">
        <v>6770</v>
      </c>
    </row>
    <row r="44" spans="1:14" ht="12.75">
      <c r="A44" s="19"/>
      <c r="B44" s="9" t="s">
        <v>285</v>
      </c>
      <c r="C44" s="9" t="s">
        <v>195</v>
      </c>
      <c r="D44" s="9" t="s">
        <v>322</v>
      </c>
      <c r="E44" s="18">
        <v>5619</v>
      </c>
      <c r="F44" s="48"/>
      <c r="G44" s="19"/>
      <c r="H44" s="20"/>
      <c r="I44" s="9" t="s">
        <v>195</v>
      </c>
      <c r="J44" s="9" t="s">
        <v>196</v>
      </c>
      <c r="K44" s="9" t="s">
        <v>161</v>
      </c>
      <c r="L44" s="9" t="s">
        <v>162</v>
      </c>
      <c r="M44" s="29" t="s">
        <v>317</v>
      </c>
      <c r="N44" s="18">
        <v>427678</v>
      </c>
    </row>
    <row r="45" spans="1:14" ht="12.75">
      <c r="A45" s="19"/>
      <c r="B45" s="9" t="s">
        <v>279</v>
      </c>
      <c r="C45" s="9" t="s">
        <v>331</v>
      </c>
      <c r="D45" s="9" t="s">
        <v>235</v>
      </c>
      <c r="E45" s="18">
        <v>1598286</v>
      </c>
      <c r="F45" s="48"/>
      <c r="G45" s="8" t="s">
        <v>9</v>
      </c>
      <c r="H45" s="33"/>
      <c r="I45" s="33"/>
      <c r="J45" s="33"/>
      <c r="K45" s="33"/>
      <c r="L45" s="33"/>
      <c r="M45" s="44"/>
      <c r="N45" s="18">
        <v>1914935</v>
      </c>
    </row>
    <row r="46" spans="1:14" ht="12.75">
      <c r="A46" s="19"/>
      <c r="B46" s="20"/>
      <c r="C46" s="20"/>
      <c r="D46" s="25" t="s">
        <v>167</v>
      </c>
      <c r="E46" s="22">
        <v>939175</v>
      </c>
      <c r="F46" s="48"/>
      <c r="G46" s="8" t="s">
        <v>271</v>
      </c>
      <c r="H46" s="9" t="s">
        <v>257</v>
      </c>
      <c r="I46" s="9" t="s">
        <v>331</v>
      </c>
      <c r="J46" s="9" t="s">
        <v>332</v>
      </c>
      <c r="K46" s="9" t="s">
        <v>321</v>
      </c>
      <c r="L46" s="9" t="s">
        <v>322</v>
      </c>
      <c r="M46" s="29" t="s">
        <v>317</v>
      </c>
      <c r="N46" s="18">
        <v>16837</v>
      </c>
    </row>
    <row r="47" spans="1:14" ht="12.75">
      <c r="A47" s="19"/>
      <c r="B47" s="9" t="s">
        <v>251</v>
      </c>
      <c r="C47" s="9" t="s">
        <v>195</v>
      </c>
      <c r="D47" s="9" t="s">
        <v>322</v>
      </c>
      <c r="E47" s="18">
        <v>472156</v>
      </c>
      <c r="F47" s="48"/>
      <c r="G47" s="19"/>
      <c r="H47" s="9" t="s">
        <v>294</v>
      </c>
      <c r="I47" s="9" t="s">
        <v>331</v>
      </c>
      <c r="J47" s="9" t="s">
        <v>332</v>
      </c>
      <c r="K47" s="9" t="s">
        <v>321</v>
      </c>
      <c r="L47" s="9" t="s">
        <v>322</v>
      </c>
      <c r="M47" s="29" t="s">
        <v>158</v>
      </c>
      <c r="N47" s="18">
        <v>709630</v>
      </c>
    </row>
    <row r="48" spans="1:14" ht="12.75">
      <c r="A48" s="8" t="s">
        <v>271</v>
      </c>
      <c r="B48" s="9" t="s">
        <v>257</v>
      </c>
      <c r="C48" s="9" t="s">
        <v>331</v>
      </c>
      <c r="D48" s="9" t="s">
        <v>322</v>
      </c>
      <c r="E48" s="18">
        <v>16837</v>
      </c>
      <c r="F48" s="48"/>
      <c r="G48" s="19"/>
      <c r="H48" s="9" t="s">
        <v>253</v>
      </c>
      <c r="I48" s="9" t="s">
        <v>195</v>
      </c>
      <c r="J48" s="9" t="s">
        <v>196</v>
      </c>
      <c r="K48" s="9" t="s">
        <v>321</v>
      </c>
      <c r="L48" s="9" t="s">
        <v>322</v>
      </c>
      <c r="M48" s="29" t="s">
        <v>158</v>
      </c>
      <c r="N48" s="18">
        <v>149080</v>
      </c>
    </row>
    <row r="49" spans="1:14" ht="12.75">
      <c r="A49" s="19"/>
      <c r="B49" s="9" t="s">
        <v>294</v>
      </c>
      <c r="C49" s="9" t="s">
        <v>331</v>
      </c>
      <c r="D49" s="9" t="s">
        <v>322</v>
      </c>
      <c r="E49" s="18">
        <v>1074070</v>
      </c>
      <c r="F49" s="48"/>
      <c r="G49" s="8" t="s">
        <v>7</v>
      </c>
      <c r="H49" s="33"/>
      <c r="I49" s="33"/>
      <c r="J49" s="33"/>
      <c r="K49" s="33"/>
      <c r="L49" s="33"/>
      <c r="M49" s="44"/>
      <c r="N49" s="18">
        <v>875547</v>
      </c>
    </row>
    <row r="50" spans="1:14" ht="12.75">
      <c r="A50" s="19"/>
      <c r="B50" s="9" t="s">
        <v>253</v>
      </c>
      <c r="C50" s="9" t="s">
        <v>195</v>
      </c>
      <c r="D50" s="9" t="s">
        <v>322</v>
      </c>
      <c r="E50" s="18">
        <v>149080</v>
      </c>
      <c r="F50" s="48"/>
      <c r="G50" s="8" t="s">
        <v>274</v>
      </c>
      <c r="H50" s="9" t="s">
        <v>252</v>
      </c>
      <c r="I50" s="9" t="s">
        <v>331</v>
      </c>
      <c r="J50" s="9" t="s">
        <v>332</v>
      </c>
      <c r="K50" s="9" t="s">
        <v>147</v>
      </c>
      <c r="L50" s="9" t="s">
        <v>148</v>
      </c>
      <c r="M50" s="29" t="s">
        <v>317</v>
      </c>
      <c r="N50" s="18">
        <v>58202</v>
      </c>
    </row>
    <row r="51" spans="1:14" ht="12.75">
      <c r="A51" s="8" t="s">
        <v>272</v>
      </c>
      <c r="B51" s="9" t="s">
        <v>289</v>
      </c>
      <c r="C51" s="9" t="s">
        <v>331</v>
      </c>
      <c r="D51" s="9" t="s">
        <v>241</v>
      </c>
      <c r="E51" s="18">
        <v>66000</v>
      </c>
      <c r="F51" s="48"/>
      <c r="G51" s="19"/>
      <c r="H51" s="20"/>
      <c r="I51" s="20"/>
      <c r="J51" s="20"/>
      <c r="K51" s="9" t="s">
        <v>229</v>
      </c>
      <c r="L51" s="9" t="s">
        <v>230</v>
      </c>
      <c r="M51" s="29" t="s">
        <v>317</v>
      </c>
      <c r="N51" s="18">
        <v>42954</v>
      </c>
    </row>
    <row r="52" spans="1:14" ht="12.75">
      <c r="A52" s="19"/>
      <c r="B52" s="9" t="s">
        <v>290</v>
      </c>
      <c r="C52" s="9" t="s">
        <v>331</v>
      </c>
      <c r="D52" s="9" t="s">
        <v>194</v>
      </c>
      <c r="E52" s="18">
        <v>499968</v>
      </c>
      <c r="F52" s="48"/>
      <c r="G52" s="19"/>
      <c r="H52" s="9" t="s">
        <v>291</v>
      </c>
      <c r="I52" s="9" t="s">
        <v>331</v>
      </c>
      <c r="J52" s="9" t="s">
        <v>332</v>
      </c>
      <c r="K52" s="9" t="s">
        <v>229</v>
      </c>
      <c r="L52" s="9" t="s">
        <v>230</v>
      </c>
      <c r="M52" s="29" t="s">
        <v>317</v>
      </c>
      <c r="N52" s="18">
        <v>501907</v>
      </c>
    </row>
    <row r="53" spans="1:14" ht="12.75">
      <c r="A53" s="19"/>
      <c r="B53" s="9" t="s">
        <v>297</v>
      </c>
      <c r="C53" s="9" t="s">
        <v>331</v>
      </c>
      <c r="D53" s="9" t="s">
        <v>230</v>
      </c>
      <c r="E53" s="18">
        <v>19266</v>
      </c>
      <c r="F53" s="48"/>
      <c r="G53" s="19"/>
      <c r="H53" s="20"/>
      <c r="I53" s="20"/>
      <c r="J53" s="20"/>
      <c r="K53" s="9" t="s">
        <v>193</v>
      </c>
      <c r="L53" s="9" t="s">
        <v>194</v>
      </c>
      <c r="M53" s="29" t="s">
        <v>317</v>
      </c>
      <c r="N53" s="18">
        <v>70000</v>
      </c>
    </row>
    <row r="54" spans="1:14" ht="12.75">
      <c r="A54" s="8" t="s">
        <v>263</v>
      </c>
      <c r="B54" s="9" t="s">
        <v>293</v>
      </c>
      <c r="C54" s="9" t="s">
        <v>331</v>
      </c>
      <c r="D54" s="9" t="s">
        <v>148</v>
      </c>
      <c r="E54" s="18">
        <v>550662</v>
      </c>
      <c r="F54" s="48"/>
      <c r="G54" s="19"/>
      <c r="H54" s="20"/>
      <c r="I54" s="20"/>
      <c r="J54" s="20"/>
      <c r="K54" s="9" t="s">
        <v>321</v>
      </c>
      <c r="L54" s="9" t="s">
        <v>322</v>
      </c>
      <c r="M54" s="29" t="s">
        <v>317</v>
      </c>
      <c r="N54" s="18">
        <v>15396</v>
      </c>
    </row>
    <row r="55" spans="1:14" ht="12.75">
      <c r="A55" s="19"/>
      <c r="B55" s="9" t="s">
        <v>201</v>
      </c>
      <c r="C55" s="9" t="s">
        <v>331</v>
      </c>
      <c r="D55" s="9" t="s">
        <v>235</v>
      </c>
      <c r="E55" s="18">
        <v>10940</v>
      </c>
      <c r="F55" s="48"/>
      <c r="G55" s="19"/>
      <c r="H55" s="20"/>
      <c r="I55" s="20"/>
      <c r="J55" s="20"/>
      <c r="K55" s="9" t="s">
        <v>334</v>
      </c>
      <c r="L55" s="9" t="s">
        <v>335</v>
      </c>
      <c r="M55" s="29" t="s">
        <v>317</v>
      </c>
      <c r="N55" s="18">
        <v>8060</v>
      </c>
    </row>
    <row r="56" spans="1:14" ht="12.75">
      <c r="A56" s="8" t="s">
        <v>265</v>
      </c>
      <c r="B56" s="9" t="s">
        <v>283</v>
      </c>
      <c r="C56" s="9" t="s">
        <v>331</v>
      </c>
      <c r="D56" s="9" t="s">
        <v>322</v>
      </c>
      <c r="E56" s="18">
        <v>116736</v>
      </c>
      <c r="F56" s="48"/>
      <c r="G56" s="8" t="s">
        <v>4</v>
      </c>
      <c r="H56" s="33"/>
      <c r="I56" s="33"/>
      <c r="J56" s="33"/>
      <c r="K56" s="33"/>
      <c r="L56" s="33"/>
      <c r="M56" s="44"/>
      <c r="N56" s="18">
        <v>696519</v>
      </c>
    </row>
    <row r="57" spans="1:14" ht="12.75">
      <c r="A57" s="19"/>
      <c r="B57" s="20"/>
      <c r="C57" s="9" t="s">
        <v>195</v>
      </c>
      <c r="D57" s="9" t="s">
        <v>162</v>
      </c>
      <c r="E57" s="18">
        <v>100925</v>
      </c>
      <c r="F57" s="48"/>
      <c r="G57" s="8" t="s">
        <v>272</v>
      </c>
      <c r="H57" s="9" t="s">
        <v>289</v>
      </c>
      <c r="I57" s="9" t="s">
        <v>331</v>
      </c>
      <c r="J57" s="9" t="s">
        <v>332</v>
      </c>
      <c r="K57" s="9" t="s">
        <v>240</v>
      </c>
      <c r="L57" s="9" t="s">
        <v>241</v>
      </c>
      <c r="M57" s="29" t="s">
        <v>317</v>
      </c>
      <c r="N57" s="18">
        <v>66000</v>
      </c>
    </row>
    <row r="58" spans="1:14" ht="12.75">
      <c r="A58" s="19"/>
      <c r="B58" s="9" t="s">
        <v>295</v>
      </c>
      <c r="C58" s="9" t="s">
        <v>331</v>
      </c>
      <c r="D58" s="9" t="s">
        <v>126</v>
      </c>
      <c r="E58" s="18">
        <v>35012</v>
      </c>
      <c r="F58" s="48"/>
      <c r="G58" s="19"/>
      <c r="H58" s="9" t="s">
        <v>290</v>
      </c>
      <c r="I58" s="9" t="s">
        <v>331</v>
      </c>
      <c r="J58" s="9" t="s">
        <v>332</v>
      </c>
      <c r="K58" s="9" t="s">
        <v>193</v>
      </c>
      <c r="L58" s="9" t="s">
        <v>194</v>
      </c>
      <c r="M58" s="29" t="s">
        <v>217</v>
      </c>
      <c r="N58" s="18">
        <v>499968</v>
      </c>
    </row>
    <row r="59" spans="1:14" ht="12.75">
      <c r="A59" s="19"/>
      <c r="B59" s="20"/>
      <c r="C59" s="20"/>
      <c r="D59" s="25" t="s">
        <v>235</v>
      </c>
      <c r="E59" s="22">
        <v>12902</v>
      </c>
      <c r="F59" s="48"/>
      <c r="G59" s="19"/>
      <c r="H59" s="9" t="s">
        <v>297</v>
      </c>
      <c r="I59" s="9" t="s">
        <v>331</v>
      </c>
      <c r="J59" s="9" t="s">
        <v>332</v>
      </c>
      <c r="K59" s="9" t="s">
        <v>229</v>
      </c>
      <c r="L59" s="9" t="s">
        <v>230</v>
      </c>
      <c r="M59" s="29" t="s">
        <v>317</v>
      </c>
      <c r="N59" s="18">
        <v>19266</v>
      </c>
    </row>
    <row r="60" spans="1:14" ht="12.75">
      <c r="A60" s="19"/>
      <c r="B60" s="20"/>
      <c r="C60" s="20"/>
      <c r="D60" s="25" t="s">
        <v>162</v>
      </c>
      <c r="E60" s="22">
        <v>2753</v>
      </c>
      <c r="F60" s="48"/>
      <c r="G60" s="8" t="s">
        <v>18</v>
      </c>
      <c r="H60" s="33"/>
      <c r="I60" s="33"/>
      <c r="J60" s="33"/>
      <c r="K60" s="33"/>
      <c r="L60" s="33"/>
      <c r="M60" s="44"/>
      <c r="N60" s="18">
        <v>585234</v>
      </c>
    </row>
    <row r="61" spans="1:14" ht="12.75">
      <c r="A61" s="19"/>
      <c r="B61" s="9" t="s">
        <v>280</v>
      </c>
      <c r="C61" s="9" t="s">
        <v>195</v>
      </c>
      <c r="D61" s="9" t="s">
        <v>243</v>
      </c>
      <c r="E61" s="18">
        <v>98437</v>
      </c>
      <c r="F61" s="48"/>
      <c r="G61" s="8" t="s">
        <v>263</v>
      </c>
      <c r="H61" s="9" t="s">
        <v>293</v>
      </c>
      <c r="I61" s="9" t="s">
        <v>331</v>
      </c>
      <c r="J61" s="9" t="s">
        <v>332</v>
      </c>
      <c r="K61" s="9" t="s">
        <v>147</v>
      </c>
      <c r="L61" s="9" t="s">
        <v>148</v>
      </c>
      <c r="M61" s="29" t="s">
        <v>233</v>
      </c>
      <c r="N61" s="18">
        <v>550662</v>
      </c>
    </row>
    <row r="62" spans="1:14" ht="12.75">
      <c r="A62" s="19"/>
      <c r="B62" s="9" t="s">
        <v>298</v>
      </c>
      <c r="C62" s="9" t="s">
        <v>331</v>
      </c>
      <c r="D62" s="9" t="s">
        <v>322</v>
      </c>
      <c r="E62" s="18">
        <v>42394</v>
      </c>
      <c r="F62" s="48"/>
      <c r="G62" s="19"/>
      <c r="H62" s="9" t="s">
        <v>201</v>
      </c>
      <c r="I62" s="9" t="s">
        <v>331</v>
      </c>
      <c r="J62" s="9" t="s">
        <v>332</v>
      </c>
      <c r="K62" s="9" t="s">
        <v>234</v>
      </c>
      <c r="L62" s="9" t="s">
        <v>235</v>
      </c>
      <c r="M62" s="29" t="s">
        <v>317</v>
      </c>
      <c r="N62" s="18">
        <v>10940</v>
      </c>
    </row>
    <row r="63" spans="1:14" ht="12.75">
      <c r="A63" s="19"/>
      <c r="B63" s="20"/>
      <c r="C63" s="20"/>
      <c r="D63" s="25" t="s">
        <v>235</v>
      </c>
      <c r="E63" s="22">
        <v>5648</v>
      </c>
      <c r="F63" s="48"/>
      <c r="G63" s="8" t="s">
        <v>3</v>
      </c>
      <c r="H63" s="33"/>
      <c r="I63" s="33"/>
      <c r="J63" s="33"/>
      <c r="K63" s="33"/>
      <c r="L63" s="33"/>
      <c r="M63" s="44"/>
      <c r="N63" s="18">
        <v>561602</v>
      </c>
    </row>
    <row r="64" spans="1:14" ht="12.75">
      <c r="A64" s="19"/>
      <c r="B64" s="20"/>
      <c r="C64" s="9" t="s">
        <v>195</v>
      </c>
      <c r="D64" s="9" t="s">
        <v>322</v>
      </c>
      <c r="E64" s="18">
        <v>24724</v>
      </c>
      <c r="F64" s="48"/>
      <c r="G64" s="8" t="s">
        <v>265</v>
      </c>
      <c r="H64" s="9" t="s">
        <v>283</v>
      </c>
      <c r="I64" s="9" t="s">
        <v>331</v>
      </c>
      <c r="J64" s="9" t="s">
        <v>332</v>
      </c>
      <c r="K64" s="9" t="s">
        <v>321</v>
      </c>
      <c r="L64" s="9" t="s">
        <v>322</v>
      </c>
      <c r="M64" s="29" t="s">
        <v>129</v>
      </c>
      <c r="N64" s="18">
        <v>116736</v>
      </c>
    </row>
    <row r="65" spans="1:14" ht="12.75">
      <c r="A65" s="8" t="s">
        <v>269</v>
      </c>
      <c r="B65" s="9" t="s">
        <v>270</v>
      </c>
      <c r="C65" s="9" t="s">
        <v>331</v>
      </c>
      <c r="D65" s="9" t="s">
        <v>230</v>
      </c>
      <c r="E65" s="18">
        <v>190716</v>
      </c>
      <c r="F65" s="48"/>
      <c r="G65" s="19"/>
      <c r="H65" s="20"/>
      <c r="I65" s="9" t="s">
        <v>195</v>
      </c>
      <c r="J65" s="9" t="s">
        <v>196</v>
      </c>
      <c r="K65" s="9" t="s">
        <v>161</v>
      </c>
      <c r="L65" s="9" t="s">
        <v>162</v>
      </c>
      <c r="M65" s="29" t="s">
        <v>233</v>
      </c>
      <c r="N65" s="18">
        <v>87175</v>
      </c>
    </row>
    <row r="66" spans="1:14" ht="12.75">
      <c r="A66" s="19"/>
      <c r="B66" s="20"/>
      <c r="C66" s="20"/>
      <c r="D66" s="25" t="s">
        <v>194</v>
      </c>
      <c r="E66" s="22">
        <v>45000</v>
      </c>
      <c r="F66" s="48"/>
      <c r="G66" s="19"/>
      <c r="H66" s="20"/>
      <c r="I66" s="20"/>
      <c r="J66" s="20"/>
      <c r="K66" s="20"/>
      <c r="L66" s="20"/>
      <c r="M66" s="30" t="s">
        <v>317</v>
      </c>
      <c r="N66" s="22">
        <v>13750</v>
      </c>
    </row>
    <row r="67" spans="1:14" ht="12.75">
      <c r="A67" s="19"/>
      <c r="B67" s="20"/>
      <c r="C67" s="9" t="s">
        <v>195</v>
      </c>
      <c r="D67" s="9" t="s">
        <v>230</v>
      </c>
      <c r="E67" s="18">
        <v>200000</v>
      </c>
      <c r="F67" s="48"/>
      <c r="G67" s="19"/>
      <c r="H67" s="9" t="s">
        <v>295</v>
      </c>
      <c r="I67" s="9" t="s">
        <v>331</v>
      </c>
      <c r="J67" s="9" t="s">
        <v>332</v>
      </c>
      <c r="K67" s="9" t="s">
        <v>125</v>
      </c>
      <c r="L67" s="9" t="s">
        <v>126</v>
      </c>
      <c r="M67" s="29" t="s">
        <v>317</v>
      </c>
      <c r="N67" s="18">
        <v>35012</v>
      </c>
    </row>
    <row r="68" spans="1:14" ht="12.75">
      <c r="A68" s="8" t="s">
        <v>266</v>
      </c>
      <c r="B68" s="9" t="s">
        <v>282</v>
      </c>
      <c r="C68" s="9" t="s">
        <v>331</v>
      </c>
      <c r="D68" s="9" t="s">
        <v>322</v>
      </c>
      <c r="E68" s="18">
        <v>93386</v>
      </c>
      <c r="F68" s="48"/>
      <c r="G68" s="19"/>
      <c r="H68" s="20"/>
      <c r="I68" s="20"/>
      <c r="J68" s="20"/>
      <c r="K68" s="9" t="s">
        <v>234</v>
      </c>
      <c r="L68" s="9" t="s">
        <v>235</v>
      </c>
      <c r="M68" s="29" t="s">
        <v>317</v>
      </c>
      <c r="N68" s="18">
        <v>12902</v>
      </c>
    </row>
    <row r="69" spans="1:14" ht="12.75">
      <c r="A69" s="19"/>
      <c r="B69" s="9" t="s">
        <v>288</v>
      </c>
      <c r="C69" s="9" t="s">
        <v>331</v>
      </c>
      <c r="D69" s="9" t="s">
        <v>226</v>
      </c>
      <c r="E69" s="18">
        <v>125000</v>
      </c>
      <c r="F69" s="48"/>
      <c r="G69" s="19"/>
      <c r="H69" s="20"/>
      <c r="I69" s="20"/>
      <c r="J69" s="20"/>
      <c r="K69" s="9" t="s">
        <v>161</v>
      </c>
      <c r="L69" s="9" t="s">
        <v>162</v>
      </c>
      <c r="M69" s="29" t="s">
        <v>317</v>
      </c>
      <c r="N69" s="18">
        <v>2753</v>
      </c>
    </row>
    <row r="70" spans="1:14" ht="12.75">
      <c r="A70" s="19"/>
      <c r="B70" s="9" t="s">
        <v>299</v>
      </c>
      <c r="C70" s="9" t="s">
        <v>195</v>
      </c>
      <c r="D70" s="9" t="s">
        <v>322</v>
      </c>
      <c r="E70" s="18">
        <v>12890</v>
      </c>
      <c r="F70" s="48"/>
      <c r="G70" s="19"/>
      <c r="H70" s="9" t="s">
        <v>280</v>
      </c>
      <c r="I70" s="9" t="s">
        <v>195</v>
      </c>
      <c r="J70" s="9" t="s">
        <v>196</v>
      </c>
      <c r="K70" s="9" t="s">
        <v>242</v>
      </c>
      <c r="L70" s="9" t="s">
        <v>243</v>
      </c>
      <c r="M70" s="29" t="s">
        <v>233</v>
      </c>
      <c r="N70" s="18">
        <v>56250</v>
      </c>
    </row>
    <row r="71" spans="1:14" ht="12.75">
      <c r="A71" s="8" t="s">
        <v>264</v>
      </c>
      <c r="B71" s="9" t="s">
        <v>256</v>
      </c>
      <c r="C71" s="9" t="s">
        <v>195</v>
      </c>
      <c r="D71" s="9" t="s">
        <v>152</v>
      </c>
      <c r="E71" s="18">
        <v>174156</v>
      </c>
      <c r="F71" s="48"/>
      <c r="G71" s="19"/>
      <c r="H71" s="20"/>
      <c r="I71" s="20"/>
      <c r="J71" s="20"/>
      <c r="K71" s="20"/>
      <c r="L71" s="20"/>
      <c r="M71" s="30" t="s">
        <v>129</v>
      </c>
      <c r="N71" s="22">
        <v>42187</v>
      </c>
    </row>
    <row r="72" spans="1:14" ht="12.75">
      <c r="A72" s="8" t="s">
        <v>27</v>
      </c>
      <c r="B72" s="9" t="s">
        <v>286</v>
      </c>
      <c r="C72" s="9" t="s">
        <v>331</v>
      </c>
      <c r="D72" s="9" t="s">
        <v>322</v>
      </c>
      <c r="E72" s="18">
        <v>50000</v>
      </c>
      <c r="F72" s="48"/>
      <c r="G72" s="19"/>
      <c r="H72" s="9" t="s">
        <v>298</v>
      </c>
      <c r="I72" s="9" t="s">
        <v>331</v>
      </c>
      <c r="J72" s="9" t="s">
        <v>332</v>
      </c>
      <c r="K72" s="9" t="s">
        <v>321</v>
      </c>
      <c r="L72" s="9" t="s">
        <v>322</v>
      </c>
      <c r="M72" s="29" t="s">
        <v>317</v>
      </c>
      <c r="N72" s="18">
        <v>42394</v>
      </c>
    </row>
    <row r="73" spans="1:14" ht="12.75">
      <c r="A73" s="19"/>
      <c r="B73" s="9" t="s">
        <v>296</v>
      </c>
      <c r="C73" s="9" t="s">
        <v>195</v>
      </c>
      <c r="D73" s="9" t="s">
        <v>322</v>
      </c>
      <c r="E73" s="18">
        <v>25000</v>
      </c>
      <c r="F73" s="48"/>
      <c r="G73" s="19"/>
      <c r="H73" s="20"/>
      <c r="I73" s="20"/>
      <c r="J73" s="20"/>
      <c r="K73" s="9" t="s">
        <v>234</v>
      </c>
      <c r="L73" s="9" t="s">
        <v>235</v>
      </c>
      <c r="M73" s="29" t="s">
        <v>317</v>
      </c>
      <c r="N73" s="18">
        <v>5648</v>
      </c>
    </row>
    <row r="74" spans="1:14" ht="12.75">
      <c r="A74" s="8" t="s">
        <v>26</v>
      </c>
      <c r="B74" s="9" t="s">
        <v>284</v>
      </c>
      <c r="C74" s="9" t="s">
        <v>331</v>
      </c>
      <c r="D74" s="9" t="s">
        <v>322</v>
      </c>
      <c r="E74" s="18">
        <v>30368</v>
      </c>
      <c r="F74" s="48"/>
      <c r="G74" s="8" t="s">
        <v>6</v>
      </c>
      <c r="H74" s="33"/>
      <c r="I74" s="33"/>
      <c r="J74" s="33"/>
      <c r="K74" s="33"/>
      <c r="L74" s="33"/>
      <c r="M74" s="44"/>
      <c r="N74" s="18">
        <v>414807</v>
      </c>
    </row>
    <row r="75" spans="1:14" ht="12.75">
      <c r="A75" s="19"/>
      <c r="B75" s="9" t="s">
        <v>281</v>
      </c>
      <c r="C75" s="9" t="s">
        <v>331</v>
      </c>
      <c r="D75" s="9" t="s">
        <v>322</v>
      </c>
      <c r="E75" s="18">
        <v>704</v>
      </c>
      <c r="F75" s="48"/>
      <c r="G75" s="8" t="s">
        <v>269</v>
      </c>
      <c r="H75" s="9" t="s">
        <v>270</v>
      </c>
      <c r="I75" s="9" t="s">
        <v>331</v>
      </c>
      <c r="J75" s="9" t="s">
        <v>332</v>
      </c>
      <c r="K75" s="9" t="s">
        <v>229</v>
      </c>
      <c r="L75" s="9" t="s">
        <v>230</v>
      </c>
      <c r="M75" s="29" t="s">
        <v>317</v>
      </c>
      <c r="N75" s="18">
        <v>190716</v>
      </c>
    </row>
    <row r="76" spans="1:14" ht="12.75">
      <c r="A76" s="8" t="s">
        <v>276</v>
      </c>
      <c r="B76" s="9" t="s">
        <v>276</v>
      </c>
      <c r="C76" s="9" t="s">
        <v>331</v>
      </c>
      <c r="D76" s="9" t="s">
        <v>162</v>
      </c>
      <c r="E76" s="18">
        <v>23786</v>
      </c>
      <c r="F76" s="48"/>
      <c r="G76" s="19"/>
      <c r="H76" s="20"/>
      <c r="I76" s="20"/>
      <c r="J76" s="20"/>
      <c r="K76" s="9" t="s">
        <v>193</v>
      </c>
      <c r="L76" s="9" t="s">
        <v>194</v>
      </c>
      <c r="M76" s="29" t="s">
        <v>317</v>
      </c>
      <c r="N76" s="18">
        <v>45000</v>
      </c>
    </row>
    <row r="77" spans="1:14" ht="12.75">
      <c r="A77" s="11" t="s">
        <v>219</v>
      </c>
      <c r="B77" s="12"/>
      <c r="C77" s="12"/>
      <c r="D77" s="12"/>
      <c r="E77" s="21">
        <v>1020264097</v>
      </c>
      <c r="F77" s="48"/>
      <c r="G77" s="8" t="s">
        <v>13</v>
      </c>
      <c r="H77" s="33"/>
      <c r="I77" s="33"/>
      <c r="J77" s="33"/>
      <c r="K77" s="33"/>
      <c r="L77" s="33"/>
      <c r="M77" s="44"/>
      <c r="N77" s="18">
        <v>235716</v>
      </c>
    </row>
    <row r="78" spans="6:14" ht="12.75">
      <c r="F78" s="48"/>
      <c r="G78" s="8" t="s">
        <v>266</v>
      </c>
      <c r="H78" s="9" t="s">
        <v>282</v>
      </c>
      <c r="I78" s="9" t="s">
        <v>331</v>
      </c>
      <c r="J78" s="9" t="s">
        <v>332</v>
      </c>
      <c r="K78" s="9" t="s">
        <v>321</v>
      </c>
      <c r="L78" s="9" t="s">
        <v>322</v>
      </c>
      <c r="M78" s="29" t="s">
        <v>317</v>
      </c>
      <c r="N78" s="18">
        <v>93386</v>
      </c>
    </row>
    <row r="79" spans="6:14" ht="12.75">
      <c r="F79" s="48"/>
      <c r="G79" s="19"/>
      <c r="H79" s="9" t="s">
        <v>288</v>
      </c>
      <c r="I79" s="9" t="s">
        <v>331</v>
      </c>
      <c r="J79" s="9" t="s">
        <v>332</v>
      </c>
      <c r="K79" s="9" t="s">
        <v>225</v>
      </c>
      <c r="L79" s="9" t="s">
        <v>226</v>
      </c>
      <c r="M79" s="29" t="s">
        <v>317</v>
      </c>
      <c r="N79" s="18">
        <v>125000</v>
      </c>
    </row>
    <row r="80" spans="6:14" ht="12.75">
      <c r="F80" s="48"/>
      <c r="G80" s="19"/>
      <c r="H80" s="9" t="s">
        <v>299</v>
      </c>
      <c r="I80" s="9" t="s">
        <v>195</v>
      </c>
      <c r="J80" s="9" t="s">
        <v>196</v>
      </c>
      <c r="K80" s="9" t="s">
        <v>321</v>
      </c>
      <c r="L80" s="9" t="s">
        <v>322</v>
      </c>
      <c r="M80" s="29" t="s">
        <v>317</v>
      </c>
      <c r="N80" s="18">
        <v>12890</v>
      </c>
    </row>
    <row r="81" spans="6:14" ht="12.75">
      <c r="F81" s="48"/>
      <c r="G81" s="8" t="s">
        <v>17</v>
      </c>
      <c r="H81" s="33"/>
      <c r="I81" s="33"/>
      <c r="J81" s="33"/>
      <c r="K81" s="33"/>
      <c r="L81" s="33"/>
      <c r="M81" s="44"/>
      <c r="N81" s="18">
        <v>231276</v>
      </c>
    </row>
    <row r="82" spans="6:14" ht="12.75">
      <c r="F82" s="48"/>
      <c r="G82" s="8" t="s">
        <v>264</v>
      </c>
      <c r="H82" s="9" t="s">
        <v>256</v>
      </c>
      <c r="I82" s="9" t="s">
        <v>195</v>
      </c>
      <c r="J82" s="9" t="s">
        <v>196</v>
      </c>
      <c r="K82" s="9" t="s">
        <v>151</v>
      </c>
      <c r="L82" s="9" t="s">
        <v>152</v>
      </c>
      <c r="M82" s="29" t="s">
        <v>317</v>
      </c>
      <c r="N82" s="18">
        <v>174156</v>
      </c>
    </row>
    <row r="83" spans="6:14" ht="12.75">
      <c r="F83" s="48"/>
      <c r="G83" s="8" t="s">
        <v>14</v>
      </c>
      <c r="H83" s="33"/>
      <c r="I83" s="33"/>
      <c r="J83" s="33"/>
      <c r="K83" s="33"/>
      <c r="L83" s="33"/>
      <c r="M83" s="44"/>
      <c r="N83" s="18">
        <v>174156</v>
      </c>
    </row>
    <row r="84" spans="6:14" ht="12.75">
      <c r="F84" s="48"/>
      <c r="G84" s="8" t="s">
        <v>26</v>
      </c>
      <c r="H84" s="9" t="s">
        <v>284</v>
      </c>
      <c r="I84" s="9" t="s">
        <v>331</v>
      </c>
      <c r="J84" s="9" t="s">
        <v>332</v>
      </c>
      <c r="K84" s="9" t="s">
        <v>321</v>
      </c>
      <c r="L84" s="9" t="s">
        <v>322</v>
      </c>
      <c r="M84" s="29" t="s">
        <v>317</v>
      </c>
      <c r="N84" s="18">
        <v>30368</v>
      </c>
    </row>
    <row r="85" spans="6:14" ht="12.75">
      <c r="F85" s="48"/>
      <c r="G85" s="19"/>
      <c r="H85" s="9" t="s">
        <v>281</v>
      </c>
      <c r="I85" s="9" t="s">
        <v>331</v>
      </c>
      <c r="J85" s="9" t="s">
        <v>332</v>
      </c>
      <c r="K85" s="9" t="s">
        <v>321</v>
      </c>
      <c r="L85" s="9" t="s">
        <v>322</v>
      </c>
      <c r="M85" s="29" t="s">
        <v>317</v>
      </c>
      <c r="N85" s="18">
        <v>704</v>
      </c>
    </row>
    <row r="86" spans="6:14" ht="12.75">
      <c r="F86" s="48"/>
      <c r="G86" s="8" t="s">
        <v>222</v>
      </c>
      <c r="H86" s="33"/>
      <c r="I86" s="33"/>
      <c r="J86" s="33"/>
      <c r="K86" s="33"/>
      <c r="L86" s="33"/>
      <c r="M86" s="44"/>
      <c r="N86" s="18">
        <v>31072</v>
      </c>
    </row>
    <row r="87" spans="6:14" ht="12.75">
      <c r="F87" s="48"/>
      <c r="G87" s="8" t="s">
        <v>27</v>
      </c>
      <c r="H87" s="9" t="s">
        <v>296</v>
      </c>
      <c r="I87" s="9" t="s">
        <v>195</v>
      </c>
      <c r="J87" s="9" t="s">
        <v>196</v>
      </c>
      <c r="K87" s="9" t="s">
        <v>321</v>
      </c>
      <c r="L87" s="9" t="s">
        <v>322</v>
      </c>
      <c r="M87" s="29" t="s">
        <v>129</v>
      </c>
      <c r="N87" s="18">
        <v>25000</v>
      </c>
    </row>
    <row r="88" spans="6:14" ht="12.75">
      <c r="F88" s="48"/>
      <c r="G88" s="8" t="s">
        <v>221</v>
      </c>
      <c r="H88" s="33"/>
      <c r="I88" s="33"/>
      <c r="J88" s="33"/>
      <c r="K88" s="33"/>
      <c r="L88" s="33"/>
      <c r="M88" s="44"/>
      <c r="N88" s="18">
        <v>25000</v>
      </c>
    </row>
    <row r="89" spans="6:14" ht="12.75">
      <c r="F89" s="48"/>
      <c r="G89" s="8" t="s">
        <v>276</v>
      </c>
      <c r="H89" s="9" t="s">
        <v>276</v>
      </c>
      <c r="I89" s="9" t="s">
        <v>331</v>
      </c>
      <c r="J89" s="9" t="s">
        <v>332</v>
      </c>
      <c r="K89" s="9" t="s">
        <v>161</v>
      </c>
      <c r="L89" s="9" t="s">
        <v>162</v>
      </c>
      <c r="M89" s="29" t="s">
        <v>233</v>
      </c>
      <c r="N89" s="18">
        <v>23786</v>
      </c>
    </row>
    <row r="90" spans="6:14" ht="12.75">
      <c r="F90" s="48"/>
      <c r="G90" s="8" t="s">
        <v>15</v>
      </c>
      <c r="H90" s="33"/>
      <c r="I90" s="33"/>
      <c r="J90" s="33"/>
      <c r="K90" s="33"/>
      <c r="L90" s="33"/>
      <c r="M90" s="44"/>
      <c r="N90" s="18">
        <v>23786</v>
      </c>
    </row>
    <row r="91" spans="6:14" ht="12.75">
      <c r="F91" s="48"/>
      <c r="G91" s="11" t="s">
        <v>219</v>
      </c>
      <c r="H91" s="12"/>
      <c r="I91" s="12"/>
      <c r="J91" s="12"/>
      <c r="K91" s="12"/>
      <c r="L91" s="12"/>
      <c r="M91" s="31"/>
      <c r="N91" s="21">
        <v>228398249</v>
      </c>
    </row>
  </sheetData>
  <printOptions gridLines="1"/>
  <pageMargins left="0.19" right="0.17" top="1" bottom="1" header="0.5" footer="0.5"/>
  <pageSetup horizontalDpi="600" verticalDpi="600" orientation="landscape" paperSize="5" scale="75" r:id="rId1"/>
  <headerFooter alignWithMargins="0">
    <oddFooter>&amp;C&amp;P of &amp;N&amp;R&amp;F
&amp;A
4/13/06</oddFooter>
  </headerFooter>
</worksheet>
</file>

<file path=xl/worksheets/sheet7.xml><?xml version="1.0" encoding="utf-8"?>
<worksheet xmlns="http://schemas.openxmlformats.org/spreadsheetml/2006/main" xmlns:r="http://schemas.openxmlformats.org/officeDocument/2006/relationships">
  <dimension ref="A1:I132"/>
  <sheetViews>
    <sheetView workbookViewId="0" topLeftCell="C18">
      <selection activeCell="F5" sqref="F5"/>
    </sheetView>
  </sheetViews>
  <sheetFormatPr defaultColWidth="9.140625" defaultRowHeight="12.75"/>
  <cols>
    <col min="4" max="4" width="45.00390625" style="0" bestFit="1" customWidth="1"/>
    <col min="5" max="5" width="5.421875" style="0" bestFit="1" customWidth="1"/>
    <col min="6" max="6" width="34.28125" style="0" bestFit="1" customWidth="1"/>
    <col min="7" max="7" width="38.8515625" style="0" bestFit="1" customWidth="1"/>
    <col min="8" max="8" width="7.8515625" style="0" customWidth="1"/>
    <col min="9" max="9" width="14.421875" style="0" bestFit="1" customWidth="1"/>
  </cols>
  <sheetData>
    <row r="1" spans="1:9" ht="12.75">
      <c r="A1" s="4" t="s">
        <v>349</v>
      </c>
      <c r="B1" s="15"/>
      <c r="C1" s="15"/>
      <c r="D1" s="15"/>
      <c r="E1" s="15"/>
      <c r="F1" s="15"/>
      <c r="G1" s="15"/>
      <c r="H1" s="5"/>
      <c r="I1" s="16"/>
    </row>
    <row r="2" spans="1:9" ht="12.75">
      <c r="A2" s="17" t="s">
        <v>306</v>
      </c>
      <c r="B2" s="6" t="s">
        <v>307</v>
      </c>
      <c r="C2" s="1" t="s">
        <v>310</v>
      </c>
      <c r="D2" s="17" t="s">
        <v>313</v>
      </c>
      <c r="E2" s="26" t="s">
        <v>308</v>
      </c>
      <c r="F2" s="26" t="s">
        <v>309</v>
      </c>
      <c r="G2" s="6" t="s">
        <v>314</v>
      </c>
      <c r="H2" s="6" t="s">
        <v>258</v>
      </c>
      <c r="I2" s="1" t="s">
        <v>220</v>
      </c>
    </row>
    <row r="3" spans="1:9" ht="12.75">
      <c r="A3" s="8" t="s">
        <v>260</v>
      </c>
      <c r="B3" s="9" t="s">
        <v>277</v>
      </c>
      <c r="C3" s="9" t="s">
        <v>331</v>
      </c>
      <c r="D3" s="9" t="s">
        <v>326</v>
      </c>
      <c r="E3" s="9" t="s">
        <v>207</v>
      </c>
      <c r="F3" s="9" t="s">
        <v>208</v>
      </c>
      <c r="G3" s="9" t="s">
        <v>137</v>
      </c>
      <c r="H3" s="9" t="s">
        <v>202</v>
      </c>
      <c r="I3" s="22">
        <v>162054754</v>
      </c>
    </row>
    <row r="4" spans="1:9" ht="12.75">
      <c r="A4" s="19"/>
      <c r="B4" s="20"/>
      <c r="C4" s="20"/>
      <c r="D4" s="20"/>
      <c r="E4" s="20"/>
      <c r="F4" s="20"/>
      <c r="G4" s="9" t="s">
        <v>52</v>
      </c>
      <c r="H4" s="9" t="s">
        <v>202</v>
      </c>
      <c r="I4" s="18">
        <v>513106578</v>
      </c>
    </row>
    <row r="5" spans="1:9" ht="12.75">
      <c r="A5" s="19"/>
      <c r="B5" s="20"/>
      <c r="C5" s="20"/>
      <c r="D5" s="20"/>
      <c r="E5" s="20"/>
      <c r="F5" s="20"/>
      <c r="G5" s="9" t="s">
        <v>209</v>
      </c>
      <c r="H5" s="9" t="s">
        <v>217</v>
      </c>
      <c r="I5" s="18">
        <v>6857875</v>
      </c>
    </row>
    <row r="6" spans="1:9" ht="12.75">
      <c r="A6" s="19"/>
      <c r="B6" s="20"/>
      <c r="C6" s="20"/>
      <c r="D6" s="9" t="s">
        <v>322</v>
      </c>
      <c r="E6" s="9" t="s">
        <v>315</v>
      </c>
      <c r="F6" s="9" t="s">
        <v>247</v>
      </c>
      <c r="G6" s="9" t="s">
        <v>35</v>
      </c>
      <c r="H6" s="9" t="s">
        <v>158</v>
      </c>
      <c r="I6" s="18">
        <v>279999</v>
      </c>
    </row>
    <row r="7" spans="1:9" ht="12.75">
      <c r="A7" s="19"/>
      <c r="B7" s="20"/>
      <c r="C7" s="20"/>
      <c r="D7" s="20"/>
      <c r="E7" s="20"/>
      <c r="F7" s="20"/>
      <c r="G7" s="9" t="s">
        <v>34</v>
      </c>
      <c r="H7" s="9" t="s">
        <v>158</v>
      </c>
      <c r="I7" s="18">
        <v>690258</v>
      </c>
    </row>
    <row r="8" spans="1:9" ht="12.75">
      <c r="A8" s="19"/>
      <c r="B8" s="20"/>
      <c r="C8" s="20"/>
      <c r="D8" s="20"/>
      <c r="E8" s="20"/>
      <c r="F8" s="20"/>
      <c r="G8" s="9" t="s">
        <v>61</v>
      </c>
      <c r="H8" s="9" t="s">
        <v>158</v>
      </c>
      <c r="I8" s="18">
        <v>138500</v>
      </c>
    </row>
    <row r="9" spans="1:9" ht="12.75">
      <c r="A9" s="19"/>
      <c r="B9" s="20"/>
      <c r="C9" s="20"/>
      <c r="D9" s="20"/>
      <c r="E9" s="9" t="s">
        <v>236</v>
      </c>
      <c r="F9" s="9" t="s">
        <v>237</v>
      </c>
      <c r="G9" s="9" t="s">
        <v>94</v>
      </c>
      <c r="H9" s="9" t="s">
        <v>124</v>
      </c>
      <c r="I9" s="18">
        <v>500000</v>
      </c>
    </row>
    <row r="10" spans="1:9" ht="12.75">
      <c r="A10" s="19"/>
      <c r="B10" s="20"/>
      <c r="C10" s="20"/>
      <c r="D10" s="9" t="s">
        <v>162</v>
      </c>
      <c r="E10" s="9" t="s">
        <v>319</v>
      </c>
      <c r="F10" s="9" t="s">
        <v>320</v>
      </c>
      <c r="G10" s="9" t="s">
        <v>85</v>
      </c>
      <c r="H10" s="9" t="s">
        <v>202</v>
      </c>
      <c r="I10" s="18">
        <v>310000</v>
      </c>
    </row>
    <row r="11" spans="1:9" ht="12.75">
      <c r="A11" s="19"/>
      <c r="B11" s="20"/>
      <c r="C11" s="20"/>
      <c r="D11" s="20"/>
      <c r="E11" s="9" t="s">
        <v>236</v>
      </c>
      <c r="F11" s="9" t="s">
        <v>237</v>
      </c>
      <c r="G11" s="9" t="s">
        <v>41</v>
      </c>
      <c r="H11" s="9"/>
      <c r="I11" s="18">
        <v>46773</v>
      </c>
    </row>
    <row r="12" spans="1:9" ht="12.75">
      <c r="A12" s="19"/>
      <c r="B12" s="20"/>
      <c r="C12" s="20"/>
      <c r="D12" s="20"/>
      <c r="E12" s="9" t="s">
        <v>156</v>
      </c>
      <c r="F12" s="9" t="s">
        <v>168</v>
      </c>
      <c r="G12" s="9" t="s">
        <v>169</v>
      </c>
      <c r="H12" s="9" t="s">
        <v>202</v>
      </c>
      <c r="I12" s="18">
        <v>680952</v>
      </c>
    </row>
    <row r="13" spans="1:9" ht="12.75">
      <c r="A13" s="19"/>
      <c r="B13" s="20"/>
      <c r="C13" s="20"/>
      <c r="D13" s="9" t="s">
        <v>241</v>
      </c>
      <c r="E13" s="9" t="s">
        <v>236</v>
      </c>
      <c r="F13" s="9" t="s">
        <v>237</v>
      </c>
      <c r="G13" s="9" t="s">
        <v>189</v>
      </c>
      <c r="H13" s="9" t="s">
        <v>233</v>
      </c>
      <c r="I13" s="18">
        <v>325000</v>
      </c>
    </row>
    <row r="14" spans="1:9" ht="12.75">
      <c r="A14" s="19"/>
      <c r="B14" s="20"/>
      <c r="C14" s="20"/>
      <c r="D14" s="9" t="s">
        <v>230</v>
      </c>
      <c r="E14" s="9" t="s">
        <v>319</v>
      </c>
      <c r="F14" s="9" t="s">
        <v>320</v>
      </c>
      <c r="G14" s="9" t="s">
        <v>36</v>
      </c>
      <c r="H14" s="9" t="s">
        <v>149</v>
      </c>
      <c r="I14" s="18">
        <v>118</v>
      </c>
    </row>
    <row r="15" spans="1:9" ht="12.75">
      <c r="A15" s="19"/>
      <c r="B15" s="20"/>
      <c r="C15" s="20"/>
      <c r="D15" s="20"/>
      <c r="E15" s="20"/>
      <c r="F15" s="20"/>
      <c r="G15" s="9" t="s">
        <v>38</v>
      </c>
      <c r="H15" s="9" t="s">
        <v>149</v>
      </c>
      <c r="I15" s="18">
        <v>19266</v>
      </c>
    </row>
    <row r="16" spans="1:9" ht="12.75">
      <c r="A16" s="19"/>
      <c r="B16" s="20"/>
      <c r="C16" s="20"/>
      <c r="D16" s="9" t="s">
        <v>200</v>
      </c>
      <c r="E16" s="9" t="s">
        <v>165</v>
      </c>
      <c r="F16" s="9" t="s">
        <v>138</v>
      </c>
      <c r="G16" s="9" t="s">
        <v>139</v>
      </c>
      <c r="H16" s="9" t="s">
        <v>317</v>
      </c>
      <c r="I16" s="18">
        <v>17295</v>
      </c>
    </row>
    <row r="17" spans="1:9" ht="12.75">
      <c r="A17" s="8" t="s">
        <v>261</v>
      </c>
      <c r="B17" s="9" t="s">
        <v>278</v>
      </c>
      <c r="C17" s="9" t="s">
        <v>195</v>
      </c>
      <c r="D17" s="9" t="s">
        <v>322</v>
      </c>
      <c r="E17" s="9" t="s">
        <v>329</v>
      </c>
      <c r="F17" s="9" t="s">
        <v>330</v>
      </c>
      <c r="G17" s="9" t="s">
        <v>24</v>
      </c>
      <c r="H17" s="9" t="s">
        <v>317</v>
      </c>
      <c r="I17" s="18">
        <v>7999412</v>
      </c>
    </row>
    <row r="18" spans="1:9" ht="12.75">
      <c r="A18" s="19"/>
      <c r="B18" s="20"/>
      <c r="C18" s="20"/>
      <c r="D18" s="20"/>
      <c r="E18" s="20"/>
      <c r="F18" s="20"/>
      <c r="G18" s="20"/>
      <c r="H18" s="25" t="s">
        <v>233</v>
      </c>
      <c r="I18" s="22">
        <v>159567096</v>
      </c>
    </row>
    <row r="19" spans="1:9" ht="12.75">
      <c r="A19" s="19"/>
      <c r="B19" s="20"/>
      <c r="C19" s="9" t="s">
        <v>331</v>
      </c>
      <c r="D19" s="9" t="s">
        <v>322</v>
      </c>
      <c r="E19" s="9" t="s">
        <v>329</v>
      </c>
      <c r="F19" s="9" t="s">
        <v>330</v>
      </c>
      <c r="G19" s="9" t="s">
        <v>25</v>
      </c>
      <c r="H19" s="9" t="s">
        <v>317</v>
      </c>
      <c r="I19" s="18">
        <v>5799667</v>
      </c>
    </row>
    <row r="20" spans="1:9" ht="12.75">
      <c r="A20" s="19"/>
      <c r="B20" s="20"/>
      <c r="C20" s="20"/>
      <c r="D20" s="20"/>
      <c r="E20" s="20"/>
      <c r="F20" s="20"/>
      <c r="G20" s="9" t="s">
        <v>102</v>
      </c>
      <c r="H20" s="9" t="s">
        <v>158</v>
      </c>
      <c r="I20" s="18">
        <v>6851406</v>
      </c>
    </row>
    <row r="21" spans="1:9" ht="12.75">
      <c r="A21" s="19"/>
      <c r="B21" s="20"/>
      <c r="C21" s="20"/>
      <c r="D21" s="20"/>
      <c r="E21" s="20"/>
      <c r="F21" s="20"/>
      <c r="G21" s="9" t="s">
        <v>95</v>
      </c>
      <c r="H21" s="9" t="s">
        <v>317</v>
      </c>
      <c r="I21" s="18">
        <v>658389</v>
      </c>
    </row>
    <row r="22" spans="1:9" ht="12.75">
      <c r="A22" s="19"/>
      <c r="B22" s="20"/>
      <c r="C22" s="20"/>
      <c r="D22" s="20"/>
      <c r="E22" s="20"/>
      <c r="F22" s="20"/>
      <c r="G22" s="9" t="s">
        <v>23</v>
      </c>
      <c r="H22" s="9" t="s">
        <v>227</v>
      </c>
      <c r="I22" s="18">
        <v>25000</v>
      </c>
    </row>
    <row r="23" spans="1:9" ht="12.75">
      <c r="A23" s="19"/>
      <c r="B23" s="20"/>
      <c r="C23" s="20"/>
      <c r="D23" s="20"/>
      <c r="E23" s="20"/>
      <c r="F23" s="20"/>
      <c r="G23" s="20"/>
      <c r="H23" s="25" t="s">
        <v>317</v>
      </c>
      <c r="I23" s="22">
        <v>60662</v>
      </c>
    </row>
    <row r="24" spans="1:9" ht="12.75">
      <c r="A24" s="19"/>
      <c r="B24" s="20"/>
      <c r="C24" s="20"/>
      <c r="D24" s="9" t="s">
        <v>235</v>
      </c>
      <c r="E24" s="9" t="s">
        <v>153</v>
      </c>
      <c r="F24" s="9" t="s">
        <v>224</v>
      </c>
      <c r="G24" s="9" t="s">
        <v>74</v>
      </c>
      <c r="H24" s="9" t="s">
        <v>317</v>
      </c>
      <c r="I24" s="18">
        <v>18950</v>
      </c>
    </row>
    <row r="25" spans="1:9" ht="12.75">
      <c r="A25" s="19"/>
      <c r="B25" s="20"/>
      <c r="C25" s="20"/>
      <c r="D25" s="20"/>
      <c r="E25" s="9" t="s">
        <v>329</v>
      </c>
      <c r="F25" s="9" t="s">
        <v>330</v>
      </c>
      <c r="G25" s="9" t="s">
        <v>21</v>
      </c>
      <c r="H25" s="9" t="s">
        <v>317</v>
      </c>
      <c r="I25" s="18">
        <v>5520000</v>
      </c>
    </row>
    <row r="26" spans="1:9" ht="12.75">
      <c r="A26" s="19"/>
      <c r="B26" s="20"/>
      <c r="C26" s="20"/>
      <c r="D26" s="9" t="s">
        <v>194</v>
      </c>
      <c r="E26" s="9" t="s">
        <v>153</v>
      </c>
      <c r="F26" s="9" t="s">
        <v>224</v>
      </c>
      <c r="G26" s="9" t="s">
        <v>210</v>
      </c>
      <c r="H26" s="9" t="s">
        <v>317</v>
      </c>
      <c r="I26" s="18">
        <v>350696</v>
      </c>
    </row>
    <row r="27" spans="1:9" ht="12.75">
      <c r="A27" s="19"/>
      <c r="B27" s="20"/>
      <c r="C27" s="20"/>
      <c r="D27" s="20"/>
      <c r="E27" s="9" t="s">
        <v>329</v>
      </c>
      <c r="F27" s="9" t="s">
        <v>330</v>
      </c>
      <c r="G27" s="9" t="s">
        <v>22</v>
      </c>
      <c r="H27" s="9" t="s">
        <v>317</v>
      </c>
      <c r="I27" s="18">
        <v>1268064</v>
      </c>
    </row>
    <row r="28" spans="1:9" ht="12.75">
      <c r="A28" s="19"/>
      <c r="B28" s="20"/>
      <c r="C28" s="20"/>
      <c r="D28" s="9" t="s">
        <v>162</v>
      </c>
      <c r="E28" s="9" t="s">
        <v>329</v>
      </c>
      <c r="F28" s="9" t="s">
        <v>330</v>
      </c>
      <c r="G28" s="9" t="s">
        <v>70</v>
      </c>
      <c r="H28" s="9" t="s">
        <v>317</v>
      </c>
      <c r="I28" s="18">
        <v>79986</v>
      </c>
    </row>
    <row r="29" spans="1:9" ht="12.75">
      <c r="A29" s="8" t="s">
        <v>267</v>
      </c>
      <c r="B29" s="9" t="s">
        <v>268</v>
      </c>
      <c r="C29" s="9" t="s">
        <v>331</v>
      </c>
      <c r="D29" s="9" t="s">
        <v>148</v>
      </c>
      <c r="E29" s="9" t="s">
        <v>319</v>
      </c>
      <c r="F29" s="9" t="s">
        <v>320</v>
      </c>
      <c r="G29" s="9" t="s">
        <v>170</v>
      </c>
      <c r="H29" s="9" t="s">
        <v>149</v>
      </c>
      <c r="I29" s="18">
        <v>5728520</v>
      </c>
    </row>
    <row r="30" spans="1:9" ht="12.75">
      <c r="A30" s="19"/>
      <c r="B30" s="20"/>
      <c r="C30" s="20"/>
      <c r="D30" s="20"/>
      <c r="E30" s="20"/>
      <c r="F30" s="20"/>
      <c r="G30" s="9" t="s">
        <v>136</v>
      </c>
      <c r="H30" s="9" t="s">
        <v>149</v>
      </c>
      <c r="I30" s="18">
        <v>35128086</v>
      </c>
    </row>
    <row r="31" spans="1:9" ht="12.75">
      <c r="A31" s="19"/>
      <c r="B31" s="20"/>
      <c r="C31" s="20"/>
      <c r="D31" s="20"/>
      <c r="E31" s="20"/>
      <c r="F31" s="20"/>
      <c r="G31" s="9" t="s">
        <v>180</v>
      </c>
      <c r="H31" s="9" t="s">
        <v>149</v>
      </c>
      <c r="I31" s="18">
        <v>110000</v>
      </c>
    </row>
    <row r="32" spans="1:9" ht="12.75">
      <c r="A32" s="19"/>
      <c r="B32" s="20"/>
      <c r="C32" s="20"/>
      <c r="D32" s="20"/>
      <c r="E32" s="20"/>
      <c r="F32" s="20"/>
      <c r="G32" s="9" t="s">
        <v>88</v>
      </c>
      <c r="H32" s="9" t="s">
        <v>149</v>
      </c>
      <c r="I32" s="18">
        <v>4312143</v>
      </c>
    </row>
    <row r="33" spans="1:9" ht="12.75">
      <c r="A33" s="19"/>
      <c r="B33" s="20"/>
      <c r="C33" s="20"/>
      <c r="D33" s="9" t="s">
        <v>322</v>
      </c>
      <c r="E33" s="9" t="s">
        <v>319</v>
      </c>
      <c r="F33" s="9" t="s">
        <v>320</v>
      </c>
      <c r="G33" s="9" t="s">
        <v>53</v>
      </c>
      <c r="H33" s="9" t="s">
        <v>317</v>
      </c>
      <c r="I33" s="18">
        <v>6770</v>
      </c>
    </row>
    <row r="34" spans="1:9" ht="12.75">
      <c r="A34" s="19"/>
      <c r="B34" s="20"/>
      <c r="C34" s="20"/>
      <c r="D34" s="20"/>
      <c r="E34" s="9" t="s">
        <v>323</v>
      </c>
      <c r="F34" s="9" t="s">
        <v>324</v>
      </c>
      <c r="G34" s="9" t="s">
        <v>48</v>
      </c>
      <c r="H34" s="9" t="s">
        <v>202</v>
      </c>
      <c r="I34" s="18">
        <v>18876427</v>
      </c>
    </row>
    <row r="35" spans="1:9" ht="12.75">
      <c r="A35" s="19"/>
      <c r="B35" s="20"/>
      <c r="C35" s="20"/>
      <c r="D35" s="9" t="s">
        <v>326</v>
      </c>
      <c r="E35" s="9" t="s">
        <v>319</v>
      </c>
      <c r="F35" s="9" t="s">
        <v>320</v>
      </c>
      <c r="G35" s="9" t="s">
        <v>19</v>
      </c>
      <c r="H35" s="9" t="s">
        <v>233</v>
      </c>
      <c r="I35" s="18">
        <v>600000</v>
      </c>
    </row>
    <row r="36" spans="1:9" ht="12.75">
      <c r="A36" s="19"/>
      <c r="B36" s="20"/>
      <c r="C36" s="20"/>
      <c r="D36" s="20"/>
      <c r="E36" s="20"/>
      <c r="F36" s="20"/>
      <c r="G36" s="9" t="s">
        <v>20</v>
      </c>
      <c r="H36" s="9" t="s">
        <v>233</v>
      </c>
      <c r="I36" s="18">
        <v>657000</v>
      </c>
    </row>
    <row r="37" spans="1:9" ht="12.75">
      <c r="A37" s="19"/>
      <c r="B37" s="20"/>
      <c r="C37" s="20"/>
      <c r="D37" s="20"/>
      <c r="E37" s="20"/>
      <c r="F37" s="20"/>
      <c r="G37" s="9" t="s">
        <v>97</v>
      </c>
      <c r="H37" s="9" t="s">
        <v>149</v>
      </c>
      <c r="I37" s="18">
        <v>1275380</v>
      </c>
    </row>
    <row r="38" spans="1:9" ht="12.75">
      <c r="A38" s="19"/>
      <c r="B38" s="20"/>
      <c r="C38" s="20"/>
      <c r="D38" s="20"/>
      <c r="E38" s="20"/>
      <c r="F38" s="20"/>
      <c r="G38" s="9" t="s">
        <v>103</v>
      </c>
      <c r="H38" s="9" t="s">
        <v>149</v>
      </c>
      <c r="I38" s="18">
        <v>965221</v>
      </c>
    </row>
    <row r="39" spans="1:9" ht="12.75">
      <c r="A39" s="19"/>
      <c r="B39" s="20"/>
      <c r="C39" s="20"/>
      <c r="D39" s="9" t="s">
        <v>235</v>
      </c>
      <c r="E39" s="9" t="s">
        <v>319</v>
      </c>
      <c r="F39" s="9" t="s">
        <v>320</v>
      </c>
      <c r="G39" s="9" t="s">
        <v>79</v>
      </c>
      <c r="H39" s="9" t="s">
        <v>217</v>
      </c>
      <c r="I39" s="18">
        <v>223487</v>
      </c>
    </row>
    <row r="40" spans="1:9" ht="12.75">
      <c r="A40" s="19"/>
      <c r="B40" s="20"/>
      <c r="C40" s="9" t="s">
        <v>195</v>
      </c>
      <c r="D40" s="9" t="s">
        <v>322</v>
      </c>
      <c r="E40" s="9" t="s">
        <v>319</v>
      </c>
      <c r="F40" s="9" t="s">
        <v>320</v>
      </c>
      <c r="G40" s="9" t="s">
        <v>75</v>
      </c>
      <c r="H40" s="9" t="s">
        <v>149</v>
      </c>
      <c r="I40" s="18">
        <v>11630538</v>
      </c>
    </row>
    <row r="41" spans="1:9" ht="12.75">
      <c r="A41" s="19"/>
      <c r="B41" s="20"/>
      <c r="C41" s="20"/>
      <c r="D41" s="9" t="s">
        <v>148</v>
      </c>
      <c r="E41" s="9" t="s">
        <v>323</v>
      </c>
      <c r="F41" s="9" t="s">
        <v>324</v>
      </c>
      <c r="G41" s="9" t="s">
        <v>68</v>
      </c>
      <c r="H41" s="9" t="s">
        <v>149</v>
      </c>
      <c r="I41" s="18">
        <v>4930124</v>
      </c>
    </row>
    <row r="42" spans="1:9" ht="12.75">
      <c r="A42" s="19"/>
      <c r="B42" s="20"/>
      <c r="C42" s="20"/>
      <c r="D42" s="9" t="s">
        <v>162</v>
      </c>
      <c r="E42" s="9" t="s">
        <v>323</v>
      </c>
      <c r="F42" s="9" t="s">
        <v>324</v>
      </c>
      <c r="G42" s="9" t="s">
        <v>197</v>
      </c>
      <c r="H42" s="9" t="s">
        <v>317</v>
      </c>
      <c r="I42" s="18">
        <v>427678</v>
      </c>
    </row>
    <row r="43" spans="1:9" ht="12.75">
      <c r="A43" s="8" t="s">
        <v>259</v>
      </c>
      <c r="B43" s="9" t="s">
        <v>255</v>
      </c>
      <c r="C43" s="9" t="s">
        <v>195</v>
      </c>
      <c r="D43" s="9" t="s">
        <v>162</v>
      </c>
      <c r="E43" s="9" t="s">
        <v>327</v>
      </c>
      <c r="F43" s="9" t="s">
        <v>232</v>
      </c>
      <c r="G43" s="9" t="s">
        <v>112</v>
      </c>
      <c r="H43" s="9" t="s">
        <v>124</v>
      </c>
      <c r="I43" s="18">
        <v>24700267</v>
      </c>
    </row>
    <row r="44" spans="1:9" ht="12.75">
      <c r="A44" s="19"/>
      <c r="B44" s="20"/>
      <c r="C44" s="20"/>
      <c r="D44" s="20"/>
      <c r="E44" s="20"/>
      <c r="F44" s="20"/>
      <c r="G44" s="9" t="s">
        <v>29</v>
      </c>
      <c r="H44" s="9" t="s">
        <v>124</v>
      </c>
      <c r="I44" s="18">
        <v>2873414</v>
      </c>
    </row>
    <row r="45" spans="1:9" ht="12.75">
      <c r="A45" s="19"/>
      <c r="B45" s="20"/>
      <c r="C45" s="20"/>
      <c r="D45" s="20"/>
      <c r="E45" s="9" t="s">
        <v>213</v>
      </c>
      <c r="F45" s="9" t="s">
        <v>214</v>
      </c>
      <c r="G45" s="9" t="s">
        <v>60</v>
      </c>
      <c r="H45" s="9" t="s">
        <v>317</v>
      </c>
      <c r="I45" s="18">
        <v>45184</v>
      </c>
    </row>
    <row r="46" spans="1:9" ht="12.75">
      <c r="A46" s="19"/>
      <c r="B46" s="20"/>
      <c r="C46" s="20"/>
      <c r="D46" s="9" t="s">
        <v>249</v>
      </c>
      <c r="E46" s="9" t="s">
        <v>211</v>
      </c>
      <c r="F46" s="9" t="s">
        <v>228</v>
      </c>
      <c r="G46" s="9" t="s">
        <v>47</v>
      </c>
      <c r="H46" s="9" t="s">
        <v>317</v>
      </c>
      <c r="I46" s="18">
        <v>86000</v>
      </c>
    </row>
    <row r="47" spans="1:9" ht="12.75">
      <c r="A47" s="19"/>
      <c r="B47" s="20"/>
      <c r="C47" s="9" t="s">
        <v>331</v>
      </c>
      <c r="D47" s="9" t="s">
        <v>322</v>
      </c>
      <c r="E47" s="9" t="s">
        <v>153</v>
      </c>
      <c r="F47" s="9" t="s">
        <v>181</v>
      </c>
      <c r="G47" s="9" t="s">
        <v>121</v>
      </c>
      <c r="H47" s="9" t="s">
        <v>158</v>
      </c>
      <c r="I47" s="18">
        <v>16045041</v>
      </c>
    </row>
    <row r="48" spans="1:9" ht="12.75">
      <c r="A48" s="19"/>
      <c r="B48" s="20"/>
      <c r="C48" s="20"/>
      <c r="D48" s="9" t="s">
        <v>241</v>
      </c>
      <c r="E48" s="9" t="s">
        <v>323</v>
      </c>
      <c r="F48" s="9" t="s">
        <v>340</v>
      </c>
      <c r="G48" s="9" t="s">
        <v>69</v>
      </c>
      <c r="H48" s="9" t="s">
        <v>317</v>
      </c>
      <c r="I48" s="18">
        <v>225000</v>
      </c>
    </row>
    <row r="49" spans="1:9" ht="12.75">
      <c r="A49" s="19"/>
      <c r="B49" s="20"/>
      <c r="C49" s="20"/>
      <c r="D49" s="9" t="s">
        <v>162</v>
      </c>
      <c r="E49" s="9" t="s">
        <v>211</v>
      </c>
      <c r="F49" s="9" t="s">
        <v>228</v>
      </c>
      <c r="G49" s="9" t="s">
        <v>231</v>
      </c>
      <c r="H49" s="9" t="s">
        <v>317</v>
      </c>
      <c r="I49" s="18">
        <v>119590</v>
      </c>
    </row>
    <row r="50" spans="1:9" ht="12.75">
      <c r="A50" s="8" t="s">
        <v>274</v>
      </c>
      <c r="B50" s="9" t="s">
        <v>252</v>
      </c>
      <c r="C50" s="9" t="s">
        <v>331</v>
      </c>
      <c r="D50" s="9" t="s">
        <v>148</v>
      </c>
      <c r="E50" s="9" t="s">
        <v>327</v>
      </c>
      <c r="F50" s="9" t="s">
        <v>159</v>
      </c>
      <c r="G50" s="9" t="s">
        <v>58</v>
      </c>
      <c r="H50" s="9" t="s">
        <v>317</v>
      </c>
      <c r="I50" s="18">
        <v>58202</v>
      </c>
    </row>
    <row r="51" spans="1:9" ht="12.75">
      <c r="A51" s="19"/>
      <c r="B51" s="20"/>
      <c r="C51" s="20"/>
      <c r="D51" s="9" t="s">
        <v>230</v>
      </c>
      <c r="E51" s="9" t="s">
        <v>156</v>
      </c>
      <c r="F51" s="9" t="s">
        <v>157</v>
      </c>
      <c r="G51" s="9" t="s">
        <v>43</v>
      </c>
      <c r="H51" s="9" t="s">
        <v>317</v>
      </c>
      <c r="I51" s="18">
        <v>42954</v>
      </c>
    </row>
    <row r="52" spans="1:9" ht="12.75">
      <c r="A52" s="19"/>
      <c r="B52" s="9" t="s">
        <v>291</v>
      </c>
      <c r="C52" s="9" t="s">
        <v>331</v>
      </c>
      <c r="D52" s="9" t="s">
        <v>322</v>
      </c>
      <c r="E52" s="9" t="s">
        <v>172</v>
      </c>
      <c r="F52" s="9" t="s">
        <v>93</v>
      </c>
      <c r="G52" s="9" t="s">
        <v>142</v>
      </c>
      <c r="H52" s="9" t="s">
        <v>202</v>
      </c>
      <c r="I52" s="18">
        <v>3480967</v>
      </c>
    </row>
    <row r="53" spans="1:9" ht="12.75">
      <c r="A53" s="19"/>
      <c r="B53" s="20"/>
      <c r="C53" s="20"/>
      <c r="D53" s="20"/>
      <c r="E53" s="9" t="s">
        <v>156</v>
      </c>
      <c r="F53" s="9" t="s">
        <v>157</v>
      </c>
      <c r="G53" s="9" t="s">
        <v>77</v>
      </c>
      <c r="H53" s="9" t="s">
        <v>317</v>
      </c>
      <c r="I53" s="18">
        <v>4800</v>
      </c>
    </row>
    <row r="54" spans="1:9" ht="12.75">
      <c r="A54" s="19"/>
      <c r="B54" s="20"/>
      <c r="C54" s="20"/>
      <c r="D54" s="20"/>
      <c r="E54" s="20"/>
      <c r="F54" s="20"/>
      <c r="G54" s="9" t="s">
        <v>101</v>
      </c>
      <c r="H54" s="9" t="s">
        <v>317</v>
      </c>
      <c r="I54" s="18">
        <v>10596</v>
      </c>
    </row>
    <row r="55" spans="1:9" ht="12.75">
      <c r="A55" s="19"/>
      <c r="B55" s="20"/>
      <c r="C55" s="20"/>
      <c r="D55" s="9" t="s">
        <v>230</v>
      </c>
      <c r="E55" s="9" t="s">
        <v>327</v>
      </c>
      <c r="F55" s="9" t="s">
        <v>341</v>
      </c>
      <c r="G55" s="9" t="s">
        <v>56</v>
      </c>
      <c r="H55" s="9" t="s">
        <v>317</v>
      </c>
      <c r="I55" s="18">
        <v>501907</v>
      </c>
    </row>
    <row r="56" spans="1:9" ht="12.75">
      <c r="A56" s="19"/>
      <c r="B56" s="20"/>
      <c r="C56" s="20"/>
      <c r="D56" s="9" t="s">
        <v>194</v>
      </c>
      <c r="E56" s="9" t="s">
        <v>342</v>
      </c>
      <c r="F56" s="9" t="s">
        <v>343</v>
      </c>
      <c r="G56" s="9" t="s">
        <v>89</v>
      </c>
      <c r="H56" s="9" t="s">
        <v>317</v>
      </c>
      <c r="I56" s="18">
        <v>70000</v>
      </c>
    </row>
    <row r="57" spans="1:9" ht="12.75">
      <c r="A57" s="19"/>
      <c r="B57" s="20"/>
      <c r="C57" s="20"/>
      <c r="D57" s="9" t="s">
        <v>335</v>
      </c>
      <c r="E57" s="9" t="s">
        <v>342</v>
      </c>
      <c r="F57" s="9" t="s">
        <v>343</v>
      </c>
      <c r="G57" s="9" t="s">
        <v>143</v>
      </c>
      <c r="H57" s="9" t="s">
        <v>317</v>
      </c>
      <c r="I57" s="18">
        <v>8060</v>
      </c>
    </row>
    <row r="58" spans="1:9" ht="12.75">
      <c r="A58" s="8" t="s">
        <v>273</v>
      </c>
      <c r="B58" s="9" t="s">
        <v>28</v>
      </c>
      <c r="C58" s="9" t="s">
        <v>331</v>
      </c>
      <c r="D58" s="9" t="s">
        <v>235</v>
      </c>
      <c r="E58" s="9" t="s">
        <v>327</v>
      </c>
      <c r="F58" s="9" t="s">
        <v>160</v>
      </c>
      <c r="G58" s="9" t="s">
        <v>59</v>
      </c>
      <c r="H58" s="9" t="s">
        <v>317</v>
      </c>
      <c r="I58" s="18">
        <v>3921912</v>
      </c>
    </row>
    <row r="59" spans="1:9" ht="12.75">
      <c r="A59" s="8" t="s">
        <v>275</v>
      </c>
      <c r="B59" s="9" t="s">
        <v>300</v>
      </c>
      <c r="C59" s="9" t="s">
        <v>331</v>
      </c>
      <c r="D59" s="9" t="s">
        <v>194</v>
      </c>
      <c r="E59" s="9" t="s">
        <v>153</v>
      </c>
      <c r="F59" s="9" t="s">
        <v>224</v>
      </c>
      <c r="G59" s="9" t="s">
        <v>40</v>
      </c>
      <c r="H59" s="9" t="s">
        <v>317</v>
      </c>
      <c r="I59" s="18">
        <v>140518</v>
      </c>
    </row>
    <row r="60" spans="1:9" ht="12.75">
      <c r="A60" s="19"/>
      <c r="B60" s="9" t="s">
        <v>292</v>
      </c>
      <c r="C60" s="9" t="s">
        <v>331</v>
      </c>
      <c r="D60" s="9" t="s">
        <v>194</v>
      </c>
      <c r="E60" s="9" t="s">
        <v>318</v>
      </c>
      <c r="F60" s="9" t="s">
        <v>182</v>
      </c>
      <c r="G60" s="9" t="s">
        <v>173</v>
      </c>
      <c r="H60" s="9" t="s">
        <v>317</v>
      </c>
      <c r="I60" s="18">
        <v>623814</v>
      </c>
    </row>
    <row r="61" spans="1:9" ht="12.75">
      <c r="A61" s="19"/>
      <c r="B61" s="20"/>
      <c r="C61" s="20"/>
      <c r="D61" s="20"/>
      <c r="E61" s="9" t="s">
        <v>108</v>
      </c>
      <c r="F61" s="9" t="s">
        <v>105</v>
      </c>
      <c r="G61" s="9" t="s">
        <v>106</v>
      </c>
      <c r="H61" s="9" t="s">
        <v>317</v>
      </c>
      <c r="I61" s="18">
        <v>267443</v>
      </c>
    </row>
    <row r="62" spans="1:9" ht="12.75">
      <c r="A62" s="19"/>
      <c r="B62" s="20"/>
      <c r="C62" s="20"/>
      <c r="D62" s="9" t="s">
        <v>235</v>
      </c>
      <c r="E62" s="9" t="s">
        <v>315</v>
      </c>
      <c r="F62" s="9" t="s">
        <v>316</v>
      </c>
      <c r="G62" s="9" t="s">
        <v>145</v>
      </c>
      <c r="H62" s="9" t="s">
        <v>317</v>
      </c>
      <c r="I62" s="18">
        <v>404843</v>
      </c>
    </row>
    <row r="63" spans="1:9" ht="12.75">
      <c r="A63" s="19"/>
      <c r="B63" s="20"/>
      <c r="C63" s="20"/>
      <c r="D63" s="20"/>
      <c r="E63" s="20"/>
      <c r="F63" s="20"/>
      <c r="G63" s="9" t="s">
        <v>63</v>
      </c>
      <c r="H63" s="9" t="s">
        <v>317</v>
      </c>
      <c r="I63" s="18">
        <v>9915</v>
      </c>
    </row>
    <row r="64" spans="1:9" ht="12.75">
      <c r="A64" s="19"/>
      <c r="B64" s="20"/>
      <c r="C64" s="20"/>
      <c r="D64" s="20"/>
      <c r="E64" s="9" t="s">
        <v>205</v>
      </c>
      <c r="F64" s="9" t="s">
        <v>86</v>
      </c>
      <c r="G64" s="9" t="s">
        <v>55</v>
      </c>
      <c r="H64" s="9" t="s">
        <v>317</v>
      </c>
      <c r="I64" s="18">
        <v>127560</v>
      </c>
    </row>
    <row r="65" spans="1:9" ht="12.75">
      <c r="A65" s="19"/>
      <c r="B65" s="20"/>
      <c r="C65" s="20"/>
      <c r="D65" s="20"/>
      <c r="E65" s="9" t="s">
        <v>213</v>
      </c>
      <c r="F65" s="9" t="s">
        <v>333</v>
      </c>
      <c r="G65" s="9" t="s">
        <v>50</v>
      </c>
      <c r="H65" s="9" t="s">
        <v>317</v>
      </c>
      <c r="I65" s="18">
        <v>6432</v>
      </c>
    </row>
    <row r="66" spans="1:9" ht="12.75">
      <c r="A66" s="19"/>
      <c r="B66" s="20"/>
      <c r="C66" s="20"/>
      <c r="D66" s="9" t="s">
        <v>186</v>
      </c>
      <c r="E66" s="9" t="s">
        <v>319</v>
      </c>
      <c r="F66" s="9" t="s">
        <v>320</v>
      </c>
      <c r="G66" s="9" t="s">
        <v>99</v>
      </c>
      <c r="H66" s="9" t="s">
        <v>317</v>
      </c>
      <c r="I66" s="18">
        <v>59960</v>
      </c>
    </row>
    <row r="67" spans="1:9" ht="12.75">
      <c r="A67" s="19"/>
      <c r="B67" s="20"/>
      <c r="C67" s="20"/>
      <c r="D67" s="20"/>
      <c r="E67" s="9" t="s">
        <v>318</v>
      </c>
      <c r="F67" s="9" t="s">
        <v>182</v>
      </c>
      <c r="G67" s="9" t="s">
        <v>81</v>
      </c>
      <c r="H67" s="9" t="s">
        <v>317</v>
      </c>
      <c r="I67" s="18">
        <v>208426</v>
      </c>
    </row>
    <row r="68" spans="1:9" ht="12.75">
      <c r="A68" s="19"/>
      <c r="B68" s="20"/>
      <c r="C68" s="20"/>
      <c r="D68" s="20"/>
      <c r="E68" s="9" t="s">
        <v>190</v>
      </c>
      <c r="F68" s="9" t="s">
        <v>191</v>
      </c>
      <c r="G68" s="9" t="s">
        <v>73</v>
      </c>
      <c r="H68" s="9" t="s">
        <v>317</v>
      </c>
      <c r="I68" s="18">
        <v>44712</v>
      </c>
    </row>
    <row r="69" spans="1:9" ht="12.75">
      <c r="A69" s="19"/>
      <c r="B69" s="20"/>
      <c r="C69" s="20"/>
      <c r="D69" s="20"/>
      <c r="E69" s="20"/>
      <c r="F69" s="9" t="s">
        <v>119</v>
      </c>
      <c r="G69" s="9" t="s">
        <v>336</v>
      </c>
      <c r="H69" s="9" t="s">
        <v>317</v>
      </c>
      <c r="I69" s="18">
        <v>201096</v>
      </c>
    </row>
    <row r="70" spans="1:9" ht="12.75">
      <c r="A70" s="19"/>
      <c r="B70" s="20"/>
      <c r="C70" s="20"/>
      <c r="D70" s="20"/>
      <c r="E70" s="9" t="s">
        <v>132</v>
      </c>
      <c r="F70" s="9" t="s">
        <v>175</v>
      </c>
      <c r="G70" s="9" t="s">
        <v>140</v>
      </c>
      <c r="H70" s="9" t="s">
        <v>317</v>
      </c>
      <c r="I70" s="18">
        <v>4815</v>
      </c>
    </row>
    <row r="71" spans="1:9" ht="12.75">
      <c r="A71" s="19"/>
      <c r="B71" s="20"/>
      <c r="C71" s="20"/>
      <c r="D71" s="9" t="s">
        <v>322</v>
      </c>
      <c r="E71" s="9"/>
      <c r="F71" s="9"/>
      <c r="G71" s="9" t="s">
        <v>122</v>
      </c>
      <c r="H71" s="9" t="s">
        <v>317</v>
      </c>
      <c r="I71" s="18">
        <v>3000</v>
      </c>
    </row>
    <row r="72" spans="1:9" ht="12.75">
      <c r="A72" s="19"/>
      <c r="B72" s="20"/>
      <c r="C72" s="20"/>
      <c r="D72" s="20"/>
      <c r="E72" s="9" t="s">
        <v>238</v>
      </c>
      <c r="F72" s="9" t="s">
        <v>239</v>
      </c>
      <c r="G72" s="9" t="s">
        <v>116</v>
      </c>
      <c r="H72" s="9" t="s">
        <v>317</v>
      </c>
      <c r="I72" s="18">
        <v>3217</v>
      </c>
    </row>
    <row r="73" spans="1:9" ht="12.75">
      <c r="A73" s="19"/>
      <c r="B73" s="20"/>
      <c r="C73" s="20"/>
      <c r="D73" s="20"/>
      <c r="E73" s="9" t="s">
        <v>319</v>
      </c>
      <c r="F73" s="9" t="s">
        <v>320</v>
      </c>
      <c r="G73" s="9" t="s">
        <v>141</v>
      </c>
      <c r="H73" s="9" t="s">
        <v>317</v>
      </c>
      <c r="I73" s="18">
        <v>100254</v>
      </c>
    </row>
    <row r="74" spans="1:9" ht="12.75">
      <c r="A74" s="19"/>
      <c r="B74" s="20"/>
      <c r="C74" s="20"/>
      <c r="D74" s="20"/>
      <c r="E74" s="9" t="s">
        <v>183</v>
      </c>
      <c r="F74" s="9" t="s">
        <v>184</v>
      </c>
      <c r="G74" s="9" t="s">
        <v>109</v>
      </c>
      <c r="H74" s="9" t="s">
        <v>317</v>
      </c>
      <c r="I74" s="18">
        <v>58800</v>
      </c>
    </row>
    <row r="75" spans="1:9" ht="12.75">
      <c r="A75" s="19"/>
      <c r="B75" s="20"/>
      <c r="C75" s="20"/>
      <c r="D75" s="20"/>
      <c r="E75" s="9" t="s">
        <v>187</v>
      </c>
      <c r="F75" s="9" t="s">
        <v>146</v>
      </c>
      <c r="G75" s="9" t="s">
        <v>104</v>
      </c>
      <c r="H75" s="9" t="s">
        <v>317</v>
      </c>
      <c r="I75" s="18">
        <v>10604</v>
      </c>
    </row>
    <row r="76" spans="1:9" ht="12.75">
      <c r="A76" s="19"/>
      <c r="B76" s="20"/>
      <c r="C76" s="20"/>
      <c r="D76" s="20"/>
      <c r="E76" s="9" t="s">
        <v>327</v>
      </c>
      <c r="F76" s="9" t="s">
        <v>160</v>
      </c>
      <c r="G76" s="9" t="s">
        <v>37</v>
      </c>
      <c r="H76" s="9" t="s">
        <v>317</v>
      </c>
      <c r="I76" s="18">
        <v>150</v>
      </c>
    </row>
    <row r="77" spans="1:9" ht="12.75">
      <c r="A77" s="19"/>
      <c r="B77" s="20"/>
      <c r="C77" s="20"/>
      <c r="D77" s="20"/>
      <c r="E77" s="9" t="s">
        <v>338</v>
      </c>
      <c r="F77" s="9" t="s">
        <v>339</v>
      </c>
      <c r="G77" s="9" t="s">
        <v>250</v>
      </c>
      <c r="H77" s="9" t="s">
        <v>317</v>
      </c>
      <c r="I77" s="18">
        <v>54610</v>
      </c>
    </row>
    <row r="78" spans="1:9" ht="12.75">
      <c r="A78" s="19"/>
      <c r="B78" s="20"/>
      <c r="C78" s="20"/>
      <c r="D78" s="20"/>
      <c r="E78" s="9" t="s">
        <v>245</v>
      </c>
      <c r="F78" s="9" t="s">
        <v>246</v>
      </c>
      <c r="G78" s="9" t="s">
        <v>120</v>
      </c>
      <c r="H78" s="9" t="s">
        <v>217</v>
      </c>
      <c r="I78" s="18">
        <v>45019</v>
      </c>
    </row>
    <row r="79" spans="1:9" ht="12.75">
      <c r="A79" s="19"/>
      <c r="B79" s="20"/>
      <c r="C79" s="20"/>
      <c r="D79" s="20"/>
      <c r="E79" s="9" t="s">
        <v>213</v>
      </c>
      <c r="F79" s="9" t="s">
        <v>118</v>
      </c>
      <c r="G79" s="9" t="s">
        <v>122</v>
      </c>
      <c r="H79" s="9" t="s">
        <v>317</v>
      </c>
      <c r="I79" s="18">
        <v>12666</v>
      </c>
    </row>
    <row r="80" spans="1:9" ht="12.75">
      <c r="A80" s="19"/>
      <c r="B80" s="20"/>
      <c r="C80" s="20"/>
      <c r="D80" s="20"/>
      <c r="E80" s="20"/>
      <c r="F80" s="9" t="s">
        <v>333</v>
      </c>
      <c r="G80" s="9" t="s">
        <v>140</v>
      </c>
      <c r="H80" s="9" t="s">
        <v>317</v>
      </c>
      <c r="I80" s="18">
        <v>8448</v>
      </c>
    </row>
    <row r="81" spans="1:9" ht="12.75">
      <c r="A81" s="19"/>
      <c r="B81" s="20"/>
      <c r="C81" s="20"/>
      <c r="D81" s="20"/>
      <c r="E81" s="20"/>
      <c r="F81" s="20"/>
      <c r="G81" s="9" t="s">
        <v>42</v>
      </c>
      <c r="H81" s="9" t="s">
        <v>317</v>
      </c>
      <c r="I81" s="18">
        <v>11911</v>
      </c>
    </row>
    <row r="82" spans="1:9" ht="12.75">
      <c r="A82" s="19"/>
      <c r="B82" s="20"/>
      <c r="C82" s="20"/>
      <c r="D82" s="20"/>
      <c r="E82" s="20"/>
      <c r="F82" s="20"/>
      <c r="G82" s="9" t="s">
        <v>87</v>
      </c>
      <c r="H82" s="9" t="s">
        <v>317</v>
      </c>
      <c r="I82" s="18">
        <v>35416</v>
      </c>
    </row>
    <row r="83" spans="1:9" ht="12.75">
      <c r="A83" s="19"/>
      <c r="B83" s="20"/>
      <c r="C83" s="20"/>
      <c r="D83" s="20"/>
      <c r="E83" s="9" t="s">
        <v>156</v>
      </c>
      <c r="F83" s="9" t="s">
        <v>177</v>
      </c>
      <c r="G83" s="9" t="s">
        <v>51</v>
      </c>
      <c r="H83" s="9" t="s">
        <v>317</v>
      </c>
      <c r="I83" s="18">
        <v>2442</v>
      </c>
    </row>
    <row r="84" spans="1:9" ht="12.75">
      <c r="A84" s="19"/>
      <c r="B84" s="20"/>
      <c r="C84" s="20"/>
      <c r="D84" s="20"/>
      <c r="E84" s="20"/>
      <c r="F84" s="20"/>
      <c r="G84" s="9" t="s">
        <v>83</v>
      </c>
      <c r="H84" s="9" t="s">
        <v>317</v>
      </c>
      <c r="I84" s="18">
        <v>23575</v>
      </c>
    </row>
    <row r="85" spans="1:9" ht="12.75">
      <c r="A85" s="19"/>
      <c r="B85" s="20"/>
      <c r="C85" s="20"/>
      <c r="D85" s="20"/>
      <c r="E85" s="9" t="s">
        <v>128</v>
      </c>
      <c r="F85" s="9" t="s">
        <v>134</v>
      </c>
      <c r="G85" s="9" t="s">
        <v>33</v>
      </c>
      <c r="H85" s="9" t="s">
        <v>317</v>
      </c>
      <c r="I85" s="18">
        <v>11587</v>
      </c>
    </row>
    <row r="86" spans="1:9" ht="12.75">
      <c r="A86" s="19"/>
      <c r="B86" s="20"/>
      <c r="C86" s="20"/>
      <c r="D86" s="9" t="s">
        <v>335</v>
      </c>
      <c r="E86" s="9" t="s">
        <v>319</v>
      </c>
      <c r="F86" s="9" t="s">
        <v>320</v>
      </c>
      <c r="G86" s="9" t="s">
        <v>304</v>
      </c>
      <c r="H86" s="9" t="s">
        <v>317</v>
      </c>
      <c r="I86" s="18">
        <v>86833</v>
      </c>
    </row>
    <row r="87" spans="1:9" ht="12.75">
      <c r="A87" s="19"/>
      <c r="B87" s="20"/>
      <c r="C87" s="20"/>
      <c r="D87" s="20"/>
      <c r="E87" s="20"/>
      <c r="F87" s="20"/>
      <c r="G87" s="9" t="s">
        <v>117</v>
      </c>
      <c r="H87" s="9" t="s">
        <v>317</v>
      </c>
      <c r="I87" s="18">
        <v>7002</v>
      </c>
    </row>
    <row r="88" spans="1:9" ht="12.75">
      <c r="A88" s="19"/>
      <c r="B88" s="20"/>
      <c r="C88" s="20"/>
      <c r="D88" s="20"/>
      <c r="E88" s="20"/>
      <c r="F88" s="20"/>
      <c r="G88" s="9" t="s">
        <v>144</v>
      </c>
      <c r="H88" s="9" t="s">
        <v>317</v>
      </c>
      <c r="I88" s="18">
        <v>9708</v>
      </c>
    </row>
    <row r="89" spans="1:9" ht="12.75">
      <c r="A89" s="19"/>
      <c r="B89" s="20"/>
      <c r="C89" s="9" t="s">
        <v>195</v>
      </c>
      <c r="D89" s="9" t="s">
        <v>322</v>
      </c>
      <c r="E89" s="9" t="s">
        <v>213</v>
      </c>
      <c r="F89" s="9" t="s">
        <v>333</v>
      </c>
      <c r="G89" s="9" t="s">
        <v>188</v>
      </c>
      <c r="H89" s="9" t="s">
        <v>317</v>
      </c>
      <c r="I89" s="18">
        <v>524861</v>
      </c>
    </row>
    <row r="90" spans="1:9" ht="12.75">
      <c r="A90" s="8" t="s">
        <v>262</v>
      </c>
      <c r="B90" s="9" t="s">
        <v>301</v>
      </c>
      <c r="C90" s="9" t="s">
        <v>195</v>
      </c>
      <c r="D90" s="9" t="s">
        <v>162</v>
      </c>
      <c r="E90" s="9" t="s">
        <v>318</v>
      </c>
      <c r="F90" s="9" t="s">
        <v>182</v>
      </c>
      <c r="G90" s="9" t="s">
        <v>107</v>
      </c>
      <c r="H90" s="9" t="s">
        <v>317</v>
      </c>
      <c r="I90" s="18">
        <v>18000</v>
      </c>
    </row>
    <row r="91" spans="1:9" ht="12.75">
      <c r="A91" s="19"/>
      <c r="B91" s="9" t="s">
        <v>287</v>
      </c>
      <c r="C91" s="9" t="s">
        <v>195</v>
      </c>
      <c r="D91" s="9" t="s">
        <v>322</v>
      </c>
      <c r="E91" s="9" t="s">
        <v>318</v>
      </c>
      <c r="F91" s="9" t="s">
        <v>182</v>
      </c>
      <c r="G91" s="9" t="s">
        <v>305</v>
      </c>
      <c r="H91" s="9" t="s">
        <v>317</v>
      </c>
      <c r="I91" s="18">
        <v>24900</v>
      </c>
    </row>
    <row r="92" spans="1:9" ht="12.75">
      <c r="A92" s="19"/>
      <c r="B92" s="20"/>
      <c r="C92" s="9" t="s">
        <v>331</v>
      </c>
      <c r="D92" s="9" t="s">
        <v>322</v>
      </c>
      <c r="E92" s="9" t="s">
        <v>163</v>
      </c>
      <c r="F92" s="9" t="s">
        <v>164</v>
      </c>
      <c r="G92" s="9" t="s">
        <v>135</v>
      </c>
      <c r="H92" s="9" t="s">
        <v>317</v>
      </c>
      <c r="I92" s="18">
        <v>3000</v>
      </c>
    </row>
    <row r="93" spans="1:9" ht="12.75">
      <c r="A93" s="19"/>
      <c r="B93" s="9" t="s">
        <v>254</v>
      </c>
      <c r="C93" s="9" t="s">
        <v>331</v>
      </c>
      <c r="D93" s="9" t="s">
        <v>204</v>
      </c>
      <c r="E93" s="9" t="s">
        <v>327</v>
      </c>
      <c r="F93" s="9" t="s">
        <v>328</v>
      </c>
      <c r="G93" s="9" t="s">
        <v>174</v>
      </c>
      <c r="H93" s="9" t="s">
        <v>317</v>
      </c>
      <c r="I93" s="18">
        <v>4000</v>
      </c>
    </row>
    <row r="94" spans="1:9" ht="12.75">
      <c r="A94" s="19"/>
      <c r="B94" s="9" t="s">
        <v>285</v>
      </c>
      <c r="C94" s="9" t="s">
        <v>195</v>
      </c>
      <c r="D94" s="9" t="s">
        <v>322</v>
      </c>
      <c r="E94" s="9" t="s">
        <v>327</v>
      </c>
      <c r="F94" s="9" t="s">
        <v>160</v>
      </c>
      <c r="G94" s="9" t="s">
        <v>113</v>
      </c>
      <c r="H94" s="9" t="s">
        <v>317</v>
      </c>
      <c r="I94" s="18">
        <v>5619</v>
      </c>
    </row>
    <row r="95" spans="1:9" ht="12.75">
      <c r="A95" s="19"/>
      <c r="B95" s="9" t="s">
        <v>279</v>
      </c>
      <c r="C95" s="9" t="s">
        <v>331</v>
      </c>
      <c r="D95" s="9" t="s">
        <v>235</v>
      </c>
      <c r="E95" s="9" t="s">
        <v>178</v>
      </c>
      <c r="F95" s="9" t="s">
        <v>179</v>
      </c>
      <c r="G95" s="9" t="s">
        <v>82</v>
      </c>
      <c r="H95" s="9" t="s">
        <v>317</v>
      </c>
      <c r="I95" s="18">
        <v>1598286</v>
      </c>
    </row>
    <row r="96" spans="1:9" ht="12.75">
      <c r="A96" s="19"/>
      <c r="B96" s="20"/>
      <c r="C96" s="20"/>
      <c r="D96" s="9" t="s">
        <v>167</v>
      </c>
      <c r="E96" s="9" t="s">
        <v>327</v>
      </c>
      <c r="F96" s="9" t="s">
        <v>150</v>
      </c>
      <c r="G96" s="9" t="s">
        <v>96</v>
      </c>
      <c r="H96" s="9" t="s">
        <v>317</v>
      </c>
      <c r="I96" s="18">
        <v>939175</v>
      </c>
    </row>
    <row r="97" spans="1:9" ht="12.75">
      <c r="A97" s="19"/>
      <c r="B97" s="9" t="s">
        <v>251</v>
      </c>
      <c r="C97" s="9" t="s">
        <v>195</v>
      </c>
      <c r="D97" s="9" t="s">
        <v>322</v>
      </c>
      <c r="E97" s="9" t="s">
        <v>327</v>
      </c>
      <c r="F97" s="9" t="s">
        <v>328</v>
      </c>
      <c r="G97" s="9" t="s">
        <v>32</v>
      </c>
      <c r="H97" s="9" t="s">
        <v>206</v>
      </c>
      <c r="I97" s="18">
        <v>472156</v>
      </c>
    </row>
    <row r="98" spans="1:9" ht="12.75">
      <c r="A98" s="8" t="s">
        <v>271</v>
      </c>
      <c r="B98" s="9" t="s">
        <v>257</v>
      </c>
      <c r="C98" s="9" t="s">
        <v>331</v>
      </c>
      <c r="D98" s="9" t="s">
        <v>322</v>
      </c>
      <c r="E98" s="9" t="s">
        <v>319</v>
      </c>
      <c r="F98" s="9" t="s">
        <v>320</v>
      </c>
      <c r="G98" s="9" t="s">
        <v>54</v>
      </c>
      <c r="H98" s="9" t="s">
        <v>317</v>
      </c>
      <c r="I98" s="18">
        <v>16837</v>
      </c>
    </row>
    <row r="99" spans="1:9" ht="12.75">
      <c r="A99" s="19"/>
      <c r="B99" s="9" t="s">
        <v>294</v>
      </c>
      <c r="C99" s="9" t="s">
        <v>331</v>
      </c>
      <c r="D99" s="9" t="s">
        <v>322</v>
      </c>
      <c r="E99" s="9" t="s">
        <v>319</v>
      </c>
      <c r="F99" s="9" t="s">
        <v>320</v>
      </c>
      <c r="G99" s="9" t="s">
        <v>115</v>
      </c>
      <c r="H99" s="9" t="s">
        <v>149</v>
      </c>
      <c r="I99" s="18">
        <v>364440</v>
      </c>
    </row>
    <row r="100" spans="1:9" ht="12.75">
      <c r="A100" s="19"/>
      <c r="B100" s="20"/>
      <c r="C100" s="20"/>
      <c r="D100" s="20"/>
      <c r="E100" s="20"/>
      <c r="F100" s="20"/>
      <c r="G100" s="9" t="s">
        <v>92</v>
      </c>
      <c r="H100" s="9" t="s">
        <v>158</v>
      </c>
      <c r="I100" s="18">
        <v>709630</v>
      </c>
    </row>
    <row r="101" spans="1:9" ht="12.75">
      <c r="A101" s="19"/>
      <c r="B101" s="9" t="s">
        <v>253</v>
      </c>
      <c r="C101" s="9" t="s">
        <v>195</v>
      </c>
      <c r="D101" s="9" t="s">
        <v>322</v>
      </c>
      <c r="E101" s="9" t="s">
        <v>319</v>
      </c>
      <c r="F101" s="9" t="s">
        <v>320</v>
      </c>
      <c r="G101" s="9" t="s">
        <v>98</v>
      </c>
      <c r="H101" s="9" t="s">
        <v>158</v>
      </c>
      <c r="I101" s="18">
        <v>149080</v>
      </c>
    </row>
    <row r="102" spans="1:9" ht="12.75">
      <c r="A102" s="8" t="s">
        <v>272</v>
      </c>
      <c r="B102" s="9" t="s">
        <v>289</v>
      </c>
      <c r="C102" s="9" t="s">
        <v>331</v>
      </c>
      <c r="D102" s="9" t="s">
        <v>241</v>
      </c>
      <c r="E102" s="9" t="s">
        <v>244</v>
      </c>
      <c r="F102" s="9" t="s">
        <v>130</v>
      </c>
      <c r="G102" s="9" t="s">
        <v>303</v>
      </c>
      <c r="H102" s="9" t="s">
        <v>317</v>
      </c>
      <c r="I102" s="18">
        <v>66000</v>
      </c>
    </row>
    <row r="103" spans="1:9" ht="12.75">
      <c r="A103" s="19"/>
      <c r="B103" s="9" t="s">
        <v>290</v>
      </c>
      <c r="C103" s="9" t="s">
        <v>331</v>
      </c>
      <c r="D103" s="9" t="s">
        <v>194</v>
      </c>
      <c r="E103" s="9" t="s">
        <v>319</v>
      </c>
      <c r="F103" s="9" t="s">
        <v>320</v>
      </c>
      <c r="G103" s="9" t="s">
        <v>218</v>
      </c>
      <c r="H103" s="9" t="s">
        <v>217</v>
      </c>
      <c r="I103" s="18">
        <v>499968</v>
      </c>
    </row>
    <row r="104" spans="1:9" ht="12.75">
      <c r="A104" s="19"/>
      <c r="B104" s="9" t="s">
        <v>297</v>
      </c>
      <c r="C104" s="9" t="s">
        <v>331</v>
      </c>
      <c r="D104" s="9" t="s">
        <v>230</v>
      </c>
      <c r="E104" s="9" t="s">
        <v>244</v>
      </c>
      <c r="F104" s="9" t="s">
        <v>337</v>
      </c>
      <c r="G104" s="9" t="s">
        <v>31</v>
      </c>
      <c r="H104" s="9" t="s">
        <v>317</v>
      </c>
      <c r="I104" s="18">
        <v>19266</v>
      </c>
    </row>
    <row r="105" spans="1:9" ht="12.75">
      <c r="A105" s="8" t="s">
        <v>263</v>
      </c>
      <c r="B105" s="9" t="s">
        <v>293</v>
      </c>
      <c r="C105" s="9" t="s">
        <v>331</v>
      </c>
      <c r="D105" s="9" t="s">
        <v>148</v>
      </c>
      <c r="E105" s="9"/>
      <c r="F105" s="9"/>
      <c r="G105" s="9" t="s">
        <v>84</v>
      </c>
      <c r="H105" s="9" t="s">
        <v>233</v>
      </c>
      <c r="I105" s="18">
        <v>550662</v>
      </c>
    </row>
    <row r="106" spans="1:9" ht="12.75">
      <c r="A106" s="19"/>
      <c r="B106" s="9" t="s">
        <v>201</v>
      </c>
      <c r="C106" s="9" t="s">
        <v>331</v>
      </c>
      <c r="D106" s="9" t="s">
        <v>235</v>
      </c>
      <c r="E106" s="9"/>
      <c r="F106" s="9"/>
      <c r="G106" s="9" t="s">
        <v>64</v>
      </c>
      <c r="H106" s="9" t="s">
        <v>317</v>
      </c>
      <c r="I106" s="18">
        <v>10940</v>
      </c>
    </row>
    <row r="107" spans="1:9" ht="12.75">
      <c r="A107" s="8" t="s">
        <v>265</v>
      </c>
      <c r="B107" s="9" t="s">
        <v>283</v>
      </c>
      <c r="C107" s="9" t="s">
        <v>331</v>
      </c>
      <c r="D107" s="9" t="s">
        <v>322</v>
      </c>
      <c r="E107" s="9" t="s">
        <v>329</v>
      </c>
      <c r="F107" s="9" t="s">
        <v>155</v>
      </c>
      <c r="G107" s="9" t="s">
        <v>49</v>
      </c>
      <c r="H107" s="9" t="s">
        <v>129</v>
      </c>
      <c r="I107" s="18">
        <v>116736</v>
      </c>
    </row>
    <row r="108" spans="1:9" ht="12.75">
      <c r="A108" s="19"/>
      <c r="B108" s="20"/>
      <c r="C108" s="9" t="s">
        <v>195</v>
      </c>
      <c r="D108" s="9" t="s">
        <v>162</v>
      </c>
      <c r="E108" s="9" t="s">
        <v>329</v>
      </c>
      <c r="F108" s="9" t="s">
        <v>155</v>
      </c>
      <c r="G108" s="9" t="s">
        <v>91</v>
      </c>
      <c r="H108" s="9" t="s">
        <v>233</v>
      </c>
      <c r="I108" s="18">
        <v>87175</v>
      </c>
    </row>
    <row r="109" spans="1:9" ht="12.75">
      <c r="A109" s="19"/>
      <c r="B109" s="20"/>
      <c r="C109" s="20"/>
      <c r="D109" s="20"/>
      <c r="E109" s="20"/>
      <c r="F109" s="20"/>
      <c r="G109" s="9" t="s">
        <v>123</v>
      </c>
      <c r="H109" s="9" t="s">
        <v>317</v>
      </c>
      <c r="I109" s="18">
        <v>13750</v>
      </c>
    </row>
    <row r="110" spans="1:9" ht="12.75">
      <c r="A110" s="19"/>
      <c r="B110" s="9" t="s">
        <v>295</v>
      </c>
      <c r="C110" s="9" t="s">
        <v>331</v>
      </c>
      <c r="D110" s="9" t="s">
        <v>126</v>
      </c>
      <c r="E110" s="9" t="s">
        <v>215</v>
      </c>
      <c r="F110" s="9" t="s">
        <v>216</v>
      </c>
      <c r="G110" s="9" t="s">
        <v>111</v>
      </c>
      <c r="H110" s="9" t="s">
        <v>317</v>
      </c>
      <c r="I110" s="18">
        <v>6392</v>
      </c>
    </row>
    <row r="111" spans="1:9" ht="12.75">
      <c r="A111" s="19"/>
      <c r="B111" s="20"/>
      <c r="C111" s="20"/>
      <c r="D111" s="20"/>
      <c r="E111" s="20"/>
      <c r="F111" s="20"/>
      <c r="G111" s="9" t="s">
        <v>176</v>
      </c>
      <c r="H111" s="9" t="s">
        <v>317</v>
      </c>
      <c r="I111" s="18">
        <v>28620</v>
      </c>
    </row>
    <row r="112" spans="1:9" ht="12.75">
      <c r="A112" s="19"/>
      <c r="B112" s="20"/>
      <c r="C112" s="20"/>
      <c r="D112" s="9" t="s">
        <v>235</v>
      </c>
      <c r="E112" s="9" t="s">
        <v>245</v>
      </c>
      <c r="F112" s="9" t="s">
        <v>246</v>
      </c>
      <c r="G112" s="9" t="s">
        <v>57</v>
      </c>
      <c r="H112" s="9" t="s">
        <v>317</v>
      </c>
      <c r="I112" s="18">
        <v>12902</v>
      </c>
    </row>
    <row r="113" spans="1:9" ht="12.75">
      <c r="A113" s="19"/>
      <c r="B113" s="20"/>
      <c r="C113" s="20"/>
      <c r="D113" s="9" t="s">
        <v>162</v>
      </c>
      <c r="E113" s="9" t="s">
        <v>215</v>
      </c>
      <c r="F113" s="9" t="s">
        <v>216</v>
      </c>
      <c r="G113" s="9" t="s">
        <v>66</v>
      </c>
      <c r="H113" s="9" t="s">
        <v>317</v>
      </c>
      <c r="I113" s="18">
        <v>2753</v>
      </c>
    </row>
    <row r="114" spans="1:9" ht="12.75">
      <c r="A114" s="19"/>
      <c r="B114" s="9" t="s">
        <v>280</v>
      </c>
      <c r="C114" s="9" t="s">
        <v>195</v>
      </c>
      <c r="D114" s="9" t="s">
        <v>243</v>
      </c>
      <c r="E114" s="9" t="s">
        <v>212</v>
      </c>
      <c r="F114" s="9" t="s">
        <v>171</v>
      </c>
      <c r="G114" s="9" t="s">
        <v>100</v>
      </c>
      <c r="H114" s="9" t="s">
        <v>129</v>
      </c>
      <c r="I114" s="18">
        <v>42187</v>
      </c>
    </row>
    <row r="115" spans="1:9" ht="12.75">
      <c r="A115" s="19"/>
      <c r="B115" s="20"/>
      <c r="C115" s="20"/>
      <c r="D115" s="20"/>
      <c r="E115" s="20"/>
      <c r="F115" s="20"/>
      <c r="G115" s="20"/>
      <c r="H115" s="25" t="s">
        <v>233</v>
      </c>
      <c r="I115" s="22">
        <v>56250</v>
      </c>
    </row>
    <row r="116" spans="1:9" ht="12.75">
      <c r="A116" s="19"/>
      <c r="B116" s="9" t="s">
        <v>298</v>
      </c>
      <c r="C116" s="9" t="s">
        <v>331</v>
      </c>
      <c r="D116" s="9" t="s">
        <v>322</v>
      </c>
      <c r="E116" s="9" t="s">
        <v>327</v>
      </c>
      <c r="F116" s="9" t="s">
        <v>44</v>
      </c>
      <c r="G116" s="9" t="s">
        <v>45</v>
      </c>
      <c r="H116" s="9" t="s">
        <v>317</v>
      </c>
      <c r="I116" s="18">
        <v>11971</v>
      </c>
    </row>
    <row r="117" spans="1:9" ht="12.75">
      <c r="A117" s="19"/>
      <c r="B117" s="20"/>
      <c r="C117" s="20"/>
      <c r="D117" s="20"/>
      <c r="E117" s="9" t="s">
        <v>329</v>
      </c>
      <c r="F117" s="9" t="s">
        <v>198</v>
      </c>
      <c r="G117" s="9" t="s">
        <v>133</v>
      </c>
      <c r="H117" s="9" t="s">
        <v>317</v>
      </c>
      <c r="I117" s="18">
        <v>30423</v>
      </c>
    </row>
    <row r="118" spans="1:9" ht="12.75">
      <c r="A118" s="19"/>
      <c r="B118" s="20"/>
      <c r="C118" s="20"/>
      <c r="D118" s="9" t="s">
        <v>235</v>
      </c>
      <c r="E118" s="9" t="s">
        <v>153</v>
      </c>
      <c r="F118" s="9" t="s">
        <v>154</v>
      </c>
      <c r="G118" s="9" t="s">
        <v>67</v>
      </c>
      <c r="H118" s="9" t="s">
        <v>317</v>
      </c>
      <c r="I118" s="18">
        <v>5648</v>
      </c>
    </row>
    <row r="119" spans="1:9" ht="12.75">
      <c r="A119" s="19"/>
      <c r="B119" s="20"/>
      <c r="C119" s="9" t="s">
        <v>195</v>
      </c>
      <c r="D119" s="9" t="s">
        <v>322</v>
      </c>
      <c r="E119" s="9" t="s">
        <v>329</v>
      </c>
      <c r="F119" s="9" t="s">
        <v>198</v>
      </c>
      <c r="G119" s="9" t="s">
        <v>78</v>
      </c>
      <c r="H119" s="9"/>
      <c r="I119" s="18">
        <v>24724</v>
      </c>
    </row>
    <row r="120" spans="1:9" ht="12.75">
      <c r="A120" s="8" t="s">
        <v>269</v>
      </c>
      <c r="B120" s="9" t="s">
        <v>270</v>
      </c>
      <c r="C120" s="9" t="s">
        <v>331</v>
      </c>
      <c r="D120" s="9" t="s">
        <v>230</v>
      </c>
      <c r="E120" s="9" t="s">
        <v>319</v>
      </c>
      <c r="F120" s="9" t="s">
        <v>320</v>
      </c>
      <c r="G120" s="9" t="s">
        <v>218</v>
      </c>
      <c r="H120" s="9" t="s">
        <v>317</v>
      </c>
      <c r="I120" s="18">
        <v>190716</v>
      </c>
    </row>
    <row r="121" spans="1:9" ht="12.75">
      <c r="A121" s="19"/>
      <c r="B121" s="20"/>
      <c r="C121" s="20"/>
      <c r="D121" s="9" t="s">
        <v>194</v>
      </c>
      <c r="E121" s="9" t="s">
        <v>319</v>
      </c>
      <c r="F121" s="9" t="s">
        <v>320</v>
      </c>
      <c r="G121" s="9" t="s">
        <v>114</v>
      </c>
      <c r="H121" s="9" t="s">
        <v>317</v>
      </c>
      <c r="I121" s="18">
        <v>45000</v>
      </c>
    </row>
    <row r="122" spans="1:9" ht="12.75">
      <c r="A122" s="19"/>
      <c r="B122" s="20"/>
      <c r="C122" s="9" t="s">
        <v>195</v>
      </c>
      <c r="D122" s="9" t="s">
        <v>230</v>
      </c>
      <c r="E122" s="9" t="s">
        <v>319</v>
      </c>
      <c r="F122" s="9" t="s">
        <v>320</v>
      </c>
      <c r="G122" s="9" t="s">
        <v>72</v>
      </c>
      <c r="H122" s="9" t="s">
        <v>131</v>
      </c>
      <c r="I122" s="18">
        <v>200000</v>
      </c>
    </row>
    <row r="123" spans="1:9" ht="12.75">
      <c r="A123" s="8" t="s">
        <v>266</v>
      </c>
      <c r="B123" s="9" t="s">
        <v>282</v>
      </c>
      <c r="C123" s="9" t="s">
        <v>331</v>
      </c>
      <c r="D123" s="9" t="s">
        <v>322</v>
      </c>
      <c r="E123" s="9" t="s">
        <v>163</v>
      </c>
      <c r="F123" s="9" t="s">
        <v>192</v>
      </c>
      <c r="G123" s="9" t="s">
        <v>62</v>
      </c>
      <c r="H123" s="9" t="s">
        <v>317</v>
      </c>
      <c r="I123" s="18">
        <v>93386</v>
      </c>
    </row>
    <row r="124" spans="1:9" ht="12.75">
      <c r="A124" s="19"/>
      <c r="B124" s="9" t="s">
        <v>288</v>
      </c>
      <c r="C124" s="9" t="s">
        <v>331</v>
      </c>
      <c r="D124" s="9" t="s">
        <v>226</v>
      </c>
      <c r="E124" s="9" t="s">
        <v>318</v>
      </c>
      <c r="F124" s="9" t="s">
        <v>127</v>
      </c>
      <c r="G124" s="9" t="s">
        <v>76</v>
      </c>
      <c r="H124" s="9" t="s">
        <v>317</v>
      </c>
      <c r="I124" s="18">
        <v>125000</v>
      </c>
    </row>
    <row r="125" spans="1:9" ht="12.75">
      <c r="A125" s="19"/>
      <c r="B125" s="9" t="s">
        <v>299</v>
      </c>
      <c r="C125" s="9" t="s">
        <v>195</v>
      </c>
      <c r="D125" s="9" t="s">
        <v>322</v>
      </c>
      <c r="E125" s="9" t="s">
        <v>319</v>
      </c>
      <c r="F125" s="9" t="s">
        <v>320</v>
      </c>
      <c r="G125" s="9" t="s">
        <v>80</v>
      </c>
      <c r="H125" s="9" t="s">
        <v>317</v>
      </c>
      <c r="I125" s="18">
        <v>12890</v>
      </c>
    </row>
    <row r="126" spans="1:9" ht="12.75">
      <c r="A126" s="8" t="s">
        <v>264</v>
      </c>
      <c r="B126" s="9" t="s">
        <v>256</v>
      </c>
      <c r="C126" s="9" t="s">
        <v>195</v>
      </c>
      <c r="D126" s="9" t="s">
        <v>152</v>
      </c>
      <c r="E126" s="9"/>
      <c r="F126" s="9"/>
      <c r="G126" s="9" t="s">
        <v>90</v>
      </c>
      <c r="H126" s="9" t="s">
        <v>317</v>
      </c>
      <c r="I126" s="18">
        <v>174156</v>
      </c>
    </row>
    <row r="127" spans="1:9" ht="12.75">
      <c r="A127" s="8" t="s">
        <v>27</v>
      </c>
      <c r="B127" s="9" t="s">
        <v>286</v>
      </c>
      <c r="C127" s="9" t="s">
        <v>331</v>
      </c>
      <c r="D127" s="9" t="s">
        <v>322</v>
      </c>
      <c r="E127" s="9" t="s">
        <v>319</v>
      </c>
      <c r="F127" s="9" t="s">
        <v>320</v>
      </c>
      <c r="G127" s="9" t="s">
        <v>46</v>
      </c>
      <c r="H127" s="9" t="s">
        <v>131</v>
      </c>
      <c r="I127" s="18">
        <v>50000</v>
      </c>
    </row>
    <row r="128" spans="1:9" ht="12.75">
      <c r="A128" s="19"/>
      <c r="B128" s="9" t="s">
        <v>296</v>
      </c>
      <c r="C128" s="9" t="s">
        <v>195</v>
      </c>
      <c r="D128" s="9" t="s">
        <v>322</v>
      </c>
      <c r="E128" s="9" t="s">
        <v>319</v>
      </c>
      <c r="F128" s="9" t="s">
        <v>320</v>
      </c>
      <c r="G128" s="9" t="s">
        <v>110</v>
      </c>
      <c r="H128" s="9" t="s">
        <v>129</v>
      </c>
      <c r="I128" s="18">
        <v>25000</v>
      </c>
    </row>
    <row r="129" spans="1:9" ht="12.75">
      <c r="A129" s="8" t="s">
        <v>26</v>
      </c>
      <c r="B129" s="9" t="s">
        <v>284</v>
      </c>
      <c r="C129" s="9" t="s">
        <v>331</v>
      </c>
      <c r="D129" s="9" t="s">
        <v>322</v>
      </c>
      <c r="E129" s="9" t="s">
        <v>319</v>
      </c>
      <c r="F129" s="9" t="s">
        <v>320</v>
      </c>
      <c r="G129" s="9" t="s">
        <v>71</v>
      </c>
      <c r="H129" s="9" t="s">
        <v>317</v>
      </c>
      <c r="I129" s="18">
        <v>30368</v>
      </c>
    </row>
    <row r="130" spans="1:9" ht="12.75">
      <c r="A130" s="19"/>
      <c r="B130" s="9" t="s">
        <v>281</v>
      </c>
      <c r="C130" s="9" t="s">
        <v>331</v>
      </c>
      <c r="D130" s="9" t="s">
        <v>322</v>
      </c>
      <c r="E130" s="9" t="s">
        <v>190</v>
      </c>
      <c r="F130" s="9" t="s">
        <v>65</v>
      </c>
      <c r="G130" s="9" t="s">
        <v>30</v>
      </c>
      <c r="H130" s="9" t="s">
        <v>317</v>
      </c>
      <c r="I130" s="18">
        <v>704</v>
      </c>
    </row>
    <row r="131" spans="1:9" ht="12.75">
      <c r="A131" s="8" t="s">
        <v>276</v>
      </c>
      <c r="B131" s="9" t="s">
        <v>276</v>
      </c>
      <c r="C131" s="9" t="s">
        <v>331</v>
      </c>
      <c r="D131" s="9" t="s">
        <v>162</v>
      </c>
      <c r="E131" s="9" t="s">
        <v>329</v>
      </c>
      <c r="F131" s="9" t="s">
        <v>302</v>
      </c>
      <c r="G131" s="9" t="s">
        <v>39</v>
      </c>
      <c r="H131" s="9" t="s">
        <v>233</v>
      </c>
      <c r="I131" s="18">
        <v>23786</v>
      </c>
    </row>
    <row r="132" spans="1:9" ht="12.75">
      <c r="A132" s="11" t="s">
        <v>219</v>
      </c>
      <c r="B132" s="12"/>
      <c r="C132" s="12"/>
      <c r="D132" s="12"/>
      <c r="E132" s="12"/>
      <c r="F132" s="12"/>
      <c r="G132" s="12"/>
      <c r="H132" s="12"/>
      <c r="I132" s="21">
        <v>1020264097</v>
      </c>
    </row>
  </sheetData>
  <printOptions gridLines="1"/>
  <pageMargins left="0.17" right="0.17" top="1" bottom="1" header="0.5" footer="0.5"/>
  <pageSetup horizontalDpi="600" verticalDpi="600" orientation="landscape" scale="80" r:id="rId1"/>
  <headerFooter alignWithMargins="0">
    <oddFooter>&amp;C&amp;P of &amp;N&amp;R&amp;F
&amp;A
4/13/06</oddFooter>
  </headerFooter>
</worksheet>
</file>

<file path=xl/worksheets/sheet8.xml><?xml version="1.0" encoding="utf-8"?>
<worksheet xmlns="http://schemas.openxmlformats.org/spreadsheetml/2006/main" xmlns:r="http://schemas.openxmlformats.org/officeDocument/2006/relationships">
  <dimension ref="A1:I106"/>
  <sheetViews>
    <sheetView workbookViewId="0" topLeftCell="A1">
      <selection activeCell="D9" sqref="D9"/>
    </sheetView>
  </sheetViews>
  <sheetFormatPr defaultColWidth="9.140625" defaultRowHeight="12.75"/>
  <cols>
    <col min="1" max="1" width="7.421875" style="0" customWidth="1"/>
    <col min="2" max="2" width="7.57421875" style="0" customWidth="1"/>
    <col min="3" max="3" width="8.00390625" style="0" customWidth="1"/>
    <col min="4" max="4" width="42.140625" style="0" customWidth="1"/>
    <col min="6" max="6" width="25.8515625" style="0" customWidth="1"/>
    <col min="7" max="7" width="38.8515625" style="0" bestFit="1" customWidth="1"/>
    <col min="8" max="8" width="10.7109375" style="0" customWidth="1"/>
    <col min="9" max="9" width="12.7109375" style="0" bestFit="1" customWidth="1"/>
  </cols>
  <sheetData>
    <row r="1" spans="1:9" ht="12.75">
      <c r="A1" s="4" t="s">
        <v>348</v>
      </c>
      <c r="B1" s="15"/>
      <c r="C1" s="15"/>
      <c r="D1" s="15"/>
      <c r="E1" s="15"/>
      <c r="F1" s="15"/>
      <c r="G1" s="15"/>
      <c r="H1" s="27"/>
      <c r="I1" s="16"/>
    </row>
    <row r="2" spans="1:9" ht="12.75">
      <c r="A2" s="17" t="s">
        <v>306</v>
      </c>
      <c r="B2" s="6" t="s">
        <v>307</v>
      </c>
      <c r="C2" s="1" t="s">
        <v>310</v>
      </c>
      <c r="D2" s="17" t="s">
        <v>313</v>
      </c>
      <c r="E2" s="26" t="s">
        <v>308</v>
      </c>
      <c r="F2" s="26" t="s">
        <v>309</v>
      </c>
      <c r="G2" s="6" t="s">
        <v>314</v>
      </c>
      <c r="H2" s="28" t="s">
        <v>258</v>
      </c>
      <c r="I2" s="23" t="s">
        <v>220</v>
      </c>
    </row>
    <row r="3" spans="1:9" ht="12.75">
      <c r="A3" s="8" t="s">
        <v>261</v>
      </c>
      <c r="B3" s="9" t="s">
        <v>278</v>
      </c>
      <c r="C3" s="9" t="s">
        <v>195</v>
      </c>
      <c r="D3" s="9" t="s">
        <v>322</v>
      </c>
      <c r="E3" s="9" t="s">
        <v>329</v>
      </c>
      <c r="F3" s="9" t="s">
        <v>330</v>
      </c>
      <c r="G3" s="9" t="s">
        <v>24</v>
      </c>
      <c r="H3" s="29" t="s">
        <v>317</v>
      </c>
      <c r="I3" s="22">
        <v>7999412</v>
      </c>
    </row>
    <row r="4" spans="1:9" ht="12.75">
      <c r="A4" s="19"/>
      <c r="B4" s="20"/>
      <c r="C4" s="20"/>
      <c r="D4" s="20"/>
      <c r="E4" s="20"/>
      <c r="F4" s="20"/>
      <c r="G4" s="20"/>
      <c r="H4" s="30" t="s">
        <v>233</v>
      </c>
      <c r="I4" s="22">
        <v>159567096</v>
      </c>
    </row>
    <row r="5" spans="1:9" ht="12.75">
      <c r="A5" s="19"/>
      <c r="B5" s="20"/>
      <c r="C5" s="9" t="s">
        <v>331</v>
      </c>
      <c r="D5" s="9" t="s">
        <v>322</v>
      </c>
      <c r="E5" s="9" t="s">
        <v>329</v>
      </c>
      <c r="F5" s="9" t="s">
        <v>330</v>
      </c>
      <c r="G5" s="9" t="s">
        <v>25</v>
      </c>
      <c r="H5" s="29" t="s">
        <v>317</v>
      </c>
      <c r="I5" s="18">
        <v>5799667</v>
      </c>
    </row>
    <row r="6" spans="1:9" ht="12.75">
      <c r="A6" s="19"/>
      <c r="B6" s="20"/>
      <c r="C6" s="20"/>
      <c r="D6" s="20"/>
      <c r="E6" s="20"/>
      <c r="F6" s="20"/>
      <c r="G6" s="9" t="s">
        <v>102</v>
      </c>
      <c r="H6" s="29" t="s">
        <v>158</v>
      </c>
      <c r="I6" s="18">
        <v>6851406</v>
      </c>
    </row>
    <row r="7" spans="1:9" ht="12.75">
      <c r="A7" s="19"/>
      <c r="B7" s="20"/>
      <c r="C7" s="20"/>
      <c r="D7" s="20"/>
      <c r="E7" s="20"/>
      <c r="F7" s="20"/>
      <c r="G7" s="9" t="s">
        <v>95</v>
      </c>
      <c r="H7" s="29" t="s">
        <v>317</v>
      </c>
      <c r="I7" s="18">
        <v>658389</v>
      </c>
    </row>
    <row r="8" spans="1:9" ht="12.75">
      <c r="A8" s="19"/>
      <c r="B8" s="20"/>
      <c r="C8" s="20"/>
      <c r="D8" s="20"/>
      <c r="E8" s="20"/>
      <c r="F8" s="20"/>
      <c r="G8" s="9" t="s">
        <v>23</v>
      </c>
      <c r="H8" s="29" t="s">
        <v>317</v>
      </c>
      <c r="I8" s="18">
        <v>60662</v>
      </c>
    </row>
    <row r="9" spans="1:9" ht="12.75">
      <c r="A9" s="19"/>
      <c r="B9" s="20"/>
      <c r="C9" s="20"/>
      <c r="D9" s="9" t="s">
        <v>235</v>
      </c>
      <c r="E9" s="9" t="s">
        <v>153</v>
      </c>
      <c r="F9" s="9" t="s">
        <v>224</v>
      </c>
      <c r="G9" s="9" t="s">
        <v>74</v>
      </c>
      <c r="H9" s="29" t="s">
        <v>317</v>
      </c>
      <c r="I9" s="18">
        <v>18950</v>
      </c>
    </row>
    <row r="10" spans="1:9" ht="12.75">
      <c r="A10" s="19"/>
      <c r="B10" s="20"/>
      <c r="C10" s="20"/>
      <c r="D10" s="20"/>
      <c r="E10" s="9" t="s">
        <v>329</v>
      </c>
      <c r="F10" s="9" t="s">
        <v>330</v>
      </c>
      <c r="G10" s="9" t="s">
        <v>21</v>
      </c>
      <c r="H10" s="29" t="s">
        <v>317</v>
      </c>
      <c r="I10" s="18">
        <v>5520000</v>
      </c>
    </row>
    <row r="11" spans="1:9" ht="12.75">
      <c r="A11" s="19"/>
      <c r="B11" s="20"/>
      <c r="C11" s="20"/>
      <c r="D11" s="9" t="s">
        <v>194</v>
      </c>
      <c r="E11" s="9" t="s">
        <v>153</v>
      </c>
      <c r="F11" s="9" t="s">
        <v>224</v>
      </c>
      <c r="G11" s="9" t="s">
        <v>210</v>
      </c>
      <c r="H11" s="29" t="s">
        <v>317</v>
      </c>
      <c r="I11" s="18">
        <v>350696</v>
      </c>
    </row>
    <row r="12" spans="1:9" ht="12.75">
      <c r="A12" s="19"/>
      <c r="B12" s="20"/>
      <c r="C12" s="20"/>
      <c r="D12" s="20"/>
      <c r="E12" s="9" t="s">
        <v>329</v>
      </c>
      <c r="F12" s="9" t="s">
        <v>330</v>
      </c>
      <c r="G12" s="9" t="s">
        <v>22</v>
      </c>
      <c r="H12" s="29" t="s">
        <v>317</v>
      </c>
      <c r="I12" s="18">
        <v>1268064</v>
      </c>
    </row>
    <row r="13" spans="1:9" ht="12.75">
      <c r="A13" s="19"/>
      <c r="B13" s="20"/>
      <c r="C13" s="20"/>
      <c r="D13" s="9" t="s">
        <v>162</v>
      </c>
      <c r="E13" s="9" t="s">
        <v>329</v>
      </c>
      <c r="F13" s="9" t="s">
        <v>330</v>
      </c>
      <c r="G13" s="9" t="s">
        <v>70</v>
      </c>
      <c r="H13" s="29" t="s">
        <v>317</v>
      </c>
      <c r="I13" s="18">
        <v>79986</v>
      </c>
    </row>
    <row r="14" spans="1:9" ht="12.75">
      <c r="A14" s="8" t="s">
        <v>259</v>
      </c>
      <c r="B14" s="9" t="s">
        <v>255</v>
      </c>
      <c r="C14" s="9" t="s">
        <v>331</v>
      </c>
      <c r="D14" s="9" t="s">
        <v>322</v>
      </c>
      <c r="E14" s="9" t="s">
        <v>153</v>
      </c>
      <c r="F14" s="9" t="s">
        <v>181</v>
      </c>
      <c r="G14" s="9" t="s">
        <v>121</v>
      </c>
      <c r="H14" s="29" t="s">
        <v>158</v>
      </c>
      <c r="I14" s="18">
        <v>16045041</v>
      </c>
    </row>
    <row r="15" spans="1:9" ht="12.75">
      <c r="A15" s="19"/>
      <c r="B15" s="20"/>
      <c r="C15" s="20"/>
      <c r="D15" s="9" t="s">
        <v>241</v>
      </c>
      <c r="E15" s="9" t="s">
        <v>323</v>
      </c>
      <c r="F15" s="9" t="s">
        <v>340</v>
      </c>
      <c r="G15" s="9" t="s">
        <v>69</v>
      </c>
      <c r="H15" s="29" t="s">
        <v>317</v>
      </c>
      <c r="I15" s="18">
        <v>225000</v>
      </c>
    </row>
    <row r="16" spans="1:9" ht="12.75">
      <c r="A16" s="19"/>
      <c r="B16" s="20"/>
      <c r="C16" s="20"/>
      <c r="D16" s="9" t="s">
        <v>162</v>
      </c>
      <c r="E16" s="9" t="s">
        <v>211</v>
      </c>
      <c r="F16" s="9" t="s">
        <v>228</v>
      </c>
      <c r="G16" s="9" t="s">
        <v>231</v>
      </c>
      <c r="H16" s="29" t="s">
        <v>317</v>
      </c>
      <c r="I16" s="18">
        <v>119590</v>
      </c>
    </row>
    <row r="17" spans="1:9" ht="12.75">
      <c r="A17" s="19"/>
      <c r="B17" s="20"/>
      <c r="C17" s="9" t="s">
        <v>195</v>
      </c>
      <c r="D17" s="9" t="s">
        <v>249</v>
      </c>
      <c r="E17" s="9" t="s">
        <v>211</v>
      </c>
      <c r="F17" s="9" t="s">
        <v>228</v>
      </c>
      <c r="G17" s="9" t="s">
        <v>47</v>
      </c>
      <c r="H17" s="29" t="s">
        <v>317</v>
      </c>
      <c r="I17" s="18">
        <v>86000</v>
      </c>
    </row>
    <row r="18" spans="1:9" ht="12.75">
      <c r="A18" s="19"/>
      <c r="B18" s="20"/>
      <c r="C18" s="20"/>
      <c r="D18" s="9" t="s">
        <v>162</v>
      </c>
      <c r="E18" s="9" t="s">
        <v>213</v>
      </c>
      <c r="F18" s="9" t="s">
        <v>214</v>
      </c>
      <c r="G18" s="9" t="s">
        <v>60</v>
      </c>
      <c r="H18" s="29" t="s">
        <v>317</v>
      </c>
      <c r="I18" s="18">
        <v>45184</v>
      </c>
    </row>
    <row r="19" spans="1:9" ht="12.75">
      <c r="A19" s="8" t="s">
        <v>260</v>
      </c>
      <c r="B19" s="9" t="s">
        <v>277</v>
      </c>
      <c r="C19" s="9" t="s">
        <v>331</v>
      </c>
      <c r="D19" s="9" t="s">
        <v>326</v>
      </c>
      <c r="E19" s="9" t="s">
        <v>207</v>
      </c>
      <c r="F19" s="9" t="s">
        <v>208</v>
      </c>
      <c r="G19" s="9" t="s">
        <v>209</v>
      </c>
      <c r="H19" s="29" t="s">
        <v>217</v>
      </c>
      <c r="I19" s="18">
        <v>6857875</v>
      </c>
    </row>
    <row r="20" spans="1:9" ht="12.75">
      <c r="A20" s="19"/>
      <c r="B20" s="20"/>
      <c r="C20" s="20"/>
      <c r="D20" s="9" t="s">
        <v>322</v>
      </c>
      <c r="E20" s="9" t="s">
        <v>315</v>
      </c>
      <c r="F20" s="9" t="s">
        <v>247</v>
      </c>
      <c r="G20" s="9" t="s">
        <v>35</v>
      </c>
      <c r="H20" s="29" t="s">
        <v>158</v>
      </c>
      <c r="I20" s="18">
        <v>279999</v>
      </c>
    </row>
    <row r="21" spans="1:9" ht="12.75">
      <c r="A21" s="19"/>
      <c r="B21" s="20"/>
      <c r="C21" s="20"/>
      <c r="D21" s="20"/>
      <c r="E21" s="20"/>
      <c r="F21" s="20"/>
      <c r="G21" s="9" t="s">
        <v>34</v>
      </c>
      <c r="H21" s="29" t="s">
        <v>158</v>
      </c>
      <c r="I21" s="18">
        <v>690258</v>
      </c>
    </row>
    <row r="22" spans="1:9" ht="12.75">
      <c r="A22" s="19"/>
      <c r="B22" s="20"/>
      <c r="C22" s="20"/>
      <c r="D22" s="20"/>
      <c r="E22" s="20"/>
      <c r="F22" s="20"/>
      <c r="G22" s="9" t="s">
        <v>61</v>
      </c>
      <c r="H22" s="29" t="s">
        <v>158</v>
      </c>
      <c r="I22" s="18">
        <v>138500</v>
      </c>
    </row>
    <row r="23" spans="1:9" ht="12.75">
      <c r="A23" s="19"/>
      <c r="B23" s="20"/>
      <c r="C23" s="20"/>
      <c r="D23" s="9" t="s">
        <v>241</v>
      </c>
      <c r="E23" s="9" t="s">
        <v>236</v>
      </c>
      <c r="F23" s="9" t="s">
        <v>237</v>
      </c>
      <c r="G23" s="9" t="s">
        <v>189</v>
      </c>
      <c r="H23" s="29" t="s">
        <v>233</v>
      </c>
      <c r="I23" s="18">
        <v>325000</v>
      </c>
    </row>
    <row r="24" spans="1:9" ht="12.75">
      <c r="A24" s="19"/>
      <c r="B24" s="20"/>
      <c r="C24" s="20"/>
      <c r="D24" s="9" t="s">
        <v>200</v>
      </c>
      <c r="E24" s="9" t="s">
        <v>165</v>
      </c>
      <c r="F24" s="9" t="s">
        <v>138</v>
      </c>
      <c r="G24" s="9" t="s">
        <v>139</v>
      </c>
      <c r="H24" s="29" t="s">
        <v>317</v>
      </c>
      <c r="I24" s="18">
        <v>17295</v>
      </c>
    </row>
    <row r="25" spans="1:9" ht="12.75">
      <c r="A25" s="8" t="s">
        <v>273</v>
      </c>
      <c r="B25" s="9" t="s">
        <v>28</v>
      </c>
      <c r="C25" s="9" t="s">
        <v>331</v>
      </c>
      <c r="D25" s="9" t="s">
        <v>235</v>
      </c>
      <c r="E25" s="9" t="s">
        <v>327</v>
      </c>
      <c r="F25" s="9" t="s">
        <v>160</v>
      </c>
      <c r="G25" s="9" t="s">
        <v>59</v>
      </c>
      <c r="H25" s="29" t="s">
        <v>317</v>
      </c>
      <c r="I25" s="18">
        <v>3921912</v>
      </c>
    </row>
    <row r="26" spans="1:9" ht="12.75">
      <c r="A26" s="8" t="s">
        <v>275</v>
      </c>
      <c r="B26" s="9" t="s">
        <v>300</v>
      </c>
      <c r="C26" s="9" t="s">
        <v>331</v>
      </c>
      <c r="D26" s="9" t="s">
        <v>194</v>
      </c>
      <c r="E26" s="9" t="s">
        <v>153</v>
      </c>
      <c r="F26" s="9" t="s">
        <v>224</v>
      </c>
      <c r="G26" s="9" t="s">
        <v>40</v>
      </c>
      <c r="H26" s="29" t="s">
        <v>317</v>
      </c>
      <c r="I26" s="18">
        <v>140518</v>
      </c>
    </row>
    <row r="27" spans="1:9" ht="12.75">
      <c r="A27" s="19"/>
      <c r="B27" s="9" t="s">
        <v>292</v>
      </c>
      <c r="C27" s="9" t="s">
        <v>331</v>
      </c>
      <c r="D27" s="9" t="s">
        <v>194</v>
      </c>
      <c r="E27" s="9" t="s">
        <v>318</v>
      </c>
      <c r="F27" s="9" t="s">
        <v>182</v>
      </c>
      <c r="G27" s="9" t="s">
        <v>173</v>
      </c>
      <c r="H27" s="29" t="s">
        <v>317</v>
      </c>
      <c r="I27" s="18">
        <v>623814</v>
      </c>
    </row>
    <row r="28" spans="1:9" ht="12.75">
      <c r="A28" s="19"/>
      <c r="B28" s="20"/>
      <c r="C28" s="20"/>
      <c r="D28" s="20"/>
      <c r="E28" s="9" t="s">
        <v>108</v>
      </c>
      <c r="F28" s="9" t="s">
        <v>105</v>
      </c>
      <c r="G28" s="9" t="s">
        <v>106</v>
      </c>
      <c r="H28" s="29" t="s">
        <v>317</v>
      </c>
      <c r="I28" s="18">
        <v>267443</v>
      </c>
    </row>
    <row r="29" spans="1:9" ht="12.75">
      <c r="A29" s="19"/>
      <c r="B29" s="20"/>
      <c r="C29" s="20"/>
      <c r="D29" s="9" t="s">
        <v>235</v>
      </c>
      <c r="E29" s="9" t="s">
        <v>315</v>
      </c>
      <c r="F29" s="9" t="s">
        <v>316</v>
      </c>
      <c r="G29" s="9" t="s">
        <v>145</v>
      </c>
      <c r="H29" s="29" t="s">
        <v>317</v>
      </c>
      <c r="I29" s="18">
        <v>404843</v>
      </c>
    </row>
    <row r="30" spans="1:9" ht="12.75">
      <c r="A30" s="19"/>
      <c r="B30" s="20"/>
      <c r="C30" s="20"/>
      <c r="D30" s="20"/>
      <c r="E30" s="20"/>
      <c r="F30" s="20"/>
      <c r="G30" s="9" t="s">
        <v>63</v>
      </c>
      <c r="H30" s="29" t="s">
        <v>317</v>
      </c>
      <c r="I30" s="18">
        <v>9915</v>
      </c>
    </row>
    <row r="31" spans="1:9" ht="12.75">
      <c r="A31" s="19"/>
      <c r="B31" s="20"/>
      <c r="C31" s="20"/>
      <c r="D31" s="20"/>
      <c r="E31" s="9" t="s">
        <v>205</v>
      </c>
      <c r="F31" s="9" t="s">
        <v>86</v>
      </c>
      <c r="G31" s="9" t="s">
        <v>55</v>
      </c>
      <c r="H31" s="29" t="s">
        <v>317</v>
      </c>
      <c r="I31" s="18">
        <v>127560</v>
      </c>
    </row>
    <row r="32" spans="1:9" ht="12.75">
      <c r="A32" s="19"/>
      <c r="B32" s="20"/>
      <c r="C32" s="20"/>
      <c r="D32" s="20"/>
      <c r="E32" s="9" t="s">
        <v>213</v>
      </c>
      <c r="F32" s="9" t="s">
        <v>333</v>
      </c>
      <c r="G32" s="9" t="s">
        <v>50</v>
      </c>
      <c r="H32" s="29" t="s">
        <v>317</v>
      </c>
      <c r="I32" s="18">
        <v>6432</v>
      </c>
    </row>
    <row r="33" spans="1:9" ht="12.75">
      <c r="A33" s="19"/>
      <c r="B33" s="20"/>
      <c r="C33" s="20"/>
      <c r="D33" s="9" t="s">
        <v>186</v>
      </c>
      <c r="E33" s="9" t="s">
        <v>319</v>
      </c>
      <c r="F33" s="9" t="s">
        <v>320</v>
      </c>
      <c r="G33" s="9" t="s">
        <v>99</v>
      </c>
      <c r="H33" s="29" t="s">
        <v>317</v>
      </c>
      <c r="I33" s="18">
        <v>59960</v>
      </c>
    </row>
    <row r="34" spans="1:9" ht="12.75">
      <c r="A34" s="19"/>
      <c r="B34" s="20"/>
      <c r="C34" s="20"/>
      <c r="D34" s="20"/>
      <c r="E34" s="9" t="s">
        <v>318</v>
      </c>
      <c r="F34" s="9" t="s">
        <v>182</v>
      </c>
      <c r="G34" s="9" t="s">
        <v>81</v>
      </c>
      <c r="H34" s="29" t="s">
        <v>317</v>
      </c>
      <c r="I34" s="18">
        <v>208426</v>
      </c>
    </row>
    <row r="35" spans="1:9" ht="12.75">
      <c r="A35" s="19"/>
      <c r="B35" s="20"/>
      <c r="C35" s="20"/>
      <c r="D35" s="20"/>
      <c r="E35" s="9" t="s">
        <v>190</v>
      </c>
      <c r="F35" s="9" t="s">
        <v>191</v>
      </c>
      <c r="G35" s="9" t="s">
        <v>73</v>
      </c>
      <c r="H35" s="29" t="s">
        <v>317</v>
      </c>
      <c r="I35" s="18">
        <v>44712</v>
      </c>
    </row>
    <row r="36" spans="1:9" ht="12.75">
      <c r="A36" s="19"/>
      <c r="B36" s="20"/>
      <c r="C36" s="20"/>
      <c r="D36" s="20"/>
      <c r="E36" s="20"/>
      <c r="F36" s="9" t="s">
        <v>119</v>
      </c>
      <c r="G36" s="9" t="s">
        <v>336</v>
      </c>
      <c r="H36" s="29" t="s">
        <v>317</v>
      </c>
      <c r="I36" s="18">
        <v>201096</v>
      </c>
    </row>
    <row r="37" spans="1:9" ht="12.75">
      <c r="A37" s="19"/>
      <c r="B37" s="20"/>
      <c r="C37" s="20"/>
      <c r="D37" s="20"/>
      <c r="E37" s="9" t="s">
        <v>132</v>
      </c>
      <c r="F37" s="9" t="s">
        <v>175</v>
      </c>
      <c r="G37" s="9" t="s">
        <v>140</v>
      </c>
      <c r="H37" s="29" t="s">
        <v>317</v>
      </c>
      <c r="I37" s="18">
        <v>4815</v>
      </c>
    </row>
    <row r="38" spans="1:9" ht="12.75">
      <c r="A38" s="19"/>
      <c r="B38" s="20"/>
      <c r="C38" s="20"/>
      <c r="D38" s="9" t="s">
        <v>322</v>
      </c>
      <c r="E38" s="9"/>
      <c r="F38" s="9"/>
      <c r="G38" s="9" t="s">
        <v>122</v>
      </c>
      <c r="H38" s="29" t="s">
        <v>317</v>
      </c>
      <c r="I38" s="18">
        <v>3000</v>
      </c>
    </row>
    <row r="39" spans="1:9" ht="12.75">
      <c r="A39" s="19"/>
      <c r="B39" s="20"/>
      <c r="C39" s="20"/>
      <c r="D39" s="20"/>
      <c r="E39" s="9" t="s">
        <v>238</v>
      </c>
      <c r="F39" s="9" t="s">
        <v>239</v>
      </c>
      <c r="G39" s="9" t="s">
        <v>116</v>
      </c>
      <c r="H39" s="29" t="s">
        <v>317</v>
      </c>
      <c r="I39" s="18">
        <v>3217</v>
      </c>
    </row>
    <row r="40" spans="1:9" ht="12.75">
      <c r="A40" s="19"/>
      <c r="B40" s="20"/>
      <c r="C40" s="20"/>
      <c r="D40" s="20"/>
      <c r="E40" s="9" t="s">
        <v>319</v>
      </c>
      <c r="F40" s="9" t="s">
        <v>320</v>
      </c>
      <c r="G40" s="9" t="s">
        <v>141</v>
      </c>
      <c r="H40" s="29" t="s">
        <v>317</v>
      </c>
      <c r="I40" s="18">
        <v>100254</v>
      </c>
    </row>
    <row r="41" spans="1:9" ht="12.75">
      <c r="A41" s="19"/>
      <c r="B41" s="20"/>
      <c r="C41" s="20"/>
      <c r="D41" s="20"/>
      <c r="E41" s="9" t="s">
        <v>183</v>
      </c>
      <c r="F41" s="9" t="s">
        <v>184</v>
      </c>
      <c r="G41" s="9" t="s">
        <v>109</v>
      </c>
      <c r="H41" s="29" t="s">
        <v>317</v>
      </c>
      <c r="I41" s="18">
        <v>58800</v>
      </c>
    </row>
    <row r="42" spans="1:9" ht="12.75">
      <c r="A42" s="19"/>
      <c r="B42" s="20"/>
      <c r="C42" s="20"/>
      <c r="D42" s="20"/>
      <c r="E42" s="9" t="s">
        <v>187</v>
      </c>
      <c r="F42" s="9" t="s">
        <v>146</v>
      </c>
      <c r="G42" s="9" t="s">
        <v>104</v>
      </c>
      <c r="H42" s="29" t="s">
        <v>317</v>
      </c>
      <c r="I42" s="18">
        <v>10604</v>
      </c>
    </row>
    <row r="43" spans="1:9" ht="12.75">
      <c r="A43" s="19"/>
      <c r="B43" s="20"/>
      <c r="C43" s="20"/>
      <c r="D43" s="20"/>
      <c r="E43" s="9" t="s">
        <v>327</v>
      </c>
      <c r="F43" s="9" t="s">
        <v>160</v>
      </c>
      <c r="G43" s="9" t="s">
        <v>37</v>
      </c>
      <c r="H43" s="29" t="s">
        <v>317</v>
      </c>
      <c r="I43" s="18">
        <v>150</v>
      </c>
    </row>
    <row r="44" spans="1:9" ht="12.75">
      <c r="A44" s="19"/>
      <c r="B44" s="20"/>
      <c r="C44" s="20"/>
      <c r="D44" s="20"/>
      <c r="E44" s="9" t="s">
        <v>338</v>
      </c>
      <c r="F44" s="9" t="s">
        <v>339</v>
      </c>
      <c r="G44" s="9" t="s">
        <v>250</v>
      </c>
      <c r="H44" s="29" t="s">
        <v>317</v>
      </c>
      <c r="I44" s="18">
        <v>54610</v>
      </c>
    </row>
    <row r="45" spans="1:9" ht="12.75">
      <c r="A45" s="19"/>
      <c r="B45" s="20"/>
      <c r="C45" s="20"/>
      <c r="D45" s="20"/>
      <c r="E45" s="9" t="s">
        <v>245</v>
      </c>
      <c r="F45" s="9" t="s">
        <v>246</v>
      </c>
      <c r="G45" s="9" t="s">
        <v>120</v>
      </c>
      <c r="H45" s="29" t="s">
        <v>217</v>
      </c>
      <c r="I45" s="18">
        <v>45019</v>
      </c>
    </row>
    <row r="46" spans="1:9" ht="12.75">
      <c r="A46" s="19"/>
      <c r="B46" s="20"/>
      <c r="C46" s="20"/>
      <c r="D46" s="20"/>
      <c r="E46" s="9" t="s">
        <v>213</v>
      </c>
      <c r="F46" s="9" t="s">
        <v>118</v>
      </c>
      <c r="G46" s="9" t="s">
        <v>122</v>
      </c>
      <c r="H46" s="29" t="s">
        <v>317</v>
      </c>
      <c r="I46" s="18">
        <v>12666</v>
      </c>
    </row>
    <row r="47" spans="1:9" ht="12.75">
      <c r="A47" s="19"/>
      <c r="B47" s="20"/>
      <c r="C47" s="20"/>
      <c r="D47" s="20"/>
      <c r="E47" s="20"/>
      <c r="F47" s="9" t="s">
        <v>333</v>
      </c>
      <c r="G47" s="9" t="s">
        <v>140</v>
      </c>
      <c r="H47" s="29" t="s">
        <v>317</v>
      </c>
      <c r="I47" s="18">
        <v>8448</v>
      </c>
    </row>
    <row r="48" spans="1:9" ht="12.75">
      <c r="A48" s="19"/>
      <c r="B48" s="20"/>
      <c r="C48" s="20"/>
      <c r="D48" s="20"/>
      <c r="E48" s="20"/>
      <c r="F48" s="20"/>
      <c r="G48" s="9" t="s">
        <v>42</v>
      </c>
      <c r="H48" s="29" t="s">
        <v>317</v>
      </c>
      <c r="I48" s="18">
        <v>11911</v>
      </c>
    </row>
    <row r="49" spans="1:9" ht="12.75">
      <c r="A49" s="19"/>
      <c r="B49" s="20"/>
      <c r="C49" s="20"/>
      <c r="D49" s="20"/>
      <c r="E49" s="20"/>
      <c r="F49" s="20"/>
      <c r="G49" s="9" t="s">
        <v>87</v>
      </c>
      <c r="H49" s="29" t="s">
        <v>317</v>
      </c>
      <c r="I49" s="18">
        <v>35416</v>
      </c>
    </row>
    <row r="50" spans="1:9" ht="12.75">
      <c r="A50" s="19"/>
      <c r="B50" s="20"/>
      <c r="C50" s="20"/>
      <c r="D50" s="20"/>
      <c r="E50" s="9" t="s">
        <v>156</v>
      </c>
      <c r="F50" s="9" t="s">
        <v>177</v>
      </c>
      <c r="G50" s="9" t="s">
        <v>51</v>
      </c>
      <c r="H50" s="29" t="s">
        <v>317</v>
      </c>
      <c r="I50" s="18">
        <v>2442</v>
      </c>
    </row>
    <row r="51" spans="1:9" ht="12.75">
      <c r="A51" s="19"/>
      <c r="B51" s="20"/>
      <c r="C51" s="20"/>
      <c r="D51" s="20"/>
      <c r="E51" s="20"/>
      <c r="F51" s="20"/>
      <c r="G51" s="9" t="s">
        <v>83</v>
      </c>
      <c r="H51" s="29" t="s">
        <v>317</v>
      </c>
      <c r="I51" s="18">
        <v>23575</v>
      </c>
    </row>
    <row r="52" spans="1:9" ht="12.75">
      <c r="A52" s="19"/>
      <c r="B52" s="20"/>
      <c r="C52" s="20"/>
      <c r="D52" s="20"/>
      <c r="E52" s="9" t="s">
        <v>128</v>
      </c>
      <c r="F52" s="9" t="s">
        <v>134</v>
      </c>
      <c r="G52" s="9" t="s">
        <v>33</v>
      </c>
      <c r="H52" s="29" t="s">
        <v>317</v>
      </c>
      <c r="I52" s="18">
        <v>11587</v>
      </c>
    </row>
    <row r="53" spans="1:9" ht="12.75">
      <c r="A53" s="19"/>
      <c r="B53" s="20"/>
      <c r="C53" s="20"/>
      <c r="D53" s="9" t="s">
        <v>335</v>
      </c>
      <c r="E53" s="9" t="s">
        <v>319</v>
      </c>
      <c r="F53" s="9" t="s">
        <v>320</v>
      </c>
      <c r="G53" s="9" t="s">
        <v>304</v>
      </c>
      <c r="H53" s="29" t="s">
        <v>317</v>
      </c>
      <c r="I53" s="18">
        <v>86833</v>
      </c>
    </row>
    <row r="54" spans="1:9" ht="12.75">
      <c r="A54" s="19"/>
      <c r="B54" s="20"/>
      <c r="C54" s="20"/>
      <c r="D54" s="20"/>
      <c r="E54" s="20"/>
      <c r="F54" s="20"/>
      <c r="G54" s="9" t="s">
        <v>117</v>
      </c>
      <c r="H54" s="29" t="s">
        <v>317</v>
      </c>
      <c r="I54" s="18">
        <v>7002</v>
      </c>
    </row>
    <row r="55" spans="1:9" ht="12.75">
      <c r="A55" s="19"/>
      <c r="B55" s="20"/>
      <c r="C55" s="20"/>
      <c r="D55" s="20"/>
      <c r="E55" s="20"/>
      <c r="F55" s="20"/>
      <c r="G55" s="9" t="s">
        <v>144</v>
      </c>
      <c r="H55" s="29" t="s">
        <v>317</v>
      </c>
      <c r="I55" s="18">
        <v>9708</v>
      </c>
    </row>
    <row r="56" spans="1:9" ht="12.75">
      <c r="A56" s="19"/>
      <c r="B56" s="20"/>
      <c r="C56" s="9" t="s">
        <v>195</v>
      </c>
      <c r="D56" s="9" t="s">
        <v>322</v>
      </c>
      <c r="E56" s="9" t="s">
        <v>213</v>
      </c>
      <c r="F56" s="9" t="s">
        <v>333</v>
      </c>
      <c r="G56" s="9" t="s">
        <v>188</v>
      </c>
      <c r="H56" s="29" t="s">
        <v>317</v>
      </c>
      <c r="I56" s="18">
        <v>524861</v>
      </c>
    </row>
    <row r="57" spans="1:9" ht="12.75">
      <c r="A57" s="8" t="s">
        <v>262</v>
      </c>
      <c r="B57" s="9" t="s">
        <v>301</v>
      </c>
      <c r="C57" s="9" t="s">
        <v>195</v>
      </c>
      <c r="D57" s="9" t="s">
        <v>162</v>
      </c>
      <c r="E57" s="9" t="s">
        <v>318</v>
      </c>
      <c r="F57" s="9" t="s">
        <v>182</v>
      </c>
      <c r="G57" s="9" t="s">
        <v>107</v>
      </c>
      <c r="H57" s="29" t="s">
        <v>317</v>
      </c>
      <c r="I57" s="18">
        <v>18000</v>
      </c>
    </row>
    <row r="58" spans="1:9" ht="12.75">
      <c r="A58" s="19"/>
      <c r="B58" s="9" t="s">
        <v>287</v>
      </c>
      <c r="C58" s="9" t="s">
        <v>195</v>
      </c>
      <c r="D58" s="9" t="s">
        <v>322</v>
      </c>
      <c r="E58" s="9" t="s">
        <v>318</v>
      </c>
      <c r="F58" s="9" t="s">
        <v>182</v>
      </c>
      <c r="G58" s="9" t="s">
        <v>305</v>
      </c>
      <c r="H58" s="29" t="s">
        <v>317</v>
      </c>
      <c r="I58" s="18">
        <v>24900</v>
      </c>
    </row>
    <row r="59" spans="1:9" ht="12.75">
      <c r="A59" s="19"/>
      <c r="B59" s="20"/>
      <c r="C59" s="9" t="s">
        <v>331</v>
      </c>
      <c r="D59" s="9" t="s">
        <v>322</v>
      </c>
      <c r="E59" s="9" t="s">
        <v>163</v>
      </c>
      <c r="F59" s="9" t="s">
        <v>164</v>
      </c>
      <c r="G59" s="9" t="s">
        <v>135</v>
      </c>
      <c r="H59" s="29" t="s">
        <v>317</v>
      </c>
      <c r="I59" s="18">
        <v>3000</v>
      </c>
    </row>
    <row r="60" spans="1:9" ht="12.75">
      <c r="A60" s="19"/>
      <c r="B60" s="9" t="s">
        <v>254</v>
      </c>
      <c r="C60" s="9" t="s">
        <v>331</v>
      </c>
      <c r="D60" s="9" t="s">
        <v>204</v>
      </c>
      <c r="E60" s="9" t="s">
        <v>327</v>
      </c>
      <c r="F60" s="9" t="s">
        <v>328</v>
      </c>
      <c r="G60" s="9" t="s">
        <v>174</v>
      </c>
      <c r="H60" s="29" t="s">
        <v>317</v>
      </c>
      <c r="I60" s="18">
        <v>4000</v>
      </c>
    </row>
    <row r="61" spans="1:9" ht="12.75">
      <c r="A61" s="19"/>
      <c r="B61" s="9" t="s">
        <v>285</v>
      </c>
      <c r="C61" s="9" t="s">
        <v>195</v>
      </c>
      <c r="D61" s="9" t="s">
        <v>322</v>
      </c>
      <c r="E61" s="9" t="s">
        <v>327</v>
      </c>
      <c r="F61" s="9" t="s">
        <v>160</v>
      </c>
      <c r="G61" s="9" t="s">
        <v>113</v>
      </c>
      <c r="H61" s="29" t="s">
        <v>317</v>
      </c>
      <c r="I61" s="18">
        <v>5619</v>
      </c>
    </row>
    <row r="62" spans="1:9" ht="12.75">
      <c r="A62" s="19"/>
      <c r="B62" s="9" t="s">
        <v>279</v>
      </c>
      <c r="C62" s="9" t="s">
        <v>331</v>
      </c>
      <c r="D62" s="9" t="s">
        <v>235</v>
      </c>
      <c r="E62" s="9" t="s">
        <v>178</v>
      </c>
      <c r="F62" s="9" t="s">
        <v>179</v>
      </c>
      <c r="G62" s="9" t="s">
        <v>82</v>
      </c>
      <c r="H62" s="29" t="s">
        <v>317</v>
      </c>
      <c r="I62" s="18">
        <v>1598286</v>
      </c>
    </row>
    <row r="63" spans="1:9" ht="12.75">
      <c r="A63" s="19"/>
      <c r="B63" s="20"/>
      <c r="C63" s="20"/>
      <c r="D63" s="9" t="s">
        <v>167</v>
      </c>
      <c r="E63" s="9" t="s">
        <v>327</v>
      </c>
      <c r="F63" s="9" t="s">
        <v>150</v>
      </c>
      <c r="G63" s="9" t="s">
        <v>96</v>
      </c>
      <c r="H63" s="29" t="s">
        <v>317</v>
      </c>
      <c r="I63" s="18">
        <v>939175</v>
      </c>
    </row>
    <row r="64" spans="1:9" ht="12.75">
      <c r="A64" s="8" t="s">
        <v>267</v>
      </c>
      <c r="B64" s="9" t="s">
        <v>268</v>
      </c>
      <c r="C64" s="9" t="s">
        <v>331</v>
      </c>
      <c r="D64" s="9" t="s">
        <v>326</v>
      </c>
      <c r="E64" s="9" t="s">
        <v>319</v>
      </c>
      <c r="F64" s="9" t="s">
        <v>320</v>
      </c>
      <c r="G64" s="9" t="s">
        <v>19</v>
      </c>
      <c r="H64" s="29" t="s">
        <v>233</v>
      </c>
      <c r="I64" s="18">
        <v>600000</v>
      </c>
    </row>
    <row r="65" spans="1:9" ht="12.75">
      <c r="A65" s="19"/>
      <c r="B65" s="20"/>
      <c r="C65" s="20"/>
      <c r="D65" s="20"/>
      <c r="E65" s="20"/>
      <c r="F65" s="20"/>
      <c r="G65" s="9" t="s">
        <v>20</v>
      </c>
      <c r="H65" s="29" t="s">
        <v>233</v>
      </c>
      <c r="I65" s="18">
        <v>657000</v>
      </c>
    </row>
    <row r="66" spans="1:9" ht="12.75">
      <c r="A66" s="19"/>
      <c r="B66" s="20"/>
      <c r="C66" s="20"/>
      <c r="D66" s="9" t="s">
        <v>235</v>
      </c>
      <c r="E66" s="9" t="s">
        <v>319</v>
      </c>
      <c r="F66" s="9" t="s">
        <v>320</v>
      </c>
      <c r="G66" s="9" t="s">
        <v>79</v>
      </c>
      <c r="H66" s="29" t="s">
        <v>217</v>
      </c>
      <c r="I66" s="18">
        <v>223487</v>
      </c>
    </row>
    <row r="67" spans="1:9" ht="12.75">
      <c r="A67" s="19"/>
      <c r="B67" s="20"/>
      <c r="C67" s="20"/>
      <c r="D67" s="9" t="s">
        <v>322</v>
      </c>
      <c r="E67" s="9" t="s">
        <v>319</v>
      </c>
      <c r="F67" s="9" t="s">
        <v>320</v>
      </c>
      <c r="G67" s="9" t="s">
        <v>53</v>
      </c>
      <c r="H67" s="29" t="s">
        <v>317</v>
      </c>
      <c r="I67" s="18">
        <v>6770</v>
      </c>
    </row>
    <row r="68" spans="1:9" ht="12.75">
      <c r="A68" s="19"/>
      <c r="B68" s="20"/>
      <c r="C68" s="9" t="s">
        <v>195</v>
      </c>
      <c r="D68" s="9" t="s">
        <v>162</v>
      </c>
      <c r="E68" s="9" t="s">
        <v>323</v>
      </c>
      <c r="F68" s="9" t="s">
        <v>324</v>
      </c>
      <c r="G68" s="9" t="s">
        <v>197</v>
      </c>
      <c r="H68" s="29" t="s">
        <v>317</v>
      </c>
      <c r="I68" s="18">
        <v>427678</v>
      </c>
    </row>
    <row r="69" spans="1:9" ht="12.75">
      <c r="A69" s="8" t="s">
        <v>271</v>
      </c>
      <c r="B69" s="9" t="s">
        <v>257</v>
      </c>
      <c r="C69" s="9" t="s">
        <v>331</v>
      </c>
      <c r="D69" s="9" t="s">
        <v>322</v>
      </c>
      <c r="E69" s="9" t="s">
        <v>319</v>
      </c>
      <c r="F69" s="9" t="s">
        <v>320</v>
      </c>
      <c r="G69" s="9" t="s">
        <v>54</v>
      </c>
      <c r="H69" s="29" t="s">
        <v>317</v>
      </c>
      <c r="I69" s="18">
        <v>16837</v>
      </c>
    </row>
    <row r="70" spans="1:9" ht="12.75">
      <c r="A70" s="19"/>
      <c r="B70" s="9" t="s">
        <v>294</v>
      </c>
      <c r="C70" s="9" t="s">
        <v>331</v>
      </c>
      <c r="D70" s="9" t="s">
        <v>322</v>
      </c>
      <c r="E70" s="9" t="s">
        <v>319</v>
      </c>
      <c r="F70" s="9" t="s">
        <v>320</v>
      </c>
      <c r="G70" s="9" t="s">
        <v>92</v>
      </c>
      <c r="H70" s="29" t="s">
        <v>158</v>
      </c>
      <c r="I70" s="18">
        <v>709630</v>
      </c>
    </row>
    <row r="71" spans="1:9" ht="12.75">
      <c r="A71" s="19"/>
      <c r="B71" s="9" t="s">
        <v>253</v>
      </c>
      <c r="C71" s="9" t="s">
        <v>195</v>
      </c>
      <c r="D71" s="9" t="s">
        <v>322</v>
      </c>
      <c r="E71" s="9" t="s">
        <v>319</v>
      </c>
      <c r="F71" s="9" t="s">
        <v>320</v>
      </c>
      <c r="G71" s="9" t="s">
        <v>98</v>
      </c>
      <c r="H71" s="29" t="s">
        <v>158</v>
      </c>
      <c r="I71" s="18">
        <v>149080</v>
      </c>
    </row>
    <row r="72" spans="1:9" ht="12.75">
      <c r="A72" s="8" t="s">
        <v>274</v>
      </c>
      <c r="B72" s="9" t="s">
        <v>252</v>
      </c>
      <c r="C72" s="9" t="s">
        <v>331</v>
      </c>
      <c r="D72" s="9" t="s">
        <v>148</v>
      </c>
      <c r="E72" s="9" t="s">
        <v>327</v>
      </c>
      <c r="F72" s="9" t="s">
        <v>159</v>
      </c>
      <c r="G72" s="9" t="s">
        <v>58</v>
      </c>
      <c r="H72" s="29" t="s">
        <v>317</v>
      </c>
      <c r="I72" s="18">
        <v>58202</v>
      </c>
    </row>
    <row r="73" spans="1:9" ht="12.75">
      <c r="A73" s="19"/>
      <c r="B73" s="20"/>
      <c r="C73" s="20"/>
      <c r="D73" s="9" t="s">
        <v>230</v>
      </c>
      <c r="E73" s="9" t="s">
        <v>156</v>
      </c>
      <c r="F73" s="9" t="s">
        <v>157</v>
      </c>
      <c r="G73" s="9" t="s">
        <v>43</v>
      </c>
      <c r="H73" s="29" t="s">
        <v>317</v>
      </c>
      <c r="I73" s="18">
        <v>42954</v>
      </c>
    </row>
    <row r="74" spans="1:9" ht="12.75">
      <c r="A74" s="19"/>
      <c r="B74" s="9" t="s">
        <v>291</v>
      </c>
      <c r="C74" s="9" t="s">
        <v>331</v>
      </c>
      <c r="D74" s="9" t="s">
        <v>230</v>
      </c>
      <c r="E74" s="9" t="s">
        <v>327</v>
      </c>
      <c r="F74" s="9" t="s">
        <v>341</v>
      </c>
      <c r="G74" s="9" t="s">
        <v>56</v>
      </c>
      <c r="H74" s="29" t="s">
        <v>317</v>
      </c>
      <c r="I74" s="18">
        <v>501907</v>
      </c>
    </row>
    <row r="75" spans="1:9" ht="12.75">
      <c r="A75" s="19"/>
      <c r="B75" s="20"/>
      <c r="C75" s="20"/>
      <c r="D75" s="9" t="s">
        <v>194</v>
      </c>
      <c r="E75" s="9" t="s">
        <v>342</v>
      </c>
      <c r="F75" s="9" t="s">
        <v>343</v>
      </c>
      <c r="G75" s="9" t="s">
        <v>89</v>
      </c>
      <c r="H75" s="29" t="s">
        <v>317</v>
      </c>
      <c r="I75" s="18">
        <v>70000</v>
      </c>
    </row>
    <row r="76" spans="1:9" ht="12.75">
      <c r="A76" s="19"/>
      <c r="B76" s="20"/>
      <c r="C76" s="20"/>
      <c r="D76" s="9" t="s">
        <v>322</v>
      </c>
      <c r="E76" s="9" t="s">
        <v>156</v>
      </c>
      <c r="F76" s="9" t="s">
        <v>157</v>
      </c>
      <c r="G76" s="9" t="s">
        <v>77</v>
      </c>
      <c r="H76" s="29" t="s">
        <v>317</v>
      </c>
      <c r="I76" s="18">
        <v>4800</v>
      </c>
    </row>
    <row r="77" spans="1:9" ht="12.75">
      <c r="A77" s="19"/>
      <c r="B77" s="20"/>
      <c r="C77" s="20"/>
      <c r="D77" s="20"/>
      <c r="E77" s="20"/>
      <c r="F77" s="20"/>
      <c r="G77" s="9" t="s">
        <v>101</v>
      </c>
      <c r="H77" s="29" t="s">
        <v>317</v>
      </c>
      <c r="I77" s="18">
        <v>10596</v>
      </c>
    </row>
    <row r="78" spans="1:9" ht="12.75">
      <c r="A78" s="19"/>
      <c r="B78" s="20"/>
      <c r="C78" s="20"/>
      <c r="D78" s="9" t="s">
        <v>335</v>
      </c>
      <c r="E78" s="9" t="s">
        <v>342</v>
      </c>
      <c r="F78" s="9" t="s">
        <v>343</v>
      </c>
      <c r="G78" s="9" t="s">
        <v>143</v>
      </c>
      <c r="H78" s="29" t="s">
        <v>317</v>
      </c>
      <c r="I78" s="18">
        <v>8060</v>
      </c>
    </row>
    <row r="79" spans="1:9" ht="12.75">
      <c r="A79" s="8" t="s">
        <v>272</v>
      </c>
      <c r="B79" s="9" t="s">
        <v>289</v>
      </c>
      <c r="C79" s="9" t="s">
        <v>331</v>
      </c>
      <c r="D79" s="9" t="s">
        <v>241</v>
      </c>
      <c r="E79" s="9" t="s">
        <v>244</v>
      </c>
      <c r="F79" s="9" t="s">
        <v>130</v>
      </c>
      <c r="G79" s="9" t="s">
        <v>303</v>
      </c>
      <c r="H79" s="29" t="s">
        <v>317</v>
      </c>
      <c r="I79" s="18">
        <v>66000</v>
      </c>
    </row>
    <row r="80" spans="1:9" ht="12.75">
      <c r="A80" s="19"/>
      <c r="B80" s="9" t="s">
        <v>290</v>
      </c>
      <c r="C80" s="9" t="s">
        <v>331</v>
      </c>
      <c r="D80" s="9" t="s">
        <v>194</v>
      </c>
      <c r="E80" s="9" t="s">
        <v>319</v>
      </c>
      <c r="F80" s="9" t="s">
        <v>320</v>
      </c>
      <c r="G80" s="9" t="s">
        <v>218</v>
      </c>
      <c r="H80" s="29" t="s">
        <v>217</v>
      </c>
      <c r="I80" s="18">
        <v>499968</v>
      </c>
    </row>
    <row r="81" spans="1:9" ht="12.75">
      <c r="A81" s="19"/>
      <c r="B81" s="9" t="s">
        <v>297</v>
      </c>
      <c r="C81" s="9" t="s">
        <v>331</v>
      </c>
      <c r="D81" s="9" t="s">
        <v>230</v>
      </c>
      <c r="E81" s="9" t="s">
        <v>244</v>
      </c>
      <c r="F81" s="9" t="s">
        <v>337</v>
      </c>
      <c r="G81" s="9" t="s">
        <v>31</v>
      </c>
      <c r="H81" s="29" t="s">
        <v>317</v>
      </c>
      <c r="I81" s="18">
        <v>19266</v>
      </c>
    </row>
    <row r="82" spans="1:9" ht="12.75">
      <c r="A82" s="8" t="s">
        <v>263</v>
      </c>
      <c r="B82" s="9" t="s">
        <v>293</v>
      </c>
      <c r="C82" s="9" t="s">
        <v>331</v>
      </c>
      <c r="D82" s="9" t="s">
        <v>148</v>
      </c>
      <c r="E82" s="9"/>
      <c r="F82" s="9"/>
      <c r="G82" s="9" t="s">
        <v>84</v>
      </c>
      <c r="H82" s="29" t="s">
        <v>233</v>
      </c>
      <c r="I82" s="18">
        <v>550662</v>
      </c>
    </row>
    <row r="83" spans="1:9" ht="12.75">
      <c r="A83" s="19"/>
      <c r="B83" s="9" t="s">
        <v>201</v>
      </c>
      <c r="C83" s="9" t="s">
        <v>331</v>
      </c>
      <c r="D83" s="9" t="s">
        <v>235</v>
      </c>
      <c r="E83" s="9"/>
      <c r="F83" s="9"/>
      <c r="G83" s="9" t="s">
        <v>64</v>
      </c>
      <c r="H83" s="29" t="s">
        <v>317</v>
      </c>
      <c r="I83" s="18">
        <v>10940</v>
      </c>
    </row>
    <row r="84" spans="1:9" ht="12.75">
      <c r="A84" s="8" t="s">
        <v>265</v>
      </c>
      <c r="B84" s="9" t="s">
        <v>283</v>
      </c>
      <c r="C84" s="9" t="s">
        <v>331</v>
      </c>
      <c r="D84" s="9" t="s">
        <v>322</v>
      </c>
      <c r="E84" s="9" t="s">
        <v>329</v>
      </c>
      <c r="F84" s="9" t="s">
        <v>155</v>
      </c>
      <c r="G84" s="9" t="s">
        <v>49</v>
      </c>
      <c r="H84" s="29" t="s">
        <v>129</v>
      </c>
      <c r="I84" s="18">
        <v>116736</v>
      </c>
    </row>
    <row r="85" spans="1:9" ht="12.75">
      <c r="A85" s="19"/>
      <c r="B85" s="20"/>
      <c r="C85" s="9" t="s">
        <v>195</v>
      </c>
      <c r="D85" s="9" t="s">
        <v>162</v>
      </c>
      <c r="E85" s="9" t="s">
        <v>329</v>
      </c>
      <c r="F85" s="9" t="s">
        <v>155</v>
      </c>
      <c r="G85" s="9" t="s">
        <v>91</v>
      </c>
      <c r="H85" s="29" t="s">
        <v>233</v>
      </c>
      <c r="I85" s="18">
        <v>87175</v>
      </c>
    </row>
    <row r="86" spans="1:9" ht="12.75">
      <c r="A86" s="19"/>
      <c r="B86" s="20"/>
      <c r="C86" s="20"/>
      <c r="D86" s="20"/>
      <c r="E86" s="20"/>
      <c r="F86" s="20"/>
      <c r="G86" s="9" t="s">
        <v>123</v>
      </c>
      <c r="H86" s="29" t="s">
        <v>317</v>
      </c>
      <c r="I86" s="18">
        <v>13750</v>
      </c>
    </row>
    <row r="87" spans="1:9" ht="12.75">
      <c r="A87" s="19"/>
      <c r="B87" s="9" t="s">
        <v>295</v>
      </c>
      <c r="C87" s="9" t="s">
        <v>331</v>
      </c>
      <c r="D87" s="9" t="s">
        <v>126</v>
      </c>
      <c r="E87" s="9" t="s">
        <v>215</v>
      </c>
      <c r="F87" s="9" t="s">
        <v>216</v>
      </c>
      <c r="G87" s="9" t="s">
        <v>111</v>
      </c>
      <c r="H87" s="29" t="s">
        <v>317</v>
      </c>
      <c r="I87" s="18">
        <v>6392</v>
      </c>
    </row>
    <row r="88" spans="1:9" ht="12.75">
      <c r="A88" s="19"/>
      <c r="B88" s="20"/>
      <c r="C88" s="20"/>
      <c r="D88" s="20"/>
      <c r="E88" s="20"/>
      <c r="F88" s="20"/>
      <c r="G88" s="9" t="s">
        <v>176</v>
      </c>
      <c r="H88" s="29" t="s">
        <v>317</v>
      </c>
      <c r="I88" s="18">
        <v>28620</v>
      </c>
    </row>
    <row r="89" spans="1:9" ht="12.75">
      <c r="A89" s="19"/>
      <c r="B89" s="20"/>
      <c r="C89" s="20"/>
      <c r="D89" s="9" t="s">
        <v>235</v>
      </c>
      <c r="E89" s="9" t="s">
        <v>245</v>
      </c>
      <c r="F89" s="9" t="s">
        <v>246</v>
      </c>
      <c r="G89" s="9" t="s">
        <v>57</v>
      </c>
      <c r="H89" s="29" t="s">
        <v>317</v>
      </c>
      <c r="I89" s="18">
        <v>12902</v>
      </c>
    </row>
    <row r="90" spans="1:9" ht="12.75">
      <c r="A90" s="19"/>
      <c r="B90" s="20"/>
      <c r="C90" s="20"/>
      <c r="D90" s="9" t="s">
        <v>162</v>
      </c>
      <c r="E90" s="9" t="s">
        <v>215</v>
      </c>
      <c r="F90" s="9" t="s">
        <v>216</v>
      </c>
      <c r="G90" s="9" t="s">
        <v>66</v>
      </c>
      <c r="H90" s="29" t="s">
        <v>317</v>
      </c>
      <c r="I90" s="18">
        <v>2753</v>
      </c>
    </row>
    <row r="91" spans="1:9" ht="12.75">
      <c r="A91" s="19"/>
      <c r="B91" s="9" t="s">
        <v>280</v>
      </c>
      <c r="C91" s="9" t="s">
        <v>195</v>
      </c>
      <c r="D91" s="9" t="s">
        <v>243</v>
      </c>
      <c r="E91" s="9" t="s">
        <v>212</v>
      </c>
      <c r="F91" s="9" t="s">
        <v>171</v>
      </c>
      <c r="G91" s="9" t="s">
        <v>100</v>
      </c>
      <c r="H91" s="29" t="s">
        <v>129</v>
      </c>
      <c r="I91" s="18">
        <v>42187</v>
      </c>
    </row>
    <row r="92" spans="1:9" ht="12.75">
      <c r="A92" s="19"/>
      <c r="B92" s="20"/>
      <c r="C92" s="20"/>
      <c r="D92" s="20"/>
      <c r="E92" s="20"/>
      <c r="F92" s="20"/>
      <c r="G92" s="20"/>
      <c r="H92" s="30" t="s">
        <v>233</v>
      </c>
      <c r="I92" s="22">
        <v>56250</v>
      </c>
    </row>
    <row r="93" spans="1:9" ht="12.75">
      <c r="A93" s="19"/>
      <c r="B93" s="9" t="s">
        <v>298</v>
      </c>
      <c r="C93" s="9" t="s">
        <v>331</v>
      </c>
      <c r="D93" s="9" t="s">
        <v>322</v>
      </c>
      <c r="E93" s="9" t="s">
        <v>327</v>
      </c>
      <c r="F93" s="9" t="s">
        <v>44</v>
      </c>
      <c r="G93" s="9" t="s">
        <v>45</v>
      </c>
      <c r="H93" s="29" t="s">
        <v>317</v>
      </c>
      <c r="I93" s="18">
        <v>11971</v>
      </c>
    </row>
    <row r="94" spans="1:9" ht="12.75">
      <c r="A94" s="19"/>
      <c r="B94" s="20"/>
      <c r="C94" s="20"/>
      <c r="D94" s="20"/>
      <c r="E94" s="9" t="s">
        <v>329</v>
      </c>
      <c r="F94" s="9" t="s">
        <v>198</v>
      </c>
      <c r="G94" s="9" t="s">
        <v>133</v>
      </c>
      <c r="H94" s="29" t="s">
        <v>317</v>
      </c>
      <c r="I94" s="18">
        <v>30423</v>
      </c>
    </row>
    <row r="95" spans="1:9" ht="12.75">
      <c r="A95" s="19"/>
      <c r="B95" s="20"/>
      <c r="C95" s="20"/>
      <c r="D95" s="9" t="s">
        <v>235</v>
      </c>
      <c r="E95" s="9" t="s">
        <v>153</v>
      </c>
      <c r="F95" s="9" t="s">
        <v>154</v>
      </c>
      <c r="G95" s="9" t="s">
        <v>67</v>
      </c>
      <c r="H95" s="29" t="s">
        <v>317</v>
      </c>
      <c r="I95" s="18">
        <v>5648</v>
      </c>
    </row>
    <row r="96" spans="1:9" ht="12.75">
      <c r="A96" s="8" t="s">
        <v>269</v>
      </c>
      <c r="B96" s="9" t="s">
        <v>270</v>
      </c>
      <c r="C96" s="9" t="s">
        <v>331</v>
      </c>
      <c r="D96" s="9" t="s">
        <v>230</v>
      </c>
      <c r="E96" s="9" t="s">
        <v>319</v>
      </c>
      <c r="F96" s="9" t="s">
        <v>320</v>
      </c>
      <c r="G96" s="9" t="s">
        <v>218</v>
      </c>
      <c r="H96" s="29" t="s">
        <v>317</v>
      </c>
      <c r="I96" s="18">
        <v>190716</v>
      </c>
    </row>
    <row r="97" spans="1:9" ht="12.75">
      <c r="A97" s="19"/>
      <c r="B97" s="20"/>
      <c r="C97" s="20"/>
      <c r="D97" s="9" t="s">
        <v>194</v>
      </c>
      <c r="E97" s="9" t="s">
        <v>319</v>
      </c>
      <c r="F97" s="9" t="s">
        <v>320</v>
      </c>
      <c r="G97" s="9" t="s">
        <v>114</v>
      </c>
      <c r="H97" s="29" t="s">
        <v>317</v>
      </c>
      <c r="I97" s="18">
        <v>45000</v>
      </c>
    </row>
    <row r="98" spans="1:9" ht="12.75">
      <c r="A98" s="8" t="s">
        <v>266</v>
      </c>
      <c r="B98" s="9" t="s">
        <v>282</v>
      </c>
      <c r="C98" s="9" t="s">
        <v>331</v>
      </c>
      <c r="D98" s="9" t="s">
        <v>322</v>
      </c>
      <c r="E98" s="9" t="s">
        <v>163</v>
      </c>
      <c r="F98" s="9" t="s">
        <v>192</v>
      </c>
      <c r="G98" s="9" t="s">
        <v>62</v>
      </c>
      <c r="H98" s="29" t="s">
        <v>317</v>
      </c>
      <c r="I98" s="18">
        <v>93386</v>
      </c>
    </row>
    <row r="99" spans="1:9" ht="12.75">
      <c r="A99" s="19"/>
      <c r="B99" s="9" t="s">
        <v>288</v>
      </c>
      <c r="C99" s="9" t="s">
        <v>331</v>
      </c>
      <c r="D99" s="9" t="s">
        <v>226</v>
      </c>
      <c r="E99" s="9" t="s">
        <v>318</v>
      </c>
      <c r="F99" s="9" t="s">
        <v>127</v>
      </c>
      <c r="G99" s="9" t="s">
        <v>76</v>
      </c>
      <c r="H99" s="29" t="s">
        <v>317</v>
      </c>
      <c r="I99" s="18">
        <v>125000</v>
      </c>
    </row>
    <row r="100" spans="1:9" ht="12.75">
      <c r="A100" s="19"/>
      <c r="B100" s="9" t="s">
        <v>299</v>
      </c>
      <c r="C100" s="9" t="s">
        <v>195</v>
      </c>
      <c r="D100" s="9" t="s">
        <v>322</v>
      </c>
      <c r="E100" s="9" t="s">
        <v>319</v>
      </c>
      <c r="F100" s="9" t="s">
        <v>320</v>
      </c>
      <c r="G100" s="9" t="s">
        <v>80</v>
      </c>
      <c r="H100" s="29" t="s">
        <v>317</v>
      </c>
      <c r="I100" s="18">
        <v>12890</v>
      </c>
    </row>
    <row r="101" spans="1:9" ht="12.75">
      <c r="A101" s="8" t="s">
        <v>264</v>
      </c>
      <c r="B101" s="9" t="s">
        <v>256</v>
      </c>
      <c r="C101" s="9" t="s">
        <v>195</v>
      </c>
      <c r="D101" s="9" t="s">
        <v>152</v>
      </c>
      <c r="E101" s="9"/>
      <c r="F101" s="9"/>
      <c r="G101" s="9" t="s">
        <v>90</v>
      </c>
      <c r="H101" s="29" t="s">
        <v>317</v>
      </c>
      <c r="I101" s="18">
        <v>174156</v>
      </c>
    </row>
    <row r="102" spans="1:9" ht="12.75">
      <c r="A102" s="8" t="s">
        <v>26</v>
      </c>
      <c r="B102" s="9" t="s">
        <v>284</v>
      </c>
      <c r="C102" s="9" t="s">
        <v>331</v>
      </c>
      <c r="D102" s="9" t="s">
        <v>322</v>
      </c>
      <c r="E102" s="9" t="s">
        <v>319</v>
      </c>
      <c r="F102" s="9" t="s">
        <v>320</v>
      </c>
      <c r="G102" s="9" t="s">
        <v>71</v>
      </c>
      <c r="H102" s="29" t="s">
        <v>317</v>
      </c>
      <c r="I102" s="18">
        <v>30368</v>
      </c>
    </row>
    <row r="103" spans="1:9" ht="12.75">
      <c r="A103" s="19"/>
      <c r="B103" s="9" t="s">
        <v>281</v>
      </c>
      <c r="C103" s="9" t="s">
        <v>331</v>
      </c>
      <c r="D103" s="9" t="s">
        <v>322</v>
      </c>
      <c r="E103" s="9" t="s">
        <v>190</v>
      </c>
      <c r="F103" s="9" t="s">
        <v>65</v>
      </c>
      <c r="G103" s="9" t="s">
        <v>30</v>
      </c>
      <c r="H103" s="29" t="s">
        <v>317</v>
      </c>
      <c r="I103" s="18">
        <v>704</v>
      </c>
    </row>
    <row r="104" spans="1:9" ht="12.75">
      <c r="A104" s="8" t="s">
        <v>27</v>
      </c>
      <c r="B104" s="9" t="s">
        <v>296</v>
      </c>
      <c r="C104" s="9" t="s">
        <v>195</v>
      </c>
      <c r="D104" s="9" t="s">
        <v>322</v>
      </c>
      <c r="E104" s="9" t="s">
        <v>319</v>
      </c>
      <c r="F104" s="9" t="s">
        <v>320</v>
      </c>
      <c r="G104" s="9" t="s">
        <v>110</v>
      </c>
      <c r="H104" s="29" t="s">
        <v>129</v>
      </c>
      <c r="I104" s="18">
        <v>25000</v>
      </c>
    </row>
    <row r="105" spans="1:9" ht="12.75">
      <c r="A105" s="8" t="s">
        <v>276</v>
      </c>
      <c r="B105" s="9" t="s">
        <v>276</v>
      </c>
      <c r="C105" s="9" t="s">
        <v>331</v>
      </c>
      <c r="D105" s="9" t="s">
        <v>162</v>
      </c>
      <c r="E105" s="9" t="s">
        <v>329</v>
      </c>
      <c r="F105" s="9" t="s">
        <v>302</v>
      </c>
      <c r="G105" s="9" t="s">
        <v>39</v>
      </c>
      <c r="H105" s="29" t="s">
        <v>233</v>
      </c>
      <c r="I105" s="18">
        <v>23786</v>
      </c>
    </row>
    <row r="106" spans="1:9" ht="12.75">
      <c r="A106" s="11" t="s">
        <v>219</v>
      </c>
      <c r="B106" s="12"/>
      <c r="C106" s="12"/>
      <c r="D106" s="12"/>
      <c r="E106" s="12"/>
      <c r="F106" s="12"/>
      <c r="G106" s="12"/>
      <c r="H106" s="31"/>
      <c r="I106" s="21">
        <v>228398249</v>
      </c>
    </row>
  </sheetData>
  <printOptions gridLines="1"/>
  <pageMargins left="0.17" right="0.16" top="0.53" bottom="0.74" header="0.31" footer="0.16"/>
  <pageSetup horizontalDpi="600" verticalDpi="600" orientation="landscape" scale="85" r:id="rId1"/>
  <headerFooter alignWithMargins="0">
    <oddFooter>&amp;C&amp;P of &amp;N&amp;R&amp;F
&amp;A
4/12/06</oddFooter>
  </headerFooter>
</worksheet>
</file>

<file path=xl/worksheets/sheet9.xml><?xml version="1.0" encoding="utf-8"?>
<worksheet xmlns="http://schemas.openxmlformats.org/spreadsheetml/2006/main" xmlns:r="http://schemas.openxmlformats.org/officeDocument/2006/relationships">
  <dimension ref="A1:I106"/>
  <sheetViews>
    <sheetView workbookViewId="0" topLeftCell="A1">
      <selection activeCell="A6" sqref="A6"/>
    </sheetView>
  </sheetViews>
  <sheetFormatPr defaultColWidth="9.140625" defaultRowHeight="12.75"/>
  <cols>
    <col min="1" max="1" width="10.57421875" style="0" customWidth="1"/>
    <col min="2" max="2" width="16.7109375" style="0" customWidth="1"/>
    <col min="6" max="6" width="45.00390625" style="0" bestFit="1" customWidth="1"/>
    <col min="7" max="7" width="38.8515625" style="0" bestFit="1" customWidth="1"/>
    <col min="8" max="8" width="9.140625" style="34" customWidth="1"/>
    <col min="9" max="9" width="12.7109375" style="0" bestFit="1" customWidth="1"/>
  </cols>
  <sheetData>
    <row r="1" spans="1:9" ht="12.75">
      <c r="A1" s="4" t="s">
        <v>348</v>
      </c>
      <c r="B1" s="15"/>
      <c r="C1" s="15"/>
      <c r="D1" s="15"/>
      <c r="E1" s="15"/>
      <c r="F1" s="15"/>
      <c r="G1" s="15"/>
      <c r="H1" s="27"/>
      <c r="I1" s="16"/>
    </row>
    <row r="2" spans="1:9" ht="12.75">
      <c r="A2" s="26" t="s">
        <v>308</v>
      </c>
      <c r="B2" s="26" t="s">
        <v>309</v>
      </c>
      <c r="C2" s="32" t="s">
        <v>306</v>
      </c>
      <c r="D2" s="6" t="s">
        <v>307</v>
      </c>
      <c r="E2" s="1" t="s">
        <v>310</v>
      </c>
      <c r="F2" s="17" t="s">
        <v>313</v>
      </c>
      <c r="G2" s="6" t="s">
        <v>314</v>
      </c>
      <c r="H2" s="28" t="s">
        <v>258</v>
      </c>
      <c r="I2" s="23" t="s">
        <v>220</v>
      </c>
    </row>
    <row r="3" spans="1:9" ht="12.75">
      <c r="A3" s="8"/>
      <c r="B3" s="9"/>
      <c r="C3" s="9" t="s">
        <v>263</v>
      </c>
      <c r="D3" s="9" t="s">
        <v>293</v>
      </c>
      <c r="E3" s="9" t="s">
        <v>331</v>
      </c>
      <c r="F3" s="9" t="s">
        <v>148</v>
      </c>
      <c r="G3" s="9" t="s">
        <v>84</v>
      </c>
      <c r="H3" s="29" t="s">
        <v>233</v>
      </c>
      <c r="I3" s="22">
        <v>550662</v>
      </c>
    </row>
    <row r="4" spans="1:9" ht="12.75">
      <c r="A4" s="19"/>
      <c r="B4" s="20"/>
      <c r="C4" s="20"/>
      <c r="D4" s="9" t="s">
        <v>201</v>
      </c>
      <c r="E4" s="9" t="s">
        <v>331</v>
      </c>
      <c r="F4" s="9" t="s">
        <v>235</v>
      </c>
      <c r="G4" s="9" t="s">
        <v>64</v>
      </c>
      <c r="H4" s="29" t="s">
        <v>317</v>
      </c>
      <c r="I4" s="18">
        <v>10940</v>
      </c>
    </row>
    <row r="5" spans="1:9" ht="12.75">
      <c r="A5" s="19"/>
      <c r="B5" s="20"/>
      <c r="C5" s="9" t="s">
        <v>264</v>
      </c>
      <c r="D5" s="9" t="s">
        <v>256</v>
      </c>
      <c r="E5" s="9" t="s">
        <v>195</v>
      </c>
      <c r="F5" s="9" t="s">
        <v>152</v>
      </c>
      <c r="G5" s="9" t="s">
        <v>90</v>
      </c>
      <c r="H5" s="29" t="s">
        <v>317</v>
      </c>
      <c r="I5" s="18">
        <v>174156</v>
      </c>
    </row>
    <row r="6" spans="1:9" ht="12.75">
      <c r="A6" s="19"/>
      <c r="B6" s="20"/>
      <c r="C6" s="9" t="s">
        <v>275</v>
      </c>
      <c r="D6" s="9" t="s">
        <v>292</v>
      </c>
      <c r="E6" s="9" t="s">
        <v>331</v>
      </c>
      <c r="F6" s="9" t="s">
        <v>322</v>
      </c>
      <c r="G6" s="9" t="s">
        <v>122</v>
      </c>
      <c r="H6" s="29" t="s">
        <v>317</v>
      </c>
      <c r="I6" s="18">
        <v>3000</v>
      </c>
    </row>
    <row r="7" spans="1:9" ht="12.75">
      <c r="A7" s="8" t="s">
        <v>238</v>
      </c>
      <c r="B7" s="9" t="s">
        <v>239</v>
      </c>
      <c r="C7" s="9" t="s">
        <v>275</v>
      </c>
      <c r="D7" s="9" t="s">
        <v>292</v>
      </c>
      <c r="E7" s="9" t="s">
        <v>331</v>
      </c>
      <c r="F7" s="9" t="s">
        <v>322</v>
      </c>
      <c r="G7" s="9" t="s">
        <v>116</v>
      </c>
      <c r="H7" s="29" t="s">
        <v>317</v>
      </c>
      <c r="I7" s="18">
        <v>3217</v>
      </c>
    </row>
    <row r="8" spans="1:9" ht="12.75">
      <c r="A8" s="8" t="s">
        <v>212</v>
      </c>
      <c r="B8" s="9" t="s">
        <v>171</v>
      </c>
      <c r="C8" s="9" t="s">
        <v>265</v>
      </c>
      <c r="D8" s="9" t="s">
        <v>280</v>
      </c>
      <c r="E8" s="9" t="s">
        <v>195</v>
      </c>
      <c r="F8" s="9" t="s">
        <v>243</v>
      </c>
      <c r="G8" s="9" t="s">
        <v>100</v>
      </c>
      <c r="H8" s="29" t="s">
        <v>233</v>
      </c>
      <c r="I8" s="18">
        <v>56250</v>
      </c>
    </row>
    <row r="9" spans="1:9" ht="12.75">
      <c r="A9" s="19"/>
      <c r="B9" s="20"/>
      <c r="C9" s="20"/>
      <c r="D9" s="20"/>
      <c r="E9" s="20"/>
      <c r="F9" s="20"/>
      <c r="G9" s="20"/>
      <c r="H9" s="30" t="s">
        <v>129</v>
      </c>
      <c r="I9" s="22">
        <v>42187</v>
      </c>
    </row>
    <row r="10" spans="1:9" ht="12.75">
      <c r="A10" s="8" t="s">
        <v>153</v>
      </c>
      <c r="B10" s="9" t="s">
        <v>154</v>
      </c>
      <c r="C10" s="9" t="s">
        <v>265</v>
      </c>
      <c r="D10" s="9" t="s">
        <v>298</v>
      </c>
      <c r="E10" s="9" t="s">
        <v>331</v>
      </c>
      <c r="F10" s="9" t="s">
        <v>235</v>
      </c>
      <c r="G10" s="9" t="s">
        <v>67</v>
      </c>
      <c r="H10" s="29" t="s">
        <v>317</v>
      </c>
      <c r="I10" s="18">
        <v>5648</v>
      </c>
    </row>
    <row r="11" spans="1:9" ht="12.75">
      <c r="A11" s="19"/>
      <c r="B11" s="9" t="s">
        <v>181</v>
      </c>
      <c r="C11" s="9" t="s">
        <v>259</v>
      </c>
      <c r="D11" s="9" t="s">
        <v>255</v>
      </c>
      <c r="E11" s="9" t="s">
        <v>331</v>
      </c>
      <c r="F11" s="9" t="s">
        <v>322</v>
      </c>
      <c r="G11" s="9" t="s">
        <v>121</v>
      </c>
      <c r="H11" s="29" t="s">
        <v>158</v>
      </c>
      <c r="I11" s="18">
        <v>16045041</v>
      </c>
    </row>
    <row r="12" spans="1:9" ht="12.75">
      <c r="A12" s="19"/>
      <c r="B12" s="9" t="s">
        <v>224</v>
      </c>
      <c r="C12" s="9" t="s">
        <v>261</v>
      </c>
      <c r="D12" s="9" t="s">
        <v>278</v>
      </c>
      <c r="E12" s="9" t="s">
        <v>331</v>
      </c>
      <c r="F12" s="9" t="s">
        <v>194</v>
      </c>
      <c r="G12" s="9" t="s">
        <v>210</v>
      </c>
      <c r="H12" s="29" t="s">
        <v>317</v>
      </c>
      <c r="I12" s="18">
        <v>350696</v>
      </c>
    </row>
    <row r="13" spans="1:9" ht="12.75">
      <c r="A13" s="19"/>
      <c r="B13" s="20"/>
      <c r="C13" s="20"/>
      <c r="D13" s="20"/>
      <c r="E13" s="20"/>
      <c r="F13" s="9" t="s">
        <v>235</v>
      </c>
      <c r="G13" s="9" t="s">
        <v>74</v>
      </c>
      <c r="H13" s="29" t="s">
        <v>317</v>
      </c>
      <c r="I13" s="18">
        <v>18950</v>
      </c>
    </row>
    <row r="14" spans="1:9" ht="12.75">
      <c r="A14" s="19"/>
      <c r="B14" s="20"/>
      <c r="C14" s="9" t="s">
        <v>275</v>
      </c>
      <c r="D14" s="9" t="s">
        <v>300</v>
      </c>
      <c r="E14" s="9" t="s">
        <v>331</v>
      </c>
      <c r="F14" s="9" t="s">
        <v>194</v>
      </c>
      <c r="G14" s="9" t="s">
        <v>40</v>
      </c>
      <c r="H14" s="29" t="s">
        <v>317</v>
      </c>
      <c r="I14" s="18">
        <v>140518</v>
      </c>
    </row>
    <row r="15" spans="1:9" ht="12.75">
      <c r="A15" s="8" t="s">
        <v>315</v>
      </c>
      <c r="B15" s="9" t="s">
        <v>316</v>
      </c>
      <c r="C15" s="9" t="s">
        <v>275</v>
      </c>
      <c r="D15" s="9" t="s">
        <v>292</v>
      </c>
      <c r="E15" s="9" t="s">
        <v>331</v>
      </c>
      <c r="F15" s="9" t="s">
        <v>235</v>
      </c>
      <c r="G15" s="9" t="s">
        <v>145</v>
      </c>
      <c r="H15" s="29" t="s">
        <v>317</v>
      </c>
      <c r="I15" s="18">
        <v>404843</v>
      </c>
    </row>
    <row r="16" spans="1:9" ht="12.75">
      <c r="A16" s="19"/>
      <c r="B16" s="20"/>
      <c r="C16" s="20"/>
      <c r="D16" s="20"/>
      <c r="E16" s="20"/>
      <c r="F16" s="20"/>
      <c r="G16" s="9" t="s">
        <v>63</v>
      </c>
      <c r="H16" s="29" t="s">
        <v>317</v>
      </c>
      <c r="I16" s="18">
        <v>9915</v>
      </c>
    </row>
    <row r="17" spans="1:9" ht="12.75">
      <c r="A17" s="19"/>
      <c r="B17" s="9" t="s">
        <v>247</v>
      </c>
      <c r="C17" s="9" t="s">
        <v>260</v>
      </c>
      <c r="D17" s="9" t="s">
        <v>277</v>
      </c>
      <c r="E17" s="9" t="s">
        <v>331</v>
      </c>
      <c r="F17" s="9" t="s">
        <v>322</v>
      </c>
      <c r="G17" s="9" t="s">
        <v>34</v>
      </c>
      <c r="H17" s="29" t="s">
        <v>158</v>
      </c>
      <c r="I17" s="18">
        <v>690258</v>
      </c>
    </row>
    <row r="18" spans="1:9" ht="12.75">
      <c r="A18" s="19"/>
      <c r="B18" s="20"/>
      <c r="C18" s="20"/>
      <c r="D18" s="20"/>
      <c r="E18" s="20"/>
      <c r="F18" s="20"/>
      <c r="G18" s="9" t="s">
        <v>35</v>
      </c>
      <c r="H18" s="29" t="s">
        <v>158</v>
      </c>
      <c r="I18" s="18">
        <v>279999</v>
      </c>
    </row>
    <row r="19" spans="1:9" ht="12.75">
      <c r="A19" s="19"/>
      <c r="B19" s="20"/>
      <c r="C19" s="20"/>
      <c r="D19" s="20"/>
      <c r="E19" s="20"/>
      <c r="F19" s="20"/>
      <c r="G19" s="9" t="s">
        <v>61</v>
      </c>
      <c r="H19" s="29" t="s">
        <v>158</v>
      </c>
      <c r="I19" s="18">
        <v>138500</v>
      </c>
    </row>
    <row r="20" spans="1:9" ht="12.75">
      <c r="A20" s="8" t="s">
        <v>319</v>
      </c>
      <c r="B20" s="9" t="s">
        <v>320</v>
      </c>
      <c r="C20" s="9" t="s">
        <v>267</v>
      </c>
      <c r="D20" s="9" t="s">
        <v>268</v>
      </c>
      <c r="E20" s="9" t="s">
        <v>331</v>
      </c>
      <c r="F20" s="9" t="s">
        <v>326</v>
      </c>
      <c r="G20" s="9" t="s">
        <v>20</v>
      </c>
      <c r="H20" s="29" t="s">
        <v>233</v>
      </c>
      <c r="I20" s="18">
        <v>657000</v>
      </c>
    </row>
    <row r="21" spans="1:9" ht="12.75">
      <c r="A21" s="19"/>
      <c r="B21" s="20"/>
      <c r="C21" s="20"/>
      <c r="D21" s="20"/>
      <c r="E21" s="20"/>
      <c r="F21" s="20"/>
      <c r="G21" s="9" t="s">
        <v>19</v>
      </c>
      <c r="H21" s="29" t="s">
        <v>233</v>
      </c>
      <c r="I21" s="18">
        <v>600000</v>
      </c>
    </row>
    <row r="22" spans="1:9" ht="12.75">
      <c r="A22" s="19"/>
      <c r="B22" s="20"/>
      <c r="C22" s="20"/>
      <c r="D22" s="20"/>
      <c r="E22" s="20"/>
      <c r="F22" s="9" t="s">
        <v>235</v>
      </c>
      <c r="G22" s="9" t="s">
        <v>79</v>
      </c>
      <c r="H22" s="29" t="s">
        <v>217</v>
      </c>
      <c r="I22" s="18">
        <v>223487</v>
      </c>
    </row>
    <row r="23" spans="1:9" ht="12.75">
      <c r="A23" s="19"/>
      <c r="B23" s="20"/>
      <c r="C23" s="20"/>
      <c r="D23" s="20"/>
      <c r="E23" s="20"/>
      <c r="F23" s="9" t="s">
        <v>322</v>
      </c>
      <c r="G23" s="9" t="s">
        <v>53</v>
      </c>
      <c r="H23" s="29" t="s">
        <v>317</v>
      </c>
      <c r="I23" s="18">
        <v>6770</v>
      </c>
    </row>
    <row r="24" spans="1:9" ht="12.75">
      <c r="A24" s="19"/>
      <c r="B24" s="20"/>
      <c r="C24" s="9" t="s">
        <v>271</v>
      </c>
      <c r="D24" s="9" t="s">
        <v>257</v>
      </c>
      <c r="E24" s="9" t="s">
        <v>331</v>
      </c>
      <c r="F24" s="9" t="s">
        <v>322</v>
      </c>
      <c r="G24" s="9" t="s">
        <v>54</v>
      </c>
      <c r="H24" s="29" t="s">
        <v>317</v>
      </c>
      <c r="I24" s="18">
        <v>16837</v>
      </c>
    </row>
    <row r="25" spans="1:9" ht="12.75">
      <c r="A25" s="19"/>
      <c r="B25" s="20"/>
      <c r="C25" s="20"/>
      <c r="D25" s="9" t="s">
        <v>294</v>
      </c>
      <c r="E25" s="9" t="s">
        <v>331</v>
      </c>
      <c r="F25" s="9" t="s">
        <v>322</v>
      </c>
      <c r="G25" s="9" t="s">
        <v>92</v>
      </c>
      <c r="H25" s="29" t="s">
        <v>158</v>
      </c>
      <c r="I25" s="18">
        <v>709630</v>
      </c>
    </row>
    <row r="26" spans="1:9" ht="12.75">
      <c r="A26" s="19"/>
      <c r="B26" s="20"/>
      <c r="C26" s="20"/>
      <c r="D26" s="9" t="s">
        <v>253</v>
      </c>
      <c r="E26" s="9" t="s">
        <v>195</v>
      </c>
      <c r="F26" s="9" t="s">
        <v>322</v>
      </c>
      <c r="G26" s="9" t="s">
        <v>98</v>
      </c>
      <c r="H26" s="29" t="s">
        <v>158</v>
      </c>
      <c r="I26" s="18">
        <v>149080</v>
      </c>
    </row>
    <row r="27" spans="1:9" ht="12.75">
      <c r="A27" s="19"/>
      <c r="B27" s="20"/>
      <c r="C27" s="9" t="s">
        <v>272</v>
      </c>
      <c r="D27" s="9" t="s">
        <v>290</v>
      </c>
      <c r="E27" s="9" t="s">
        <v>331</v>
      </c>
      <c r="F27" s="9" t="s">
        <v>194</v>
      </c>
      <c r="G27" s="9" t="s">
        <v>218</v>
      </c>
      <c r="H27" s="29" t="s">
        <v>217</v>
      </c>
      <c r="I27" s="18">
        <v>499968</v>
      </c>
    </row>
    <row r="28" spans="1:9" ht="12.75">
      <c r="A28" s="19"/>
      <c r="B28" s="20"/>
      <c r="C28" s="9" t="s">
        <v>275</v>
      </c>
      <c r="D28" s="9" t="s">
        <v>292</v>
      </c>
      <c r="E28" s="9" t="s">
        <v>331</v>
      </c>
      <c r="F28" s="9" t="s">
        <v>335</v>
      </c>
      <c r="G28" s="9" t="s">
        <v>304</v>
      </c>
      <c r="H28" s="29" t="s">
        <v>317</v>
      </c>
      <c r="I28" s="18">
        <v>86833</v>
      </c>
    </row>
    <row r="29" spans="1:9" ht="12.75">
      <c r="A29" s="19"/>
      <c r="B29" s="20"/>
      <c r="C29" s="20"/>
      <c r="D29" s="20"/>
      <c r="E29" s="20"/>
      <c r="F29" s="20"/>
      <c r="G29" s="9" t="s">
        <v>144</v>
      </c>
      <c r="H29" s="29" t="s">
        <v>317</v>
      </c>
      <c r="I29" s="18">
        <v>9708</v>
      </c>
    </row>
    <row r="30" spans="1:9" ht="12.75">
      <c r="A30" s="19"/>
      <c r="B30" s="20"/>
      <c r="C30" s="20"/>
      <c r="D30" s="20"/>
      <c r="E30" s="20"/>
      <c r="F30" s="20"/>
      <c r="G30" s="9" t="s">
        <v>117</v>
      </c>
      <c r="H30" s="29" t="s">
        <v>317</v>
      </c>
      <c r="I30" s="18">
        <v>7002</v>
      </c>
    </row>
    <row r="31" spans="1:9" ht="12.75">
      <c r="A31" s="19"/>
      <c r="B31" s="20"/>
      <c r="C31" s="20"/>
      <c r="D31" s="20"/>
      <c r="E31" s="20"/>
      <c r="F31" s="9" t="s">
        <v>322</v>
      </c>
      <c r="G31" s="9" t="s">
        <v>141</v>
      </c>
      <c r="H31" s="29" t="s">
        <v>317</v>
      </c>
      <c r="I31" s="18">
        <v>100254</v>
      </c>
    </row>
    <row r="32" spans="1:9" ht="12.75">
      <c r="A32" s="19"/>
      <c r="B32" s="20"/>
      <c r="C32" s="20"/>
      <c r="D32" s="20"/>
      <c r="E32" s="20"/>
      <c r="F32" s="9" t="s">
        <v>186</v>
      </c>
      <c r="G32" s="9" t="s">
        <v>99</v>
      </c>
      <c r="H32" s="29" t="s">
        <v>317</v>
      </c>
      <c r="I32" s="18">
        <v>59960</v>
      </c>
    </row>
    <row r="33" spans="1:9" ht="12.75">
      <c r="A33" s="19"/>
      <c r="B33" s="20"/>
      <c r="C33" s="9" t="s">
        <v>269</v>
      </c>
      <c r="D33" s="9" t="s">
        <v>270</v>
      </c>
      <c r="E33" s="9" t="s">
        <v>331</v>
      </c>
      <c r="F33" s="9" t="s">
        <v>230</v>
      </c>
      <c r="G33" s="9" t="s">
        <v>218</v>
      </c>
      <c r="H33" s="29" t="s">
        <v>317</v>
      </c>
      <c r="I33" s="18">
        <v>190716</v>
      </c>
    </row>
    <row r="34" spans="1:9" ht="12.75">
      <c r="A34" s="19"/>
      <c r="B34" s="20"/>
      <c r="C34" s="20"/>
      <c r="D34" s="20"/>
      <c r="E34" s="20"/>
      <c r="F34" s="9" t="s">
        <v>194</v>
      </c>
      <c r="G34" s="9" t="s">
        <v>114</v>
      </c>
      <c r="H34" s="29" t="s">
        <v>317</v>
      </c>
      <c r="I34" s="18">
        <v>45000</v>
      </c>
    </row>
    <row r="35" spans="1:9" ht="12.75">
      <c r="A35" s="19"/>
      <c r="B35" s="20"/>
      <c r="C35" s="9" t="s">
        <v>26</v>
      </c>
      <c r="D35" s="9" t="s">
        <v>284</v>
      </c>
      <c r="E35" s="9" t="s">
        <v>331</v>
      </c>
      <c r="F35" s="9" t="s">
        <v>322</v>
      </c>
      <c r="G35" s="9" t="s">
        <v>71</v>
      </c>
      <c r="H35" s="29" t="s">
        <v>317</v>
      </c>
      <c r="I35" s="18">
        <v>30368</v>
      </c>
    </row>
    <row r="36" spans="1:9" ht="12.75">
      <c r="A36" s="19"/>
      <c r="B36" s="20"/>
      <c r="C36" s="9" t="s">
        <v>27</v>
      </c>
      <c r="D36" s="9" t="s">
        <v>296</v>
      </c>
      <c r="E36" s="9" t="s">
        <v>195</v>
      </c>
      <c r="F36" s="9" t="s">
        <v>322</v>
      </c>
      <c r="G36" s="9" t="s">
        <v>110</v>
      </c>
      <c r="H36" s="29" t="s">
        <v>129</v>
      </c>
      <c r="I36" s="18">
        <v>25000</v>
      </c>
    </row>
    <row r="37" spans="1:9" ht="12.75">
      <c r="A37" s="19"/>
      <c r="B37" s="20"/>
      <c r="C37" s="9" t="s">
        <v>266</v>
      </c>
      <c r="D37" s="9" t="s">
        <v>299</v>
      </c>
      <c r="E37" s="9" t="s">
        <v>195</v>
      </c>
      <c r="F37" s="9" t="s">
        <v>322</v>
      </c>
      <c r="G37" s="9" t="s">
        <v>80</v>
      </c>
      <c r="H37" s="29" t="s">
        <v>317</v>
      </c>
      <c r="I37" s="18">
        <v>12890</v>
      </c>
    </row>
    <row r="38" spans="1:9" ht="12.75">
      <c r="A38" s="8" t="s">
        <v>211</v>
      </c>
      <c r="B38" s="9" t="s">
        <v>228</v>
      </c>
      <c r="C38" s="9" t="s">
        <v>259</v>
      </c>
      <c r="D38" s="9" t="s">
        <v>255</v>
      </c>
      <c r="E38" s="9" t="s">
        <v>331</v>
      </c>
      <c r="F38" s="9" t="s">
        <v>162</v>
      </c>
      <c r="G38" s="9" t="s">
        <v>231</v>
      </c>
      <c r="H38" s="29" t="s">
        <v>317</v>
      </c>
      <c r="I38" s="18">
        <v>119590</v>
      </c>
    </row>
    <row r="39" spans="1:9" ht="12.75">
      <c r="A39" s="19"/>
      <c r="B39" s="20"/>
      <c r="C39" s="20"/>
      <c r="D39" s="20"/>
      <c r="E39" s="9" t="s">
        <v>195</v>
      </c>
      <c r="F39" s="9" t="s">
        <v>249</v>
      </c>
      <c r="G39" s="9" t="s">
        <v>47</v>
      </c>
      <c r="H39" s="29" t="s">
        <v>317</v>
      </c>
      <c r="I39" s="18">
        <v>86000</v>
      </c>
    </row>
    <row r="40" spans="1:9" ht="12.75">
      <c r="A40" s="8" t="s">
        <v>318</v>
      </c>
      <c r="B40" s="9" t="s">
        <v>182</v>
      </c>
      <c r="C40" s="9" t="s">
        <v>275</v>
      </c>
      <c r="D40" s="9" t="s">
        <v>292</v>
      </c>
      <c r="E40" s="9" t="s">
        <v>331</v>
      </c>
      <c r="F40" s="9" t="s">
        <v>194</v>
      </c>
      <c r="G40" s="9" t="s">
        <v>173</v>
      </c>
      <c r="H40" s="29" t="s">
        <v>317</v>
      </c>
      <c r="I40" s="18">
        <v>623814</v>
      </c>
    </row>
    <row r="41" spans="1:9" ht="12.75">
      <c r="A41" s="19"/>
      <c r="B41" s="20"/>
      <c r="C41" s="20"/>
      <c r="D41" s="20"/>
      <c r="E41" s="20"/>
      <c r="F41" s="9" t="s">
        <v>186</v>
      </c>
      <c r="G41" s="9" t="s">
        <v>81</v>
      </c>
      <c r="H41" s="29" t="s">
        <v>317</v>
      </c>
      <c r="I41" s="18">
        <v>208426</v>
      </c>
    </row>
    <row r="42" spans="1:9" ht="12.75">
      <c r="A42" s="19"/>
      <c r="B42" s="20"/>
      <c r="C42" s="9" t="s">
        <v>262</v>
      </c>
      <c r="D42" s="9" t="s">
        <v>301</v>
      </c>
      <c r="E42" s="9" t="s">
        <v>195</v>
      </c>
      <c r="F42" s="9" t="s">
        <v>162</v>
      </c>
      <c r="G42" s="9" t="s">
        <v>107</v>
      </c>
      <c r="H42" s="29" t="s">
        <v>317</v>
      </c>
      <c r="I42" s="18">
        <v>18000</v>
      </c>
    </row>
    <row r="43" spans="1:9" ht="12.75">
      <c r="A43" s="19"/>
      <c r="B43" s="20"/>
      <c r="C43" s="20"/>
      <c r="D43" s="9" t="s">
        <v>287</v>
      </c>
      <c r="E43" s="9" t="s">
        <v>195</v>
      </c>
      <c r="F43" s="9" t="s">
        <v>322</v>
      </c>
      <c r="G43" s="9" t="s">
        <v>305</v>
      </c>
      <c r="H43" s="29" t="s">
        <v>317</v>
      </c>
      <c r="I43" s="18">
        <v>24900</v>
      </c>
    </row>
    <row r="44" spans="1:9" ht="12.75">
      <c r="A44" s="19"/>
      <c r="B44" s="9" t="s">
        <v>127</v>
      </c>
      <c r="C44" s="9" t="s">
        <v>266</v>
      </c>
      <c r="D44" s="9" t="s">
        <v>288</v>
      </c>
      <c r="E44" s="9" t="s">
        <v>331</v>
      </c>
      <c r="F44" s="9" t="s">
        <v>226</v>
      </c>
      <c r="G44" s="9" t="s">
        <v>76</v>
      </c>
      <c r="H44" s="29" t="s">
        <v>317</v>
      </c>
      <c r="I44" s="18">
        <v>125000</v>
      </c>
    </row>
    <row r="45" spans="1:9" ht="12.75">
      <c r="A45" s="8" t="s">
        <v>190</v>
      </c>
      <c r="B45" s="9" t="s">
        <v>191</v>
      </c>
      <c r="C45" s="9" t="s">
        <v>275</v>
      </c>
      <c r="D45" s="9" t="s">
        <v>292</v>
      </c>
      <c r="E45" s="9" t="s">
        <v>331</v>
      </c>
      <c r="F45" s="9" t="s">
        <v>186</v>
      </c>
      <c r="G45" s="9" t="s">
        <v>73</v>
      </c>
      <c r="H45" s="29" t="s">
        <v>317</v>
      </c>
      <c r="I45" s="18">
        <v>44712</v>
      </c>
    </row>
    <row r="46" spans="1:9" ht="12.75">
      <c r="A46" s="19"/>
      <c r="B46" s="9" t="s">
        <v>65</v>
      </c>
      <c r="C46" s="9" t="s">
        <v>26</v>
      </c>
      <c r="D46" s="9" t="s">
        <v>281</v>
      </c>
      <c r="E46" s="9" t="s">
        <v>331</v>
      </c>
      <c r="F46" s="9" t="s">
        <v>322</v>
      </c>
      <c r="G46" s="9" t="s">
        <v>30</v>
      </c>
      <c r="H46" s="29" t="s">
        <v>317</v>
      </c>
      <c r="I46" s="18">
        <v>704</v>
      </c>
    </row>
    <row r="47" spans="1:9" ht="12.75">
      <c r="A47" s="19"/>
      <c r="B47" s="9" t="s">
        <v>119</v>
      </c>
      <c r="C47" s="9" t="s">
        <v>275</v>
      </c>
      <c r="D47" s="9" t="s">
        <v>292</v>
      </c>
      <c r="E47" s="9" t="s">
        <v>331</v>
      </c>
      <c r="F47" s="9" t="s">
        <v>186</v>
      </c>
      <c r="G47" s="9" t="s">
        <v>336</v>
      </c>
      <c r="H47" s="29" t="s">
        <v>317</v>
      </c>
      <c r="I47" s="18">
        <v>201096</v>
      </c>
    </row>
    <row r="48" spans="1:9" ht="12.75">
      <c r="A48" s="8" t="s">
        <v>183</v>
      </c>
      <c r="B48" s="9" t="s">
        <v>184</v>
      </c>
      <c r="C48" s="9" t="s">
        <v>275</v>
      </c>
      <c r="D48" s="9" t="s">
        <v>292</v>
      </c>
      <c r="E48" s="9" t="s">
        <v>331</v>
      </c>
      <c r="F48" s="9" t="s">
        <v>322</v>
      </c>
      <c r="G48" s="9" t="s">
        <v>109</v>
      </c>
      <c r="H48" s="29" t="s">
        <v>317</v>
      </c>
      <c r="I48" s="18">
        <v>58800</v>
      </c>
    </row>
    <row r="49" spans="1:9" ht="12.75">
      <c r="A49" s="8" t="s">
        <v>187</v>
      </c>
      <c r="B49" s="9" t="s">
        <v>146</v>
      </c>
      <c r="C49" s="9" t="s">
        <v>275</v>
      </c>
      <c r="D49" s="9" t="s">
        <v>292</v>
      </c>
      <c r="E49" s="9" t="s">
        <v>331</v>
      </c>
      <c r="F49" s="9" t="s">
        <v>322</v>
      </c>
      <c r="G49" s="9" t="s">
        <v>104</v>
      </c>
      <c r="H49" s="29" t="s">
        <v>317</v>
      </c>
      <c r="I49" s="18">
        <v>10604</v>
      </c>
    </row>
    <row r="50" spans="1:9" ht="12.75">
      <c r="A50" s="8" t="s">
        <v>327</v>
      </c>
      <c r="B50" s="9" t="s">
        <v>160</v>
      </c>
      <c r="C50" s="9" t="s">
        <v>273</v>
      </c>
      <c r="D50" s="9" t="s">
        <v>28</v>
      </c>
      <c r="E50" s="9" t="s">
        <v>331</v>
      </c>
      <c r="F50" s="9" t="s">
        <v>235</v>
      </c>
      <c r="G50" s="9" t="s">
        <v>59</v>
      </c>
      <c r="H50" s="29" t="s">
        <v>317</v>
      </c>
      <c r="I50" s="18">
        <v>3921912</v>
      </c>
    </row>
    <row r="51" spans="1:9" ht="12.75">
      <c r="A51" s="19"/>
      <c r="B51" s="20"/>
      <c r="C51" s="9" t="s">
        <v>262</v>
      </c>
      <c r="D51" s="9" t="s">
        <v>285</v>
      </c>
      <c r="E51" s="9" t="s">
        <v>195</v>
      </c>
      <c r="F51" s="9" t="s">
        <v>322</v>
      </c>
      <c r="G51" s="9" t="s">
        <v>113</v>
      </c>
      <c r="H51" s="29" t="s">
        <v>317</v>
      </c>
      <c r="I51" s="18">
        <v>5619</v>
      </c>
    </row>
    <row r="52" spans="1:9" ht="12.75">
      <c r="A52" s="19"/>
      <c r="B52" s="20"/>
      <c r="C52" s="9" t="s">
        <v>275</v>
      </c>
      <c r="D52" s="9" t="s">
        <v>292</v>
      </c>
      <c r="E52" s="9" t="s">
        <v>331</v>
      </c>
      <c r="F52" s="9" t="s">
        <v>322</v>
      </c>
      <c r="G52" s="9" t="s">
        <v>37</v>
      </c>
      <c r="H52" s="29" t="s">
        <v>317</v>
      </c>
      <c r="I52" s="18">
        <v>150</v>
      </c>
    </row>
    <row r="53" spans="1:9" ht="12.75">
      <c r="A53" s="19"/>
      <c r="B53" s="9" t="s">
        <v>150</v>
      </c>
      <c r="C53" s="9" t="s">
        <v>262</v>
      </c>
      <c r="D53" s="9" t="s">
        <v>279</v>
      </c>
      <c r="E53" s="9" t="s">
        <v>331</v>
      </c>
      <c r="F53" s="9" t="s">
        <v>167</v>
      </c>
      <c r="G53" s="9" t="s">
        <v>96</v>
      </c>
      <c r="H53" s="29" t="s">
        <v>317</v>
      </c>
      <c r="I53" s="18">
        <v>939175</v>
      </c>
    </row>
    <row r="54" spans="1:9" ht="12.75">
      <c r="A54" s="19"/>
      <c r="B54" s="9" t="s">
        <v>159</v>
      </c>
      <c r="C54" s="9" t="s">
        <v>274</v>
      </c>
      <c r="D54" s="9" t="s">
        <v>252</v>
      </c>
      <c r="E54" s="9" t="s">
        <v>331</v>
      </c>
      <c r="F54" s="9" t="s">
        <v>148</v>
      </c>
      <c r="G54" s="9" t="s">
        <v>58</v>
      </c>
      <c r="H54" s="29" t="s">
        <v>317</v>
      </c>
      <c r="I54" s="18">
        <v>58202</v>
      </c>
    </row>
    <row r="55" spans="1:9" ht="12.75">
      <c r="A55" s="19"/>
      <c r="B55" s="9" t="s">
        <v>44</v>
      </c>
      <c r="C55" s="9" t="s">
        <v>265</v>
      </c>
      <c r="D55" s="9" t="s">
        <v>298</v>
      </c>
      <c r="E55" s="9" t="s">
        <v>331</v>
      </c>
      <c r="F55" s="9" t="s">
        <v>322</v>
      </c>
      <c r="G55" s="9" t="s">
        <v>45</v>
      </c>
      <c r="H55" s="29" t="s">
        <v>317</v>
      </c>
      <c r="I55" s="18">
        <v>11971</v>
      </c>
    </row>
    <row r="56" spans="1:9" ht="12.75">
      <c r="A56" s="19"/>
      <c r="B56" s="9" t="s">
        <v>328</v>
      </c>
      <c r="C56" s="9" t="s">
        <v>262</v>
      </c>
      <c r="D56" s="9" t="s">
        <v>254</v>
      </c>
      <c r="E56" s="9" t="s">
        <v>331</v>
      </c>
      <c r="F56" s="9" t="s">
        <v>204</v>
      </c>
      <c r="G56" s="9" t="s">
        <v>174</v>
      </c>
      <c r="H56" s="29" t="s">
        <v>317</v>
      </c>
      <c r="I56" s="18">
        <v>4000</v>
      </c>
    </row>
    <row r="57" spans="1:9" ht="12.75">
      <c r="A57" s="19"/>
      <c r="B57" s="9" t="s">
        <v>341</v>
      </c>
      <c r="C57" s="9" t="s">
        <v>274</v>
      </c>
      <c r="D57" s="9" t="s">
        <v>291</v>
      </c>
      <c r="E57" s="9" t="s">
        <v>331</v>
      </c>
      <c r="F57" s="9" t="s">
        <v>230</v>
      </c>
      <c r="G57" s="9" t="s">
        <v>56</v>
      </c>
      <c r="H57" s="29" t="s">
        <v>317</v>
      </c>
      <c r="I57" s="18">
        <v>501907</v>
      </c>
    </row>
    <row r="58" spans="1:9" ht="12.75">
      <c r="A58" s="8" t="s">
        <v>244</v>
      </c>
      <c r="B58" s="9" t="s">
        <v>130</v>
      </c>
      <c r="C58" s="9" t="s">
        <v>272</v>
      </c>
      <c r="D58" s="9" t="s">
        <v>289</v>
      </c>
      <c r="E58" s="9" t="s">
        <v>331</v>
      </c>
      <c r="F58" s="9" t="s">
        <v>241</v>
      </c>
      <c r="G58" s="9" t="s">
        <v>303</v>
      </c>
      <c r="H58" s="29" t="s">
        <v>317</v>
      </c>
      <c r="I58" s="18">
        <v>66000</v>
      </c>
    </row>
    <row r="59" spans="1:9" ht="12.75">
      <c r="A59" s="19"/>
      <c r="B59" s="9" t="s">
        <v>337</v>
      </c>
      <c r="C59" s="9" t="s">
        <v>272</v>
      </c>
      <c r="D59" s="9" t="s">
        <v>297</v>
      </c>
      <c r="E59" s="9" t="s">
        <v>331</v>
      </c>
      <c r="F59" s="9" t="s">
        <v>230</v>
      </c>
      <c r="G59" s="9" t="s">
        <v>31</v>
      </c>
      <c r="H59" s="29" t="s">
        <v>317</v>
      </c>
      <c r="I59" s="18">
        <v>19266</v>
      </c>
    </row>
    <row r="60" spans="1:9" ht="12.75">
      <c r="A60" s="8" t="s">
        <v>342</v>
      </c>
      <c r="B60" s="9" t="s">
        <v>343</v>
      </c>
      <c r="C60" s="9" t="s">
        <v>274</v>
      </c>
      <c r="D60" s="9" t="s">
        <v>291</v>
      </c>
      <c r="E60" s="9" t="s">
        <v>331</v>
      </c>
      <c r="F60" s="9" t="s">
        <v>194</v>
      </c>
      <c r="G60" s="9" t="s">
        <v>89</v>
      </c>
      <c r="H60" s="29" t="s">
        <v>317</v>
      </c>
      <c r="I60" s="18">
        <v>70000</v>
      </c>
    </row>
    <row r="61" spans="1:9" ht="12.75">
      <c r="A61" s="19"/>
      <c r="B61" s="20"/>
      <c r="C61" s="20"/>
      <c r="D61" s="20"/>
      <c r="E61" s="20"/>
      <c r="F61" s="9" t="s">
        <v>335</v>
      </c>
      <c r="G61" s="9" t="s">
        <v>143</v>
      </c>
      <c r="H61" s="29" t="s">
        <v>317</v>
      </c>
      <c r="I61" s="18">
        <v>8060</v>
      </c>
    </row>
    <row r="62" spans="1:9" ht="12.75">
      <c r="A62" s="8" t="s">
        <v>178</v>
      </c>
      <c r="B62" s="9" t="s">
        <v>179</v>
      </c>
      <c r="C62" s="9" t="s">
        <v>262</v>
      </c>
      <c r="D62" s="9" t="s">
        <v>279</v>
      </c>
      <c r="E62" s="9" t="s">
        <v>331</v>
      </c>
      <c r="F62" s="9" t="s">
        <v>235</v>
      </c>
      <c r="G62" s="9" t="s">
        <v>82</v>
      </c>
      <c r="H62" s="29" t="s">
        <v>317</v>
      </c>
      <c r="I62" s="18">
        <v>1598286</v>
      </c>
    </row>
    <row r="63" spans="1:9" ht="12.75">
      <c r="A63" s="8" t="s">
        <v>205</v>
      </c>
      <c r="B63" s="9" t="s">
        <v>86</v>
      </c>
      <c r="C63" s="9" t="s">
        <v>275</v>
      </c>
      <c r="D63" s="9" t="s">
        <v>292</v>
      </c>
      <c r="E63" s="9" t="s">
        <v>331</v>
      </c>
      <c r="F63" s="9" t="s">
        <v>235</v>
      </c>
      <c r="G63" s="9" t="s">
        <v>55</v>
      </c>
      <c r="H63" s="29" t="s">
        <v>317</v>
      </c>
      <c r="I63" s="18">
        <v>127560</v>
      </c>
    </row>
    <row r="64" spans="1:9" ht="12.75">
      <c r="A64" s="8" t="s">
        <v>215</v>
      </c>
      <c r="B64" s="9" t="s">
        <v>216</v>
      </c>
      <c r="C64" s="9" t="s">
        <v>265</v>
      </c>
      <c r="D64" s="9" t="s">
        <v>295</v>
      </c>
      <c r="E64" s="9" t="s">
        <v>331</v>
      </c>
      <c r="F64" s="9" t="s">
        <v>126</v>
      </c>
      <c r="G64" s="9" t="s">
        <v>176</v>
      </c>
      <c r="H64" s="29" t="s">
        <v>317</v>
      </c>
      <c r="I64" s="18">
        <v>28620</v>
      </c>
    </row>
    <row r="65" spans="1:9" ht="12.75">
      <c r="A65" s="19"/>
      <c r="B65" s="20"/>
      <c r="C65" s="20"/>
      <c r="D65" s="20"/>
      <c r="E65" s="20"/>
      <c r="F65" s="20"/>
      <c r="G65" s="9" t="s">
        <v>111</v>
      </c>
      <c r="H65" s="29" t="s">
        <v>317</v>
      </c>
      <c r="I65" s="18">
        <v>6392</v>
      </c>
    </row>
    <row r="66" spans="1:9" ht="12.75">
      <c r="A66" s="19"/>
      <c r="B66" s="20"/>
      <c r="C66" s="20"/>
      <c r="D66" s="20"/>
      <c r="E66" s="20"/>
      <c r="F66" s="9" t="s">
        <v>162</v>
      </c>
      <c r="G66" s="9" t="s">
        <v>66</v>
      </c>
      <c r="H66" s="29" t="s">
        <v>317</v>
      </c>
      <c r="I66" s="18">
        <v>2753</v>
      </c>
    </row>
    <row r="67" spans="1:9" ht="12.75">
      <c r="A67" s="8" t="s">
        <v>236</v>
      </c>
      <c r="B67" s="9" t="s">
        <v>237</v>
      </c>
      <c r="C67" s="9" t="s">
        <v>260</v>
      </c>
      <c r="D67" s="9" t="s">
        <v>277</v>
      </c>
      <c r="E67" s="9" t="s">
        <v>331</v>
      </c>
      <c r="F67" s="9" t="s">
        <v>241</v>
      </c>
      <c r="G67" s="9" t="s">
        <v>189</v>
      </c>
      <c r="H67" s="29" t="s">
        <v>233</v>
      </c>
      <c r="I67" s="18">
        <v>325000</v>
      </c>
    </row>
    <row r="68" spans="1:9" ht="12.75">
      <c r="A68" s="8" t="s">
        <v>338</v>
      </c>
      <c r="B68" s="9" t="s">
        <v>339</v>
      </c>
      <c r="C68" s="9" t="s">
        <v>275</v>
      </c>
      <c r="D68" s="9" t="s">
        <v>292</v>
      </c>
      <c r="E68" s="9" t="s">
        <v>331</v>
      </c>
      <c r="F68" s="9" t="s">
        <v>322</v>
      </c>
      <c r="G68" s="9" t="s">
        <v>250</v>
      </c>
      <c r="H68" s="29" t="s">
        <v>317</v>
      </c>
      <c r="I68" s="18">
        <v>54610</v>
      </c>
    </row>
    <row r="69" spans="1:9" ht="12.75">
      <c r="A69" s="8" t="s">
        <v>323</v>
      </c>
      <c r="B69" s="9" t="s">
        <v>324</v>
      </c>
      <c r="C69" s="9" t="s">
        <v>267</v>
      </c>
      <c r="D69" s="9" t="s">
        <v>268</v>
      </c>
      <c r="E69" s="9" t="s">
        <v>195</v>
      </c>
      <c r="F69" s="9" t="s">
        <v>162</v>
      </c>
      <c r="G69" s="9" t="s">
        <v>197</v>
      </c>
      <c r="H69" s="29" t="s">
        <v>317</v>
      </c>
      <c r="I69" s="18">
        <v>427678</v>
      </c>
    </row>
    <row r="70" spans="1:9" ht="12.75">
      <c r="A70" s="19"/>
      <c r="B70" s="9" t="s">
        <v>340</v>
      </c>
      <c r="C70" s="9" t="s">
        <v>259</v>
      </c>
      <c r="D70" s="9" t="s">
        <v>255</v>
      </c>
      <c r="E70" s="9" t="s">
        <v>331</v>
      </c>
      <c r="F70" s="9" t="s">
        <v>241</v>
      </c>
      <c r="G70" s="9" t="s">
        <v>69</v>
      </c>
      <c r="H70" s="29" t="s">
        <v>317</v>
      </c>
      <c r="I70" s="18">
        <v>225000</v>
      </c>
    </row>
    <row r="71" spans="1:9" ht="12.75">
      <c r="A71" s="8" t="s">
        <v>132</v>
      </c>
      <c r="B71" s="9" t="s">
        <v>175</v>
      </c>
      <c r="C71" s="9" t="s">
        <v>275</v>
      </c>
      <c r="D71" s="9" t="s">
        <v>292</v>
      </c>
      <c r="E71" s="9" t="s">
        <v>331</v>
      </c>
      <c r="F71" s="9" t="s">
        <v>186</v>
      </c>
      <c r="G71" s="9" t="s">
        <v>140</v>
      </c>
      <c r="H71" s="29" t="s">
        <v>317</v>
      </c>
      <c r="I71" s="18">
        <v>4815</v>
      </c>
    </row>
    <row r="72" spans="1:9" ht="12.75">
      <c r="A72" s="8" t="s">
        <v>245</v>
      </c>
      <c r="B72" s="9" t="s">
        <v>246</v>
      </c>
      <c r="C72" s="9" t="s">
        <v>275</v>
      </c>
      <c r="D72" s="9" t="s">
        <v>292</v>
      </c>
      <c r="E72" s="9" t="s">
        <v>331</v>
      </c>
      <c r="F72" s="9" t="s">
        <v>322</v>
      </c>
      <c r="G72" s="9" t="s">
        <v>120</v>
      </c>
      <c r="H72" s="29" t="s">
        <v>217</v>
      </c>
      <c r="I72" s="18">
        <v>45019</v>
      </c>
    </row>
    <row r="73" spans="1:9" ht="12.75">
      <c r="A73" s="19"/>
      <c r="B73" s="20"/>
      <c r="C73" s="9" t="s">
        <v>265</v>
      </c>
      <c r="D73" s="9" t="s">
        <v>295</v>
      </c>
      <c r="E73" s="9" t="s">
        <v>331</v>
      </c>
      <c r="F73" s="9" t="s">
        <v>235</v>
      </c>
      <c r="G73" s="9" t="s">
        <v>57</v>
      </c>
      <c r="H73" s="29" t="s">
        <v>317</v>
      </c>
      <c r="I73" s="18">
        <v>12902</v>
      </c>
    </row>
    <row r="74" spans="1:9" ht="12.75">
      <c r="A74" s="8" t="s">
        <v>108</v>
      </c>
      <c r="B74" s="9" t="s">
        <v>105</v>
      </c>
      <c r="C74" s="9" t="s">
        <v>275</v>
      </c>
      <c r="D74" s="9" t="s">
        <v>292</v>
      </c>
      <c r="E74" s="9" t="s">
        <v>331</v>
      </c>
      <c r="F74" s="9" t="s">
        <v>194</v>
      </c>
      <c r="G74" s="9" t="s">
        <v>106</v>
      </c>
      <c r="H74" s="29" t="s">
        <v>317</v>
      </c>
      <c r="I74" s="18">
        <v>267443</v>
      </c>
    </row>
    <row r="75" spans="1:9" ht="12.75">
      <c r="A75" s="8" t="s">
        <v>165</v>
      </c>
      <c r="B75" s="9" t="s">
        <v>138</v>
      </c>
      <c r="C75" s="9" t="s">
        <v>260</v>
      </c>
      <c r="D75" s="9" t="s">
        <v>277</v>
      </c>
      <c r="E75" s="9" t="s">
        <v>331</v>
      </c>
      <c r="F75" s="9" t="s">
        <v>200</v>
      </c>
      <c r="G75" s="9" t="s">
        <v>139</v>
      </c>
      <c r="H75" s="29" t="s">
        <v>317</v>
      </c>
      <c r="I75" s="18">
        <v>17295</v>
      </c>
    </row>
    <row r="76" spans="1:9" ht="12.75">
      <c r="A76" s="8" t="s">
        <v>207</v>
      </c>
      <c r="B76" s="9" t="s">
        <v>208</v>
      </c>
      <c r="C76" s="9" t="s">
        <v>260</v>
      </c>
      <c r="D76" s="9" t="s">
        <v>277</v>
      </c>
      <c r="E76" s="9" t="s">
        <v>331</v>
      </c>
      <c r="F76" s="9" t="s">
        <v>326</v>
      </c>
      <c r="G76" s="9" t="s">
        <v>209</v>
      </c>
      <c r="H76" s="29" t="s">
        <v>217</v>
      </c>
      <c r="I76" s="18">
        <v>6857875</v>
      </c>
    </row>
    <row r="77" spans="1:9" ht="12.75">
      <c r="A77" s="8" t="s">
        <v>213</v>
      </c>
      <c r="B77" s="9" t="s">
        <v>118</v>
      </c>
      <c r="C77" s="9" t="s">
        <v>275</v>
      </c>
      <c r="D77" s="9" t="s">
        <v>292</v>
      </c>
      <c r="E77" s="9" t="s">
        <v>331</v>
      </c>
      <c r="F77" s="9" t="s">
        <v>322</v>
      </c>
      <c r="G77" s="9" t="s">
        <v>122</v>
      </c>
      <c r="H77" s="29" t="s">
        <v>317</v>
      </c>
      <c r="I77" s="18">
        <v>12666</v>
      </c>
    </row>
    <row r="78" spans="1:9" ht="12.75">
      <c r="A78" s="19"/>
      <c r="B78" s="9" t="s">
        <v>333</v>
      </c>
      <c r="C78" s="9" t="s">
        <v>275</v>
      </c>
      <c r="D78" s="9" t="s">
        <v>292</v>
      </c>
      <c r="E78" s="9" t="s">
        <v>195</v>
      </c>
      <c r="F78" s="9" t="s">
        <v>322</v>
      </c>
      <c r="G78" s="9" t="s">
        <v>188</v>
      </c>
      <c r="H78" s="29" t="s">
        <v>317</v>
      </c>
      <c r="I78" s="18">
        <v>524861</v>
      </c>
    </row>
    <row r="79" spans="1:9" ht="12.75">
      <c r="A79" s="19"/>
      <c r="B79" s="20"/>
      <c r="C79" s="20"/>
      <c r="D79" s="20"/>
      <c r="E79" s="9" t="s">
        <v>331</v>
      </c>
      <c r="F79" s="9" t="s">
        <v>322</v>
      </c>
      <c r="G79" s="9" t="s">
        <v>87</v>
      </c>
      <c r="H79" s="29" t="s">
        <v>317</v>
      </c>
      <c r="I79" s="18">
        <v>35416</v>
      </c>
    </row>
    <row r="80" spans="1:9" ht="12.75">
      <c r="A80" s="19"/>
      <c r="B80" s="20"/>
      <c r="C80" s="20"/>
      <c r="D80" s="20"/>
      <c r="E80" s="20"/>
      <c r="F80" s="20"/>
      <c r="G80" s="9" t="s">
        <v>42</v>
      </c>
      <c r="H80" s="29" t="s">
        <v>317</v>
      </c>
      <c r="I80" s="18">
        <v>11911</v>
      </c>
    </row>
    <row r="81" spans="1:9" ht="12.75">
      <c r="A81" s="19"/>
      <c r="B81" s="20"/>
      <c r="C81" s="20"/>
      <c r="D81" s="20"/>
      <c r="E81" s="20"/>
      <c r="F81" s="20"/>
      <c r="G81" s="9" t="s">
        <v>140</v>
      </c>
      <c r="H81" s="29" t="s">
        <v>317</v>
      </c>
      <c r="I81" s="18">
        <v>8448</v>
      </c>
    </row>
    <row r="82" spans="1:9" ht="12.75">
      <c r="A82" s="19"/>
      <c r="B82" s="20"/>
      <c r="C82" s="20"/>
      <c r="D82" s="20"/>
      <c r="E82" s="20"/>
      <c r="F82" s="9" t="s">
        <v>235</v>
      </c>
      <c r="G82" s="9" t="s">
        <v>50</v>
      </c>
      <c r="H82" s="29" t="s">
        <v>317</v>
      </c>
      <c r="I82" s="18">
        <v>6432</v>
      </c>
    </row>
    <row r="83" spans="1:9" ht="12.75">
      <c r="A83" s="19"/>
      <c r="B83" s="9" t="s">
        <v>214</v>
      </c>
      <c r="C83" s="9" t="s">
        <v>259</v>
      </c>
      <c r="D83" s="9" t="s">
        <v>255</v>
      </c>
      <c r="E83" s="9" t="s">
        <v>195</v>
      </c>
      <c r="F83" s="9" t="s">
        <v>162</v>
      </c>
      <c r="G83" s="9" t="s">
        <v>60</v>
      </c>
      <c r="H83" s="29" t="s">
        <v>317</v>
      </c>
      <c r="I83" s="18">
        <v>45184</v>
      </c>
    </row>
    <row r="84" spans="1:9" ht="12.75">
      <c r="A84" s="8" t="s">
        <v>329</v>
      </c>
      <c r="B84" s="9" t="s">
        <v>302</v>
      </c>
      <c r="C84" s="9" t="s">
        <v>276</v>
      </c>
      <c r="D84" s="9" t="s">
        <v>276</v>
      </c>
      <c r="E84" s="9" t="s">
        <v>331</v>
      </c>
      <c r="F84" s="9" t="s">
        <v>162</v>
      </c>
      <c r="G84" s="9" t="s">
        <v>39</v>
      </c>
      <c r="H84" s="29" t="s">
        <v>233</v>
      </c>
      <c r="I84" s="18">
        <v>23786</v>
      </c>
    </row>
    <row r="85" spans="1:9" ht="12.75">
      <c r="A85" s="19"/>
      <c r="B85" s="9" t="s">
        <v>330</v>
      </c>
      <c r="C85" s="9" t="s">
        <v>261</v>
      </c>
      <c r="D85" s="9" t="s">
        <v>278</v>
      </c>
      <c r="E85" s="9" t="s">
        <v>195</v>
      </c>
      <c r="F85" s="9" t="s">
        <v>322</v>
      </c>
      <c r="G85" s="9" t="s">
        <v>24</v>
      </c>
      <c r="H85" s="29" t="s">
        <v>233</v>
      </c>
      <c r="I85" s="18">
        <v>159567096</v>
      </c>
    </row>
    <row r="86" spans="1:9" ht="12.75">
      <c r="A86" s="19"/>
      <c r="B86" s="20"/>
      <c r="C86" s="20"/>
      <c r="D86" s="20"/>
      <c r="E86" s="20"/>
      <c r="F86" s="20"/>
      <c r="G86" s="20"/>
      <c r="H86" s="30" t="s">
        <v>317</v>
      </c>
      <c r="I86" s="22">
        <v>7999412</v>
      </c>
    </row>
    <row r="87" spans="1:9" ht="12.75">
      <c r="A87" s="19"/>
      <c r="B87" s="20"/>
      <c r="C87" s="20"/>
      <c r="D87" s="20"/>
      <c r="E87" s="9" t="s">
        <v>331</v>
      </c>
      <c r="F87" s="9" t="s">
        <v>322</v>
      </c>
      <c r="G87" s="9" t="s">
        <v>102</v>
      </c>
      <c r="H87" s="29" t="s">
        <v>158</v>
      </c>
      <c r="I87" s="18">
        <v>6851406</v>
      </c>
    </row>
    <row r="88" spans="1:9" ht="12.75">
      <c r="A88" s="19"/>
      <c r="B88" s="20"/>
      <c r="C88" s="20"/>
      <c r="D88" s="20"/>
      <c r="E88" s="20"/>
      <c r="F88" s="20"/>
      <c r="G88" s="9" t="s">
        <v>25</v>
      </c>
      <c r="H88" s="29" t="s">
        <v>317</v>
      </c>
      <c r="I88" s="18">
        <v>5799667</v>
      </c>
    </row>
    <row r="89" spans="1:9" ht="12.75">
      <c r="A89" s="19"/>
      <c r="B89" s="20"/>
      <c r="C89" s="20"/>
      <c r="D89" s="20"/>
      <c r="E89" s="20"/>
      <c r="F89" s="20"/>
      <c r="G89" s="9" t="s">
        <v>95</v>
      </c>
      <c r="H89" s="29" t="s">
        <v>317</v>
      </c>
      <c r="I89" s="18">
        <v>658389</v>
      </c>
    </row>
    <row r="90" spans="1:9" ht="12.75">
      <c r="A90" s="19"/>
      <c r="B90" s="20"/>
      <c r="C90" s="20"/>
      <c r="D90" s="20"/>
      <c r="E90" s="20"/>
      <c r="F90" s="20"/>
      <c r="G90" s="9" t="s">
        <v>23</v>
      </c>
      <c r="H90" s="29" t="s">
        <v>317</v>
      </c>
      <c r="I90" s="18">
        <v>60662</v>
      </c>
    </row>
    <row r="91" spans="1:9" ht="12.75">
      <c r="A91" s="19"/>
      <c r="B91" s="20"/>
      <c r="C91" s="20"/>
      <c r="D91" s="20"/>
      <c r="E91" s="20"/>
      <c r="F91" s="9" t="s">
        <v>235</v>
      </c>
      <c r="G91" s="9" t="s">
        <v>21</v>
      </c>
      <c r="H91" s="29" t="s">
        <v>317</v>
      </c>
      <c r="I91" s="18">
        <v>5520000</v>
      </c>
    </row>
    <row r="92" spans="1:9" ht="12.75">
      <c r="A92" s="19"/>
      <c r="B92" s="20"/>
      <c r="C92" s="20"/>
      <c r="D92" s="20"/>
      <c r="E92" s="20"/>
      <c r="F92" s="9" t="s">
        <v>194</v>
      </c>
      <c r="G92" s="9" t="s">
        <v>22</v>
      </c>
      <c r="H92" s="29" t="s">
        <v>317</v>
      </c>
      <c r="I92" s="18">
        <v>1268064</v>
      </c>
    </row>
    <row r="93" spans="1:9" ht="12.75">
      <c r="A93" s="19"/>
      <c r="B93" s="20"/>
      <c r="C93" s="20"/>
      <c r="D93" s="20"/>
      <c r="E93" s="20"/>
      <c r="F93" s="9" t="s">
        <v>162</v>
      </c>
      <c r="G93" s="9" t="s">
        <v>70</v>
      </c>
      <c r="H93" s="29" t="s">
        <v>317</v>
      </c>
      <c r="I93" s="18">
        <v>79986</v>
      </c>
    </row>
    <row r="94" spans="1:9" ht="12.75">
      <c r="A94" s="19"/>
      <c r="B94" s="9" t="s">
        <v>155</v>
      </c>
      <c r="C94" s="9" t="s">
        <v>265</v>
      </c>
      <c r="D94" s="9" t="s">
        <v>283</v>
      </c>
      <c r="E94" s="9" t="s">
        <v>331</v>
      </c>
      <c r="F94" s="9" t="s">
        <v>322</v>
      </c>
      <c r="G94" s="9" t="s">
        <v>49</v>
      </c>
      <c r="H94" s="29" t="s">
        <v>129</v>
      </c>
      <c r="I94" s="18">
        <v>116736</v>
      </c>
    </row>
    <row r="95" spans="1:9" ht="12.75">
      <c r="A95" s="19"/>
      <c r="B95" s="20"/>
      <c r="C95" s="20"/>
      <c r="D95" s="20"/>
      <c r="E95" s="9" t="s">
        <v>195</v>
      </c>
      <c r="F95" s="9" t="s">
        <v>162</v>
      </c>
      <c r="G95" s="9" t="s">
        <v>91</v>
      </c>
      <c r="H95" s="29" t="s">
        <v>233</v>
      </c>
      <c r="I95" s="18">
        <v>87175</v>
      </c>
    </row>
    <row r="96" spans="1:9" ht="12.75">
      <c r="A96" s="19"/>
      <c r="B96" s="20"/>
      <c r="C96" s="20"/>
      <c r="D96" s="20"/>
      <c r="E96" s="20"/>
      <c r="F96" s="20"/>
      <c r="G96" s="9" t="s">
        <v>123</v>
      </c>
      <c r="H96" s="29" t="s">
        <v>317</v>
      </c>
      <c r="I96" s="18">
        <v>13750</v>
      </c>
    </row>
    <row r="97" spans="1:9" ht="12.75">
      <c r="A97" s="19"/>
      <c r="B97" s="9" t="s">
        <v>198</v>
      </c>
      <c r="C97" s="9" t="s">
        <v>265</v>
      </c>
      <c r="D97" s="9" t="s">
        <v>298</v>
      </c>
      <c r="E97" s="9" t="s">
        <v>331</v>
      </c>
      <c r="F97" s="9" t="s">
        <v>322</v>
      </c>
      <c r="G97" s="9" t="s">
        <v>133</v>
      </c>
      <c r="H97" s="29" t="s">
        <v>317</v>
      </c>
      <c r="I97" s="18">
        <v>30423</v>
      </c>
    </row>
    <row r="98" spans="1:9" ht="12.75">
      <c r="A98" s="8" t="s">
        <v>156</v>
      </c>
      <c r="B98" s="9" t="s">
        <v>177</v>
      </c>
      <c r="C98" s="9" t="s">
        <v>275</v>
      </c>
      <c r="D98" s="9" t="s">
        <v>292</v>
      </c>
      <c r="E98" s="9" t="s">
        <v>331</v>
      </c>
      <c r="F98" s="9" t="s">
        <v>322</v>
      </c>
      <c r="G98" s="9" t="s">
        <v>83</v>
      </c>
      <c r="H98" s="29" t="s">
        <v>317</v>
      </c>
      <c r="I98" s="18">
        <v>23575</v>
      </c>
    </row>
    <row r="99" spans="1:9" ht="12.75">
      <c r="A99" s="19"/>
      <c r="B99" s="20"/>
      <c r="C99" s="20"/>
      <c r="D99" s="20"/>
      <c r="E99" s="20"/>
      <c r="F99" s="20"/>
      <c r="G99" s="9" t="s">
        <v>51</v>
      </c>
      <c r="H99" s="29" t="s">
        <v>317</v>
      </c>
      <c r="I99" s="18">
        <v>2442</v>
      </c>
    </row>
    <row r="100" spans="1:9" ht="12.75">
      <c r="A100" s="19"/>
      <c r="B100" s="9" t="s">
        <v>157</v>
      </c>
      <c r="C100" s="9" t="s">
        <v>274</v>
      </c>
      <c r="D100" s="9" t="s">
        <v>252</v>
      </c>
      <c r="E100" s="9" t="s">
        <v>331</v>
      </c>
      <c r="F100" s="9" t="s">
        <v>230</v>
      </c>
      <c r="G100" s="9" t="s">
        <v>43</v>
      </c>
      <c r="H100" s="29" t="s">
        <v>317</v>
      </c>
      <c r="I100" s="18">
        <v>42954</v>
      </c>
    </row>
    <row r="101" spans="1:9" ht="12.75">
      <c r="A101" s="19"/>
      <c r="B101" s="20"/>
      <c r="C101" s="20"/>
      <c r="D101" s="9" t="s">
        <v>291</v>
      </c>
      <c r="E101" s="9" t="s">
        <v>331</v>
      </c>
      <c r="F101" s="9" t="s">
        <v>322</v>
      </c>
      <c r="G101" s="9" t="s">
        <v>101</v>
      </c>
      <c r="H101" s="29" t="s">
        <v>317</v>
      </c>
      <c r="I101" s="18">
        <v>10596</v>
      </c>
    </row>
    <row r="102" spans="1:9" ht="12.75">
      <c r="A102" s="19"/>
      <c r="B102" s="20"/>
      <c r="C102" s="20"/>
      <c r="D102" s="20"/>
      <c r="E102" s="20"/>
      <c r="F102" s="20"/>
      <c r="G102" s="9" t="s">
        <v>77</v>
      </c>
      <c r="H102" s="29" t="s">
        <v>317</v>
      </c>
      <c r="I102" s="18">
        <v>4800</v>
      </c>
    </row>
    <row r="103" spans="1:9" ht="12.75">
      <c r="A103" s="8" t="s">
        <v>128</v>
      </c>
      <c r="B103" s="9" t="s">
        <v>134</v>
      </c>
      <c r="C103" s="9" t="s">
        <v>275</v>
      </c>
      <c r="D103" s="9" t="s">
        <v>292</v>
      </c>
      <c r="E103" s="9" t="s">
        <v>331</v>
      </c>
      <c r="F103" s="9" t="s">
        <v>322</v>
      </c>
      <c r="G103" s="9" t="s">
        <v>33</v>
      </c>
      <c r="H103" s="29" t="s">
        <v>317</v>
      </c>
      <c r="I103" s="18">
        <v>11587</v>
      </c>
    </row>
    <row r="104" spans="1:9" ht="12.75">
      <c r="A104" s="8" t="s">
        <v>163</v>
      </c>
      <c r="B104" s="9" t="s">
        <v>164</v>
      </c>
      <c r="C104" s="9" t="s">
        <v>262</v>
      </c>
      <c r="D104" s="9" t="s">
        <v>287</v>
      </c>
      <c r="E104" s="9" t="s">
        <v>331</v>
      </c>
      <c r="F104" s="9" t="s">
        <v>322</v>
      </c>
      <c r="G104" s="9" t="s">
        <v>135</v>
      </c>
      <c r="H104" s="29" t="s">
        <v>317</v>
      </c>
      <c r="I104" s="18">
        <v>3000</v>
      </c>
    </row>
    <row r="105" spans="1:9" ht="12.75">
      <c r="A105" s="19"/>
      <c r="B105" s="9" t="s">
        <v>192</v>
      </c>
      <c r="C105" s="9" t="s">
        <v>266</v>
      </c>
      <c r="D105" s="9" t="s">
        <v>282</v>
      </c>
      <c r="E105" s="9" t="s">
        <v>331</v>
      </c>
      <c r="F105" s="9" t="s">
        <v>322</v>
      </c>
      <c r="G105" s="9" t="s">
        <v>62</v>
      </c>
      <c r="H105" s="29" t="s">
        <v>317</v>
      </c>
      <c r="I105" s="18">
        <v>93386</v>
      </c>
    </row>
    <row r="106" spans="1:9" ht="12.75">
      <c r="A106" s="11" t="s">
        <v>219</v>
      </c>
      <c r="B106" s="12"/>
      <c r="C106" s="12"/>
      <c r="D106" s="12"/>
      <c r="E106" s="12"/>
      <c r="F106" s="12"/>
      <c r="G106" s="12"/>
      <c r="H106" s="31"/>
      <c r="I106" s="21">
        <v>228398249</v>
      </c>
    </row>
  </sheetData>
  <printOptions gridLines="1"/>
  <pageMargins left="0.17" right="0.17" top="1" bottom="1" header="0.5" footer="0.5"/>
  <pageSetup horizontalDpi="600" verticalDpi="600" orientation="landscape" scale="85" r:id="rId1"/>
  <headerFooter alignWithMargins="0">
    <oddFooter>&amp;C&amp;P of &amp;N&amp;R&amp;F
&amp;A
4/13/06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AndrewERandles</dc:creator>
  <cp:keywords/>
  <dc:description/>
  <cp:lastModifiedBy>AndrewERandles</cp:lastModifiedBy>
  <cp:lastPrinted>2006-04-13T14:56:13Z</cp:lastPrinted>
  <dcterms:created xsi:type="dcterms:W3CDTF">2006-03-31T17:01:50Z</dcterms:created>
  <dcterms:modified xsi:type="dcterms:W3CDTF">2006-04-14T21:20:50Z</dcterms:modified>
  <cp:category/>
  <cp:version/>
  <cp:contentType/>
  <cp:contentStatus/>
</cp:coreProperties>
</file>