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105" windowWidth="12120" windowHeight="5070" tabRatio="868" activeTab="0"/>
  </bookViews>
  <sheets>
    <sheet name="Text"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s>
  <definedNames>
    <definedName name="_xlnm.Print_Area" localSheetId="1">'Table 1'!$A$1:$K$44</definedName>
    <definedName name="_xlnm.Print_Area" localSheetId="11">'Table 11'!$A$1:$Q$30</definedName>
    <definedName name="_xlnm.Print_Area" localSheetId="12">'Table 12'!$A$1:$G$30</definedName>
    <definedName name="_xlnm.Print_Area" localSheetId="14">'Table 14'!$A$1:$U$25</definedName>
    <definedName name="_xlnm.Print_Area" localSheetId="2">'Table 2'!$A$1:$N$29</definedName>
    <definedName name="_xlnm.Print_Area" localSheetId="3">'Table 3'!$A$1:$C$30</definedName>
    <definedName name="_xlnm.Print_Area" localSheetId="4">'Table 4'!$A$1:$K$30</definedName>
    <definedName name="_xlnm.Print_Area" localSheetId="6">'Table 6'!$A$1:$M$27</definedName>
    <definedName name="_xlnm.Print_Area" localSheetId="7">'Table 7'!$A$1:$J$35</definedName>
    <definedName name="_xlnm.Print_Area" localSheetId="8">'Table 8'!$A$1:$N$30</definedName>
    <definedName name="_xlnm.Print_Area" localSheetId="9">'Table 9'!$A$1:$T$30</definedName>
  </definedNames>
  <calcPr fullCalcOnLoad="1"/>
</workbook>
</file>

<file path=xl/sharedStrings.xml><?xml version="1.0" encoding="utf-8"?>
<sst xmlns="http://schemas.openxmlformats.org/spreadsheetml/2006/main" count="1001" uniqueCount="300">
  <si>
    <t>Production:</t>
  </si>
  <si>
    <t>Consumption:</t>
  </si>
  <si>
    <t>Stocks at end of period:</t>
  </si>
  <si>
    <t>Prices:</t>
  </si>
  <si>
    <t>(2)</t>
  </si>
  <si>
    <t>(4)</t>
  </si>
  <si>
    <t>(5)</t>
  </si>
  <si>
    <t>(3)</t>
  </si>
  <si>
    <t>(8)</t>
  </si>
  <si>
    <t>(7)</t>
  </si>
  <si>
    <t>(9)</t>
  </si>
  <si>
    <t>(11)</t>
  </si>
  <si>
    <t>(12)</t>
  </si>
  <si>
    <t>(14)</t>
  </si>
  <si>
    <t>(15)</t>
  </si>
  <si>
    <t>TABLE 1</t>
  </si>
  <si>
    <t>XX</t>
  </si>
  <si>
    <t>NA</t>
  </si>
  <si>
    <t>December</t>
  </si>
  <si>
    <t>Year</t>
  </si>
  <si>
    <t>January</t>
  </si>
  <si>
    <t>W</t>
  </si>
  <si>
    <t>(Metric tons, unless otherwise specified)</t>
  </si>
  <si>
    <t>Primary:</t>
  </si>
  <si>
    <t>Mine, recoverable</t>
  </si>
  <si>
    <t>Refinery:</t>
  </si>
  <si>
    <t>Electrolytic:</t>
  </si>
  <si>
    <t>Electrowon</t>
  </si>
  <si>
    <t>Total</t>
  </si>
  <si>
    <t>Secondary recoverable copper:</t>
  </si>
  <si>
    <t>Refineries</t>
  </si>
  <si>
    <t>Brass and wire-rod mills</t>
  </si>
  <si>
    <t>Apparent</t>
  </si>
  <si>
    <t>Refined (reported)</t>
  </si>
  <si>
    <t>Purchased copper-base scrap</t>
  </si>
  <si>
    <t>Total refined</t>
  </si>
  <si>
    <t>Blister, etc.</t>
  </si>
  <si>
    <t>Refined</t>
  </si>
  <si>
    <t>Source</t>
  </si>
  <si>
    <t>(Metric tons)</t>
  </si>
  <si>
    <t>Period</t>
  </si>
  <si>
    <t>Arizona</t>
  </si>
  <si>
    <t>February</t>
  </si>
  <si>
    <t>March</t>
  </si>
  <si>
    <t>April</t>
  </si>
  <si>
    <t>May</t>
  </si>
  <si>
    <t>June</t>
  </si>
  <si>
    <t>July</t>
  </si>
  <si>
    <t>August</t>
  </si>
  <si>
    <t>September</t>
  </si>
  <si>
    <t>October</t>
  </si>
  <si>
    <t>November</t>
  </si>
  <si>
    <t>TABLE 3</t>
  </si>
  <si>
    <t xml:space="preserve">COPPER PRODUCED AT SMELTERS IN </t>
  </si>
  <si>
    <t>(Metric tons, copper content)</t>
  </si>
  <si>
    <t>Anode</t>
  </si>
  <si>
    <t>Production</t>
  </si>
  <si>
    <t>TABLE 4</t>
  </si>
  <si>
    <t>Primary materials</t>
  </si>
  <si>
    <t xml:space="preserve">   Total</t>
  </si>
  <si>
    <t>Scrap</t>
  </si>
  <si>
    <t xml:space="preserve">   refined</t>
  </si>
  <si>
    <t>New scrap</t>
  </si>
  <si>
    <t>Old scrap</t>
  </si>
  <si>
    <t>Shipments</t>
  </si>
  <si>
    <t>Brass mills</t>
  </si>
  <si>
    <t>Wire-rod mills</t>
  </si>
  <si>
    <t xml:space="preserve">   Other</t>
  </si>
  <si>
    <t>Period and item</t>
  </si>
  <si>
    <t xml:space="preserve">    mills</t>
  </si>
  <si>
    <t xml:space="preserve">    Total</t>
  </si>
  <si>
    <t>Cathodes</t>
  </si>
  <si>
    <t>Wire bars</t>
  </si>
  <si>
    <t>Ingots and ingot bars</t>
  </si>
  <si>
    <t>Cakes and slabs</t>
  </si>
  <si>
    <t>Billets and other</t>
  </si>
  <si>
    <t>Refined copper</t>
  </si>
  <si>
    <t>Copper in</t>
  </si>
  <si>
    <t>Refined general</t>
  </si>
  <si>
    <t>Stock change</t>
  </si>
  <si>
    <t>production</t>
  </si>
  <si>
    <t>during period</t>
  </si>
  <si>
    <t>consumption</t>
  </si>
  <si>
    <t>(Metric tons, gross weight)</t>
  </si>
  <si>
    <t>Smelters</t>
  </si>
  <si>
    <t>Brass and</t>
  </si>
  <si>
    <t>and refineries</t>
  </si>
  <si>
    <t>Total scrap</t>
  </si>
  <si>
    <t xml:space="preserve">   used</t>
  </si>
  <si>
    <t>Scrap type and processor</t>
  </si>
  <si>
    <t>Smelters and refiners</t>
  </si>
  <si>
    <t>No. 2 mixed heavy and light:</t>
  </si>
  <si>
    <t>All plants</t>
  </si>
  <si>
    <t>Leaded yellow brass:</t>
  </si>
  <si>
    <t>Yellow and low brass:</t>
  </si>
  <si>
    <t>Cartridge cases and brass:</t>
  </si>
  <si>
    <t>Auto radiators:</t>
  </si>
  <si>
    <t>Bronzes:</t>
  </si>
  <si>
    <t>Nickel-copper alloys:</t>
  </si>
  <si>
    <t>Low grade and residues:</t>
  </si>
  <si>
    <t>Total alloyed scrap:</t>
  </si>
  <si>
    <t>Total scrap:</t>
  </si>
  <si>
    <t xml:space="preserve"> Refined  copper</t>
  </si>
  <si>
    <t>Crude</t>
  </si>
  <si>
    <t>refined</t>
  </si>
  <si>
    <t>TABLE 12</t>
  </si>
  <si>
    <t>AVERAGE PRICE OF COPPER IN THE UNITED STATES</t>
  </si>
  <si>
    <t>AND ON THE LONDON METAL EXCHANGE</t>
  </si>
  <si>
    <t>(Cents per pound)</t>
  </si>
  <si>
    <t>U.S. producers</t>
  </si>
  <si>
    <t>Comex</t>
  </si>
  <si>
    <t>LME</t>
  </si>
  <si>
    <t>delivered price</t>
  </si>
  <si>
    <t>first</t>
  </si>
  <si>
    <t>cash price</t>
  </si>
  <si>
    <t>Grade A</t>
  </si>
  <si>
    <t>TABLE 13</t>
  </si>
  <si>
    <t>NEW YORK AVERAGE BUYING PRICES FOR COPPER SCRAP</t>
  </si>
  <si>
    <t>Red brass</t>
  </si>
  <si>
    <t>Refiners</t>
  </si>
  <si>
    <t>No. 2</t>
  </si>
  <si>
    <t>turnings and</t>
  </si>
  <si>
    <t>Month</t>
  </si>
  <si>
    <t>No. 1 scrap</t>
  </si>
  <si>
    <t>No. 2 scrap</t>
  </si>
  <si>
    <t>borings</t>
  </si>
  <si>
    <t>TABLE 14</t>
  </si>
  <si>
    <t>Ore and concentrate</t>
  </si>
  <si>
    <t>Matte, ash and precipitates</t>
  </si>
  <si>
    <t>Blister and anodes</t>
  </si>
  <si>
    <t>Country or</t>
  </si>
  <si>
    <t>January -</t>
  </si>
  <si>
    <t>territory</t>
  </si>
  <si>
    <t>Brazil</t>
  </si>
  <si>
    <t>--</t>
  </si>
  <si>
    <t>Canada</t>
  </si>
  <si>
    <t>Chile</t>
  </si>
  <si>
    <t>Mexico</t>
  </si>
  <si>
    <t>Namibia</t>
  </si>
  <si>
    <t>Peru</t>
  </si>
  <si>
    <t>Taiwan</t>
  </si>
  <si>
    <t>Other</t>
  </si>
  <si>
    <t>TABLE 15</t>
  </si>
  <si>
    <t>Belgium</t>
  </si>
  <si>
    <t>China</t>
  </si>
  <si>
    <t>Germany</t>
  </si>
  <si>
    <t>Hong Kong</t>
  </si>
  <si>
    <t>India</t>
  </si>
  <si>
    <t>Japan</t>
  </si>
  <si>
    <t>Korea, Republic of</t>
  </si>
  <si>
    <t>United Kingdom</t>
  </si>
  <si>
    <t>TABLE 16</t>
  </si>
  <si>
    <t>Unalloyed</t>
  </si>
  <si>
    <t>Alloyed</t>
  </si>
  <si>
    <t>Costa Rica</t>
  </si>
  <si>
    <t>Dominican Republic</t>
  </si>
  <si>
    <t>Guatemala</t>
  </si>
  <si>
    <t>Malaysia</t>
  </si>
  <si>
    <t>Stocks, end of period</t>
  </si>
  <si>
    <t xml:space="preserve"> </t>
  </si>
  <si>
    <t>Smelter, total</t>
  </si>
  <si>
    <t>No. 1 wire and heavy:</t>
  </si>
  <si>
    <t>Wire-rod</t>
  </si>
  <si>
    <t>Total unalloyed scrap:</t>
  </si>
  <si>
    <t>r</t>
  </si>
  <si>
    <r>
      <t>1</t>
    </r>
    <r>
      <rPr>
        <sz val="8"/>
        <rFont val="Times New Roman"/>
        <family val="1"/>
      </rPr>
      <t>Data are rounded to no more than three significant digits, except prices; may not add to totals shown.</t>
    </r>
  </si>
  <si>
    <r>
      <t>2</t>
    </r>
    <r>
      <rPr>
        <sz val="8"/>
        <rFont val="Times New Roman"/>
        <family val="1"/>
      </rPr>
      <t>Numbers in parentheses refer to the significant tables where these data are located.</t>
    </r>
  </si>
  <si>
    <r>
      <t>SALIENT STATISTICS OF THE COPPER INDUSTRY IN THE UNITED STATES</t>
    </r>
    <r>
      <rPr>
        <vertAlign val="superscript"/>
        <sz val="8"/>
        <rFont val="Times New Roman"/>
        <family val="1"/>
      </rPr>
      <t>1</t>
    </r>
  </si>
  <si>
    <r>
      <t>table</t>
    </r>
    <r>
      <rPr>
        <vertAlign val="superscript"/>
        <sz val="8"/>
        <rFont val="Times New Roman"/>
        <family val="1"/>
      </rPr>
      <t>2</t>
    </r>
  </si>
  <si>
    <r>
      <t>MINE PRODUCTION OF RECOVERABLE COPPER IN THE UNITED STATES</t>
    </r>
    <r>
      <rPr>
        <vertAlign val="superscript"/>
        <sz val="8"/>
        <rFont val="Times New Roman"/>
        <family val="1"/>
      </rPr>
      <t>1</t>
    </r>
  </si>
  <si>
    <r>
      <t>Others</t>
    </r>
    <r>
      <rPr>
        <vertAlign val="superscript"/>
        <sz val="8"/>
        <rFont val="Times New Roman"/>
        <family val="1"/>
      </rPr>
      <t>2</t>
    </r>
  </si>
  <si>
    <r>
      <t>Concentrates</t>
    </r>
    <r>
      <rPr>
        <vertAlign val="superscript"/>
        <sz val="8"/>
        <rFont val="Times New Roman"/>
        <family val="1"/>
      </rPr>
      <t>3</t>
    </r>
  </si>
  <si>
    <r>
      <t>1</t>
    </r>
    <r>
      <rPr>
        <sz val="8"/>
        <rFont val="Times New Roman"/>
        <family val="1"/>
      </rPr>
      <t>Data are rounded to no more than three significant digits; may not add to totals shown.</t>
    </r>
  </si>
  <si>
    <r>
      <t>3</t>
    </r>
    <r>
      <rPr>
        <sz val="8"/>
        <rFont val="Times New Roman"/>
        <family val="1"/>
      </rPr>
      <t>Includes copper content of precipitates and other metal concentrates.</t>
    </r>
  </si>
  <si>
    <r>
      <t>PRODUCTION OF REFINED COPPER, BY SOURCE AND METHOD OF RECOVERY</t>
    </r>
    <r>
      <rPr>
        <vertAlign val="superscript"/>
        <sz val="8"/>
        <rFont val="Times New Roman"/>
        <family val="1"/>
      </rPr>
      <t>1</t>
    </r>
  </si>
  <si>
    <r>
      <t>COPPER RECOVERABLE IN UNALLOYED AND ALLOYED FORM FROM PURCHASED COPPER-BASE SCRAP</t>
    </r>
    <r>
      <rPr>
        <vertAlign val="superscript"/>
        <sz val="8"/>
        <rFont val="Times New Roman"/>
        <family val="1"/>
      </rPr>
      <t>1</t>
    </r>
  </si>
  <si>
    <r>
      <t>Refineries</t>
    </r>
    <r>
      <rPr>
        <vertAlign val="superscript"/>
        <sz val="8"/>
        <rFont val="Times New Roman"/>
        <family val="1"/>
      </rPr>
      <t>2</t>
    </r>
  </si>
  <si>
    <r>
      <t>Ingot makers</t>
    </r>
    <r>
      <rPr>
        <vertAlign val="superscript"/>
        <sz val="8"/>
        <rFont val="Times New Roman"/>
        <family val="1"/>
      </rPr>
      <t>3</t>
    </r>
  </si>
  <si>
    <r>
      <t>Foundries, etc.</t>
    </r>
    <r>
      <rPr>
        <vertAlign val="superscript"/>
        <sz val="8"/>
        <rFont val="Times New Roman"/>
        <family val="1"/>
      </rPr>
      <t>3</t>
    </r>
  </si>
  <si>
    <r>
      <t>Total</t>
    </r>
    <r>
      <rPr>
        <vertAlign val="superscript"/>
        <sz val="8"/>
        <rFont val="Times New Roman"/>
        <family val="1"/>
      </rPr>
      <t>4</t>
    </r>
  </si>
  <si>
    <r>
      <t>2</t>
    </r>
    <r>
      <rPr>
        <sz val="8"/>
        <rFont val="Times New Roman"/>
        <family val="1"/>
      </rPr>
      <t>Electrolytically refined and fire-refined scrap based on source of material at smelter level.</t>
    </r>
  </si>
  <si>
    <r>
      <t>PRODUCTION, SHIPMENTS, AND STOCKS OF BRASS AND WIRE-ROD SEMIFABRICATES</t>
    </r>
    <r>
      <rPr>
        <vertAlign val="superscript"/>
        <sz val="8"/>
        <rFont val="Times New Roman"/>
        <family val="1"/>
      </rPr>
      <t>1</t>
    </r>
  </si>
  <si>
    <r>
      <t>CONSUMPTION OF REFINED COPPER</t>
    </r>
    <r>
      <rPr>
        <vertAlign val="superscript"/>
        <sz val="8"/>
        <rFont val="Times New Roman"/>
        <family val="1"/>
      </rPr>
      <t>1</t>
    </r>
  </si>
  <si>
    <r>
      <t>plants</t>
    </r>
    <r>
      <rPr>
        <vertAlign val="superscript"/>
        <sz val="8"/>
        <rFont val="Times New Roman"/>
        <family val="1"/>
      </rPr>
      <t>2</t>
    </r>
  </si>
  <si>
    <r>
      <t>3</t>
    </r>
    <r>
      <rPr>
        <sz val="8"/>
        <rFont val="Times New Roman"/>
        <family val="1"/>
      </rPr>
      <t>Withheld to avoid disclosing company proprietary data; included with "Billets and others."</t>
    </r>
  </si>
  <si>
    <r>
      <t>U.S. APPARENT CONSUMPTION OF COPPER</t>
    </r>
    <r>
      <rPr>
        <vertAlign val="superscript"/>
        <sz val="8"/>
        <rFont val="Times New Roman"/>
        <family val="1"/>
      </rPr>
      <t>1</t>
    </r>
  </si>
  <si>
    <r>
      <t>old scrap</t>
    </r>
    <r>
      <rPr>
        <vertAlign val="superscript"/>
        <sz val="8"/>
        <rFont val="Times New Roman"/>
        <family val="1"/>
      </rPr>
      <t>2</t>
    </r>
  </si>
  <si>
    <r>
      <t xml:space="preserve">   imports</t>
    </r>
    <r>
      <rPr>
        <vertAlign val="superscript"/>
        <sz val="8"/>
        <rFont val="Times New Roman"/>
        <family val="1"/>
      </rPr>
      <t>3</t>
    </r>
  </si>
  <si>
    <r>
      <t>exports</t>
    </r>
    <r>
      <rPr>
        <vertAlign val="superscript"/>
        <sz val="8"/>
        <rFont val="Times New Roman"/>
        <family val="1"/>
      </rPr>
      <t>3</t>
    </r>
  </si>
  <si>
    <r>
      <t>3</t>
    </r>
    <r>
      <rPr>
        <sz val="8"/>
        <rFont val="Times New Roman"/>
        <family val="1"/>
      </rPr>
      <t>Source: U.S. Census Bureau.</t>
    </r>
  </si>
  <si>
    <r>
      <t>CONSUMPTION OF PURCHASED COPPER-BASE SCRAP</t>
    </r>
    <r>
      <rPr>
        <vertAlign val="superscript"/>
        <sz val="8"/>
        <rFont val="Times New Roman"/>
        <family val="1"/>
      </rPr>
      <t>1</t>
    </r>
  </si>
  <si>
    <r>
      <t>Ingot makers</t>
    </r>
    <r>
      <rPr>
        <vertAlign val="superscript"/>
        <sz val="8"/>
        <rFont val="Times New Roman"/>
        <family val="1"/>
      </rPr>
      <t>2</t>
    </r>
  </si>
  <si>
    <r>
      <t>wire-rod mills</t>
    </r>
    <r>
      <rPr>
        <vertAlign val="superscript"/>
        <sz val="8"/>
        <rFont val="Times New Roman"/>
        <family val="1"/>
      </rPr>
      <t>3</t>
    </r>
  </si>
  <si>
    <r>
      <t>Foundries, etc.</t>
    </r>
    <r>
      <rPr>
        <vertAlign val="superscript"/>
        <sz val="8"/>
        <rFont val="Times New Roman"/>
        <family val="1"/>
      </rPr>
      <t>2</t>
    </r>
  </si>
  <si>
    <r>
      <t>3</t>
    </r>
    <r>
      <rPr>
        <sz val="8"/>
        <rFont val="Times New Roman"/>
        <family val="1"/>
      </rPr>
      <t>Consumption at brass and wire-rod mills assumed equal to receipts.</t>
    </r>
  </si>
  <si>
    <r>
      <t>Other alloy scrap:</t>
    </r>
    <r>
      <rPr>
        <vertAlign val="superscript"/>
        <sz val="8"/>
        <rFont val="Times New Roman"/>
        <family val="1"/>
      </rPr>
      <t>4</t>
    </r>
  </si>
  <si>
    <r>
      <t>2</t>
    </r>
    <r>
      <rPr>
        <sz val="8"/>
        <rFont val="Times New Roman"/>
        <family val="1"/>
      </rPr>
      <t>Data are rounded to no more than three significant digits; may not add to totals shown.</t>
    </r>
  </si>
  <si>
    <r>
      <t>4</t>
    </r>
    <r>
      <rPr>
        <sz val="8"/>
        <rFont val="Times New Roman"/>
        <family val="1"/>
      </rPr>
      <t>Includes refinery brass, beryllium copper, phosphor copper, and aluminum bronze.</t>
    </r>
  </si>
  <si>
    <r>
      <t>COPPER STOCKS AT END OF PERIOD</t>
    </r>
    <r>
      <rPr>
        <vertAlign val="superscript"/>
        <sz val="8"/>
        <rFont val="Times New Roman"/>
        <family val="1"/>
      </rPr>
      <t>1</t>
    </r>
  </si>
  <si>
    <r>
      <t>copper</t>
    </r>
    <r>
      <rPr>
        <vertAlign val="superscript"/>
        <sz val="8"/>
        <rFont val="Times New Roman"/>
        <family val="1"/>
      </rPr>
      <t>2</t>
    </r>
  </si>
  <si>
    <r>
      <t>Refineries</t>
    </r>
    <r>
      <rPr>
        <vertAlign val="superscript"/>
        <sz val="8"/>
        <rFont val="Times New Roman"/>
        <family val="1"/>
      </rPr>
      <t>3</t>
    </r>
  </si>
  <si>
    <r>
      <t>mills</t>
    </r>
    <r>
      <rPr>
        <vertAlign val="superscript"/>
        <sz val="8"/>
        <rFont val="Times New Roman"/>
        <family val="1"/>
      </rPr>
      <t>3</t>
    </r>
  </si>
  <si>
    <r>
      <t>Brass mills</t>
    </r>
    <r>
      <rPr>
        <vertAlign val="superscript"/>
        <sz val="8"/>
        <rFont val="Times New Roman"/>
        <family val="1"/>
      </rPr>
      <t>3</t>
    </r>
  </si>
  <si>
    <r>
      <t>Other</t>
    </r>
    <r>
      <rPr>
        <vertAlign val="superscript"/>
        <sz val="8"/>
        <rFont val="Times New Roman"/>
        <family val="1"/>
      </rPr>
      <t>4</t>
    </r>
  </si>
  <si>
    <r>
      <t>Comex</t>
    </r>
    <r>
      <rPr>
        <vertAlign val="superscript"/>
        <sz val="8"/>
        <rFont val="Times New Roman"/>
        <family val="1"/>
      </rPr>
      <t>5</t>
    </r>
  </si>
  <si>
    <r>
      <t>LME</t>
    </r>
    <r>
      <rPr>
        <vertAlign val="superscript"/>
        <sz val="8"/>
        <rFont val="Times New Roman"/>
        <family val="1"/>
      </rPr>
      <t>6</t>
    </r>
  </si>
  <si>
    <r>
      <t>2</t>
    </r>
    <r>
      <rPr>
        <sz val="8"/>
        <rFont val="Times New Roman"/>
        <family val="1"/>
      </rPr>
      <t>Copper content of blister and other materials in transit and in process of refining.</t>
    </r>
  </si>
  <si>
    <r>
      <t>3</t>
    </r>
    <r>
      <rPr>
        <sz val="8"/>
        <rFont val="Times New Roman"/>
        <family val="1"/>
      </rPr>
      <t>Stocks of refined copper as reported; no estimates are made for nonrespondents.</t>
    </r>
  </si>
  <si>
    <r>
      <t>5</t>
    </r>
    <r>
      <rPr>
        <sz val="8"/>
        <rFont val="Times New Roman"/>
        <family val="1"/>
      </rPr>
      <t>Commodity Exchange Inc., New York.</t>
    </r>
  </si>
  <si>
    <r>
      <t>6</t>
    </r>
    <r>
      <rPr>
        <sz val="8"/>
        <rFont val="Times New Roman"/>
        <family val="1"/>
      </rPr>
      <t>London Metal Exchange Ltd., U.S. warehouses.</t>
    </r>
  </si>
  <si>
    <r>
      <t>cathode</t>
    </r>
    <r>
      <rPr>
        <vertAlign val="superscript"/>
        <sz val="8"/>
        <rFont val="Times New Roman"/>
        <family val="1"/>
      </rPr>
      <t>1</t>
    </r>
  </si>
  <si>
    <r>
      <t>position</t>
    </r>
    <r>
      <rPr>
        <vertAlign val="superscript"/>
        <sz val="8"/>
        <rFont val="Times New Roman"/>
        <family val="1"/>
      </rPr>
      <t>2</t>
    </r>
  </si>
  <si>
    <r>
      <t>1</t>
    </r>
    <r>
      <rPr>
        <sz val="8"/>
        <rFont val="Times New Roman"/>
        <family val="1"/>
      </rPr>
      <t>Listed as "U.S. producer cathode."</t>
    </r>
  </si>
  <si>
    <r>
      <t>2</t>
    </r>
    <r>
      <rPr>
        <sz val="8"/>
        <rFont val="Times New Roman"/>
        <family val="1"/>
      </rPr>
      <t>Listed as "Comex high grade first position."</t>
    </r>
  </si>
  <si>
    <r>
      <t>U.S. IMPORTS FOR CONSUMPTION OF COPPER (UNMANUFACTURED), BY CLASS</t>
    </r>
    <r>
      <rPr>
        <vertAlign val="superscript"/>
        <sz val="8"/>
        <rFont val="Times New Roman"/>
        <family val="1"/>
      </rPr>
      <t>1</t>
    </r>
  </si>
  <si>
    <r>
      <t>2</t>
    </r>
    <r>
      <rPr>
        <sz val="8"/>
        <rFont val="Times New Roman"/>
        <family val="1"/>
      </rPr>
      <t>Less than 1/2 unit.</t>
    </r>
  </si>
  <si>
    <r>
      <t>U.S. EXPORTS OF COPPER (UNMANUFACTURED), BY CLASS</t>
    </r>
    <r>
      <rPr>
        <vertAlign val="superscript"/>
        <sz val="8"/>
        <rFont val="Times New Roman"/>
        <family val="1"/>
      </rPr>
      <t>1</t>
    </r>
  </si>
  <si>
    <r>
      <t>Red brass:</t>
    </r>
    <r>
      <rPr>
        <vertAlign val="superscript"/>
        <sz val="8"/>
        <rFont val="Times New Roman"/>
        <family val="1"/>
      </rPr>
      <t>3</t>
    </r>
  </si>
  <si>
    <t>Recoverable copper</t>
  </si>
  <si>
    <t>Contained copper</t>
  </si>
  <si>
    <r>
      <t>THE UNITED STATES, BY SOURCE</t>
    </r>
    <r>
      <rPr>
        <vertAlign val="superscript"/>
        <sz val="8"/>
        <rFont val="Times New Roman"/>
        <family val="1"/>
      </rPr>
      <t>1, 2</t>
    </r>
  </si>
  <si>
    <r>
      <t>CONSUMPTION OF PURCHASED COPPER-BASE SCRAP</t>
    </r>
    <r>
      <rPr>
        <vertAlign val="superscript"/>
        <sz val="8"/>
        <rFont val="Times New Roman"/>
        <family val="1"/>
      </rPr>
      <t>1, 2</t>
    </r>
  </si>
  <si>
    <r>
      <t>r</t>
    </r>
    <r>
      <rPr>
        <sz val="8"/>
        <rFont val="Times New Roman"/>
        <family val="1"/>
      </rPr>
      <t>Revised.  -- Zero.</t>
    </r>
  </si>
  <si>
    <t>Dealers (New York)</t>
  </si>
  <si>
    <r>
      <t>6</t>
    </r>
    <r>
      <rPr>
        <sz val="8"/>
        <rFont val="Times New Roman"/>
        <family val="1"/>
      </rPr>
      <t>Copper content.</t>
    </r>
  </si>
  <si>
    <r>
      <t>Exports:</t>
    </r>
    <r>
      <rPr>
        <vertAlign val="superscript"/>
        <sz val="8"/>
        <rFont val="Times New Roman"/>
        <family val="1"/>
      </rPr>
      <t>5</t>
    </r>
  </si>
  <si>
    <r>
      <t>Ores and concentrates</t>
    </r>
    <r>
      <rPr>
        <vertAlign val="superscript"/>
        <sz val="8"/>
        <rFont val="Times New Roman"/>
        <family val="1"/>
      </rPr>
      <t>6</t>
    </r>
  </si>
  <si>
    <r>
      <t>Imports:</t>
    </r>
    <r>
      <rPr>
        <vertAlign val="superscript"/>
        <sz val="8"/>
        <rFont val="Times New Roman"/>
        <family val="1"/>
      </rPr>
      <t>5</t>
    </r>
  </si>
  <si>
    <t>Domestic and foreign</t>
  </si>
  <si>
    <t>2004:</t>
  </si>
  <si>
    <r>
      <t>p</t>
    </r>
    <r>
      <rPr>
        <sz val="8"/>
        <rFont val="Times New Roman"/>
        <family val="1"/>
      </rPr>
      <t xml:space="preserve">Preliminary.  </t>
    </r>
  </si>
  <si>
    <t>2004</t>
  </si>
  <si>
    <t>Italy</t>
  </si>
  <si>
    <t>Saudi Arabia</t>
  </si>
  <si>
    <r>
      <t>U.S. producer cathode (cents per pound)</t>
    </r>
    <r>
      <rPr>
        <vertAlign val="superscript"/>
        <sz val="8"/>
        <rFont val="Times New Roman"/>
        <family val="1"/>
      </rPr>
      <t>4</t>
    </r>
  </si>
  <si>
    <t xml:space="preserve">   Wire-rod</t>
  </si>
  <si>
    <t>Brass</t>
  </si>
  <si>
    <t>United Arab Emirates</t>
  </si>
  <si>
    <t>Electrolytically</t>
  </si>
  <si>
    <r>
      <t>refined</t>
    </r>
    <r>
      <rPr>
        <vertAlign val="superscript"/>
        <sz val="8"/>
        <rFont val="Times New Roman"/>
        <family val="1"/>
      </rPr>
      <t>2</t>
    </r>
  </si>
  <si>
    <t>Singapore</t>
  </si>
  <si>
    <t>TABLE 5</t>
  </si>
  <si>
    <t>TABLE 7</t>
  </si>
  <si>
    <t>TABLE 10</t>
  </si>
  <si>
    <t>TABLE 11</t>
  </si>
  <si>
    <t>-- Zero.</t>
  </si>
  <si>
    <r>
      <t>5</t>
    </r>
    <r>
      <rPr>
        <sz val="8"/>
        <rFont val="Times New Roman"/>
        <family val="1"/>
      </rPr>
      <t>Source:  U.S. Census Bureau.</t>
    </r>
  </si>
  <si>
    <r>
      <t>4</t>
    </r>
    <r>
      <rPr>
        <sz val="8"/>
        <rFont val="Times New Roman"/>
        <family val="1"/>
      </rPr>
      <t>Source:  Platts Metals Week.</t>
    </r>
  </si>
  <si>
    <r>
      <t>2004:</t>
    </r>
    <r>
      <rPr>
        <vertAlign val="superscript"/>
        <sz val="8"/>
        <rFont val="Times New Roman"/>
        <family val="1"/>
      </rPr>
      <t>P</t>
    </r>
  </si>
  <si>
    <t>2005:</t>
  </si>
  <si>
    <r>
      <t>2004</t>
    </r>
    <r>
      <rPr>
        <vertAlign val="superscript"/>
        <sz val="8"/>
        <rFont val="Times New Roman"/>
        <family val="1"/>
      </rPr>
      <t>P</t>
    </r>
  </si>
  <si>
    <r>
      <t>p</t>
    </r>
    <r>
      <rPr>
        <sz val="8"/>
        <rFont val="Times New Roman"/>
        <family val="1"/>
      </rPr>
      <t xml:space="preserve">Preliminary. </t>
    </r>
  </si>
  <si>
    <r>
      <t>p</t>
    </r>
    <r>
      <rPr>
        <sz val="8"/>
        <rFont val="Times New Roman"/>
        <family val="1"/>
      </rPr>
      <t xml:space="preserve">Preliminary. </t>
    </r>
    <r>
      <rPr>
        <vertAlign val="superscript"/>
        <sz val="8"/>
        <rFont val="Times New Roman"/>
        <family val="1"/>
      </rPr>
      <t xml:space="preserve"> r</t>
    </r>
    <r>
      <rPr>
        <sz val="8"/>
        <rFont val="Times New Roman"/>
        <family val="1"/>
      </rPr>
      <t>Revised.</t>
    </r>
  </si>
  <si>
    <t>January - February</t>
  </si>
  <si>
    <t xml:space="preserve">January  </t>
  </si>
  <si>
    <t>January - December</t>
  </si>
  <si>
    <t>No. 1</t>
  </si>
  <si>
    <t>Segregated</t>
  </si>
  <si>
    <t>Unsegregated</t>
  </si>
  <si>
    <t>Bangladesh</t>
  </si>
  <si>
    <t>Honduras</t>
  </si>
  <si>
    <r>
      <t>p</t>
    </r>
    <r>
      <rPr>
        <sz val="8"/>
        <rFont val="Times New Roman"/>
        <family val="1"/>
      </rPr>
      <t xml:space="preserve">Preliminary. </t>
    </r>
    <r>
      <rPr>
        <vertAlign val="superscript"/>
        <sz val="8"/>
        <rFont val="Times New Roman"/>
        <family val="1"/>
      </rPr>
      <t xml:space="preserve"> r</t>
    </r>
    <r>
      <rPr>
        <sz val="8"/>
        <rFont val="Times New Roman"/>
        <family val="1"/>
      </rPr>
      <t>Revised.  XX Not applicable.</t>
    </r>
  </si>
  <si>
    <r>
      <t>p</t>
    </r>
    <r>
      <rPr>
        <sz val="8"/>
        <rFont val="Times New Roman"/>
        <family val="1"/>
      </rPr>
      <t xml:space="preserve">Preliminary.  </t>
    </r>
    <r>
      <rPr>
        <vertAlign val="superscript"/>
        <sz val="8"/>
        <rFont val="Times New Roman"/>
        <family val="1"/>
      </rPr>
      <t>r</t>
    </r>
    <r>
      <rPr>
        <sz val="8"/>
        <rFont val="Times New Roman"/>
        <family val="1"/>
      </rPr>
      <t>Revised.  NA Not available.</t>
    </r>
  </si>
  <si>
    <r>
      <t>p</t>
    </r>
    <r>
      <rPr>
        <sz val="8"/>
        <rFont val="Times New Roman"/>
        <family val="1"/>
      </rPr>
      <t xml:space="preserve">Preliminary.  </t>
    </r>
    <r>
      <rPr>
        <vertAlign val="superscript"/>
        <sz val="8"/>
        <rFont val="Times New Roman"/>
        <family val="1"/>
      </rPr>
      <t>r</t>
    </r>
    <r>
      <rPr>
        <sz val="8"/>
        <rFont val="Times New Roman"/>
        <family val="1"/>
      </rPr>
      <t>Revised.</t>
    </r>
  </si>
  <si>
    <r>
      <t>p</t>
    </r>
    <r>
      <rPr>
        <sz val="8"/>
        <rFont val="Times New Roman"/>
        <family val="1"/>
      </rPr>
      <t xml:space="preserve">Preliminary.  </t>
    </r>
    <r>
      <rPr>
        <vertAlign val="superscript"/>
        <sz val="8"/>
        <rFont val="Times New Roman"/>
        <family val="1"/>
      </rPr>
      <t>r</t>
    </r>
    <r>
      <rPr>
        <sz val="8"/>
        <rFont val="Times New Roman"/>
        <family val="1"/>
      </rPr>
      <t>Revised.  NA Not available.  XX Not applicable.  -- Zero.</t>
    </r>
  </si>
  <si>
    <t>January-</t>
  </si>
  <si>
    <t>TABLE 17</t>
  </si>
  <si>
    <r>
      <t>U.S. COPPER SCRAP IMPORTS</t>
    </r>
    <r>
      <rPr>
        <vertAlign val="superscript"/>
        <sz val="8"/>
        <rFont val="Times New Roman"/>
        <family val="1"/>
      </rPr>
      <t>1</t>
    </r>
  </si>
  <si>
    <r>
      <t>U.S. COPPER SCRAP EXPORTS</t>
    </r>
    <r>
      <rPr>
        <vertAlign val="superscript"/>
        <sz val="8"/>
        <rFont val="Times New Roman"/>
        <family val="1"/>
      </rPr>
      <t>1</t>
    </r>
  </si>
  <si>
    <t>Spain</t>
  </si>
  <si>
    <t>Thailand</t>
  </si>
  <si>
    <t xml:space="preserve">January - </t>
  </si>
  <si>
    <t>January - March</t>
  </si>
  <si>
    <t>March:</t>
  </si>
  <si>
    <r>
      <t>4</t>
    </r>
    <r>
      <rPr>
        <sz val="8"/>
        <rFont val="Times New Roman"/>
        <family val="1"/>
      </rPr>
      <t>Monthly estimates based on reported and 2003 annual data, comprising stocks at ingot makers, chemical plants, foundries, and miscellaneous manufacturers.</t>
    </r>
  </si>
  <si>
    <r>
      <t>3</t>
    </r>
    <r>
      <rPr>
        <sz val="8"/>
        <rFont val="Times New Roman"/>
        <family val="1"/>
      </rPr>
      <t>Monthly data and 2004 cumulative data estimated based on 2003 annual data.</t>
    </r>
  </si>
  <si>
    <r>
      <t>2</t>
    </r>
    <r>
      <rPr>
        <sz val="8"/>
        <rFont val="Times New Roman"/>
        <family val="1"/>
      </rPr>
      <t>From domestic and foreign source materials.</t>
    </r>
  </si>
  <si>
    <r>
      <t>3</t>
    </r>
    <r>
      <rPr>
        <sz val="8"/>
        <rFont val="Times New Roman"/>
        <family val="1"/>
      </rPr>
      <t>Monthly data and 2004 cumulative data estimated based on 2003 monthly average.</t>
    </r>
  </si>
  <si>
    <r>
      <t>2</t>
    </r>
    <r>
      <rPr>
        <sz val="8"/>
        <rFont val="Times New Roman"/>
        <family val="1"/>
      </rPr>
      <t>Monthly data and 2004 cumulative data estimated from 2003 annual data.</t>
    </r>
  </si>
  <si>
    <r>
      <t>3</t>
    </r>
    <r>
      <rPr>
        <sz val="8"/>
        <rFont val="Times New Roman"/>
        <family val="1"/>
      </rPr>
      <t>Includes composition turnings, silicon bronze, zincy bronze, railroad car boxes, cocks and faucets, gilding metal, and commercial bronze.</t>
    </r>
  </si>
  <si>
    <r>
      <t>2</t>
    </r>
    <r>
      <rPr>
        <sz val="8"/>
        <rFont val="Times New Roman"/>
        <family val="1"/>
      </rPr>
      <t>Includes production from, Idaho, Missouri, Montana, Nevada, New Mexico, and Utah.</t>
    </r>
  </si>
  <si>
    <t>Netherlands</t>
  </si>
  <si>
    <t>Sweden</t>
  </si>
  <si>
    <t>TABLE 2</t>
  </si>
  <si>
    <r>
      <t>1</t>
    </r>
    <r>
      <rPr>
        <sz val="8"/>
        <rFont val="Times New Roman"/>
        <family val="1"/>
      </rPr>
      <t>Includes blister, anode and copper from primary or secondary sources.</t>
    </r>
  </si>
  <si>
    <r>
      <t>2</t>
    </r>
    <r>
      <rPr>
        <sz val="8"/>
        <rFont val="Times New Roman"/>
        <family val="1"/>
      </rPr>
      <t>Data are rounded to no more than three significant digits; may not add to total shown.</t>
    </r>
  </si>
  <si>
    <r>
      <t>4</t>
    </r>
    <r>
      <rPr>
        <sz val="8"/>
        <rFont val="Times New Roman"/>
        <family val="1"/>
      </rPr>
      <t>Does not include an estimate, based on reported 2003 data of 3,040 tons per month from new scrap and 1,830 tons per month of copper recovered from scrap other than copper-base.</t>
    </r>
  </si>
  <si>
    <t>TABLE 6</t>
  </si>
  <si>
    <r>
      <t>p</t>
    </r>
    <r>
      <rPr>
        <sz val="8"/>
        <rFont val="Times New Roman"/>
        <family val="1"/>
      </rPr>
      <t xml:space="preserve">Preliminary.  </t>
    </r>
    <r>
      <rPr>
        <vertAlign val="superscript"/>
        <sz val="8"/>
        <rFont val="Times New Roman"/>
        <family val="1"/>
      </rPr>
      <t>r</t>
    </r>
    <r>
      <rPr>
        <sz val="8"/>
        <rFont val="Times New Roman"/>
        <family val="1"/>
      </rPr>
      <t>Revised.  W Withheld to avoid disclosing company proprietary data included with "Cathodes."  -- Zero.</t>
    </r>
  </si>
  <si>
    <r>
      <t>2</t>
    </r>
    <r>
      <rPr>
        <sz val="8"/>
        <rFont val="Times New Roman"/>
        <family val="1"/>
      </rPr>
      <t>Consumption by ingot makers, chemical plants, foundries, and miscellaneous manufacturers is estimated based on 2003 annual data.</t>
    </r>
  </si>
  <si>
    <r>
      <t>2</t>
    </r>
    <r>
      <rPr>
        <sz val="8"/>
        <rFont val="Times New Roman"/>
        <family val="1"/>
      </rPr>
      <t>Includes reported monthly production of copper from old scrap of copper-base, an estimate for annual reporters, and a monthly average of copper from non-copper-base materials based on 2003 data.</t>
    </r>
  </si>
  <si>
    <t>TABLE 8</t>
  </si>
  <si>
    <t>TABLE 9</t>
  </si>
  <si>
    <r>
      <t>1</t>
    </r>
    <r>
      <rPr>
        <sz val="8"/>
        <rFont val="Times New Roman"/>
        <family val="1"/>
      </rPr>
      <t xml:space="preserve">Does not include: consumption by foundries, chemical plants, and miscellaneous manufacturers, estimated to total about 7,300 tons of scrap per month based on 2003 annual data; monthly data include estimates of about 11,000 tons of scrap per month consumed by ingot makers.  </t>
    </r>
  </si>
  <si>
    <t>Sources:  Platts Metals Week and American Metal Market.</t>
  </si>
  <si>
    <t>Source:  American Metal Market.</t>
  </si>
  <si>
    <t>Source:  U.S. Census Bureau.</t>
  </si>
  <si>
    <t>This icon is linked to an embedded text document.</t>
  </si>
  <si>
    <t>Copper in March 2005</t>
  </si>
  <si>
    <t>This workbook includes an embedded Word document and 17 tables (See tabs below).</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</si>
</sst>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0.000"/>
    <numFmt numFmtId="167" formatCode="#,##0.000"/>
    <numFmt numFmtId="168" formatCode="_(* #,##0.0_);_(* \(#,##0.0\);_(* &quot;-&quot;??_);_(@_)"/>
    <numFmt numFmtId="169" formatCode="_(* #,##0_);_(* \(#,##0\);_(* &quot;-&quot;??_);_(@_)"/>
    <numFmt numFmtId="170" formatCode="0_)"/>
    <numFmt numFmtId="171" formatCode="[$-409]dddd\,\ mmmm\ dd\,\ yyyy"/>
  </numFmts>
  <fonts count="13">
    <font>
      <sz val="10"/>
      <name val="Arial"/>
      <family val="0"/>
    </font>
    <font>
      <sz val="8"/>
      <name val="Times New Roman"/>
      <family val="1"/>
    </font>
    <font>
      <sz val="10"/>
      <name val="Times New Roman"/>
      <family val="1"/>
    </font>
    <font>
      <sz val="8"/>
      <color indexed="8"/>
      <name val="Times New Roman"/>
      <family val="1"/>
    </font>
    <font>
      <sz val="8"/>
      <name val="Arial"/>
      <family val="0"/>
    </font>
    <font>
      <b/>
      <sz val="8"/>
      <name val="Times New Roman"/>
      <family val="1"/>
    </font>
    <font>
      <sz val="8"/>
      <color indexed="10"/>
      <name val="Times New Roman"/>
      <family val="1"/>
    </font>
    <font>
      <sz val="10"/>
      <color indexed="8"/>
      <name val="Arial"/>
      <family val="0"/>
    </font>
    <font>
      <vertAlign val="superscript"/>
      <sz val="8"/>
      <name val="Times New Roman"/>
      <family val="1"/>
    </font>
    <font>
      <sz val="6"/>
      <color indexed="8"/>
      <name val="Times New Roman"/>
      <family val="1"/>
    </font>
    <font>
      <u val="single"/>
      <sz val="10"/>
      <color indexed="12"/>
      <name val="Arial"/>
      <family val="0"/>
    </font>
    <font>
      <u val="single"/>
      <sz val="10"/>
      <color indexed="36"/>
      <name val="Arial"/>
      <family val="0"/>
    </font>
    <font>
      <vertAlign val="superscript"/>
      <sz val="10"/>
      <name val="Arial"/>
      <family val="0"/>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style="hair"/>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317">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49" fontId="1" fillId="0" borderId="0" xfId="0" applyNumberFormat="1" applyFont="1" applyAlignment="1">
      <alignment horizontal="right" vertical="center"/>
    </xf>
    <xf numFmtId="3" fontId="1" fillId="0" borderId="0" xfId="0" applyNumberFormat="1" applyFont="1" applyAlignment="1">
      <alignment vertical="center"/>
    </xf>
    <xf numFmtId="3" fontId="1" fillId="0" borderId="0" xfId="0" applyNumberFormat="1" applyFont="1" applyAlignment="1">
      <alignment horizontal="right" vertical="center"/>
    </xf>
    <xf numFmtId="3" fontId="1" fillId="0" borderId="1" xfId="0" applyNumberFormat="1" applyFont="1" applyBorder="1" applyAlignment="1">
      <alignment vertical="center"/>
    </xf>
    <xf numFmtId="49" fontId="1" fillId="0" borderId="0" xfId="0" applyNumberFormat="1" applyFont="1" applyBorder="1" applyAlignment="1">
      <alignment horizontal="right" vertical="center"/>
    </xf>
    <xf numFmtId="0" fontId="0" fillId="0" borderId="0" xfId="0" applyAlignment="1">
      <alignment vertical="center"/>
    </xf>
    <xf numFmtId="3" fontId="1" fillId="0" borderId="0" xfId="0" applyNumberFormat="1" applyFont="1" applyAlignment="1" quotePrefix="1">
      <alignment horizontal="right" vertical="center"/>
    </xf>
    <xf numFmtId="0" fontId="1" fillId="0" borderId="0" xfId="0" applyFont="1" applyBorder="1" applyAlignment="1">
      <alignment horizontal="center" vertical="center"/>
    </xf>
    <xf numFmtId="49" fontId="1" fillId="0" borderId="0" xfId="0" applyNumberFormat="1" applyFont="1" applyAlignment="1">
      <alignment vertical="center"/>
    </xf>
    <xf numFmtId="0" fontId="1" fillId="0" borderId="0" xfId="0" applyFont="1" applyBorder="1" applyAlignment="1" quotePrefix="1">
      <alignment horizontal="left" vertical="center" indent="2"/>
    </xf>
    <xf numFmtId="0" fontId="1" fillId="0" borderId="0" xfId="0" applyFont="1" applyAlignment="1">
      <alignment horizontal="center" vertical="center"/>
    </xf>
    <xf numFmtId="0" fontId="1" fillId="0" borderId="0" xfId="0" applyFont="1" applyAlignment="1">
      <alignment horizontal="left" vertical="center" indent="1"/>
    </xf>
    <xf numFmtId="0" fontId="1" fillId="0" borderId="0" xfId="0" applyFont="1" applyAlignment="1">
      <alignment horizontal="left" vertical="center" indent="2"/>
    </xf>
    <xf numFmtId="0" fontId="1" fillId="0" borderId="0" xfId="0" applyFont="1" applyAlignment="1">
      <alignment horizontal="right" vertical="center"/>
    </xf>
    <xf numFmtId="49" fontId="1" fillId="0" borderId="0" xfId="0" applyNumberFormat="1" applyFont="1" applyAlignment="1">
      <alignment horizontal="left" vertical="center"/>
    </xf>
    <xf numFmtId="0" fontId="1" fillId="0" borderId="0" xfId="0" applyNumberFormat="1" applyFont="1" applyAlignment="1">
      <alignment horizontal="left" vertical="center"/>
    </xf>
    <xf numFmtId="0" fontId="2" fillId="0" borderId="0" xfId="0" applyFont="1" applyAlignment="1">
      <alignment/>
    </xf>
    <xf numFmtId="3" fontId="1" fillId="0" borderId="0" xfId="0" applyNumberFormat="1" applyFont="1" applyAlignment="1">
      <alignment/>
    </xf>
    <xf numFmtId="3" fontId="1" fillId="0" borderId="1" xfId="0" applyNumberFormat="1" applyFont="1" applyBorder="1" applyAlignment="1">
      <alignment/>
    </xf>
    <xf numFmtId="0" fontId="1" fillId="0" borderId="0" xfId="0" applyFont="1" applyBorder="1" applyAlignment="1">
      <alignment horizontal="left" vertical="center"/>
    </xf>
    <xf numFmtId="0" fontId="1" fillId="0" borderId="0" xfId="0" applyFont="1" applyAlignment="1" quotePrefix="1">
      <alignment vertical="center"/>
    </xf>
    <xf numFmtId="3" fontId="1" fillId="0" borderId="0" xfId="0" applyNumberFormat="1" applyFont="1" applyBorder="1" applyAlignment="1">
      <alignment vertical="center"/>
    </xf>
    <xf numFmtId="0" fontId="1" fillId="0" borderId="0" xfId="0" applyFont="1" applyBorder="1" applyAlignment="1">
      <alignment horizontal="left" vertical="center" indent="1"/>
    </xf>
    <xf numFmtId="3" fontId="1" fillId="0" borderId="0" xfId="0" applyNumberFormat="1" applyFont="1" applyFill="1" applyBorder="1" applyAlignment="1">
      <alignment vertical="center"/>
    </xf>
    <xf numFmtId="0" fontId="1" fillId="0" borderId="0" xfId="0" applyFont="1" applyFill="1" applyBorder="1" applyAlignment="1">
      <alignment vertical="center"/>
    </xf>
    <xf numFmtId="16" fontId="1" fillId="0" borderId="0" xfId="0" applyNumberFormat="1" applyFont="1" applyAlignment="1">
      <alignment vertical="center"/>
    </xf>
    <xf numFmtId="0" fontId="1" fillId="0" borderId="0" xfId="0" applyFont="1" applyAlignment="1">
      <alignment/>
    </xf>
    <xf numFmtId="0" fontId="1" fillId="0" borderId="0" xfId="0" applyFont="1" applyAlignment="1">
      <alignment horizontal="left" vertical="center"/>
    </xf>
    <xf numFmtId="3" fontId="1" fillId="0" borderId="0" xfId="0" applyNumberFormat="1" applyFont="1" applyAlignment="1">
      <alignment horizontal="right"/>
    </xf>
    <xf numFmtId="0" fontId="1" fillId="0" borderId="0" xfId="0" applyFont="1" applyBorder="1" applyAlignment="1">
      <alignment/>
    </xf>
    <xf numFmtId="0" fontId="1" fillId="0" borderId="0" xfId="0" applyNumberFormat="1" applyFont="1" applyBorder="1" applyAlignment="1">
      <alignment vertical="center"/>
    </xf>
    <xf numFmtId="3" fontId="2" fillId="0" borderId="0" xfId="0" applyNumberFormat="1" applyFont="1" applyAlignment="1">
      <alignment/>
    </xf>
    <xf numFmtId="0" fontId="1" fillId="0" borderId="0" xfId="0" applyFont="1" applyBorder="1" applyAlignment="1">
      <alignment horizontal="center"/>
    </xf>
    <xf numFmtId="3" fontId="1" fillId="0" borderId="0" xfId="0" applyNumberFormat="1" applyFont="1" applyBorder="1" applyAlignment="1">
      <alignment horizontal="right" vertical="center"/>
    </xf>
    <xf numFmtId="0" fontId="4" fillId="0" borderId="0" xfId="0" applyFont="1" applyAlignment="1">
      <alignment vertical="center"/>
    </xf>
    <xf numFmtId="49" fontId="1" fillId="0" borderId="0" xfId="0" applyNumberFormat="1" applyFont="1" applyBorder="1" applyAlignment="1">
      <alignment horizontal="left" vertical="center"/>
    </xf>
    <xf numFmtId="0" fontId="0" fillId="0" borderId="0" xfId="0" applyBorder="1" applyAlignment="1">
      <alignment vertical="center"/>
    </xf>
    <xf numFmtId="166" fontId="1" fillId="0" borderId="0" xfId="0" applyNumberFormat="1" applyFont="1" applyBorder="1" applyAlignment="1">
      <alignment vertical="center"/>
    </xf>
    <xf numFmtId="166" fontId="1" fillId="0" borderId="0" xfId="0" applyNumberFormat="1" applyFont="1" applyAlignment="1">
      <alignment vertical="center"/>
    </xf>
    <xf numFmtId="167" fontId="0" fillId="0" borderId="0" xfId="0" applyNumberFormat="1" applyAlignment="1">
      <alignment/>
    </xf>
    <xf numFmtId="0" fontId="1" fillId="0" borderId="0" xfId="0" applyFont="1" applyFill="1" applyBorder="1" applyAlignment="1">
      <alignment horizontal="center" vertical="center"/>
    </xf>
    <xf numFmtId="0" fontId="6" fillId="0" borderId="0" xfId="0" applyFont="1" applyBorder="1" applyAlignment="1">
      <alignment vertical="center"/>
    </xf>
    <xf numFmtId="2" fontId="3" fillId="0" borderId="0" xfId="0" applyNumberFormat="1" applyFont="1" applyBorder="1" applyAlignment="1">
      <alignment vertical="center"/>
    </xf>
    <xf numFmtId="0" fontId="3" fillId="0" borderId="0" xfId="0" applyFont="1" applyFill="1" applyBorder="1" applyAlignment="1">
      <alignment vertical="center"/>
    </xf>
    <xf numFmtId="4" fontId="1" fillId="0" borderId="0" xfId="0" applyNumberFormat="1" applyFont="1" applyAlignment="1">
      <alignment/>
    </xf>
    <xf numFmtId="3" fontId="1" fillId="0" borderId="0" xfId="0" applyNumberFormat="1" applyFont="1" applyBorder="1" applyAlignment="1" quotePrefix="1">
      <alignment horizontal="right" vertical="center"/>
    </xf>
    <xf numFmtId="0" fontId="2" fillId="0" borderId="0" xfId="0" applyFont="1" applyAlignment="1">
      <alignment vertical="center"/>
    </xf>
    <xf numFmtId="3" fontId="3" fillId="0" borderId="1" xfId="0" applyNumberFormat="1" applyFont="1" applyBorder="1" applyAlignment="1">
      <alignment vertical="center"/>
    </xf>
    <xf numFmtId="0" fontId="1" fillId="0" borderId="0" xfId="0" applyFont="1" applyBorder="1" applyAlignment="1" quotePrefix="1">
      <alignment horizontal="left" vertical="center"/>
    </xf>
    <xf numFmtId="3" fontId="3" fillId="0" borderId="0" xfId="0" applyNumberFormat="1" applyFont="1" applyBorder="1" applyAlignment="1">
      <alignment vertical="center"/>
    </xf>
    <xf numFmtId="37" fontId="1" fillId="0" borderId="0" xfId="0" applyNumberFormat="1" applyFont="1" applyAlignment="1">
      <alignment vertical="center"/>
    </xf>
    <xf numFmtId="37" fontId="1" fillId="0" borderId="0" xfId="0" applyNumberFormat="1" applyFont="1" applyAlignment="1">
      <alignment horizontal="center" vertical="center"/>
    </xf>
    <xf numFmtId="37" fontId="1" fillId="0" borderId="0" xfId="0" applyNumberFormat="1" applyFont="1" applyAlignment="1">
      <alignment/>
    </xf>
    <xf numFmtId="37" fontId="0" fillId="0" borderId="0" xfId="0" applyNumberFormat="1" applyAlignment="1">
      <alignment/>
    </xf>
    <xf numFmtId="3" fontId="3" fillId="0" borderId="0" xfId="0" applyNumberFormat="1" applyFont="1" applyAlignment="1" applyProtection="1" quotePrefix="1">
      <alignment horizontal="right" vertical="center"/>
      <protection/>
    </xf>
    <xf numFmtId="3" fontId="1" fillId="0" borderId="0" xfId="0" applyNumberFormat="1" applyFont="1" applyAlignment="1" quotePrefix="1">
      <alignment vertical="center"/>
    </xf>
    <xf numFmtId="3" fontId="1" fillId="0" borderId="0" xfId="0" applyNumberFormat="1" applyFont="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3" fontId="3" fillId="0" borderId="0" xfId="0" applyNumberFormat="1" applyFont="1" applyBorder="1" applyAlignment="1" applyProtection="1">
      <alignment horizontal="right" vertical="center"/>
      <protection/>
    </xf>
    <xf numFmtId="3" fontId="1" fillId="0" borderId="0" xfId="0" applyNumberFormat="1" applyFont="1" applyBorder="1" applyAlignment="1">
      <alignment/>
    </xf>
    <xf numFmtId="3" fontId="1" fillId="0" borderId="0" xfId="0" applyNumberFormat="1" applyFont="1" applyBorder="1" applyAlignment="1">
      <alignment horizontal="left" vertical="center"/>
    </xf>
    <xf numFmtId="0" fontId="1" fillId="0" borderId="0" xfId="0" applyFont="1" applyAlignment="1">
      <alignment horizontal="center"/>
    </xf>
    <xf numFmtId="0" fontId="0" fillId="0" borderId="0" xfId="0" applyBorder="1" applyAlignment="1">
      <alignment/>
    </xf>
    <xf numFmtId="37" fontId="1" fillId="0" borderId="0" xfId="0" applyNumberFormat="1" applyFont="1" applyBorder="1" applyAlignment="1">
      <alignment vertical="center"/>
    </xf>
    <xf numFmtId="0" fontId="1" fillId="0" borderId="2" xfId="0" applyFont="1" applyBorder="1" applyAlignment="1" quotePrefix="1">
      <alignment horizontal="left" vertical="center" indent="1"/>
    </xf>
    <xf numFmtId="0" fontId="1" fillId="0" borderId="2" xfId="0" applyFont="1" applyBorder="1" applyAlignment="1">
      <alignment horizontal="left" vertical="center" indent="2"/>
    </xf>
    <xf numFmtId="0" fontId="1" fillId="0" borderId="2" xfId="0" applyFont="1" applyBorder="1" applyAlignment="1">
      <alignment horizontal="left" vertical="center" indent="4"/>
    </xf>
    <xf numFmtId="0" fontId="1" fillId="0" borderId="2" xfId="0" applyFont="1" applyBorder="1" applyAlignment="1">
      <alignment horizontal="left" vertical="center" indent="3"/>
    </xf>
    <xf numFmtId="0" fontId="1" fillId="0" borderId="2" xfId="0" applyFont="1" applyBorder="1" applyAlignment="1">
      <alignment vertical="center"/>
    </xf>
    <xf numFmtId="3" fontId="1" fillId="0" borderId="3" xfId="0" applyNumberFormat="1" applyFont="1" applyFill="1" applyBorder="1" applyAlignment="1">
      <alignment vertical="center"/>
    </xf>
    <xf numFmtId="0" fontId="1" fillId="0" borderId="3" xfId="0" applyFont="1" applyBorder="1" applyAlignment="1">
      <alignment horizontal="left" vertical="center"/>
    </xf>
    <xf numFmtId="3" fontId="1" fillId="0" borderId="3" xfId="0" applyNumberFormat="1" applyFont="1" applyBorder="1" applyAlignment="1" quotePrefix="1">
      <alignment horizontal="right" vertical="center"/>
    </xf>
    <xf numFmtId="0" fontId="1" fillId="0" borderId="3" xfId="0" applyFont="1" applyBorder="1" applyAlignment="1">
      <alignment horizontal="left" vertical="center" indent="1"/>
    </xf>
    <xf numFmtId="0" fontId="1" fillId="0" borderId="3" xfId="0" applyFont="1" applyBorder="1" applyAlignment="1">
      <alignment vertical="center"/>
    </xf>
    <xf numFmtId="0" fontId="1" fillId="0" borderId="3" xfId="0" applyFont="1" applyBorder="1" applyAlignment="1">
      <alignment/>
    </xf>
    <xf numFmtId="0" fontId="1" fillId="0" borderId="3" xfId="0" applyFont="1" applyBorder="1" applyAlignment="1">
      <alignment horizontal="center" vertical="center"/>
    </xf>
    <xf numFmtId="0" fontId="1" fillId="0" borderId="3" xfId="0" applyFont="1" applyBorder="1" applyAlignment="1" quotePrefix="1">
      <alignment horizontal="center" vertical="center"/>
    </xf>
    <xf numFmtId="0" fontId="1" fillId="0" borderId="3" xfId="0" applyFont="1" applyBorder="1" applyAlignment="1">
      <alignment horizontal="center"/>
    </xf>
    <xf numFmtId="0" fontId="1" fillId="0" borderId="0" xfId="0" applyFont="1" applyBorder="1" applyAlignment="1">
      <alignment horizontal="left" vertical="center" indent="2"/>
    </xf>
    <xf numFmtId="0" fontId="1" fillId="0" borderId="0" xfId="0" applyFont="1" applyBorder="1" applyAlignment="1">
      <alignment horizontal="left" vertical="center" indent="3"/>
    </xf>
    <xf numFmtId="0" fontId="1" fillId="0" borderId="2" xfId="0" applyFont="1" applyBorder="1" applyAlignment="1">
      <alignment horizontal="left" vertical="center" indent="1"/>
    </xf>
    <xf numFmtId="3" fontId="1" fillId="0" borderId="3" xfId="0" applyNumberFormat="1" applyFont="1" applyBorder="1" applyAlignment="1">
      <alignment vertical="center"/>
    </xf>
    <xf numFmtId="0" fontId="1" fillId="0" borderId="3" xfId="0" applyFont="1" applyBorder="1" applyAlignment="1">
      <alignment horizontal="left" vertical="center" indent="2"/>
    </xf>
    <xf numFmtId="49" fontId="1" fillId="0" borderId="3" xfId="0" applyNumberFormat="1" applyFont="1" applyBorder="1" applyAlignment="1">
      <alignment horizontal="right" vertical="center"/>
    </xf>
    <xf numFmtId="3" fontId="1" fillId="0" borderId="3" xfId="0" applyNumberFormat="1" applyFont="1" applyBorder="1" applyAlignment="1">
      <alignment horizontal="right" vertical="center"/>
    </xf>
    <xf numFmtId="0" fontId="1" fillId="0" borderId="4" xfId="0" applyFont="1" applyBorder="1" applyAlignment="1">
      <alignment horizontal="right" vertical="center"/>
    </xf>
    <xf numFmtId="0" fontId="1" fillId="0" borderId="4" xfId="0" applyFont="1" applyBorder="1" applyAlignment="1">
      <alignment horizontal="left" vertical="center"/>
    </xf>
    <xf numFmtId="0" fontId="1" fillId="0" borderId="4" xfId="0" applyFont="1" applyBorder="1" applyAlignment="1">
      <alignment horizontal="center" vertical="center"/>
    </xf>
    <xf numFmtId="0" fontId="1" fillId="0" borderId="4" xfId="0" applyFont="1" applyBorder="1" applyAlignment="1" quotePrefix="1">
      <alignment horizontal="center" vertical="center"/>
    </xf>
    <xf numFmtId="37" fontId="1" fillId="0" borderId="4" xfId="0" applyNumberFormat="1" applyFont="1" applyBorder="1" applyAlignment="1">
      <alignment horizontal="center" vertical="center"/>
    </xf>
    <xf numFmtId="37" fontId="1" fillId="0" borderId="3" xfId="0" applyNumberFormat="1" applyFont="1" applyBorder="1" applyAlignment="1">
      <alignment horizontal="center" vertical="center"/>
    </xf>
    <xf numFmtId="0" fontId="1" fillId="0" borderId="2" xfId="0" applyNumberFormat="1" applyFont="1" applyBorder="1" applyAlignment="1">
      <alignment horizontal="left" vertical="center" indent="1"/>
    </xf>
    <xf numFmtId="0" fontId="1" fillId="0" borderId="0" xfId="0" applyNumberFormat="1" applyFont="1" applyBorder="1" applyAlignment="1">
      <alignment horizontal="left" vertical="center" indent="1"/>
    </xf>
    <xf numFmtId="49" fontId="1" fillId="0" borderId="0" xfId="0" applyNumberFormat="1" applyFont="1" applyBorder="1" applyAlignment="1">
      <alignment vertical="center"/>
    </xf>
    <xf numFmtId="0" fontId="1" fillId="0" borderId="3" xfId="0" applyNumberFormat="1" applyFont="1" applyBorder="1" applyAlignment="1">
      <alignment horizontal="left" vertical="center" indent="2"/>
    </xf>
    <xf numFmtId="0" fontId="1" fillId="0" borderId="3" xfId="0" applyNumberFormat="1" applyFont="1" applyBorder="1" applyAlignment="1">
      <alignment vertical="center"/>
    </xf>
    <xf numFmtId="3" fontId="3" fillId="0" borderId="3" xfId="0" applyNumberFormat="1" applyFont="1" applyBorder="1" applyAlignment="1">
      <alignment vertical="center"/>
    </xf>
    <xf numFmtId="0" fontId="1" fillId="0" borderId="3" xfId="0" applyFont="1" applyFill="1" applyBorder="1" applyAlignment="1">
      <alignment horizontal="center"/>
    </xf>
    <xf numFmtId="0" fontId="0" fillId="0" borderId="3" xfId="0" applyBorder="1" applyAlignment="1">
      <alignment horizontal="center" vertical="center"/>
    </xf>
    <xf numFmtId="0" fontId="1" fillId="0" borderId="2" xfId="0" applyFont="1" applyBorder="1" applyAlignment="1">
      <alignment horizontal="left" vertical="center"/>
    </xf>
    <xf numFmtId="49" fontId="1" fillId="0" borderId="2" xfId="0" applyNumberFormat="1" applyFont="1" applyBorder="1" applyAlignment="1">
      <alignment horizontal="left" vertical="center"/>
    </xf>
    <xf numFmtId="0" fontId="1" fillId="0" borderId="4" xfId="0" applyFont="1" applyBorder="1" applyAlignment="1">
      <alignment vertical="center"/>
    </xf>
    <xf numFmtId="0" fontId="1" fillId="0" borderId="3" xfId="0" applyFont="1" applyFill="1" applyBorder="1" applyAlignment="1">
      <alignment horizontal="center" vertical="center"/>
    </xf>
    <xf numFmtId="166" fontId="1" fillId="0" borderId="3" xfId="0" applyNumberFormat="1" applyFont="1" applyBorder="1" applyAlignment="1">
      <alignment vertical="center"/>
    </xf>
    <xf numFmtId="0" fontId="1" fillId="0" borderId="3" xfId="0" applyNumberFormat="1" applyFont="1" applyBorder="1" applyAlignment="1">
      <alignment horizontal="center" vertical="center"/>
    </xf>
    <xf numFmtId="0" fontId="1" fillId="0" borderId="3" xfId="0" applyNumberFormat="1" applyFont="1" applyBorder="1" applyAlignment="1">
      <alignment horizontal="left" vertical="center"/>
    </xf>
    <xf numFmtId="49" fontId="3" fillId="0" borderId="2" xfId="0" applyNumberFormat="1" applyFont="1" applyBorder="1" applyAlignment="1">
      <alignment vertical="center"/>
    </xf>
    <xf numFmtId="0" fontId="6" fillId="0" borderId="3" xfId="0" applyFont="1" applyBorder="1" applyAlignment="1">
      <alignment vertical="center"/>
    </xf>
    <xf numFmtId="2" fontId="3" fillId="0" borderId="3" xfId="0" applyNumberFormat="1" applyFont="1" applyBorder="1" applyAlignment="1">
      <alignment vertical="center"/>
    </xf>
    <xf numFmtId="0" fontId="2" fillId="0" borderId="0" xfId="0" applyFont="1" applyFill="1" applyAlignment="1">
      <alignment vertical="center"/>
    </xf>
    <xf numFmtId="3" fontId="3" fillId="0" borderId="0" xfId="0" applyNumberFormat="1" applyFont="1" applyFill="1" applyAlignment="1" applyProtection="1" quotePrefix="1">
      <alignment horizontal="right" vertical="center"/>
      <protection/>
    </xf>
    <xf numFmtId="3" fontId="3" fillId="0" borderId="0" xfId="0" applyNumberFormat="1" applyFont="1" applyFill="1" applyBorder="1" applyAlignment="1" applyProtection="1">
      <alignment horizontal="right" vertical="center"/>
      <protection/>
    </xf>
    <xf numFmtId="0" fontId="1" fillId="0" borderId="0" xfId="0" applyFont="1" applyFill="1" applyAlignment="1">
      <alignment vertical="center"/>
    </xf>
    <xf numFmtId="0" fontId="0" fillId="0" borderId="0" xfId="0" applyFill="1" applyAlignment="1">
      <alignment/>
    </xf>
    <xf numFmtId="3" fontId="1" fillId="0" borderId="3" xfId="0" applyNumberFormat="1" applyFont="1" applyBorder="1" applyAlignment="1">
      <alignment/>
    </xf>
    <xf numFmtId="167" fontId="1" fillId="0" borderId="0" xfId="0" applyNumberFormat="1" applyFont="1" applyAlignment="1">
      <alignment/>
    </xf>
    <xf numFmtId="166" fontId="1" fillId="0" borderId="0" xfId="0" applyNumberFormat="1" applyFont="1" applyAlignment="1">
      <alignment/>
    </xf>
    <xf numFmtId="3" fontId="1" fillId="0" borderId="2" xfId="15" applyNumberFormat="1" applyFont="1" applyBorder="1" applyAlignment="1">
      <alignment horizontal="right" vertical="center"/>
    </xf>
    <xf numFmtId="0" fontId="5" fillId="0" borderId="0" xfId="0" applyFont="1" applyAlignment="1">
      <alignment horizontal="center" vertical="center"/>
    </xf>
    <xf numFmtId="4" fontId="1" fillId="0" borderId="0" xfId="0" applyNumberFormat="1" applyFont="1" applyBorder="1" applyAlignment="1">
      <alignment/>
    </xf>
    <xf numFmtId="0" fontId="1" fillId="0" borderId="3" xfId="0" applyNumberFormat="1" applyFont="1" applyBorder="1" applyAlignment="1">
      <alignment horizontal="left" vertical="center" indent="1"/>
    </xf>
    <xf numFmtId="0" fontId="3" fillId="0" borderId="3" xfId="0" applyFont="1" applyBorder="1" applyAlignment="1">
      <alignment horizontal="left" vertical="center" indent="1"/>
    </xf>
    <xf numFmtId="0" fontId="0" fillId="0" borderId="2" xfId="0" applyBorder="1" applyAlignment="1">
      <alignment/>
    </xf>
    <xf numFmtId="37" fontId="3" fillId="0" borderId="0" xfId="0" applyNumberFormat="1" applyFont="1" applyAlignment="1" applyProtection="1">
      <alignment/>
      <protection/>
    </xf>
    <xf numFmtId="0" fontId="7" fillId="0" borderId="0" xfId="0" applyFont="1" applyAlignment="1">
      <alignment/>
    </xf>
    <xf numFmtId="0" fontId="0" fillId="0" borderId="0" xfId="0" applyFont="1" applyAlignment="1">
      <alignment/>
    </xf>
    <xf numFmtId="49" fontId="0" fillId="0" borderId="0" xfId="0" applyNumberFormat="1" applyFont="1" applyAlignment="1">
      <alignment/>
    </xf>
    <xf numFmtId="49" fontId="1" fillId="0" borderId="0" xfId="0" applyNumberFormat="1" applyFont="1" applyAlignment="1">
      <alignment/>
    </xf>
    <xf numFmtId="3" fontId="1" fillId="0" borderId="1" xfId="0" applyNumberFormat="1" applyFont="1" applyBorder="1" applyAlignment="1">
      <alignment horizontal="right" vertical="center"/>
    </xf>
    <xf numFmtId="0" fontId="1" fillId="0" borderId="0" xfId="0" applyFont="1" applyAlignment="1">
      <alignment horizontal="right"/>
    </xf>
    <xf numFmtId="0" fontId="1" fillId="0" borderId="3" xfId="0" applyFont="1" applyBorder="1" applyAlignment="1">
      <alignment horizontal="right" vertical="center"/>
    </xf>
    <xf numFmtId="37" fontId="3" fillId="0" borderId="5" xfId="0" applyNumberFormat="1" applyFont="1" applyBorder="1" applyAlignment="1" applyProtection="1">
      <alignment/>
      <protection locked="0"/>
    </xf>
    <xf numFmtId="37" fontId="3" fillId="0" borderId="5" xfId="0" applyNumberFormat="1" applyFont="1" applyBorder="1" applyAlignment="1" applyProtection="1">
      <alignment/>
      <protection/>
    </xf>
    <xf numFmtId="37" fontId="3" fillId="0" borderId="5" xfId="0" applyNumberFormat="1" applyFont="1" applyBorder="1" applyAlignment="1" applyProtection="1">
      <alignment horizontal="centerContinuous"/>
      <protection locked="0"/>
    </xf>
    <xf numFmtId="37" fontId="3" fillId="0" borderId="0" xfId="0" applyNumberFormat="1" applyFont="1" applyBorder="1" applyAlignment="1" applyProtection="1">
      <alignment/>
      <protection locked="0"/>
    </xf>
    <xf numFmtId="37" fontId="3" fillId="0" borderId="0" xfId="0" applyNumberFormat="1" applyFont="1" applyBorder="1" applyAlignment="1" applyProtection="1">
      <alignment/>
      <protection/>
    </xf>
    <xf numFmtId="37" fontId="3" fillId="0" borderId="0" xfId="0" applyNumberFormat="1" applyFont="1" applyBorder="1" applyAlignment="1" applyProtection="1">
      <alignment horizontal="center"/>
      <protection locked="0"/>
    </xf>
    <xf numFmtId="37" fontId="3" fillId="0" borderId="6" xfId="0" applyNumberFormat="1" applyFont="1" applyBorder="1" applyAlignment="1" applyProtection="1">
      <alignment horizontal="center"/>
      <protection locked="0"/>
    </xf>
    <xf numFmtId="37" fontId="3" fillId="0" borderId="6" xfId="0" applyNumberFormat="1" applyFont="1" applyBorder="1" applyAlignment="1" applyProtection="1">
      <alignment/>
      <protection/>
    </xf>
    <xf numFmtId="49" fontId="3" fillId="0" borderId="6" xfId="0" applyNumberFormat="1" applyFont="1" applyBorder="1" applyAlignment="1" applyProtection="1">
      <alignment horizontal="right" vertical="center"/>
      <protection locked="0"/>
    </xf>
    <xf numFmtId="37" fontId="3" fillId="0" borderId="6" xfId="0" applyNumberFormat="1" applyFont="1" applyBorder="1" applyAlignment="1" applyProtection="1">
      <alignment horizontal="centerContinuous"/>
      <protection locked="0"/>
    </xf>
    <xf numFmtId="37" fontId="3" fillId="0" borderId="6" xfId="0" applyNumberFormat="1" applyFont="1" applyBorder="1" applyAlignment="1" applyProtection="1">
      <alignment/>
      <protection locked="0"/>
    </xf>
    <xf numFmtId="37" fontId="3" fillId="0" borderId="7" xfId="0" applyNumberFormat="1" applyFont="1" applyBorder="1" applyAlignment="1" applyProtection="1">
      <alignment horizontal="centerContinuous"/>
      <protection locked="0"/>
    </xf>
    <xf numFmtId="49" fontId="3" fillId="0" borderId="6" xfId="0" applyNumberFormat="1" applyFont="1" applyBorder="1" applyAlignment="1" applyProtection="1">
      <alignment horizontal="center"/>
      <protection locked="0"/>
    </xf>
    <xf numFmtId="0" fontId="0" fillId="0" borderId="0" xfId="0" applyFill="1" applyBorder="1" applyAlignment="1">
      <alignment vertical="center"/>
    </xf>
    <xf numFmtId="0" fontId="1" fillId="0" borderId="0" xfId="0" applyFont="1" applyBorder="1" applyAlignment="1" applyProtection="1">
      <alignment/>
      <protection locked="0"/>
    </xf>
    <xf numFmtId="37" fontId="1" fillId="0" borderId="0" xfId="0" applyNumberFormat="1" applyFont="1" applyBorder="1" applyAlignment="1" applyProtection="1">
      <alignment horizontal="centerContinuous"/>
      <protection locked="0"/>
    </xf>
    <xf numFmtId="0" fontId="0" fillId="0" borderId="0" xfId="0" applyFont="1" applyBorder="1" applyAlignment="1">
      <alignment/>
    </xf>
    <xf numFmtId="0" fontId="1" fillId="0" borderId="0" xfId="0" applyFont="1" applyBorder="1" applyAlignment="1" applyProtection="1">
      <alignment horizontal="center"/>
      <protection locked="0"/>
    </xf>
    <xf numFmtId="37" fontId="1" fillId="0" borderId="0" xfId="0" applyNumberFormat="1" applyFont="1" applyBorder="1" applyAlignment="1" applyProtection="1">
      <alignment/>
      <protection locked="0"/>
    </xf>
    <xf numFmtId="37" fontId="1" fillId="0" borderId="0" xfId="0" applyNumberFormat="1" applyFont="1" applyBorder="1" applyAlignment="1" applyProtection="1">
      <alignment/>
      <protection/>
    </xf>
    <xf numFmtId="49" fontId="1" fillId="0" borderId="6" xfId="0" applyNumberFormat="1" applyFont="1" applyBorder="1" applyAlignment="1" applyProtection="1">
      <alignment horizontal="center"/>
      <protection locked="0"/>
    </xf>
    <xf numFmtId="49" fontId="1" fillId="0" borderId="6" xfId="0" applyNumberFormat="1" applyFont="1" applyBorder="1" applyAlignment="1">
      <alignment/>
    </xf>
    <xf numFmtId="49" fontId="1" fillId="0" borderId="6" xfId="0" applyNumberFormat="1" applyFont="1" applyBorder="1" applyAlignment="1" applyProtection="1">
      <alignment/>
      <protection locked="0"/>
    </xf>
    <xf numFmtId="0" fontId="1" fillId="0" borderId="7" xfId="0" applyFont="1" applyBorder="1" applyAlignment="1" applyProtection="1">
      <alignment horizontal="centerContinuous" vertical="center"/>
      <protection locked="0"/>
    </xf>
    <xf numFmtId="49" fontId="1" fillId="0" borderId="6" xfId="0" applyNumberFormat="1" applyFont="1" applyBorder="1" applyAlignment="1" applyProtection="1">
      <alignment horizontal="right" vertical="center"/>
      <protection locked="0"/>
    </xf>
    <xf numFmtId="3" fontId="1" fillId="0" borderId="3" xfId="15" applyNumberFormat="1" applyFont="1" applyBorder="1" applyAlignment="1">
      <alignment horizontal="right" vertical="center"/>
    </xf>
    <xf numFmtId="3" fontId="3" fillId="0" borderId="7" xfId="0" applyNumberFormat="1" applyFont="1" applyBorder="1" applyAlignment="1" applyProtection="1">
      <alignment horizontal="centerContinuous"/>
      <protection locked="0"/>
    </xf>
    <xf numFmtId="3" fontId="1" fillId="0" borderId="2" xfId="0" applyNumberFormat="1" applyFont="1" applyBorder="1" applyAlignment="1">
      <alignment horizontal="right" vertical="center"/>
    </xf>
    <xf numFmtId="0" fontId="1" fillId="0" borderId="7" xfId="0" applyFont="1" applyBorder="1" applyAlignment="1">
      <alignment vertical="center"/>
    </xf>
    <xf numFmtId="3" fontId="1" fillId="0" borderId="0" xfId="0" applyNumberFormat="1" applyFont="1" applyAlignment="1" quotePrefix="1">
      <alignment horizontal="left" vertical="center"/>
    </xf>
    <xf numFmtId="3" fontId="8" fillId="0" borderId="3" xfId="0" applyNumberFormat="1" applyFont="1" applyBorder="1" applyAlignment="1">
      <alignment horizontal="left" vertical="center"/>
    </xf>
    <xf numFmtId="0" fontId="8" fillId="0" borderId="0" xfId="0" applyFont="1" applyBorder="1" applyAlignment="1" quotePrefix="1">
      <alignment vertical="center"/>
    </xf>
    <xf numFmtId="0" fontId="8" fillId="0" borderId="0" xfId="0" applyFont="1" applyFill="1" applyBorder="1" applyAlignment="1">
      <alignment vertical="center"/>
    </xf>
    <xf numFmtId="0" fontId="8" fillId="0" borderId="0" xfId="0" applyFont="1" applyFill="1" applyBorder="1" applyAlignment="1" quotePrefix="1">
      <alignment vertical="center"/>
    </xf>
    <xf numFmtId="0" fontId="8" fillId="0" borderId="0" xfId="0" applyFont="1" applyBorder="1" applyAlignment="1">
      <alignment vertical="center"/>
    </xf>
    <xf numFmtId="0" fontId="8" fillId="0" borderId="0" xfId="0" applyFont="1" applyAlignment="1">
      <alignment vertical="center"/>
    </xf>
    <xf numFmtId="3" fontId="8" fillId="0" borderId="0" xfId="0" applyNumberFormat="1" applyFont="1" applyBorder="1" applyAlignment="1">
      <alignment horizontal="left" vertical="center"/>
    </xf>
    <xf numFmtId="3" fontId="8" fillId="0" borderId="1" xfId="0" applyNumberFormat="1" applyFont="1" applyBorder="1" applyAlignment="1">
      <alignment horizontal="left" vertical="center"/>
    </xf>
    <xf numFmtId="16" fontId="8" fillId="0" borderId="0" xfId="0" applyNumberFormat="1" applyFont="1" applyAlignment="1">
      <alignment vertical="center"/>
    </xf>
    <xf numFmtId="0" fontId="4" fillId="0" borderId="0" xfId="0" applyFont="1" applyAlignment="1">
      <alignment horizontal="left" vertical="center"/>
    </xf>
    <xf numFmtId="37" fontId="3" fillId="0" borderId="0" xfId="0" applyNumberFormat="1" applyFont="1" applyBorder="1" applyAlignment="1" applyProtection="1">
      <alignment horizontal="left" vertical="center"/>
      <protection locked="0"/>
    </xf>
    <xf numFmtId="37" fontId="3" fillId="0" borderId="6" xfId="0" applyNumberFormat="1" applyFont="1" applyBorder="1" applyAlignment="1" applyProtection="1">
      <alignment horizontal="left" vertical="center"/>
      <protection locked="0"/>
    </xf>
    <xf numFmtId="49" fontId="3" fillId="0" borderId="6" xfId="0" applyNumberFormat="1" applyFont="1" applyBorder="1" applyAlignment="1" applyProtection="1">
      <alignment horizontal="left" vertical="center"/>
      <protection locked="0"/>
    </xf>
    <xf numFmtId="3" fontId="3" fillId="0" borderId="0" xfId="0" applyNumberFormat="1" applyFont="1" applyAlignment="1" applyProtection="1" quotePrefix="1">
      <alignment horizontal="left" vertical="center"/>
      <protection/>
    </xf>
    <xf numFmtId="0" fontId="2" fillId="0" borderId="0" xfId="0" applyFont="1" applyFill="1" applyAlignment="1">
      <alignment horizontal="left" vertical="center"/>
    </xf>
    <xf numFmtId="0" fontId="0" fillId="0" borderId="0" xfId="0" applyFill="1" applyBorder="1" applyAlignment="1">
      <alignment horizontal="left" vertical="center"/>
    </xf>
    <xf numFmtId="0" fontId="0" fillId="0" borderId="0" xfId="0" applyFont="1" applyBorder="1" applyAlignment="1">
      <alignment horizontal="left" vertical="center"/>
    </xf>
    <xf numFmtId="37" fontId="1" fillId="0" borderId="0" xfId="0" applyNumberFormat="1" applyFont="1" applyBorder="1" applyAlignment="1" applyProtection="1">
      <alignment horizontal="left" vertical="center"/>
      <protection locked="0"/>
    </xf>
    <xf numFmtId="49" fontId="1" fillId="0" borderId="6" xfId="0" applyNumberFormat="1" applyFont="1" applyBorder="1" applyAlignment="1" applyProtection="1">
      <alignment horizontal="left" vertical="center"/>
      <protection locked="0"/>
    </xf>
    <xf numFmtId="3" fontId="3" fillId="0" borderId="0" xfId="0" applyNumberFormat="1" applyFont="1" applyFill="1" applyAlignment="1" applyProtection="1" quotePrefix="1">
      <alignment horizontal="left" vertical="center"/>
      <protection/>
    </xf>
    <xf numFmtId="3" fontId="3" fillId="0" borderId="0" xfId="0" applyNumberFormat="1" applyFont="1" applyFill="1" applyBorder="1" applyAlignment="1" applyProtection="1">
      <alignment horizontal="left" vertical="center"/>
      <protection/>
    </xf>
    <xf numFmtId="0" fontId="1" fillId="0" borderId="0" xfId="0" applyFont="1" applyFill="1" applyAlignment="1">
      <alignment horizontal="left" vertical="center"/>
    </xf>
    <xf numFmtId="0" fontId="0" fillId="0" borderId="0" xfId="0" applyFill="1" applyAlignment="1">
      <alignment horizontal="left" vertical="center"/>
    </xf>
    <xf numFmtId="0" fontId="0" fillId="0" borderId="0" xfId="0" applyBorder="1" applyAlignment="1">
      <alignment horizontal="left" vertical="center"/>
    </xf>
    <xf numFmtId="3" fontId="1" fillId="0" borderId="0" xfId="0" applyNumberFormat="1" applyFont="1" applyBorder="1" applyAlignment="1" quotePrefix="1">
      <alignment horizontal="left" vertical="center"/>
    </xf>
    <xf numFmtId="3" fontId="3" fillId="0" borderId="0" xfId="0" applyNumberFormat="1" applyFont="1" applyBorder="1" applyAlignment="1" applyProtection="1">
      <alignment horizontal="left" vertical="center"/>
      <protection/>
    </xf>
    <xf numFmtId="3" fontId="0" fillId="0" borderId="0" xfId="0" applyNumberFormat="1" applyAlignment="1">
      <alignment/>
    </xf>
    <xf numFmtId="3" fontId="0" fillId="0" borderId="0" xfId="0" applyNumberFormat="1" applyAlignment="1">
      <alignment horizontal="right" vertical="center"/>
    </xf>
    <xf numFmtId="3" fontId="1" fillId="0" borderId="3" xfId="0" applyNumberFormat="1" applyFont="1" applyBorder="1" applyAlignment="1">
      <alignment horizontal="center" vertical="center"/>
    </xf>
    <xf numFmtId="3" fontId="0" fillId="0" borderId="3" xfId="0" applyNumberFormat="1" applyBorder="1" applyAlignment="1">
      <alignment horizontal="center" vertical="center"/>
    </xf>
    <xf numFmtId="3" fontId="1" fillId="0" borderId="4" xfId="0" applyNumberFormat="1" applyFont="1" applyBorder="1" applyAlignment="1">
      <alignment/>
    </xf>
    <xf numFmtId="0" fontId="0" fillId="0" borderId="0" xfId="0" applyFill="1" applyBorder="1" applyAlignment="1">
      <alignment/>
    </xf>
    <xf numFmtId="3" fontId="3" fillId="0" borderId="0" xfId="0" applyNumberFormat="1" applyFont="1" applyFill="1" applyBorder="1" applyAlignment="1" applyProtection="1" quotePrefix="1">
      <alignment horizontal="right" vertical="center"/>
      <protection/>
    </xf>
    <xf numFmtId="3" fontId="3" fillId="0" borderId="0" xfId="0" applyNumberFormat="1" applyFont="1" applyBorder="1" applyAlignment="1" applyProtection="1" quotePrefix="1">
      <alignment horizontal="left" vertical="center"/>
      <protection/>
    </xf>
    <xf numFmtId="0" fontId="7" fillId="0" borderId="0" xfId="0" applyFont="1" applyBorder="1" applyAlignment="1">
      <alignment/>
    </xf>
    <xf numFmtId="3" fontId="1" fillId="0" borderId="4" xfId="0" applyNumberFormat="1" applyFont="1" applyBorder="1" applyAlignment="1">
      <alignment vertical="center"/>
    </xf>
    <xf numFmtId="3" fontId="3" fillId="0" borderId="0" xfId="0" applyNumberFormat="1" applyFont="1" applyBorder="1" applyAlignment="1" applyProtection="1" quotePrefix="1">
      <alignment horizontal="right" vertical="center"/>
      <protection locked="0"/>
    </xf>
    <xf numFmtId="3" fontId="3" fillId="0" borderId="2" xfId="0" applyNumberFormat="1" applyFont="1" applyBorder="1" applyAlignment="1" applyProtection="1">
      <alignment horizontal="right" vertical="center"/>
      <protection/>
    </xf>
    <xf numFmtId="3" fontId="1" fillId="0" borderId="2" xfId="0" applyNumberFormat="1" applyFont="1" applyBorder="1" applyAlignment="1" quotePrefix="1">
      <alignment horizontal="right" vertical="center"/>
    </xf>
    <xf numFmtId="0" fontId="8" fillId="0" borderId="0" xfId="0" applyFont="1" applyAlignment="1">
      <alignment horizontal="right" vertical="center"/>
    </xf>
    <xf numFmtId="0" fontId="8" fillId="0" borderId="3" xfId="0" applyFont="1" applyBorder="1" applyAlignment="1">
      <alignment horizontal="right" vertical="center"/>
    </xf>
    <xf numFmtId="0" fontId="12" fillId="0" borderId="0" xfId="0" applyFont="1" applyAlignment="1">
      <alignment horizontal="right" vertical="center"/>
    </xf>
    <xf numFmtId="3" fontId="8" fillId="0" borderId="2" xfId="0" applyNumberFormat="1" applyFont="1" applyBorder="1" applyAlignment="1">
      <alignment horizontal="left" vertical="center"/>
    </xf>
    <xf numFmtId="3" fontId="1" fillId="0" borderId="4" xfId="15" applyNumberFormat="1" applyFont="1" applyBorder="1" applyAlignment="1">
      <alignment horizontal="left" vertical="center"/>
    </xf>
    <xf numFmtId="3" fontId="1" fillId="0" borderId="4" xfId="15" applyNumberFormat="1" applyFont="1" applyBorder="1" applyAlignment="1">
      <alignment horizontal="right" vertical="center"/>
    </xf>
    <xf numFmtId="3" fontId="1" fillId="0" borderId="2" xfId="0" applyNumberFormat="1" applyFont="1" applyBorder="1" applyAlignment="1" quotePrefix="1">
      <alignment horizontal="left" vertical="center"/>
    </xf>
    <xf numFmtId="3" fontId="3" fillId="0" borderId="2" xfId="0" applyNumberFormat="1" applyFont="1" applyFill="1" applyBorder="1" applyAlignment="1" applyProtection="1">
      <alignment horizontal="right" vertical="center"/>
      <protection/>
    </xf>
    <xf numFmtId="3" fontId="3" fillId="0" borderId="2" xfId="0" applyNumberFormat="1" applyFont="1" applyFill="1" applyBorder="1" applyAlignment="1" applyProtection="1">
      <alignment horizontal="left" vertical="center"/>
      <protection/>
    </xf>
    <xf numFmtId="3" fontId="3" fillId="0" borderId="3" xfId="0" applyNumberFormat="1" applyFont="1" applyBorder="1" applyAlignment="1" applyProtection="1" quotePrefix="1">
      <alignment horizontal="right" vertical="center"/>
      <protection/>
    </xf>
    <xf numFmtId="37" fontId="1" fillId="0" borderId="1" xfId="0" applyNumberFormat="1" applyFont="1" applyBorder="1" applyAlignment="1">
      <alignment vertical="center"/>
    </xf>
    <xf numFmtId="37" fontId="3" fillId="0" borderId="6" xfId="0" applyNumberFormat="1" applyFont="1" applyBorder="1" applyAlignment="1" applyProtection="1">
      <alignment horizontal="left"/>
      <protection locked="0"/>
    </xf>
    <xf numFmtId="3" fontId="8" fillId="0" borderId="0" xfId="0" applyNumberFormat="1" applyFont="1" applyBorder="1" applyAlignment="1">
      <alignment vertical="center"/>
    </xf>
    <xf numFmtId="3" fontId="8" fillId="0" borderId="2" xfId="15" applyNumberFormat="1" applyFont="1" applyBorder="1" applyAlignment="1">
      <alignment horizontal="left" vertical="center"/>
    </xf>
    <xf numFmtId="3" fontId="8" fillId="0" borderId="3" xfId="15" applyNumberFormat="1" applyFont="1" applyBorder="1" applyAlignment="1">
      <alignment horizontal="left" vertical="center"/>
    </xf>
    <xf numFmtId="37" fontId="3" fillId="0" borderId="8" xfId="0" applyNumberFormat="1" applyFont="1" applyBorder="1" applyAlignment="1" applyProtection="1">
      <alignment horizontal="centerContinuous"/>
      <protection locked="0"/>
    </xf>
    <xf numFmtId="3" fontId="3" fillId="0" borderId="8" xfId="0" applyNumberFormat="1" applyFont="1" applyBorder="1" applyAlignment="1" applyProtection="1">
      <alignment horizontal="centerContinuous"/>
      <protection locked="0"/>
    </xf>
    <xf numFmtId="4" fontId="0" fillId="0" borderId="0" xfId="0" applyNumberFormat="1" applyAlignment="1">
      <alignment/>
    </xf>
    <xf numFmtId="3" fontId="1" fillId="0" borderId="4" xfId="0" applyNumberFormat="1" applyFont="1" applyBorder="1" applyAlignment="1">
      <alignment horizontal="right" vertical="center"/>
    </xf>
    <xf numFmtId="3" fontId="1" fillId="0" borderId="3" xfId="0" applyNumberFormat="1" applyFont="1" applyBorder="1" applyAlignment="1">
      <alignment horizontal="left" vertical="center"/>
    </xf>
    <xf numFmtId="3" fontId="3" fillId="0" borderId="3" xfId="0" applyNumberFormat="1" applyFont="1" applyBorder="1" applyAlignment="1">
      <alignment horizontal="right" vertical="center"/>
    </xf>
    <xf numFmtId="49" fontId="1" fillId="0" borderId="3" xfId="0" applyNumberFormat="1" applyFont="1" applyBorder="1" applyAlignment="1">
      <alignment horizontal="left" vertical="center"/>
    </xf>
    <xf numFmtId="166" fontId="1" fillId="0" borderId="0" xfId="0" applyNumberFormat="1" applyFont="1" applyAlignment="1">
      <alignment horizontal="right" vertical="center"/>
    </xf>
    <xf numFmtId="0" fontId="1" fillId="0" borderId="0" xfId="0" applyFont="1" applyBorder="1" applyAlignment="1">
      <alignment horizontal="right" vertical="center"/>
    </xf>
    <xf numFmtId="0" fontId="8" fillId="0" borderId="4" xfId="0" applyFont="1" applyBorder="1" applyAlignment="1">
      <alignment horizontal="right" vertical="center"/>
    </xf>
    <xf numFmtId="0" fontId="1" fillId="0" borderId="1" xfId="0" applyFont="1" applyBorder="1" applyAlignment="1">
      <alignment vertical="center"/>
    </xf>
    <xf numFmtId="3" fontId="1" fillId="0" borderId="1" xfId="0" applyNumberFormat="1" applyFont="1" applyBorder="1" applyAlignment="1">
      <alignment horizontal="left" vertical="center"/>
    </xf>
    <xf numFmtId="46" fontId="1" fillId="0" borderId="3" xfId="0" applyNumberFormat="1" applyFont="1" applyBorder="1" applyAlignment="1" quotePrefix="1">
      <alignment horizontal="left" vertical="center"/>
    </xf>
    <xf numFmtId="0" fontId="1" fillId="0" borderId="3" xfId="0" applyFont="1" applyBorder="1" applyAlignment="1" quotePrefix="1">
      <alignment horizontal="left" vertical="center"/>
    </xf>
    <xf numFmtId="3" fontId="1" fillId="0" borderId="9" xfId="0" applyNumberFormat="1" applyFont="1" applyBorder="1" applyAlignment="1">
      <alignment vertical="center"/>
    </xf>
    <xf numFmtId="0" fontId="1" fillId="0" borderId="2" xfId="0" applyFont="1" applyBorder="1" applyAlignment="1" quotePrefix="1">
      <alignment horizontal="left" vertical="center"/>
    </xf>
    <xf numFmtId="3" fontId="1" fillId="0" borderId="1" xfId="0" applyNumberFormat="1" applyFont="1" applyFill="1" applyBorder="1" applyAlignment="1">
      <alignment vertical="center"/>
    </xf>
    <xf numFmtId="0" fontId="1" fillId="0" borderId="4" xfId="0" applyFont="1" applyBorder="1" applyAlignment="1">
      <alignment horizontal="left" vertical="center" indent="1"/>
    </xf>
    <xf numFmtId="3" fontId="8" fillId="0" borderId="0" xfId="0" applyNumberFormat="1" applyFont="1" applyBorder="1" applyAlignment="1">
      <alignment horizontal="right" vertical="center"/>
    </xf>
    <xf numFmtId="3" fontId="3" fillId="0" borderId="0" xfId="0" applyNumberFormat="1" applyFont="1" applyBorder="1" applyAlignment="1">
      <alignment horizontal="right" vertical="center"/>
    </xf>
    <xf numFmtId="3" fontId="3" fillId="0" borderId="2" xfId="0" applyNumberFormat="1" applyFont="1" applyBorder="1" applyAlignment="1">
      <alignment vertical="center"/>
    </xf>
    <xf numFmtId="0" fontId="1" fillId="0" borderId="4" xfId="0" applyFont="1" applyBorder="1" applyAlignment="1" quotePrefix="1">
      <alignment vertical="center"/>
    </xf>
    <xf numFmtId="0" fontId="0" fillId="0" borderId="3" xfId="0" applyBorder="1" applyAlignment="1">
      <alignment/>
    </xf>
    <xf numFmtId="3" fontId="8" fillId="0" borderId="4" xfId="15" applyNumberFormat="1" applyFont="1" applyBorder="1" applyAlignment="1">
      <alignment horizontal="left" vertical="center"/>
    </xf>
    <xf numFmtId="166" fontId="1" fillId="0" borderId="1" xfId="0" applyNumberFormat="1" applyFont="1" applyBorder="1" applyAlignment="1">
      <alignment vertical="center"/>
    </xf>
    <xf numFmtId="0" fontId="3" fillId="0" borderId="2" xfId="0" applyFont="1" applyBorder="1" applyAlignment="1" quotePrefix="1">
      <alignment horizontal="left" vertical="center"/>
    </xf>
    <xf numFmtId="2" fontId="3" fillId="0" borderId="1" xfId="0" applyNumberFormat="1" applyFont="1" applyBorder="1" applyAlignment="1">
      <alignment vertical="center"/>
    </xf>
    <xf numFmtId="165" fontId="3" fillId="0" borderId="0" xfId="0" applyNumberFormat="1" applyFont="1" applyBorder="1" applyAlignment="1" applyProtection="1">
      <alignment horizontal="center"/>
      <protection locked="0"/>
    </xf>
    <xf numFmtId="37" fontId="1" fillId="0" borderId="0" xfId="0" applyNumberFormat="1" applyFont="1" applyBorder="1" applyAlignment="1" applyProtection="1">
      <alignment horizontal="center"/>
      <protection locked="0"/>
    </xf>
    <xf numFmtId="0" fontId="0" fillId="0" borderId="3" xfId="0" applyBorder="1" applyAlignment="1">
      <alignment vertical="center"/>
    </xf>
    <xf numFmtId="0" fontId="0" fillId="0" borderId="3" xfId="0" applyBorder="1" applyAlignment="1">
      <alignment horizontal="left" vertical="center"/>
    </xf>
    <xf numFmtId="0" fontId="0" fillId="0" borderId="3" xfId="0" applyFill="1" applyBorder="1" applyAlignment="1">
      <alignment vertical="center"/>
    </xf>
    <xf numFmtId="37" fontId="1" fillId="0" borderId="2" xfId="0" applyNumberFormat="1" applyFont="1" applyBorder="1" applyAlignment="1" applyProtection="1">
      <alignment horizontal="center"/>
      <protection locked="0"/>
    </xf>
    <xf numFmtId="3" fontId="1" fillId="0" borderId="10" xfId="0" applyNumberFormat="1" applyFont="1" applyBorder="1" applyAlignment="1">
      <alignment/>
    </xf>
    <xf numFmtId="49" fontId="1" fillId="0" borderId="0" xfId="0" applyNumberFormat="1" applyFont="1" applyBorder="1" applyAlignment="1">
      <alignment/>
    </xf>
    <xf numFmtId="49" fontId="1" fillId="0" borderId="0" xfId="0" applyNumberFormat="1" applyFont="1" applyBorder="1" applyAlignment="1" applyProtection="1">
      <alignment horizontal="left" vertical="center"/>
      <protection locked="0"/>
    </xf>
    <xf numFmtId="49" fontId="1" fillId="0" borderId="0" xfId="0" applyNumberFormat="1" applyFont="1" applyBorder="1" applyAlignment="1" applyProtection="1">
      <alignment horizontal="left"/>
      <protection locked="0"/>
    </xf>
    <xf numFmtId="37"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Continuous" vertical="center"/>
      <protection locked="0"/>
    </xf>
    <xf numFmtId="0" fontId="1" fillId="0" borderId="0" xfId="0" applyFont="1" applyBorder="1" applyAlignment="1" applyProtection="1">
      <alignment horizontal="center" vertical="center"/>
      <protection locked="0"/>
    </xf>
    <xf numFmtId="167" fontId="1" fillId="0" borderId="0" xfId="0" applyNumberFormat="1" applyFont="1" applyAlignment="1">
      <alignment vertical="center"/>
    </xf>
    <xf numFmtId="0" fontId="8" fillId="0" borderId="3" xfId="0" applyFont="1" applyBorder="1" applyAlignment="1">
      <alignment vertical="center"/>
    </xf>
    <xf numFmtId="3" fontId="8" fillId="0" borderId="0" xfId="0" applyNumberFormat="1" applyFont="1" applyFill="1" applyBorder="1" applyAlignment="1">
      <alignment vertical="center"/>
    </xf>
    <xf numFmtId="0" fontId="0" fillId="0" borderId="1" xfId="0" applyBorder="1" applyAlignment="1">
      <alignment/>
    </xf>
    <xf numFmtId="0" fontId="0" fillId="0" borderId="10" xfId="0" applyBorder="1" applyAlignment="1">
      <alignment/>
    </xf>
    <xf numFmtId="0" fontId="0" fillId="0" borderId="11" xfId="0" applyBorder="1" applyAlignment="1">
      <alignment/>
    </xf>
    <xf numFmtId="3" fontId="8" fillId="0" borderId="10" xfId="0" applyNumberFormat="1" applyFont="1" applyBorder="1" applyAlignment="1">
      <alignment horizontal="left" vertical="center"/>
    </xf>
    <xf numFmtId="3" fontId="1" fillId="0" borderId="10" xfId="0" applyNumberFormat="1" applyFont="1" applyBorder="1" applyAlignment="1">
      <alignment vertical="center"/>
    </xf>
    <xf numFmtId="3" fontId="8" fillId="0" borderId="4" xfId="0" applyNumberFormat="1" applyFont="1" applyBorder="1" applyAlignment="1">
      <alignment horizontal="left" vertical="center"/>
    </xf>
    <xf numFmtId="0" fontId="8" fillId="0" borderId="4" xfId="0" applyFont="1" applyBorder="1" applyAlignment="1">
      <alignment vertical="center"/>
    </xf>
    <xf numFmtId="0" fontId="1" fillId="0" borderId="2" xfId="0" applyFont="1" applyBorder="1" applyAlignment="1" applyProtection="1">
      <alignment horizontal="center" vertical="center"/>
      <protection locked="0"/>
    </xf>
    <xf numFmtId="37" fontId="1" fillId="0" borderId="0" xfId="0" applyNumberFormat="1" applyFont="1" applyBorder="1" applyAlignment="1" applyProtection="1">
      <alignment horizontal="center"/>
      <protection/>
    </xf>
    <xf numFmtId="0" fontId="1" fillId="0" borderId="3" xfId="0" applyFont="1" applyBorder="1" applyAlignment="1" applyProtection="1">
      <alignment horizontal="centerContinuous" vertical="center"/>
      <protection locked="0"/>
    </xf>
    <xf numFmtId="3" fontId="3" fillId="0" borderId="3" xfId="0" applyNumberFormat="1" applyFont="1" applyFill="1" applyBorder="1" applyAlignment="1" applyProtection="1" quotePrefix="1">
      <alignment horizontal="right" vertical="center"/>
      <protection/>
    </xf>
    <xf numFmtId="37" fontId="3" fillId="0" borderId="3" xfId="0" applyNumberFormat="1" applyFont="1" applyBorder="1" applyAlignment="1" applyProtection="1">
      <alignment horizontal="centerContinuous"/>
      <protection locked="0"/>
    </xf>
    <xf numFmtId="49" fontId="1" fillId="0" borderId="6" xfId="0" applyNumberFormat="1" applyFont="1" applyBorder="1" applyAlignment="1" applyProtection="1">
      <alignment horizontal="right"/>
      <protection locked="0"/>
    </xf>
    <xf numFmtId="3" fontId="3" fillId="0" borderId="3" xfId="0" applyNumberFormat="1" applyFont="1" applyBorder="1" applyAlignment="1" applyProtection="1" quotePrefix="1">
      <alignment horizontal="left" vertical="center"/>
      <protection/>
    </xf>
    <xf numFmtId="37" fontId="3" fillId="0" borderId="0" xfId="0" applyNumberFormat="1" applyFont="1" applyBorder="1" applyAlignment="1" applyProtection="1">
      <alignment horizontal="centerContinuous"/>
      <protection locked="0"/>
    </xf>
    <xf numFmtId="0" fontId="0" fillId="0" borderId="0" xfId="0" applyBorder="1" applyAlignment="1">
      <alignment/>
    </xf>
    <xf numFmtId="37" fontId="1" fillId="0" borderId="3" xfId="0" applyNumberFormat="1" applyFont="1" applyBorder="1" applyAlignment="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2"/>
    </xf>
    <xf numFmtId="0" fontId="1" fillId="0" borderId="10" xfId="0" applyFont="1" applyBorder="1" applyAlignment="1">
      <alignment/>
    </xf>
    <xf numFmtId="3" fontId="8" fillId="0" borderId="0" xfId="0" applyNumberFormat="1" applyFont="1" applyAlignment="1">
      <alignment horizontal="left" vertical="center"/>
    </xf>
    <xf numFmtId="0" fontId="8" fillId="0" borderId="0" xfId="0" applyFont="1" applyBorder="1" applyAlignment="1">
      <alignment vertical="center" wrapText="1"/>
    </xf>
    <xf numFmtId="0" fontId="0" fillId="0" borderId="0" xfId="0" applyAlignment="1">
      <alignment vertical="center" wrapText="1"/>
    </xf>
    <xf numFmtId="0" fontId="8" fillId="0" borderId="0" xfId="0" applyFont="1" applyAlignment="1">
      <alignment vertical="center" wrapText="1"/>
    </xf>
    <xf numFmtId="49" fontId="9" fillId="0" borderId="0" xfId="0" applyNumberFormat="1" applyFont="1" applyAlignment="1">
      <alignment horizontal="right" vertical="center"/>
    </xf>
    <xf numFmtId="3" fontId="3" fillId="0" borderId="0" xfId="0" applyNumberFormat="1" applyFont="1" applyBorder="1" applyAlignment="1" applyProtection="1">
      <alignment horizontal="right" vertical="center"/>
      <protection locked="0"/>
    </xf>
    <xf numFmtId="3" fontId="3" fillId="0" borderId="0" xfId="0" applyNumberFormat="1" applyFont="1" applyAlignment="1" applyProtection="1">
      <alignment horizontal="right" vertical="center"/>
      <protection/>
    </xf>
    <xf numFmtId="49" fontId="9" fillId="0" borderId="0" xfId="0" applyNumberFormat="1" applyFont="1" applyAlignment="1" applyProtection="1">
      <alignment horizontal="right" vertical="center"/>
      <protection/>
    </xf>
    <xf numFmtId="3" fontId="3" fillId="0" borderId="3" xfId="0" applyNumberFormat="1" applyFont="1" applyBorder="1" applyAlignment="1" applyProtection="1">
      <alignment horizontal="right" vertical="center"/>
      <protection locked="0"/>
    </xf>
    <xf numFmtId="3" fontId="3" fillId="0" borderId="0" xfId="0" applyNumberFormat="1" applyFont="1" applyFill="1" applyAlignment="1" applyProtection="1">
      <alignment horizontal="right" vertical="center"/>
      <protection/>
    </xf>
    <xf numFmtId="49" fontId="9" fillId="0" borderId="0" xfId="0" applyNumberFormat="1" applyFont="1" applyFill="1" applyBorder="1" applyAlignment="1" applyProtection="1">
      <alignment horizontal="right" vertical="center"/>
      <protection/>
    </xf>
    <xf numFmtId="0" fontId="1" fillId="0" borderId="0" xfId="0" applyFont="1" applyAlignment="1">
      <alignment horizontal="center" vertical="center"/>
    </xf>
    <xf numFmtId="0" fontId="0" fillId="0" borderId="0" xfId="0"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1" fillId="0" borderId="2" xfId="0" applyFont="1" applyBorder="1" applyAlignment="1" quotePrefix="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xf>
    <xf numFmtId="37" fontId="3" fillId="0" borderId="7" xfId="0" applyNumberFormat="1" applyFont="1" applyBorder="1" applyAlignment="1" applyProtection="1">
      <alignment horizontal="center"/>
      <protection locked="0"/>
    </xf>
    <xf numFmtId="0" fontId="0" fillId="0" borderId="7" xfId="0" applyBorder="1" applyAlignment="1">
      <alignment/>
    </xf>
    <xf numFmtId="49" fontId="3" fillId="0" borderId="8" xfId="0" applyNumberFormat="1" applyFont="1" applyBorder="1" applyAlignment="1" applyProtection="1">
      <alignment horizontal="center"/>
      <protection locked="0"/>
    </xf>
    <xf numFmtId="0" fontId="1" fillId="0" borderId="0" xfId="0" applyFont="1" applyAlignment="1" quotePrefix="1">
      <alignment horizontal="center" vertical="center"/>
    </xf>
    <xf numFmtId="0" fontId="1" fillId="0" borderId="0" xfId="0" applyFont="1" applyBorder="1" applyAlignment="1" quotePrefix="1">
      <alignment horizontal="center" vertical="center"/>
    </xf>
    <xf numFmtId="0" fontId="1" fillId="0" borderId="2" xfId="0" applyFont="1" applyBorder="1" applyAlignment="1" applyProtection="1">
      <alignment horizontal="center" vertical="center"/>
      <protection locked="0"/>
    </xf>
    <xf numFmtId="37" fontId="1" fillId="0" borderId="2" xfId="0" applyNumberFormat="1" applyFont="1" applyBorder="1" applyAlignment="1" applyProtection="1">
      <alignment horizontal="center"/>
      <protection locked="0"/>
    </xf>
    <xf numFmtId="0" fontId="1" fillId="0" borderId="2" xfId="0" applyFont="1" applyBorder="1" applyAlignment="1">
      <alignment horizontal="center"/>
    </xf>
    <xf numFmtId="0" fontId="1" fillId="0" borderId="0" xfId="0" applyFont="1" applyBorder="1" applyAlignment="1">
      <alignment horizontal="left" vertical="center" indent="4"/>
    </xf>
    <xf numFmtId="0" fontId="0" fillId="0" borderId="0" xfId="0" applyAlignment="1">
      <alignment wrapText="1"/>
    </xf>
    <xf numFmtId="0" fontId="8" fillId="0" borderId="4" xfId="0" applyFont="1" applyBorder="1" applyAlignment="1">
      <alignment vertical="center" wrapText="1"/>
    </xf>
    <xf numFmtId="0" fontId="0" fillId="0" borderId="4" xfId="0" applyBorder="1" applyAlignment="1">
      <alignment wrapText="1"/>
    </xf>
    <xf numFmtId="0" fontId="8" fillId="0" borderId="0" xfId="0" applyFont="1" applyFill="1" applyBorder="1" applyAlignment="1">
      <alignment vertical="center" wrapText="1"/>
    </xf>
    <xf numFmtId="0" fontId="4" fillId="0" borderId="0" xfId="0" applyFont="1" applyAlignment="1">
      <alignment/>
    </xf>
    <xf numFmtId="0" fontId="5"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showGridLines="0" tabSelected="1" workbookViewId="0" topLeftCell="A1">
      <selection activeCell="A1" sqref="A1"/>
    </sheetView>
  </sheetViews>
  <sheetFormatPr defaultColWidth="9.140625" defaultRowHeight="12.75"/>
  <cols>
    <col min="1" max="16384" width="9.140625" style="315" customWidth="1"/>
  </cols>
  <sheetData>
    <row r="1" ht="11.25">
      <c r="A1" s="316" t="s">
        <v>298</v>
      </c>
    </row>
    <row r="2" ht="11.25">
      <c r="A2" s="29" t="s">
        <v>299</v>
      </c>
    </row>
    <row r="3" ht="11.25">
      <c r="A3" s="29"/>
    </row>
    <row r="4" ht="11.25">
      <c r="A4" s="29"/>
    </row>
    <row r="5" ht="11.25">
      <c r="A5" s="29"/>
    </row>
    <row r="6" ht="11.25">
      <c r="A6" s="29"/>
    </row>
    <row r="7" ht="11.25">
      <c r="A7" s="29"/>
    </row>
    <row r="8" ht="11.25">
      <c r="A8" s="29"/>
    </row>
    <row r="9" ht="11.25">
      <c r="A9" s="29" t="s">
        <v>297</v>
      </c>
    </row>
  </sheetData>
  <printOptions/>
  <pageMargins left="0.75" right="0.75" top="1" bottom="1" header="0.5" footer="0.5"/>
  <pageSetup horizontalDpi="600" verticalDpi="600" orientation="portrait" r:id="rId3"/>
  <legacyDrawing r:id="rId2"/>
  <oleObjects>
    <oleObject progId="Document" dvAspect="DVASPECT_ICON" shapeId="151458" r:id="rId1"/>
  </oleObjects>
</worksheet>
</file>

<file path=xl/worksheets/sheet10.xml><?xml version="1.0" encoding="utf-8"?>
<worksheet xmlns="http://schemas.openxmlformats.org/spreadsheetml/2006/main" xmlns:r="http://schemas.openxmlformats.org/officeDocument/2006/relationships">
  <dimension ref="A1:U31"/>
  <sheetViews>
    <sheetView showGridLines="0" workbookViewId="0" topLeftCell="A1">
      <selection activeCell="A1" sqref="A1:T1"/>
    </sheetView>
  </sheetViews>
  <sheetFormatPr defaultColWidth="9.140625" defaultRowHeight="12.75"/>
  <cols>
    <col min="1" max="1" width="16.140625" style="0" customWidth="1"/>
    <col min="2" max="2" width="1.57421875" style="0" customWidth="1"/>
    <col min="3" max="3" width="7.421875" style="0" customWidth="1"/>
    <col min="4" max="4" width="1.57421875" style="0" customWidth="1"/>
    <col min="5" max="5" width="7.140625" style="0" customWidth="1"/>
    <col min="6" max="6" width="1.57421875" style="0" customWidth="1"/>
    <col min="7" max="7" width="7.140625" style="0" customWidth="1"/>
    <col min="8" max="8" width="1.57421875" style="0" customWidth="1"/>
    <col min="9" max="9" width="7.00390625" style="0" customWidth="1"/>
    <col min="10" max="10" width="1.7109375" style="0" customWidth="1"/>
    <col min="11" max="11" width="7.421875" style="0" customWidth="1"/>
    <col min="12" max="12" width="1.57421875" style="29" customWidth="1"/>
    <col min="13" max="13" width="7.140625" style="0" customWidth="1"/>
    <col min="14" max="14" width="1.57421875" style="0" customWidth="1"/>
    <col min="15" max="15" width="7.28125" style="0" customWidth="1"/>
    <col min="16" max="16" width="1.57421875" style="0" customWidth="1"/>
    <col min="17" max="17" width="6.8515625" style="0" customWidth="1"/>
    <col min="18" max="18" width="1.57421875" style="0" customWidth="1"/>
    <col min="19" max="19" width="8.140625" style="0" customWidth="1"/>
    <col min="20" max="20" width="1.57421875" style="29" customWidth="1"/>
  </cols>
  <sheetData>
    <row r="1" spans="1:20" ht="11.25" customHeight="1">
      <c r="A1" s="298" t="s">
        <v>292</v>
      </c>
      <c r="B1" s="298"/>
      <c r="C1" s="298"/>
      <c r="D1" s="298"/>
      <c r="E1" s="298"/>
      <c r="F1" s="298"/>
      <c r="G1" s="298"/>
      <c r="H1" s="298"/>
      <c r="I1" s="298"/>
      <c r="J1" s="298"/>
      <c r="K1" s="298"/>
      <c r="L1" s="298"/>
      <c r="M1" s="298"/>
      <c r="N1" s="298"/>
      <c r="O1" s="298"/>
      <c r="P1" s="298"/>
      <c r="Q1" s="298"/>
      <c r="R1" s="298"/>
      <c r="S1" s="298"/>
      <c r="T1" s="298"/>
    </row>
    <row r="2" spans="1:20" ht="11.25" customHeight="1">
      <c r="A2" s="298" t="s">
        <v>190</v>
      </c>
      <c r="B2" s="298"/>
      <c r="C2" s="298"/>
      <c r="D2" s="298"/>
      <c r="E2" s="298"/>
      <c r="F2" s="298"/>
      <c r="G2" s="298"/>
      <c r="H2" s="298"/>
      <c r="I2" s="298"/>
      <c r="J2" s="298"/>
      <c r="K2" s="298"/>
      <c r="L2" s="298"/>
      <c r="M2" s="298"/>
      <c r="N2" s="298"/>
      <c r="O2" s="298"/>
      <c r="P2" s="298"/>
      <c r="Q2" s="298"/>
      <c r="R2" s="298"/>
      <c r="S2" s="298"/>
      <c r="T2" s="298"/>
    </row>
    <row r="3" ht="11.25" customHeight="1"/>
    <row r="4" spans="1:20" ht="11.25" customHeight="1">
      <c r="A4" s="298" t="s">
        <v>83</v>
      </c>
      <c r="B4" s="298"/>
      <c r="C4" s="298"/>
      <c r="D4" s="298"/>
      <c r="E4" s="298"/>
      <c r="F4" s="298"/>
      <c r="G4" s="298"/>
      <c r="H4" s="298"/>
      <c r="I4" s="298"/>
      <c r="J4" s="298"/>
      <c r="K4" s="298"/>
      <c r="L4" s="298"/>
      <c r="M4" s="298"/>
      <c r="N4" s="298"/>
      <c r="O4" s="298"/>
      <c r="P4" s="298"/>
      <c r="Q4" s="298"/>
      <c r="R4" s="298"/>
      <c r="S4" s="298"/>
      <c r="T4" s="298"/>
    </row>
    <row r="5" spans="1:20" ht="11.25" customHeight="1">
      <c r="A5" s="78"/>
      <c r="B5" s="78"/>
      <c r="C5" s="78"/>
      <c r="D5" s="78"/>
      <c r="E5" s="78"/>
      <c r="F5" s="78"/>
      <c r="G5" s="78"/>
      <c r="H5" s="78"/>
      <c r="I5" s="78"/>
      <c r="J5" s="78"/>
      <c r="K5" s="78"/>
      <c r="L5" s="78"/>
      <c r="M5" s="78"/>
      <c r="N5" s="78"/>
      <c r="O5" s="78"/>
      <c r="P5" s="78"/>
      <c r="Q5" s="78"/>
      <c r="R5" s="78"/>
      <c r="S5" s="78"/>
      <c r="T5" s="78"/>
    </row>
    <row r="6" spans="1:20" ht="11.25" customHeight="1">
      <c r="A6" s="35"/>
      <c r="B6" s="35"/>
      <c r="C6" s="297" t="s">
        <v>84</v>
      </c>
      <c r="D6" s="297"/>
      <c r="E6" s="297"/>
      <c r="F6" s="35"/>
      <c r="G6" s="35"/>
      <c r="H6" s="35"/>
      <c r="I6" s="35"/>
      <c r="J6" s="35"/>
      <c r="K6" s="297" t="s">
        <v>85</v>
      </c>
      <c r="L6" s="297"/>
      <c r="M6" s="297"/>
      <c r="N6" s="35"/>
      <c r="O6" s="35"/>
      <c r="P6" s="35"/>
      <c r="Q6" s="35"/>
      <c r="R6" s="35"/>
      <c r="S6" s="35"/>
      <c r="T6" s="32"/>
    </row>
    <row r="7" spans="1:20" ht="11.25" customHeight="1">
      <c r="A7" s="35"/>
      <c r="B7" s="35"/>
      <c r="C7" s="296" t="s">
        <v>86</v>
      </c>
      <c r="D7" s="296"/>
      <c r="E7" s="296"/>
      <c r="F7" s="35"/>
      <c r="G7" s="296" t="s">
        <v>191</v>
      </c>
      <c r="H7" s="296"/>
      <c r="I7" s="296"/>
      <c r="J7" s="35"/>
      <c r="K7" s="296" t="s">
        <v>192</v>
      </c>
      <c r="L7" s="296"/>
      <c r="M7" s="296"/>
      <c r="N7" s="35"/>
      <c r="O7" s="296" t="s">
        <v>193</v>
      </c>
      <c r="P7" s="296"/>
      <c r="Q7" s="296"/>
      <c r="R7" s="35"/>
      <c r="S7" s="35" t="s">
        <v>87</v>
      </c>
      <c r="T7" s="32"/>
    </row>
    <row r="8" spans="1:20" ht="11.25" customHeight="1">
      <c r="A8" s="81" t="s">
        <v>40</v>
      </c>
      <c r="B8" s="81"/>
      <c r="C8" s="81" t="s">
        <v>62</v>
      </c>
      <c r="D8" s="81"/>
      <c r="E8" s="81" t="s">
        <v>63</v>
      </c>
      <c r="F8" s="81"/>
      <c r="G8" s="81" t="s">
        <v>62</v>
      </c>
      <c r="H8" s="81"/>
      <c r="I8" s="81" t="s">
        <v>63</v>
      </c>
      <c r="J8" s="81"/>
      <c r="K8" s="81" t="s">
        <v>62</v>
      </c>
      <c r="L8" s="81"/>
      <c r="M8" s="81" t="s">
        <v>63</v>
      </c>
      <c r="N8" s="81"/>
      <c r="O8" s="81" t="s">
        <v>62</v>
      </c>
      <c r="P8" s="81"/>
      <c r="Q8" s="101" t="s">
        <v>63</v>
      </c>
      <c r="R8" s="101"/>
      <c r="S8" s="101" t="s">
        <v>88</v>
      </c>
      <c r="T8" s="78"/>
    </row>
    <row r="9" spans="1:20" ht="11.25" customHeight="1">
      <c r="A9" s="38" t="s">
        <v>248</v>
      </c>
      <c r="B9" s="51"/>
      <c r="C9" s="24"/>
      <c r="D9" s="24"/>
      <c r="E9" s="24"/>
      <c r="F9" s="4"/>
      <c r="G9" s="24"/>
      <c r="H9" s="24"/>
      <c r="I9" s="24"/>
      <c r="J9" s="4"/>
      <c r="K9" s="24"/>
      <c r="L9" s="24"/>
      <c r="M9" s="24"/>
      <c r="N9" s="4"/>
      <c r="O9" s="24"/>
      <c r="P9" s="24"/>
      <c r="Q9" s="24"/>
      <c r="R9" s="4"/>
      <c r="S9" s="24"/>
      <c r="T9" s="32"/>
    </row>
    <row r="10" spans="1:20" ht="11.25" customHeight="1">
      <c r="A10" s="84" t="s">
        <v>272</v>
      </c>
      <c r="B10" s="2"/>
      <c r="C10" s="24">
        <v>4050</v>
      </c>
      <c r="D10" s="171"/>
      <c r="E10" s="24">
        <v>8510</v>
      </c>
      <c r="F10" s="171" t="s">
        <v>164</v>
      </c>
      <c r="G10" s="24">
        <v>5560</v>
      </c>
      <c r="H10" s="171" t="s">
        <v>164</v>
      </c>
      <c r="I10" s="24">
        <v>27300</v>
      </c>
      <c r="J10" s="171" t="s">
        <v>164</v>
      </c>
      <c r="K10" s="24">
        <v>219000</v>
      </c>
      <c r="L10" s="171"/>
      <c r="M10" s="24">
        <v>11500</v>
      </c>
      <c r="N10" s="171"/>
      <c r="O10" s="24">
        <v>10800</v>
      </c>
      <c r="P10" s="171" t="s">
        <v>164</v>
      </c>
      <c r="Q10" s="24">
        <v>11100</v>
      </c>
      <c r="R10" s="171" t="s">
        <v>164</v>
      </c>
      <c r="S10" s="24">
        <v>297000</v>
      </c>
      <c r="T10" s="171" t="s">
        <v>164</v>
      </c>
    </row>
    <row r="11" spans="1:20" ht="11.25" customHeight="1">
      <c r="A11" s="76" t="s">
        <v>43</v>
      </c>
      <c r="B11" s="2"/>
      <c r="C11" s="24">
        <v>1350</v>
      </c>
      <c r="D11" s="171"/>
      <c r="E11" s="24">
        <v>3020</v>
      </c>
      <c r="F11" s="171"/>
      <c r="G11" s="24">
        <v>1850</v>
      </c>
      <c r="H11" s="171"/>
      <c r="I11" s="24">
        <v>9110</v>
      </c>
      <c r="J11" s="171"/>
      <c r="K11" s="24">
        <v>75900</v>
      </c>
      <c r="L11" s="171"/>
      <c r="M11" s="24">
        <v>3760</v>
      </c>
      <c r="N11" s="171"/>
      <c r="O11" s="24">
        <v>3600</v>
      </c>
      <c r="P11" s="171"/>
      <c r="Q11" s="24">
        <v>3700</v>
      </c>
      <c r="R11" s="171"/>
      <c r="S11" s="24">
        <v>102000</v>
      </c>
      <c r="T11" s="171"/>
    </row>
    <row r="12" spans="1:20" ht="11.25" customHeight="1">
      <c r="A12" s="76" t="s">
        <v>44</v>
      </c>
      <c r="B12" s="2"/>
      <c r="C12" s="24">
        <v>1350</v>
      </c>
      <c r="D12" s="171"/>
      <c r="E12" s="24">
        <v>3050</v>
      </c>
      <c r="F12" s="171"/>
      <c r="G12" s="24">
        <v>1850</v>
      </c>
      <c r="H12" s="171"/>
      <c r="I12" s="24">
        <v>9110</v>
      </c>
      <c r="J12" s="171"/>
      <c r="K12" s="24">
        <v>75400</v>
      </c>
      <c r="L12" s="171"/>
      <c r="M12" s="24">
        <v>2930</v>
      </c>
      <c r="N12" s="171"/>
      <c r="O12" s="24">
        <v>3600</v>
      </c>
      <c r="P12" s="171"/>
      <c r="Q12" s="24">
        <v>3700</v>
      </c>
      <c r="R12" s="171"/>
      <c r="S12" s="24">
        <v>101000</v>
      </c>
      <c r="T12" s="171"/>
    </row>
    <row r="13" spans="1:20" ht="11.25" customHeight="1">
      <c r="A13" s="76" t="s">
        <v>45</v>
      </c>
      <c r="B13" s="2"/>
      <c r="C13" s="24">
        <v>1350</v>
      </c>
      <c r="D13" s="171"/>
      <c r="E13" s="24">
        <v>2770</v>
      </c>
      <c r="F13" s="171"/>
      <c r="G13" s="24">
        <v>1850</v>
      </c>
      <c r="H13" s="171"/>
      <c r="I13" s="24">
        <v>9110</v>
      </c>
      <c r="J13" s="171"/>
      <c r="K13" s="24">
        <v>68500</v>
      </c>
      <c r="L13" s="171"/>
      <c r="M13" s="24">
        <v>3200</v>
      </c>
      <c r="N13" s="171"/>
      <c r="O13" s="24">
        <v>3600</v>
      </c>
      <c r="P13" s="171"/>
      <c r="Q13" s="24">
        <v>3700</v>
      </c>
      <c r="R13" s="171"/>
      <c r="S13" s="24">
        <v>94100</v>
      </c>
      <c r="T13" s="171"/>
    </row>
    <row r="14" spans="1:20" ht="11.25" customHeight="1">
      <c r="A14" s="76" t="s">
        <v>46</v>
      </c>
      <c r="B14" s="2"/>
      <c r="C14" s="24">
        <v>1350</v>
      </c>
      <c r="D14" s="24"/>
      <c r="E14" s="24">
        <v>3150</v>
      </c>
      <c r="F14" s="216"/>
      <c r="G14" s="24">
        <v>1850</v>
      </c>
      <c r="H14" s="171"/>
      <c r="I14" s="24">
        <v>9110</v>
      </c>
      <c r="J14" s="171"/>
      <c r="K14" s="24">
        <v>70900</v>
      </c>
      <c r="L14" s="216"/>
      <c r="M14" s="24">
        <v>3040</v>
      </c>
      <c r="N14" s="24"/>
      <c r="O14" s="24">
        <v>3600</v>
      </c>
      <c r="P14" s="171"/>
      <c r="Q14" s="24">
        <v>3700</v>
      </c>
      <c r="R14" s="171"/>
      <c r="S14" s="24">
        <v>96700</v>
      </c>
      <c r="T14" s="171"/>
    </row>
    <row r="15" spans="1:20" ht="11.25" customHeight="1">
      <c r="A15" s="76" t="s">
        <v>47</v>
      </c>
      <c r="B15" s="2"/>
      <c r="C15" s="24">
        <v>1350</v>
      </c>
      <c r="D15" s="24"/>
      <c r="E15" s="24">
        <v>2760</v>
      </c>
      <c r="F15" s="24"/>
      <c r="G15" s="24">
        <v>1850</v>
      </c>
      <c r="H15" s="171"/>
      <c r="I15" s="24">
        <v>9110</v>
      </c>
      <c r="J15" s="171"/>
      <c r="K15" s="24">
        <v>71100</v>
      </c>
      <c r="L15" s="171"/>
      <c r="M15" s="24">
        <v>2620</v>
      </c>
      <c r="N15" s="24"/>
      <c r="O15" s="24">
        <v>3600</v>
      </c>
      <c r="P15" s="171"/>
      <c r="Q15" s="24">
        <v>3700</v>
      </c>
      <c r="R15" s="171"/>
      <c r="S15" s="24">
        <v>96100</v>
      </c>
      <c r="T15" s="171"/>
    </row>
    <row r="16" spans="1:20" ht="11.25" customHeight="1">
      <c r="A16" s="76" t="s">
        <v>48</v>
      </c>
      <c r="B16" s="2"/>
      <c r="C16" s="24">
        <v>1350</v>
      </c>
      <c r="D16" s="24"/>
      <c r="E16" s="24">
        <v>2550</v>
      </c>
      <c r="F16" s="24"/>
      <c r="G16" s="24">
        <v>1850</v>
      </c>
      <c r="H16" s="171"/>
      <c r="I16" s="24">
        <v>9110</v>
      </c>
      <c r="J16" s="171"/>
      <c r="K16" s="24">
        <v>72600</v>
      </c>
      <c r="L16" s="171"/>
      <c r="M16" s="24">
        <v>2580</v>
      </c>
      <c r="N16" s="24"/>
      <c r="O16" s="24">
        <v>3600</v>
      </c>
      <c r="P16" s="171"/>
      <c r="Q16" s="24">
        <v>3700</v>
      </c>
      <c r="R16" s="171"/>
      <c r="S16" s="24">
        <v>97400</v>
      </c>
      <c r="T16" s="171"/>
    </row>
    <row r="17" spans="1:20" ht="11.25" customHeight="1">
      <c r="A17" s="76" t="s">
        <v>49</v>
      </c>
      <c r="B17" s="2"/>
      <c r="C17" s="24">
        <v>1350</v>
      </c>
      <c r="D17" s="24"/>
      <c r="E17" s="24">
        <v>3290</v>
      </c>
      <c r="F17" s="24"/>
      <c r="G17" s="24">
        <v>1850</v>
      </c>
      <c r="H17" s="171"/>
      <c r="I17" s="24">
        <v>9110</v>
      </c>
      <c r="J17" s="171"/>
      <c r="K17" s="24">
        <v>70300</v>
      </c>
      <c r="L17" s="171"/>
      <c r="M17" s="24">
        <v>2820</v>
      </c>
      <c r="N17" s="24"/>
      <c r="O17" s="24">
        <v>3600</v>
      </c>
      <c r="P17" s="171"/>
      <c r="Q17" s="24">
        <v>3700</v>
      </c>
      <c r="R17" s="171"/>
      <c r="S17" s="24">
        <v>96000</v>
      </c>
      <c r="T17" s="171"/>
    </row>
    <row r="18" spans="1:20" ht="11.25" customHeight="1">
      <c r="A18" s="76" t="s">
        <v>50</v>
      </c>
      <c r="B18" s="2"/>
      <c r="C18" s="24">
        <v>1350</v>
      </c>
      <c r="D18" s="24"/>
      <c r="E18" s="24">
        <v>3230</v>
      </c>
      <c r="F18" s="24"/>
      <c r="G18" s="24">
        <v>1850</v>
      </c>
      <c r="H18" s="171"/>
      <c r="I18" s="24">
        <v>9110</v>
      </c>
      <c r="J18" s="171"/>
      <c r="K18" s="24">
        <v>71500</v>
      </c>
      <c r="L18" s="216"/>
      <c r="M18" s="24">
        <v>2810</v>
      </c>
      <c r="N18" s="24"/>
      <c r="O18" s="24">
        <v>3600</v>
      </c>
      <c r="P18" s="171"/>
      <c r="Q18" s="24">
        <v>3700</v>
      </c>
      <c r="R18" s="171"/>
      <c r="S18" s="24">
        <v>97200</v>
      </c>
      <c r="T18" s="171"/>
    </row>
    <row r="19" spans="1:20" ht="11.25" customHeight="1">
      <c r="A19" s="76" t="s">
        <v>51</v>
      </c>
      <c r="B19" s="2"/>
      <c r="C19" s="24">
        <v>1350</v>
      </c>
      <c r="D19" s="24"/>
      <c r="E19" s="24">
        <v>2890</v>
      </c>
      <c r="F19" s="24"/>
      <c r="G19" s="24">
        <v>1850</v>
      </c>
      <c r="H19" s="171"/>
      <c r="I19" s="24">
        <v>9110</v>
      </c>
      <c r="J19" s="171"/>
      <c r="K19" s="24">
        <v>63300</v>
      </c>
      <c r="L19" s="216"/>
      <c r="M19" s="24">
        <v>2780</v>
      </c>
      <c r="N19" s="24"/>
      <c r="O19" s="24">
        <v>3600</v>
      </c>
      <c r="P19" s="171"/>
      <c r="Q19" s="24">
        <v>3700</v>
      </c>
      <c r="R19" s="171"/>
      <c r="S19" s="24">
        <v>88500</v>
      </c>
      <c r="T19" s="171"/>
    </row>
    <row r="20" spans="1:20" ht="11.25" customHeight="1">
      <c r="A20" s="76" t="s">
        <v>18</v>
      </c>
      <c r="B20" s="2"/>
      <c r="C20" s="24">
        <v>1350</v>
      </c>
      <c r="D20" s="24"/>
      <c r="E20" s="24">
        <v>2700</v>
      </c>
      <c r="F20" s="24"/>
      <c r="G20" s="24">
        <v>1850</v>
      </c>
      <c r="H20" s="171"/>
      <c r="I20" s="24">
        <v>9110</v>
      </c>
      <c r="J20" s="171"/>
      <c r="K20" s="24">
        <v>60300</v>
      </c>
      <c r="L20" s="24"/>
      <c r="M20" s="24">
        <v>3440</v>
      </c>
      <c r="N20" s="24"/>
      <c r="O20" s="24">
        <v>3600</v>
      </c>
      <c r="P20" s="171"/>
      <c r="Q20" s="24">
        <v>3700</v>
      </c>
      <c r="R20" s="171"/>
      <c r="S20" s="24">
        <v>86000</v>
      </c>
      <c r="T20" s="171"/>
    </row>
    <row r="21" spans="1:21" ht="11.25" customHeight="1">
      <c r="A21" s="84" t="s">
        <v>19</v>
      </c>
      <c r="B21" s="2"/>
      <c r="C21" s="6">
        <v>16200</v>
      </c>
      <c r="D21" s="6"/>
      <c r="E21" s="6">
        <v>34900</v>
      </c>
      <c r="F21" s="6"/>
      <c r="G21" s="6">
        <v>22200</v>
      </c>
      <c r="H21" s="172"/>
      <c r="I21" s="6">
        <v>109000</v>
      </c>
      <c r="J21" s="172"/>
      <c r="K21" s="6">
        <v>843000</v>
      </c>
      <c r="L21" s="6"/>
      <c r="M21" s="6">
        <v>37700</v>
      </c>
      <c r="N21" s="6"/>
      <c r="O21" s="6">
        <v>43200</v>
      </c>
      <c r="P21" s="172"/>
      <c r="Q21" s="6">
        <v>44400</v>
      </c>
      <c r="R21" s="172"/>
      <c r="S21" s="6">
        <v>1150000</v>
      </c>
      <c r="T21" s="172"/>
      <c r="U21" s="191"/>
    </row>
    <row r="22" spans="1:21" ht="11.25" customHeight="1">
      <c r="A22" s="234" t="s">
        <v>249</v>
      </c>
      <c r="B22" s="2"/>
      <c r="C22" s="24"/>
      <c r="D22" s="24"/>
      <c r="E22" s="24"/>
      <c r="F22" s="24"/>
      <c r="G22" s="24"/>
      <c r="H22" s="171"/>
      <c r="I22" s="24"/>
      <c r="J22" s="171"/>
      <c r="K22" s="24"/>
      <c r="L22" s="24"/>
      <c r="M22" s="24"/>
      <c r="N22" s="24"/>
      <c r="O22" s="24"/>
      <c r="P22" s="171"/>
      <c r="Q22" s="24"/>
      <c r="R22" s="171"/>
      <c r="S22" s="24"/>
      <c r="T22" s="32"/>
      <c r="U22" s="66"/>
    </row>
    <row r="23" spans="1:21" ht="11.25" customHeight="1">
      <c r="A23" s="84" t="s">
        <v>20</v>
      </c>
      <c r="B23" s="2"/>
      <c r="C23" s="24">
        <v>1350</v>
      </c>
      <c r="D23" s="24"/>
      <c r="E23" s="24">
        <v>3080</v>
      </c>
      <c r="F23" s="24"/>
      <c r="G23" s="24">
        <v>1850</v>
      </c>
      <c r="H23" s="171"/>
      <c r="I23" s="24">
        <v>9110</v>
      </c>
      <c r="J23" s="171"/>
      <c r="K23" s="24">
        <v>72400</v>
      </c>
      <c r="L23" s="24"/>
      <c r="M23" s="24">
        <v>2910</v>
      </c>
      <c r="N23" s="24"/>
      <c r="O23" s="24">
        <v>3600</v>
      </c>
      <c r="P23" s="171"/>
      <c r="Q23" s="24">
        <v>3700</v>
      </c>
      <c r="R23" s="171"/>
      <c r="S23" s="24">
        <v>98000</v>
      </c>
      <c r="T23" s="171"/>
      <c r="U23" s="66"/>
    </row>
    <row r="24" spans="1:21" ht="11.25" customHeight="1">
      <c r="A24" s="84" t="s">
        <v>42</v>
      </c>
      <c r="B24" s="2"/>
      <c r="C24" s="24">
        <v>1350</v>
      </c>
      <c r="D24" s="24"/>
      <c r="E24" s="24">
        <v>3080</v>
      </c>
      <c r="F24" s="24"/>
      <c r="G24" s="24">
        <v>1850</v>
      </c>
      <c r="H24" s="24"/>
      <c r="I24" s="24">
        <v>9110</v>
      </c>
      <c r="J24" s="24"/>
      <c r="K24" s="24">
        <v>69800</v>
      </c>
      <c r="L24" s="24"/>
      <c r="M24" s="24">
        <v>3280</v>
      </c>
      <c r="N24" s="24"/>
      <c r="O24" s="24">
        <v>3600</v>
      </c>
      <c r="P24" s="24"/>
      <c r="Q24" s="24">
        <v>3700</v>
      </c>
      <c r="R24" s="24"/>
      <c r="S24" s="24">
        <v>95800</v>
      </c>
      <c r="T24" s="32"/>
      <c r="U24" s="66"/>
    </row>
    <row r="25" spans="1:21" ht="11.25" customHeight="1">
      <c r="A25" s="76" t="s">
        <v>43</v>
      </c>
      <c r="B25" s="2"/>
      <c r="C25" s="85">
        <v>1350</v>
      </c>
      <c r="D25" s="85"/>
      <c r="E25" s="85">
        <v>2900</v>
      </c>
      <c r="F25" s="85"/>
      <c r="G25" s="85">
        <v>1850</v>
      </c>
      <c r="H25" s="85"/>
      <c r="I25" s="85">
        <v>9110</v>
      </c>
      <c r="J25" s="85"/>
      <c r="K25" s="85">
        <v>71900</v>
      </c>
      <c r="L25" s="85"/>
      <c r="M25" s="85">
        <v>3170</v>
      </c>
      <c r="N25" s="85"/>
      <c r="O25" s="85">
        <v>3600</v>
      </c>
      <c r="P25" s="85"/>
      <c r="Q25" s="85">
        <v>3700</v>
      </c>
      <c r="R25" s="85"/>
      <c r="S25" s="85">
        <v>97500</v>
      </c>
      <c r="T25" s="78"/>
      <c r="U25" s="66"/>
    </row>
    <row r="26" spans="1:21" ht="11.25" customHeight="1">
      <c r="A26" s="86" t="s">
        <v>272</v>
      </c>
      <c r="B26" s="77"/>
      <c r="C26" s="85">
        <v>4050</v>
      </c>
      <c r="D26" s="85"/>
      <c r="E26" s="85">
        <v>9070</v>
      </c>
      <c r="F26" s="85"/>
      <c r="G26" s="85">
        <v>5560</v>
      </c>
      <c r="H26" s="85"/>
      <c r="I26" s="85">
        <v>27300</v>
      </c>
      <c r="J26" s="85"/>
      <c r="K26" s="85">
        <v>214000</v>
      </c>
      <c r="L26" s="85"/>
      <c r="M26" s="85">
        <v>9360</v>
      </c>
      <c r="N26" s="85"/>
      <c r="O26" s="85">
        <v>10800</v>
      </c>
      <c r="P26" s="85"/>
      <c r="Q26" s="85">
        <v>11100</v>
      </c>
      <c r="R26" s="85"/>
      <c r="S26" s="85">
        <v>291000</v>
      </c>
      <c r="T26" s="78"/>
      <c r="U26" s="66"/>
    </row>
    <row r="27" spans="1:19" ht="11.25" customHeight="1">
      <c r="A27" s="170" t="s">
        <v>263</v>
      </c>
      <c r="B27" s="23"/>
      <c r="C27" s="1"/>
      <c r="D27" s="1"/>
      <c r="E27" s="1"/>
      <c r="F27" s="1"/>
      <c r="G27" s="1"/>
      <c r="H27" s="1"/>
      <c r="I27" s="1"/>
      <c r="J27" s="1"/>
      <c r="K27" s="1"/>
      <c r="L27" s="1"/>
      <c r="M27" s="1"/>
      <c r="N27" s="1"/>
      <c r="O27" s="1"/>
      <c r="P27" s="1"/>
      <c r="Q27" s="1"/>
      <c r="R27" s="1"/>
      <c r="S27" s="1"/>
    </row>
    <row r="28" spans="1:19" ht="11.25" customHeight="1">
      <c r="A28" s="170" t="s">
        <v>172</v>
      </c>
      <c r="B28" s="23"/>
      <c r="C28" s="1"/>
      <c r="D28" s="1"/>
      <c r="E28" s="1"/>
      <c r="F28" s="1"/>
      <c r="G28" s="1"/>
      <c r="H28" s="1"/>
      <c r="I28" s="1"/>
      <c r="J28" s="1"/>
      <c r="K28" s="1"/>
      <c r="L28" s="1"/>
      <c r="M28" s="1"/>
      <c r="N28" s="1"/>
      <c r="O28" s="1"/>
      <c r="P28" s="1"/>
      <c r="Q28" s="1"/>
      <c r="R28" s="1"/>
      <c r="S28" s="1"/>
    </row>
    <row r="29" spans="1:19" ht="11.25" customHeight="1">
      <c r="A29" s="170" t="s">
        <v>278</v>
      </c>
      <c r="B29" s="23"/>
      <c r="C29" s="1"/>
      <c r="D29" s="1"/>
      <c r="E29" s="1"/>
      <c r="F29" s="1"/>
      <c r="G29" s="1"/>
      <c r="H29" s="1"/>
      <c r="I29" s="1"/>
      <c r="J29" s="1"/>
      <c r="K29" s="1"/>
      <c r="L29" s="1"/>
      <c r="M29" s="1"/>
      <c r="N29" s="1"/>
      <c r="O29" s="1"/>
      <c r="P29" s="1"/>
      <c r="Q29" s="1"/>
      <c r="R29" s="1"/>
      <c r="S29" s="1"/>
    </row>
    <row r="30" spans="1:19" ht="11.25" customHeight="1">
      <c r="A30" s="170" t="s">
        <v>194</v>
      </c>
      <c r="B30" s="23"/>
      <c r="C30" s="1"/>
      <c r="D30" s="1"/>
      <c r="E30" s="1"/>
      <c r="F30" s="1"/>
      <c r="G30" s="1"/>
      <c r="H30" s="1"/>
      <c r="I30" s="1"/>
      <c r="J30" s="1"/>
      <c r="K30" s="1"/>
      <c r="L30" s="1"/>
      <c r="M30" s="1"/>
      <c r="N30" s="1"/>
      <c r="O30" s="1"/>
      <c r="P30" s="1"/>
      <c r="Q30" s="1"/>
      <c r="R30" s="1"/>
      <c r="S30" s="1"/>
    </row>
    <row r="31" spans="1:19" ht="12.75">
      <c r="A31" s="19"/>
      <c r="B31" s="19"/>
      <c r="C31" s="19"/>
      <c r="D31" s="19"/>
      <c r="E31" s="19"/>
      <c r="F31" s="19"/>
      <c r="H31" s="19"/>
      <c r="I31" s="19"/>
      <c r="J31" s="19"/>
      <c r="K31" s="34"/>
      <c r="M31" s="19"/>
      <c r="N31" s="19"/>
      <c r="O31" s="19"/>
      <c r="P31" s="19"/>
      <c r="Q31" s="19"/>
      <c r="R31" s="19"/>
      <c r="S31" s="19"/>
    </row>
  </sheetData>
  <mergeCells count="9">
    <mergeCell ref="C6:E6"/>
    <mergeCell ref="K6:M6"/>
    <mergeCell ref="A1:T1"/>
    <mergeCell ref="A2:T2"/>
    <mergeCell ref="A4:T4"/>
    <mergeCell ref="C7:E7"/>
    <mergeCell ref="G7:I7"/>
    <mergeCell ref="K7:M7"/>
    <mergeCell ref="O7:Q7"/>
  </mergeCells>
  <printOptions/>
  <pageMargins left="0.5" right="0.5" top="0.5" bottom="0.5"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Q48"/>
  <sheetViews>
    <sheetView showGridLines="0" workbookViewId="0" topLeftCell="A1">
      <selection activeCell="A1" sqref="A1:M1"/>
    </sheetView>
  </sheetViews>
  <sheetFormatPr defaultColWidth="9.140625" defaultRowHeight="12.75"/>
  <cols>
    <col min="1" max="1" width="20.421875" style="0" bestFit="1" customWidth="1"/>
    <col min="2" max="2" width="1.7109375" style="0" customWidth="1"/>
    <col min="3" max="3" width="12.7109375" style="0" customWidth="1"/>
    <col min="4" max="4" width="1.7109375" style="0" customWidth="1"/>
    <col min="5" max="5" width="7.421875" style="0" bestFit="1" customWidth="1"/>
    <col min="6" max="6" width="1.7109375" style="0" customWidth="1"/>
    <col min="7" max="7" width="6.421875" style="191" customWidth="1"/>
    <col min="8" max="8" width="1.7109375" style="191" customWidth="1"/>
    <col min="9" max="9" width="6.421875" style="191" customWidth="1"/>
    <col min="10" max="10" width="1.7109375" style="0" customWidth="1"/>
    <col min="11" max="11" width="6.8515625" style="0" bestFit="1" customWidth="1"/>
    <col min="12" max="12" width="1.7109375" style="0" customWidth="1"/>
    <col min="13" max="13" width="11.140625" style="0" customWidth="1"/>
  </cols>
  <sheetData>
    <row r="1" spans="1:13" ht="11.25" customHeight="1">
      <c r="A1" s="293" t="s">
        <v>243</v>
      </c>
      <c r="B1" s="293"/>
      <c r="C1" s="293"/>
      <c r="D1" s="293"/>
      <c r="E1" s="293"/>
      <c r="F1" s="293"/>
      <c r="G1" s="293"/>
      <c r="H1" s="293"/>
      <c r="I1" s="293"/>
      <c r="J1" s="293"/>
      <c r="K1" s="293"/>
      <c r="L1" s="293"/>
      <c r="M1" s="293"/>
    </row>
    <row r="2" spans="1:13" ht="11.25" customHeight="1">
      <c r="A2" s="293" t="s">
        <v>221</v>
      </c>
      <c r="B2" s="293"/>
      <c r="C2" s="293"/>
      <c r="D2" s="293"/>
      <c r="E2" s="293"/>
      <c r="F2" s="293"/>
      <c r="G2" s="293"/>
      <c r="H2" s="293"/>
      <c r="I2" s="293"/>
      <c r="J2" s="293"/>
      <c r="K2" s="293"/>
      <c r="L2" s="293"/>
      <c r="M2" s="293"/>
    </row>
    <row r="3" spans="1:13" ht="11.25" customHeight="1">
      <c r="A3" s="1"/>
      <c r="B3" s="1"/>
      <c r="C3" s="1"/>
      <c r="D3" s="1"/>
      <c r="E3" s="1"/>
      <c r="F3" s="1"/>
      <c r="G3" s="4"/>
      <c r="H3" s="4"/>
      <c r="I3" s="4"/>
      <c r="J3" s="1"/>
      <c r="K3" s="1"/>
      <c r="L3" s="1"/>
      <c r="M3" s="1"/>
    </row>
    <row r="4" spans="1:13" ht="11.25" customHeight="1">
      <c r="A4" s="293" t="s">
        <v>83</v>
      </c>
      <c r="B4" s="293"/>
      <c r="C4" s="293"/>
      <c r="D4" s="293"/>
      <c r="E4" s="293"/>
      <c r="F4" s="293"/>
      <c r="G4" s="293"/>
      <c r="H4" s="293"/>
      <c r="I4" s="293"/>
      <c r="J4" s="293"/>
      <c r="K4" s="293"/>
      <c r="L4" s="293"/>
      <c r="M4" s="293"/>
    </row>
    <row r="5" spans="1:13" ht="11.25" customHeight="1">
      <c r="A5" s="77"/>
      <c r="B5" s="77"/>
      <c r="C5" s="77"/>
      <c r="D5" s="77"/>
      <c r="E5" s="102"/>
      <c r="F5" s="102"/>
      <c r="G5" s="194"/>
      <c r="H5" s="194"/>
      <c r="I5" s="194"/>
      <c r="J5" s="102"/>
      <c r="K5" s="102"/>
      <c r="L5" s="102"/>
      <c r="M5" s="102"/>
    </row>
    <row r="6" spans="1:13" ht="11.25" customHeight="1">
      <c r="A6" s="10"/>
      <c r="B6" s="10"/>
      <c r="C6" s="295" t="s">
        <v>250</v>
      </c>
      <c r="D6" s="299"/>
      <c r="E6" s="299"/>
      <c r="F6" s="240"/>
      <c r="G6" s="299">
        <v>2005</v>
      </c>
      <c r="H6" s="299"/>
      <c r="I6" s="299"/>
      <c r="J6" s="299"/>
      <c r="K6" s="299"/>
      <c r="L6" s="299"/>
      <c r="M6" s="299"/>
    </row>
    <row r="7" spans="1:13" ht="11.25" customHeight="1">
      <c r="A7" s="10" t="s">
        <v>89</v>
      </c>
      <c r="B7" s="10"/>
      <c r="C7" s="79" t="s">
        <v>272</v>
      </c>
      <c r="D7" s="79"/>
      <c r="E7" s="193" t="s">
        <v>19</v>
      </c>
      <c r="F7" s="79"/>
      <c r="G7" s="79" t="s">
        <v>20</v>
      </c>
      <c r="H7" s="241"/>
      <c r="I7" s="79" t="s">
        <v>42</v>
      </c>
      <c r="J7" s="241"/>
      <c r="K7" s="79" t="s">
        <v>43</v>
      </c>
      <c r="L7" s="241"/>
      <c r="M7" s="79" t="s">
        <v>272</v>
      </c>
    </row>
    <row r="8" spans="1:9" ht="11.25" customHeight="1">
      <c r="A8" s="72" t="s">
        <v>161</v>
      </c>
      <c r="B8" s="2"/>
      <c r="C8" s="2"/>
      <c r="D8" s="2"/>
      <c r="E8" s="24"/>
      <c r="F8" s="24"/>
      <c r="G8" s="2"/>
      <c r="H8" s="2"/>
      <c r="I8"/>
    </row>
    <row r="9" spans="1:13" ht="11.25" customHeight="1">
      <c r="A9" s="25" t="s">
        <v>90</v>
      </c>
      <c r="B9" s="2"/>
      <c r="C9" s="20">
        <v>17100</v>
      </c>
      <c r="D9" s="171" t="s">
        <v>164</v>
      </c>
      <c r="E9" s="20">
        <v>68200</v>
      </c>
      <c r="F9" s="171"/>
      <c r="G9" s="20">
        <v>5690</v>
      </c>
      <c r="H9" s="20"/>
      <c r="I9" s="20">
        <v>5690</v>
      </c>
      <c r="J9" s="20" t="s">
        <v>159</v>
      </c>
      <c r="K9" s="20">
        <v>5690</v>
      </c>
      <c r="L9" s="20"/>
      <c r="M9" s="20">
        <v>17100</v>
      </c>
    </row>
    <row r="10" spans="1:13" ht="11.25" customHeight="1">
      <c r="A10" s="84" t="s">
        <v>31</v>
      </c>
      <c r="B10" s="2"/>
      <c r="C10" s="20">
        <v>105000</v>
      </c>
      <c r="D10" s="171"/>
      <c r="E10" s="20">
        <v>394000</v>
      </c>
      <c r="F10" s="171"/>
      <c r="G10" s="20">
        <v>34100</v>
      </c>
      <c r="H10" s="20"/>
      <c r="I10" s="20">
        <v>31500</v>
      </c>
      <c r="J10" s="20"/>
      <c r="K10" s="20">
        <v>31400</v>
      </c>
      <c r="L10" s="20"/>
      <c r="M10" s="20">
        <v>96900</v>
      </c>
    </row>
    <row r="11" spans="1:13" ht="11.25" customHeight="1">
      <c r="A11" s="22" t="s">
        <v>91</v>
      </c>
      <c r="B11" s="2"/>
      <c r="C11" s="20"/>
      <c r="D11" s="171"/>
      <c r="E11" s="20"/>
      <c r="F11" s="171"/>
      <c r="G11" s="20"/>
      <c r="H11" s="20"/>
      <c r="I11" s="20"/>
      <c r="J11" s="20"/>
      <c r="K11" s="20"/>
      <c r="L11" s="20"/>
      <c r="M11" s="20"/>
    </row>
    <row r="12" spans="1:13" ht="11.25" customHeight="1">
      <c r="A12" s="84" t="s">
        <v>90</v>
      </c>
      <c r="B12" s="2"/>
      <c r="C12" s="20">
        <v>6580</v>
      </c>
      <c r="D12" s="171" t="s">
        <v>164</v>
      </c>
      <c r="E12" s="20">
        <v>27200</v>
      </c>
      <c r="F12" s="171"/>
      <c r="G12" s="20">
        <v>2440</v>
      </c>
      <c r="H12" s="20"/>
      <c r="I12" s="20">
        <v>2440</v>
      </c>
      <c r="J12" s="20"/>
      <c r="K12" s="20">
        <v>2260</v>
      </c>
      <c r="L12" s="20"/>
      <c r="M12" s="20">
        <v>7130</v>
      </c>
    </row>
    <row r="13" spans="1:13" ht="11.25" customHeight="1">
      <c r="A13" s="25" t="s">
        <v>31</v>
      </c>
      <c r="B13" s="2"/>
      <c r="C13" s="118">
        <v>2270</v>
      </c>
      <c r="D13" s="165"/>
      <c r="E13" s="118">
        <v>6250</v>
      </c>
      <c r="F13" s="24"/>
      <c r="G13" s="20">
        <v>490</v>
      </c>
      <c r="H13" s="118"/>
      <c r="I13" s="118">
        <v>488</v>
      </c>
      <c r="J13" s="118"/>
      <c r="K13" s="118">
        <v>488</v>
      </c>
      <c r="L13" s="118"/>
      <c r="M13" s="118">
        <v>1470</v>
      </c>
    </row>
    <row r="14" spans="1:13" ht="11.25" customHeight="1">
      <c r="A14" s="103" t="s">
        <v>163</v>
      </c>
      <c r="B14" s="2"/>
      <c r="C14" s="20"/>
      <c r="D14" s="171"/>
      <c r="E14" s="20"/>
      <c r="F14" s="200"/>
      <c r="G14" s="195"/>
      <c r="H14" s="63"/>
      <c r="I14" s="20"/>
      <c r="J14" s="20"/>
      <c r="K14" s="20"/>
      <c r="L14" s="20"/>
      <c r="M14" s="20"/>
    </row>
    <row r="15" spans="1:13" ht="11.25" customHeight="1">
      <c r="A15" s="25" t="s">
        <v>90</v>
      </c>
      <c r="B15" s="2"/>
      <c r="C15" s="20">
        <v>23600</v>
      </c>
      <c r="D15" s="171" t="s">
        <v>164</v>
      </c>
      <c r="E15" s="20">
        <v>95400</v>
      </c>
      <c r="F15" s="171"/>
      <c r="G15" s="24">
        <v>8120</v>
      </c>
      <c r="H15" s="63"/>
      <c r="I15" s="20">
        <v>8120</v>
      </c>
      <c r="J15" s="20"/>
      <c r="K15" s="20">
        <v>7950</v>
      </c>
      <c r="L15" s="20"/>
      <c r="M15" s="20">
        <v>24200</v>
      </c>
    </row>
    <row r="16" spans="1:13" ht="11.25" customHeight="1">
      <c r="A16" s="84" t="s">
        <v>31</v>
      </c>
      <c r="B16" s="2"/>
      <c r="C16" s="21">
        <v>107000</v>
      </c>
      <c r="D16" s="172"/>
      <c r="E16" s="21">
        <v>401000</v>
      </c>
      <c r="F16" s="6"/>
      <c r="G16" s="6">
        <v>34600</v>
      </c>
      <c r="H16" s="21"/>
      <c r="I16" s="21">
        <v>32000</v>
      </c>
      <c r="J16" s="21"/>
      <c r="K16" s="21">
        <v>31900</v>
      </c>
      <c r="L16" s="21"/>
      <c r="M16" s="20">
        <v>98400</v>
      </c>
    </row>
    <row r="17" spans="1:13" ht="11.25" customHeight="1">
      <c r="A17" s="22" t="s">
        <v>217</v>
      </c>
      <c r="B17" s="2"/>
      <c r="C17" s="20"/>
      <c r="D17" s="171"/>
      <c r="E17" s="20"/>
      <c r="F17" s="24"/>
      <c r="G17" s="20"/>
      <c r="H17" s="20"/>
      <c r="I17" s="20"/>
      <c r="J17" s="20"/>
      <c r="K17" s="20"/>
      <c r="L17" s="20"/>
      <c r="M17" s="252"/>
    </row>
    <row r="18" spans="1:13" ht="11.25" customHeight="1">
      <c r="A18" s="84" t="s">
        <v>92</v>
      </c>
      <c r="B18" s="2"/>
      <c r="C18" s="20">
        <v>9900</v>
      </c>
      <c r="D18" s="171" t="s">
        <v>164</v>
      </c>
      <c r="E18" s="20">
        <v>38900</v>
      </c>
      <c r="F18" s="171"/>
      <c r="G18" s="20">
        <v>3240</v>
      </c>
      <c r="H18" s="20"/>
      <c r="I18" s="20">
        <v>3080</v>
      </c>
      <c r="J18" s="20"/>
      <c r="K18" s="20">
        <v>3260</v>
      </c>
      <c r="L18" s="20"/>
      <c r="M18" s="20">
        <v>9580</v>
      </c>
    </row>
    <row r="19" spans="1:13" ht="11.25" customHeight="1">
      <c r="A19" s="22" t="s">
        <v>93</v>
      </c>
      <c r="B19" s="2"/>
      <c r="C19" s="20"/>
      <c r="D19" s="171"/>
      <c r="E19" s="20"/>
      <c r="F19" s="171"/>
      <c r="G19" s="20" t="s">
        <v>159</v>
      </c>
      <c r="H19" s="20"/>
      <c r="I19" s="20"/>
      <c r="J19" s="20"/>
      <c r="K19" s="20"/>
      <c r="L19" s="20"/>
      <c r="M19" s="20"/>
    </row>
    <row r="20" spans="1:13" ht="11.25" customHeight="1">
      <c r="A20" s="84" t="s">
        <v>92</v>
      </c>
      <c r="B20" s="2"/>
      <c r="C20" s="20">
        <v>82300</v>
      </c>
      <c r="D20" s="171" t="s">
        <v>164</v>
      </c>
      <c r="E20" s="20">
        <v>323000</v>
      </c>
      <c r="F20" s="171"/>
      <c r="G20" s="20">
        <v>14900</v>
      </c>
      <c r="H20" s="20"/>
      <c r="I20" s="20">
        <v>16900</v>
      </c>
      <c r="J20" s="20"/>
      <c r="K20" s="20">
        <v>16900</v>
      </c>
      <c r="L20" s="20"/>
      <c r="M20" s="20">
        <v>48700</v>
      </c>
    </row>
    <row r="21" spans="1:13" ht="11.25" customHeight="1">
      <c r="A21" s="22" t="s">
        <v>94</v>
      </c>
      <c r="B21" s="2"/>
      <c r="C21" s="20"/>
      <c r="D21" s="171"/>
      <c r="E21" s="20"/>
      <c r="F21" s="171"/>
      <c r="G21" s="20"/>
      <c r="H21" s="20"/>
      <c r="I21" s="20"/>
      <c r="J21" s="20"/>
      <c r="K21" s="20"/>
      <c r="L21" s="20"/>
      <c r="M21" s="20"/>
    </row>
    <row r="22" spans="1:13" ht="11.25" customHeight="1">
      <c r="A22" s="84" t="s">
        <v>92</v>
      </c>
      <c r="B22" s="2"/>
      <c r="C22" s="20">
        <v>10100</v>
      </c>
      <c r="D22" s="171"/>
      <c r="E22" s="20">
        <v>40100</v>
      </c>
      <c r="F22" s="171"/>
      <c r="G22" s="20">
        <v>15300</v>
      </c>
      <c r="H22" s="20"/>
      <c r="I22" s="20">
        <v>14600</v>
      </c>
      <c r="J22" s="20"/>
      <c r="K22" s="20">
        <v>15600</v>
      </c>
      <c r="L22" s="20"/>
      <c r="M22" s="20">
        <v>45500</v>
      </c>
    </row>
    <row r="23" spans="1:13" ht="11.25" customHeight="1">
      <c r="A23" s="103" t="s">
        <v>95</v>
      </c>
      <c r="B23" s="2"/>
      <c r="C23" s="20"/>
      <c r="D23" s="171"/>
      <c r="E23" s="20"/>
      <c r="F23" s="171"/>
      <c r="G23" s="20"/>
      <c r="H23" s="20"/>
      <c r="I23" s="20"/>
      <c r="J23" s="20"/>
      <c r="K23" s="20"/>
      <c r="L23" s="20"/>
      <c r="M23" s="20"/>
    </row>
    <row r="24" spans="1:13" ht="11.25" customHeight="1">
      <c r="A24" s="25" t="s">
        <v>92</v>
      </c>
      <c r="B24" s="2"/>
      <c r="C24" s="20">
        <v>22500</v>
      </c>
      <c r="D24" s="171" t="s">
        <v>164</v>
      </c>
      <c r="E24" s="20">
        <v>86600</v>
      </c>
      <c r="F24" s="171"/>
      <c r="G24" s="20">
        <v>8370</v>
      </c>
      <c r="H24" s="20"/>
      <c r="I24" s="20">
        <v>7660</v>
      </c>
      <c r="J24" s="20"/>
      <c r="K24" s="20">
        <v>8110</v>
      </c>
      <c r="L24" s="20"/>
      <c r="M24" s="20">
        <v>24100</v>
      </c>
    </row>
    <row r="25" spans="1:13" ht="11.25" customHeight="1">
      <c r="A25" s="103" t="s">
        <v>96</v>
      </c>
      <c r="B25" s="2"/>
      <c r="C25" s="20"/>
      <c r="D25" s="171"/>
      <c r="E25" s="20"/>
      <c r="F25" s="171"/>
      <c r="G25" s="20"/>
      <c r="H25" s="20"/>
      <c r="I25" s="20"/>
      <c r="J25" s="20"/>
      <c r="K25" s="20"/>
      <c r="L25" s="20"/>
      <c r="M25" s="20"/>
    </row>
    <row r="26" spans="1:13" ht="11.25" customHeight="1">
      <c r="A26" s="25" t="s">
        <v>90</v>
      </c>
      <c r="B26" s="2"/>
      <c r="C26" s="20">
        <v>6440</v>
      </c>
      <c r="D26" s="171" t="s">
        <v>164</v>
      </c>
      <c r="E26" s="20">
        <v>25700</v>
      </c>
      <c r="F26" s="171"/>
      <c r="G26" s="20">
        <v>2150</v>
      </c>
      <c r="H26" s="20"/>
      <c r="I26" s="20">
        <v>2150</v>
      </c>
      <c r="J26" s="20"/>
      <c r="K26" s="20">
        <v>2150</v>
      </c>
      <c r="L26" s="20"/>
      <c r="M26" s="20">
        <v>6440</v>
      </c>
    </row>
    <row r="27" spans="1:13" ht="11.25" customHeight="1">
      <c r="A27" s="103" t="s">
        <v>97</v>
      </c>
      <c r="B27" s="2"/>
      <c r="C27" s="20"/>
      <c r="D27" s="171"/>
      <c r="E27" s="20"/>
      <c r="F27" s="171"/>
      <c r="G27" s="20"/>
      <c r="H27" s="20"/>
      <c r="I27" s="20"/>
      <c r="J27" s="20"/>
      <c r="K27" s="20"/>
      <c r="L27" s="20"/>
      <c r="M27" s="20"/>
    </row>
    <row r="28" spans="1:13" ht="11.25" customHeight="1">
      <c r="A28" s="25" t="s">
        <v>90</v>
      </c>
      <c r="B28" s="2"/>
      <c r="C28" s="20">
        <v>2000</v>
      </c>
      <c r="D28" s="171" t="s">
        <v>164</v>
      </c>
      <c r="E28" s="20">
        <v>8010</v>
      </c>
      <c r="F28" s="171"/>
      <c r="G28" s="20">
        <v>667</v>
      </c>
      <c r="H28" s="20"/>
      <c r="I28" s="20">
        <v>667</v>
      </c>
      <c r="J28" s="20"/>
      <c r="K28" s="20">
        <v>667</v>
      </c>
      <c r="L28" s="20"/>
      <c r="M28" s="20">
        <v>2000</v>
      </c>
    </row>
    <row r="29" spans="1:13" ht="11.25" customHeight="1">
      <c r="A29" s="84" t="s">
        <v>65</v>
      </c>
      <c r="B29" s="2"/>
      <c r="C29" s="20">
        <v>1570</v>
      </c>
      <c r="D29" s="171"/>
      <c r="E29" s="20">
        <v>6350</v>
      </c>
      <c r="F29" s="171"/>
      <c r="G29" s="20">
        <v>457</v>
      </c>
      <c r="H29" s="20"/>
      <c r="I29" s="20">
        <v>396</v>
      </c>
      <c r="J29" s="20"/>
      <c r="K29" s="20">
        <v>342</v>
      </c>
      <c r="L29" s="20"/>
      <c r="M29" s="20">
        <v>1200</v>
      </c>
    </row>
    <row r="30" spans="1:13" ht="11.25" customHeight="1">
      <c r="A30" s="22" t="s">
        <v>98</v>
      </c>
      <c r="B30" s="2"/>
      <c r="C30" s="20"/>
      <c r="D30" s="171"/>
      <c r="E30" s="20"/>
      <c r="F30" s="171"/>
      <c r="G30" s="20"/>
      <c r="H30" s="20"/>
      <c r="I30" s="20"/>
      <c r="J30" s="20"/>
      <c r="K30" s="20"/>
      <c r="L30" s="20"/>
      <c r="M30" s="20"/>
    </row>
    <row r="31" spans="1:13" ht="11.25" customHeight="1">
      <c r="A31" s="84" t="s">
        <v>92</v>
      </c>
      <c r="B31" s="2"/>
      <c r="C31" s="20">
        <v>5280</v>
      </c>
      <c r="D31" s="171" t="s">
        <v>164</v>
      </c>
      <c r="E31" s="20">
        <v>20000</v>
      </c>
      <c r="F31" s="171"/>
      <c r="G31" s="20">
        <v>1470</v>
      </c>
      <c r="H31" s="20"/>
      <c r="I31" s="20">
        <v>1330</v>
      </c>
      <c r="J31" s="20"/>
      <c r="K31" s="20">
        <v>1760</v>
      </c>
      <c r="L31" s="20"/>
      <c r="M31" s="20">
        <v>4550</v>
      </c>
    </row>
    <row r="32" spans="1:13" ht="11.25" customHeight="1">
      <c r="A32" s="22" t="s">
        <v>99</v>
      </c>
      <c r="B32" s="2"/>
      <c r="C32" s="20"/>
      <c r="D32" s="171"/>
      <c r="E32" s="20"/>
      <c r="F32" s="171"/>
      <c r="G32" s="20"/>
      <c r="H32" s="20"/>
      <c r="I32" s="20"/>
      <c r="J32" s="20"/>
      <c r="K32" s="20"/>
      <c r="L32" s="20"/>
      <c r="M32" s="20"/>
    </row>
    <row r="33" spans="1:17" ht="11.25" customHeight="1">
      <c r="A33" s="84" t="s">
        <v>90</v>
      </c>
      <c r="B33" s="2"/>
      <c r="C33" s="20">
        <v>3150</v>
      </c>
      <c r="D33" s="171" t="s">
        <v>164</v>
      </c>
      <c r="E33" s="20">
        <v>12600</v>
      </c>
      <c r="F33" s="171"/>
      <c r="G33" s="20">
        <v>1050</v>
      </c>
      <c r="H33" s="20"/>
      <c r="I33" s="20">
        <v>1050</v>
      </c>
      <c r="J33" s="20"/>
      <c r="K33" s="20">
        <v>1050</v>
      </c>
      <c r="L33" s="20"/>
      <c r="M33" s="20">
        <v>3150</v>
      </c>
      <c r="Q33" t="s">
        <v>159</v>
      </c>
    </row>
    <row r="34" spans="1:17" ht="11.25" customHeight="1">
      <c r="A34" s="22" t="s">
        <v>195</v>
      </c>
      <c r="B34" s="2"/>
      <c r="C34" s="20"/>
      <c r="D34" s="171"/>
      <c r="E34" s="20"/>
      <c r="F34" s="171"/>
      <c r="G34" s="20"/>
      <c r="H34" s="20"/>
      <c r="I34" s="20"/>
      <c r="J34" s="20"/>
      <c r="K34" s="20"/>
      <c r="L34" s="20"/>
      <c r="M34" s="20"/>
      <c r="Q34" t="s">
        <v>159</v>
      </c>
    </row>
    <row r="35" spans="1:13" ht="11.25" customHeight="1">
      <c r="A35" s="84" t="s">
        <v>90</v>
      </c>
      <c r="B35" s="2"/>
      <c r="C35" s="20">
        <v>276</v>
      </c>
      <c r="D35" s="171" t="s">
        <v>164</v>
      </c>
      <c r="E35" s="20">
        <v>1100</v>
      </c>
      <c r="F35" s="171"/>
      <c r="G35" s="20">
        <v>92</v>
      </c>
      <c r="H35" s="20"/>
      <c r="I35" s="20">
        <v>92</v>
      </c>
      <c r="J35" s="20"/>
      <c r="K35" s="20">
        <v>92</v>
      </c>
      <c r="L35" s="20"/>
      <c r="M35" s="20">
        <v>276</v>
      </c>
    </row>
    <row r="36" spans="1:13" ht="11.25" customHeight="1">
      <c r="A36" s="25" t="s">
        <v>65</v>
      </c>
      <c r="B36" s="2"/>
      <c r="C36" s="118">
        <v>1540</v>
      </c>
      <c r="D36" s="165"/>
      <c r="E36" s="118">
        <v>4860</v>
      </c>
      <c r="F36" s="85"/>
      <c r="G36" s="20">
        <v>359</v>
      </c>
      <c r="H36" s="118"/>
      <c r="I36" s="118">
        <v>477</v>
      </c>
      <c r="J36" s="118"/>
      <c r="K36" s="118">
        <v>452</v>
      </c>
      <c r="L36" s="118"/>
      <c r="M36" s="118">
        <v>1290</v>
      </c>
    </row>
    <row r="37" spans="1:13" ht="11.25" customHeight="1">
      <c r="A37" s="103" t="s">
        <v>100</v>
      </c>
      <c r="B37" s="2"/>
      <c r="C37" s="20"/>
      <c r="D37" s="171"/>
      <c r="E37" s="20"/>
      <c r="F37" s="24"/>
      <c r="G37" s="195"/>
      <c r="H37" s="63"/>
      <c r="I37" s="20"/>
      <c r="J37" s="20"/>
      <c r="K37" s="20"/>
      <c r="L37" s="20"/>
      <c r="M37" s="20"/>
    </row>
    <row r="38" spans="1:13" ht="11.25" customHeight="1">
      <c r="A38" s="25" t="s">
        <v>90</v>
      </c>
      <c r="B38" s="2"/>
      <c r="C38" s="20">
        <v>21800</v>
      </c>
      <c r="D38" s="171" t="s">
        <v>164</v>
      </c>
      <c r="E38" s="20">
        <v>87200</v>
      </c>
      <c r="F38" s="171"/>
      <c r="G38" s="63">
        <v>7260</v>
      </c>
      <c r="H38" s="63"/>
      <c r="I38" s="20">
        <v>7260</v>
      </c>
      <c r="J38" s="20"/>
      <c r="K38" s="20">
        <v>7260</v>
      </c>
      <c r="L38" s="20"/>
      <c r="M38" s="20">
        <v>21800</v>
      </c>
    </row>
    <row r="39" spans="1:13" ht="11.25" customHeight="1">
      <c r="A39" s="84" t="s">
        <v>65</v>
      </c>
      <c r="B39" s="2"/>
      <c r="C39" s="21">
        <v>123000</v>
      </c>
      <c r="D39" s="172"/>
      <c r="E39" s="21">
        <v>480000</v>
      </c>
      <c r="F39" s="6"/>
      <c r="G39" s="21">
        <v>40800</v>
      </c>
      <c r="H39" s="21"/>
      <c r="I39" s="21">
        <v>41200</v>
      </c>
      <c r="J39" s="21"/>
      <c r="K39" s="21">
        <v>43100</v>
      </c>
      <c r="L39" s="21"/>
      <c r="M39" s="20">
        <v>125000</v>
      </c>
    </row>
    <row r="40" spans="1:13" ht="11.25" customHeight="1">
      <c r="A40" s="22" t="s">
        <v>101</v>
      </c>
      <c r="B40" s="2"/>
      <c r="C40" s="20"/>
      <c r="D40" s="171"/>
      <c r="E40" s="20"/>
      <c r="F40" s="24"/>
      <c r="G40" s="20"/>
      <c r="H40" s="20"/>
      <c r="I40" s="20"/>
      <c r="J40" s="20"/>
      <c r="K40" s="63"/>
      <c r="L40" s="20"/>
      <c r="M40" s="252"/>
    </row>
    <row r="41" spans="1:13" ht="11.25" customHeight="1">
      <c r="A41" s="84" t="s">
        <v>90</v>
      </c>
      <c r="B41" s="2"/>
      <c r="C41" s="20">
        <v>45400</v>
      </c>
      <c r="D41" s="171" t="s">
        <v>164</v>
      </c>
      <c r="E41" s="20">
        <v>183000</v>
      </c>
      <c r="F41" s="171"/>
      <c r="G41" s="20">
        <v>15400</v>
      </c>
      <c r="H41" s="20"/>
      <c r="I41" s="20">
        <v>15400</v>
      </c>
      <c r="J41" s="20"/>
      <c r="K41" s="20">
        <v>15200</v>
      </c>
      <c r="L41" s="20"/>
      <c r="M41" s="20">
        <v>46000</v>
      </c>
    </row>
    <row r="42" spans="1:13" ht="11.25" customHeight="1">
      <c r="A42" s="76" t="s">
        <v>31</v>
      </c>
      <c r="B42" s="77"/>
      <c r="C42" s="118">
        <v>230000</v>
      </c>
      <c r="D42" s="165"/>
      <c r="E42" s="118">
        <v>880000</v>
      </c>
      <c r="F42" s="85"/>
      <c r="G42" s="85">
        <v>75300</v>
      </c>
      <c r="H42" s="118"/>
      <c r="I42" s="118">
        <v>73100</v>
      </c>
      <c r="J42" s="118"/>
      <c r="K42" s="118">
        <v>75000</v>
      </c>
      <c r="L42" s="118"/>
      <c r="M42" s="118">
        <v>223000</v>
      </c>
    </row>
    <row r="43" spans="1:13" ht="11.25" customHeight="1">
      <c r="A43" s="167" t="s">
        <v>252</v>
      </c>
      <c r="B43" s="1"/>
      <c r="C43" s="1"/>
      <c r="D43" s="1"/>
      <c r="E43" s="1"/>
      <c r="F43" s="1"/>
      <c r="G43" s="4"/>
      <c r="H43" s="4"/>
      <c r="I43" s="4"/>
      <c r="J43" s="1"/>
      <c r="K43" s="1"/>
      <c r="L43" s="1"/>
      <c r="M43" s="1"/>
    </row>
    <row r="44" spans="1:13" ht="33.75" customHeight="1">
      <c r="A44" s="314" t="s">
        <v>293</v>
      </c>
      <c r="B44" s="284"/>
      <c r="C44" s="284"/>
      <c r="D44" s="284"/>
      <c r="E44" s="284"/>
      <c r="F44" s="284"/>
      <c r="G44" s="284"/>
      <c r="H44" s="284"/>
      <c r="I44" s="284"/>
      <c r="J44" s="284"/>
      <c r="K44" s="284"/>
      <c r="L44" s="284"/>
      <c r="M44" s="284"/>
    </row>
    <row r="45" spans="1:13" ht="11.25" customHeight="1">
      <c r="A45" s="167" t="s">
        <v>196</v>
      </c>
      <c r="B45" s="1"/>
      <c r="C45" s="1"/>
      <c r="D45" s="1"/>
      <c r="E45" s="1"/>
      <c r="F45" s="1"/>
      <c r="G45" s="4"/>
      <c r="H45" s="4"/>
      <c r="I45" s="4"/>
      <c r="J45" s="1"/>
      <c r="K45" s="1"/>
      <c r="L45" s="1"/>
      <c r="M45" s="1"/>
    </row>
    <row r="46" spans="1:13" ht="11.25" customHeight="1">
      <c r="A46" s="167" t="s">
        <v>279</v>
      </c>
      <c r="B46" s="8"/>
      <c r="C46" s="8"/>
      <c r="D46" s="8"/>
      <c r="E46" s="8"/>
      <c r="F46" s="8"/>
      <c r="G46" s="8"/>
      <c r="H46" s="8"/>
      <c r="I46" s="8"/>
      <c r="J46" s="8"/>
      <c r="K46" s="8"/>
      <c r="L46" s="8"/>
      <c r="M46" s="8"/>
    </row>
    <row r="47" spans="1:13" ht="11.25" customHeight="1">
      <c r="A47" s="167" t="s">
        <v>197</v>
      </c>
      <c r="B47" s="1"/>
      <c r="C47" s="1"/>
      <c r="D47" s="1"/>
      <c r="E47" s="1"/>
      <c r="F47" s="1"/>
      <c r="G47" s="4"/>
      <c r="H47" s="4"/>
      <c r="I47" s="4"/>
      <c r="J47" s="1"/>
      <c r="K47" s="1"/>
      <c r="L47" s="1"/>
      <c r="M47" s="1"/>
    </row>
    <row r="48" spans="1:13" ht="11.25" customHeight="1">
      <c r="A48" s="167"/>
      <c r="B48" s="1"/>
      <c r="C48" s="1"/>
      <c r="D48" s="1"/>
      <c r="E48" s="1"/>
      <c r="F48" s="1"/>
      <c r="G48" s="4"/>
      <c r="H48" s="4"/>
      <c r="I48" s="4"/>
      <c r="J48" s="1"/>
      <c r="K48" s="1"/>
      <c r="L48" s="1"/>
      <c r="M48" s="1"/>
    </row>
  </sheetData>
  <mergeCells count="6">
    <mergeCell ref="A44:M44"/>
    <mergeCell ref="C6:E6"/>
    <mergeCell ref="G6:M6"/>
    <mergeCell ref="A1:M1"/>
    <mergeCell ref="A2:M2"/>
    <mergeCell ref="A4:M4"/>
  </mergeCells>
  <printOptions/>
  <pageMargins left="0.5" right="0.5" top="0.5" bottom="0.5" header="0" footer="0"/>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Q32"/>
  <sheetViews>
    <sheetView showGridLines="0" workbookViewId="0" topLeftCell="A1">
      <selection activeCell="A1" sqref="A1:Q1"/>
    </sheetView>
  </sheetViews>
  <sheetFormatPr defaultColWidth="9.140625" defaultRowHeight="12.75"/>
  <cols>
    <col min="1" max="1" width="12.8515625" style="0" customWidth="1"/>
    <col min="2" max="2" width="1.7109375" style="0" customWidth="1"/>
    <col min="3" max="3" width="8.8515625" style="0" customWidth="1"/>
    <col min="4" max="4" width="1.7109375" style="61" customWidth="1"/>
    <col min="5" max="5" width="9.28125" style="0" customWidth="1"/>
    <col min="6" max="6" width="1.7109375" style="0" customWidth="1"/>
    <col min="7" max="7" width="9.00390625" style="0" bestFit="1" customWidth="1"/>
    <col min="8" max="8" width="1.7109375" style="8" customWidth="1"/>
    <col min="9" max="9" width="9.28125" style="0" customWidth="1"/>
    <col min="10" max="10" width="1.7109375" style="8" customWidth="1"/>
    <col min="11" max="11" width="7.421875" style="0" customWidth="1"/>
    <col min="12" max="12" width="1.7109375" style="8" customWidth="1"/>
    <col min="13" max="13" width="8.57421875" style="0" customWidth="1"/>
    <col min="14" max="14" width="1.7109375" style="0" customWidth="1"/>
    <col min="15" max="15" width="8.8515625" style="0" customWidth="1"/>
    <col min="16" max="16" width="1.7109375" style="0" customWidth="1"/>
    <col min="17" max="17" width="8.00390625" style="0" customWidth="1"/>
  </cols>
  <sheetData>
    <row r="1" spans="1:17" ht="11.25" customHeight="1">
      <c r="A1" s="293" t="s">
        <v>244</v>
      </c>
      <c r="B1" s="293"/>
      <c r="C1" s="293"/>
      <c r="D1" s="293"/>
      <c r="E1" s="293"/>
      <c r="F1" s="293"/>
      <c r="G1" s="293"/>
      <c r="H1" s="293"/>
      <c r="I1" s="293"/>
      <c r="J1" s="293"/>
      <c r="K1" s="293"/>
      <c r="L1" s="293"/>
      <c r="M1" s="293"/>
      <c r="N1" s="293"/>
      <c r="O1" s="293"/>
      <c r="P1" s="293"/>
      <c r="Q1" s="293"/>
    </row>
    <row r="2" spans="1:17" ht="11.25" customHeight="1">
      <c r="A2" s="293" t="s">
        <v>198</v>
      </c>
      <c r="B2" s="293"/>
      <c r="C2" s="293"/>
      <c r="D2" s="293"/>
      <c r="E2" s="293"/>
      <c r="F2" s="293"/>
      <c r="G2" s="293"/>
      <c r="H2" s="293"/>
      <c r="I2" s="293"/>
      <c r="J2" s="293"/>
      <c r="K2" s="293"/>
      <c r="L2" s="293"/>
      <c r="M2" s="293"/>
      <c r="N2" s="293"/>
      <c r="O2" s="293"/>
      <c r="P2" s="293"/>
      <c r="Q2" s="293"/>
    </row>
    <row r="3" spans="1:17" ht="11.25" customHeight="1">
      <c r="A3" s="37"/>
      <c r="B3" s="37"/>
      <c r="C3" s="37"/>
      <c r="D3" s="174"/>
      <c r="E3" s="37"/>
      <c r="F3" s="37"/>
      <c r="G3" s="37"/>
      <c r="H3" s="37"/>
      <c r="I3" s="37"/>
      <c r="J3" s="37"/>
      <c r="K3" s="37"/>
      <c r="L3" s="37"/>
      <c r="M3" s="37"/>
      <c r="N3" s="37"/>
      <c r="O3" s="37"/>
      <c r="P3" s="37"/>
      <c r="Q3" s="37"/>
    </row>
    <row r="4" spans="1:17" ht="11.25" customHeight="1">
      <c r="A4" s="300" t="s">
        <v>39</v>
      </c>
      <c r="B4" s="300"/>
      <c r="C4" s="300"/>
      <c r="D4" s="300"/>
      <c r="E4" s="300"/>
      <c r="F4" s="300"/>
      <c r="G4" s="300"/>
      <c r="H4" s="300"/>
      <c r="I4" s="300"/>
      <c r="J4" s="300"/>
      <c r="K4" s="300"/>
      <c r="L4" s="300"/>
      <c r="M4" s="300"/>
      <c r="N4" s="300"/>
      <c r="O4" s="300"/>
      <c r="P4" s="300"/>
      <c r="Q4" s="300"/>
    </row>
    <row r="5" spans="1:17" ht="11.25" customHeight="1">
      <c r="A5" s="79"/>
      <c r="B5" s="79"/>
      <c r="C5" s="79"/>
      <c r="D5" s="74"/>
      <c r="E5" s="79"/>
      <c r="F5" s="79"/>
      <c r="G5" s="79"/>
      <c r="H5" s="79"/>
      <c r="I5" s="79"/>
      <c r="J5" s="79"/>
      <c r="K5" s="79"/>
      <c r="L5" s="79"/>
      <c r="M5" s="79"/>
      <c r="N5" s="79"/>
      <c r="O5" s="79"/>
      <c r="P5" s="79"/>
      <c r="Q5" s="79"/>
    </row>
    <row r="6" spans="1:17" ht="11.25" customHeight="1">
      <c r="A6" s="1"/>
      <c r="B6" s="1"/>
      <c r="C6" s="1"/>
      <c r="D6" s="30"/>
      <c r="E6" s="295" t="s">
        <v>102</v>
      </c>
      <c r="F6" s="295"/>
      <c r="G6" s="295"/>
      <c r="H6" s="295"/>
      <c r="I6" s="295"/>
      <c r="J6" s="295"/>
      <c r="K6" s="295"/>
      <c r="L6" s="295"/>
      <c r="M6" s="295"/>
      <c r="N6" s="295"/>
      <c r="O6" s="295"/>
      <c r="P6" s="295"/>
      <c r="Q6" s="295"/>
    </row>
    <row r="7" spans="1:17" ht="11.25" customHeight="1">
      <c r="A7" s="13"/>
      <c r="B7" s="13"/>
      <c r="C7" s="13" t="s">
        <v>103</v>
      </c>
      <c r="D7" s="30"/>
      <c r="E7" s="13"/>
      <c r="F7" s="13"/>
      <c r="G7" s="13" t="s">
        <v>162</v>
      </c>
      <c r="H7" s="13"/>
      <c r="I7" s="13"/>
      <c r="J7" s="13"/>
      <c r="K7" s="13"/>
      <c r="L7" s="13"/>
      <c r="M7" s="13"/>
      <c r="N7" s="13"/>
      <c r="O7" s="13"/>
      <c r="P7" s="13"/>
      <c r="Q7" s="13" t="s">
        <v>28</v>
      </c>
    </row>
    <row r="8" spans="1:17" ht="11.25" customHeight="1">
      <c r="A8" s="79" t="s">
        <v>40</v>
      </c>
      <c r="B8" s="79"/>
      <c r="C8" s="79" t="s">
        <v>199</v>
      </c>
      <c r="D8" s="74"/>
      <c r="E8" s="79" t="s">
        <v>200</v>
      </c>
      <c r="F8" s="79"/>
      <c r="G8" s="79" t="s">
        <v>201</v>
      </c>
      <c r="H8" s="79"/>
      <c r="I8" s="79" t="s">
        <v>202</v>
      </c>
      <c r="J8" s="79"/>
      <c r="K8" s="79" t="s">
        <v>203</v>
      </c>
      <c r="L8" s="79"/>
      <c r="M8" s="79" t="s">
        <v>204</v>
      </c>
      <c r="N8" s="79"/>
      <c r="O8" s="79" t="s">
        <v>205</v>
      </c>
      <c r="P8" s="79"/>
      <c r="Q8" s="79" t="s">
        <v>104</v>
      </c>
    </row>
    <row r="9" spans="1:17" ht="11.25" customHeight="1">
      <c r="A9" s="104" t="s">
        <v>248</v>
      </c>
      <c r="B9" s="38"/>
      <c r="C9" s="209"/>
      <c r="D9" s="208"/>
      <c r="E9" s="209"/>
      <c r="F9" s="209"/>
      <c r="G9" s="209"/>
      <c r="H9" s="209"/>
      <c r="I9" s="209"/>
      <c r="J9" s="209"/>
      <c r="K9" s="209"/>
      <c r="L9" s="209"/>
      <c r="M9" s="209"/>
      <c r="N9" s="209"/>
      <c r="O9" s="209"/>
      <c r="P9" s="209"/>
      <c r="Q9" s="209"/>
    </row>
    <row r="10" spans="1:17" ht="11.25" customHeight="1">
      <c r="A10" s="84" t="s">
        <v>43</v>
      </c>
      <c r="B10" s="76"/>
      <c r="C10" s="160">
        <v>43200</v>
      </c>
      <c r="D10" s="165"/>
      <c r="E10" s="160">
        <v>10800</v>
      </c>
      <c r="F10" s="165"/>
      <c r="G10" s="160">
        <v>30700</v>
      </c>
      <c r="H10" s="165"/>
      <c r="I10" s="160">
        <v>14200</v>
      </c>
      <c r="J10" s="165"/>
      <c r="K10" s="160">
        <v>4870</v>
      </c>
      <c r="L10" s="165"/>
      <c r="M10" s="160">
        <v>193000</v>
      </c>
      <c r="N10" s="165"/>
      <c r="O10" s="160">
        <v>167000</v>
      </c>
      <c r="P10" s="165"/>
      <c r="Q10" s="160">
        <v>421000</v>
      </c>
    </row>
    <row r="11" spans="1:17" ht="11.25" customHeight="1">
      <c r="A11" s="84" t="s">
        <v>44</v>
      </c>
      <c r="B11" s="84"/>
      <c r="C11" s="121">
        <v>62900</v>
      </c>
      <c r="D11" s="207"/>
      <c r="E11" s="121">
        <v>8510</v>
      </c>
      <c r="F11" s="207"/>
      <c r="G11" s="121">
        <v>19100</v>
      </c>
      <c r="H11" s="207"/>
      <c r="I11" s="121">
        <v>16700</v>
      </c>
      <c r="J11" s="207"/>
      <c r="K11" s="121">
        <v>4870</v>
      </c>
      <c r="L11" s="165"/>
      <c r="M11" s="121">
        <v>156000</v>
      </c>
      <c r="N11" s="207"/>
      <c r="O11" s="121">
        <v>126000</v>
      </c>
      <c r="P11" s="207"/>
      <c r="Q11" s="160">
        <v>331000</v>
      </c>
    </row>
    <row r="12" spans="1:17" ht="11.25" customHeight="1">
      <c r="A12" s="84" t="s">
        <v>45</v>
      </c>
      <c r="B12" s="84"/>
      <c r="C12" s="121">
        <v>69100</v>
      </c>
      <c r="D12" s="207"/>
      <c r="E12" s="121">
        <v>11100</v>
      </c>
      <c r="F12" s="207"/>
      <c r="G12" s="121">
        <v>27500</v>
      </c>
      <c r="H12" s="207"/>
      <c r="I12" s="121">
        <v>18000</v>
      </c>
      <c r="J12" s="207"/>
      <c r="K12" s="121">
        <v>4870</v>
      </c>
      <c r="L12" s="165"/>
      <c r="M12" s="121">
        <v>120000</v>
      </c>
      <c r="N12" s="207"/>
      <c r="O12" s="121">
        <v>114000</v>
      </c>
      <c r="P12" s="207"/>
      <c r="Q12" s="160">
        <v>295000</v>
      </c>
    </row>
    <row r="13" spans="1:17" ht="11.25" customHeight="1">
      <c r="A13" s="84" t="s">
        <v>46</v>
      </c>
      <c r="B13" s="84"/>
      <c r="C13" s="121">
        <v>60600</v>
      </c>
      <c r="D13" s="217"/>
      <c r="E13" s="121">
        <v>5680</v>
      </c>
      <c r="F13" s="121"/>
      <c r="G13" s="121">
        <v>26600</v>
      </c>
      <c r="H13" s="207"/>
      <c r="I13" s="121">
        <v>19600</v>
      </c>
      <c r="J13" s="121"/>
      <c r="K13" s="121">
        <v>4870</v>
      </c>
      <c r="L13" s="165"/>
      <c r="M13" s="121">
        <v>86300</v>
      </c>
      <c r="N13" s="121"/>
      <c r="O13" s="121">
        <v>92800</v>
      </c>
      <c r="P13" s="121"/>
      <c r="Q13" s="121">
        <v>236000</v>
      </c>
    </row>
    <row r="14" spans="1:17" ht="11.25" customHeight="1">
      <c r="A14" s="84" t="s">
        <v>47</v>
      </c>
      <c r="B14" s="76"/>
      <c r="C14" s="160">
        <v>62200</v>
      </c>
      <c r="D14" s="218"/>
      <c r="E14" s="160">
        <v>6780</v>
      </c>
      <c r="F14" s="160"/>
      <c r="G14" s="160">
        <v>29700</v>
      </c>
      <c r="H14" s="218"/>
      <c r="I14" s="160">
        <v>19100</v>
      </c>
      <c r="J14" s="160"/>
      <c r="K14" s="121">
        <v>4870</v>
      </c>
      <c r="L14" s="165"/>
      <c r="M14" s="160">
        <v>71700</v>
      </c>
      <c r="N14" s="160"/>
      <c r="O14" s="160">
        <v>80800</v>
      </c>
      <c r="P14" s="160"/>
      <c r="Q14" s="121">
        <v>213000</v>
      </c>
    </row>
    <row r="15" spans="1:17" ht="11.25" customHeight="1">
      <c r="A15" s="84" t="s">
        <v>48</v>
      </c>
      <c r="B15" s="84"/>
      <c r="C15" s="121">
        <v>65700</v>
      </c>
      <c r="D15" s="217"/>
      <c r="E15" s="121">
        <v>8640</v>
      </c>
      <c r="F15" s="171"/>
      <c r="G15" s="121">
        <v>21400</v>
      </c>
      <c r="H15" s="217"/>
      <c r="I15" s="121">
        <v>22600</v>
      </c>
      <c r="J15" s="171"/>
      <c r="K15" s="121">
        <v>4870</v>
      </c>
      <c r="L15" s="165"/>
      <c r="M15" s="121">
        <v>55900</v>
      </c>
      <c r="N15" s="121"/>
      <c r="O15" s="121">
        <v>66400</v>
      </c>
      <c r="P15" s="121"/>
      <c r="Q15" s="121">
        <v>180000</v>
      </c>
    </row>
    <row r="16" spans="1:17" ht="11.25" customHeight="1">
      <c r="A16" s="84" t="s">
        <v>49</v>
      </c>
      <c r="B16" s="84"/>
      <c r="C16" s="121">
        <v>71600</v>
      </c>
      <c r="D16" s="217"/>
      <c r="E16" s="121">
        <v>7830</v>
      </c>
      <c r="F16" s="121"/>
      <c r="G16" s="121">
        <v>15200</v>
      </c>
      <c r="H16" s="217"/>
      <c r="I16" s="121">
        <v>24900</v>
      </c>
      <c r="J16" s="217"/>
      <c r="K16" s="121">
        <v>4870</v>
      </c>
      <c r="L16" s="165"/>
      <c r="M16" s="121">
        <v>44900</v>
      </c>
      <c r="N16" s="121"/>
      <c r="O16" s="121">
        <v>59000</v>
      </c>
      <c r="P16" s="121"/>
      <c r="Q16" s="121">
        <v>157000</v>
      </c>
    </row>
    <row r="17" spans="1:17" ht="11.25" customHeight="1">
      <c r="A17" s="84" t="s">
        <v>50</v>
      </c>
      <c r="B17" s="84"/>
      <c r="C17" s="121">
        <v>72200</v>
      </c>
      <c r="D17" s="217"/>
      <c r="E17" s="121">
        <v>9210</v>
      </c>
      <c r="F17" s="121"/>
      <c r="G17" s="121">
        <v>25200</v>
      </c>
      <c r="H17" s="217"/>
      <c r="I17" s="121">
        <v>20300</v>
      </c>
      <c r="J17" s="121"/>
      <c r="K17" s="121">
        <v>4870</v>
      </c>
      <c r="L17" s="165"/>
      <c r="M17" s="121">
        <v>41300</v>
      </c>
      <c r="N17" s="121"/>
      <c r="O17" s="121">
        <v>43400</v>
      </c>
      <c r="P17" s="121"/>
      <c r="Q17" s="121">
        <v>144000</v>
      </c>
    </row>
    <row r="18" spans="1:17" ht="11.25" customHeight="1">
      <c r="A18" s="84" t="s">
        <v>51</v>
      </c>
      <c r="B18" s="84"/>
      <c r="C18" s="121">
        <v>70600</v>
      </c>
      <c r="D18" s="217"/>
      <c r="E18" s="121">
        <v>13100</v>
      </c>
      <c r="F18" s="121"/>
      <c r="G18" s="121">
        <v>24300</v>
      </c>
      <c r="H18" s="217"/>
      <c r="I18" s="121">
        <v>18200</v>
      </c>
      <c r="J18" s="217"/>
      <c r="K18" s="121">
        <v>4870</v>
      </c>
      <c r="L18" s="165"/>
      <c r="M18" s="121">
        <v>38500</v>
      </c>
      <c r="N18" s="121"/>
      <c r="O18" s="121">
        <v>37500</v>
      </c>
      <c r="P18" s="121"/>
      <c r="Q18" s="121">
        <v>136000</v>
      </c>
    </row>
    <row r="19" spans="1:17" ht="11.25" customHeight="1">
      <c r="A19" s="84" t="s">
        <v>18</v>
      </c>
      <c r="B19" s="84"/>
      <c r="C19" s="121">
        <v>51400</v>
      </c>
      <c r="D19" s="217"/>
      <c r="E19" s="121">
        <v>10300</v>
      </c>
      <c r="F19" s="121"/>
      <c r="G19" s="121">
        <v>20300</v>
      </c>
      <c r="H19" s="121"/>
      <c r="I19" s="121">
        <v>21500</v>
      </c>
      <c r="J19" s="217"/>
      <c r="K19" s="121">
        <v>4870</v>
      </c>
      <c r="L19" s="165"/>
      <c r="M19" s="121">
        <v>43700</v>
      </c>
      <c r="N19" s="121"/>
      <c r="O19" s="121">
        <v>35000</v>
      </c>
      <c r="P19" s="121"/>
      <c r="Q19" s="121">
        <v>136000</v>
      </c>
    </row>
    <row r="20" spans="1:17" ht="11.25" customHeight="1">
      <c r="A20" s="234" t="s">
        <v>249</v>
      </c>
      <c r="B20" s="236"/>
      <c r="C20" s="209"/>
      <c r="D20" s="242"/>
      <c r="E20" s="209"/>
      <c r="F20" s="209"/>
      <c r="G20" s="209"/>
      <c r="H20" s="209"/>
      <c r="I20" s="209"/>
      <c r="J20" s="242"/>
      <c r="K20" s="209"/>
      <c r="L20" s="267"/>
      <c r="M20" s="209"/>
      <c r="N20" s="209"/>
      <c r="O20" s="209"/>
      <c r="P20" s="209"/>
      <c r="Q20" s="209"/>
    </row>
    <row r="21" spans="1:17" ht="11.25" customHeight="1">
      <c r="A21" s="76" t="s">
        <v>20</v>
      </c>
      <c r="B21" s="76"/>
      <c r="C21" s="160">
        <v>66100</v>
      </c>
      <c r="D21" s="218"/>
      <c r="E21" s="160">
        <v>12300</v>
      </c>
      <c r="F21" s="218"/>
      <c r="G21" s="160">
        <v>24300</v>
      </c>
      <c r="H21" s="218"/>
      <c r="I21" s="160">
        <v>24000</v>
      </c>
      <c r="J21" s="218"/>
      <c r="K21" s="160">
        <v>4870</v>
      </c>
      <c r="L21" s="165"/>
      <c r="M21" s="160">
        <v>41600</v>
      </c>
      <c r="N21" s="160"/>
      <c r="O21" s="160">
        <v>34900</v>
      </c>
      <c r="P21" s="160"/>
      <c r="Q21" s="160">
        <v>142000</v>
      </c>
    </row>
    <row r="22" spans="1:17" ht="11.25" customHeight="1">
      <c r="A22" s="76" t="s">
        <v>42</v>
      </c>
      <c r="B22" s="76"/>
      <c r="C22" s="160">
        <v>46700</v>
      </c>
      <c r="D22" s="218"/>
      <c r="E22" s="160">
        <v>10600</v>
      </c>
      <c r="F22" s="160"/>
      <c r="G22" s="160">
        <v>20800</v>
      </c>
      <c r="H22" s="160"/>
      <c r="I22" s="160">
        <v>22200</v>
      </c>
      <c r="J22" s="218"/>
      <c r="K22" s="160">
        <v>4870</v>
      </c>
      <c r="L22" s="160"/>
      <c r="M22" s="160">
        <v>42500</v>
      </c>
      <c r="N22" s="160"/>
      <c r="O22" s="160">
        <v>33900</v>
      </c>
      <c r="P22" s="160"/>
      <c r="Q22" s="160">
        <v>135000</v>
      </c>
    </row>
    <row r="23" spans="1:17" ht="11.25" customHeight="1">
      <c r="A23" s="84" t="s">
        <v>43</v>
      </c>
      <c r="B23" s="84"/>
      <c r="C23" s="121">
        <v>47500</v>
      </c>
      <c r="D23" s="217"/>
      <c r="E23" s="121">
        <v>7550</v>
      </c>
      <c r="F23" s="121"/>
      <c r="G23" s="121">
        <v>25000</v>
      </c>
      <c r="H23" s="121"/>
      <c r="I23" s="121">
        <v>20900</v>
      </c>
      <c r="J23" s="217"/>
      <c r="K23" s="121">
        <v>4870</v>
      </c>
      <c r="L23" s="121"/>
      <c r="M23" s="121">
        <v>39300</v>
      </c>
      <c r="N23" s="121"/>
      <c r="O23" s="121">
        <v>31500</v>
      </c>
      <c r="P23" s="121"/>
      <c r="Q23" s="121">
        <v>129000</v>
      </c>
    </row>
    <row r="24" spans="1:17" ht="11.25" customHeight="1">
      <c r="A24" s="167" t="s">
        <v>251</v>
      </c>
      <c r="B24" s="1"/>
      <c r="C24" s="1"/>
      <c r="D24" s="30"/>
      <c r="E24" s="1"/>
      <c r="F24" s="1"/>
      <c r="G24" s="1"/>
      <c r="H24" s="1"/>
      <c r="I24" s="1"/>
      <c r="J24" s="1"/>
      <c r="K24" s="1"/>
      <c r="L24" s="1"/>
      <c r="M24" s="1"/>
      <c r="N24" s="1"/>
      <c r="O24" s="2"/>
      <c r="P24" s="2"/>
      <c r="Q24" s="1"/>
    </row>
    <row r="25" spans="1:17" ht="11.25" customHeight="1">
      <c r="A25" s="170" t="s">
        <v>172</v>
      </c>
      <c r="B25" s="1"/>
      <c r="C25" s="1"/>
      <c r="D25" s="30"/>
      <c r="E25" s="1"/>
      <c r="F25" s="1"/>
      <c r="G25" s="1"/>
      <c r="H25" s="1"/>
      <c r="I25" s="1"/>
      <c r="J25" s="1"/>
      <c r="K25" s="1"/>
      <c r="L25" s="1"/>
      <c r="M25" s="1"/>
      <c r="N25" s="1"/>
      <c r="O25" s="1"/>
      <c r="P25" s="1" t="s">
        <v>159</v>
      </c>
      <c r="Q25" s="1"/>
    </row>
    <row r="26" spans="1:17" ht="11.25" customHeight="1">
      <c r="A26" s="170" t="s">
        <v>206</v>
      </c>
      <c r="B26" s="1"/>
      <c r="C26" s="1"/>
      <c r="D26" s="30"/>
      <c r="E26" s="1"/>
      <c r="F26" s="1"/>
      <c r="G26" s="1"/>
      <c r="H26" s="1"/>
      <c r="I26" s="1"/>
      <c r="J26" s="1"/>
      <c r="K26" s="1"/>
      <c r="L26" s="1"/>
      <c r="M26" s="1"/>
      <c r="N26" s="1"/>
      <c r="O26" s="1"/>
      <c r="P26" s="1"/>
      <c r="Q26" s="1"/>
    </row>
    <row r="27" spans="1:17" ht="11.25" customHeight="1">
      <c r="A27" s="170" t="s">
        <v>207</v>
      </c>
      <c r="B27" s="1"/>
      <c r="C27" s="1"/>
      <c r="D27" s="30"/>
      <c r="E27" s="1"/>
      <c r="F27" s="1"/>
      <c r="G27" s="1"/>
      <c r="H27" s="1"/>
      <c r="I27" s="1"/>
      <c r="J27" s="1"/>
      <c r="K27" s="1"/>
      <c r="L27" s="1"/>
      <c r="M27" s="1"/>
      <c r="N27" s="1"/>
      <c r="O27" s="1"/>
      <c r="P27" s="1"/>
      <c r="Q27" s="1"/>
    </row>
    <row r="28" spans="1:17" ht="11.25" customHeight="1">
      <c r="A28" s="170" t="s">
        <v>274</v>
      </c>
      <c r="B28" s="1"/>
      <c r="C28" s="1"/>
      <c r="D28" s="30"/>
      <c r="E28" s="1"/>
      <c r="F28" s="1"/>
      <c r="G28" s="1"/>
      <c r="H28" s="1"/>
      <c r="I28" s="1"/>
      <c r="J28" s="1"/>
      <c r="K28" s="1"/>
      <c r="L28" s="1"/>
      <c r="M28" s="1"/>
      <c r="N28" s="1"/>
      <c r="O28" s="1"/>
      <c r="P28" s="1"/>
      <c r="Q28" s="1"/>
    </row>
    <row r="29" spans="1:17" ht="11.25" customHeight="1">
      <c r="A29" s="170" t="s">
        <v>208</v>
      </c>
      <c r="B29" s="1"/>
      <c r="C29" s="1"/>
      <c r="D29" s="30"/>
      <c r="E29" s="1"/>
      <c r="F29" s="1"/>
      <c r="G29" s="1"/>
      <c r="H29" s="1"/>
      <c r="I29" s="1"/>
      <c r="J29" s="1"/>
      <c r="K29" s="1"/>
      <c r="L29" s="1"/>
      <c r="M29" s="1"/>
      <c r="N29" s="1"/>
      <c r="O29" s="1"/>
      <c r="P29" s="1"/>
      <c r="Q29" s="1"/>
    </row>
    <row r="30" spans="1:17" ht="11.25" customHeight="1">
      <c r="A30" s="170" t="s">
        <v>209</v>
      </c>
      <c r="B30" s="1"/>
      <c r="C30" s="1"/>
      <c r="D30" s="30"/>
      <c r="E30" s="1"/>
      <c r="F30" s="1"/>
      <c r="G30" s="1"/>
      <c r="H30" s="1"/>
      <c r="I30" s="1"/>
      <c r="J30" s="1"/>
      <c r="K30" s="1"/>
      <c r="L30" s="1"/>
      <c r="M30" s="1"/>
      <c r="N30" s="1"/>
      <c r="O30" s="1"/>
      <c r="P30" s="1"/>
      <c r="Q30" s="1"/>
    </row>
    <row r="31" spans="1:17" ht="12.75">
      <c r="A31" s="1"/>
      <c r="B31" s="1"/>
      <c r="C31" s="1"/>
      <c r="D31" s="30"/>
      <c r="E31" s="1"/>
      <c r="F31" s="1"/>
      <c r="G31" s="1"/>
      <c r="H31" s="1"/>
      <c r="I31" s="1"/>
      <c r="J31" s="1"/>
      <c r="K31" s="1"/>
      <c r="L31" s="1"/>
      <c r="M31" s="1"/>
      <c r="N31" s="1"/>
      <c r="O31" s="1"/>
      <c r="P31" s="1"/>
      <c r="Q31" s="1"/>
    </row>
    <row r="32" spans="1:17" ht="12.75">
      <c r="A32" s="19"/>
      <c r="B32" s="19"/>
      <c r="C32" s="19"/>
      <c r="D32" s="60"/>
      <c r="E32" s="19"/>
      <c r="F32" s="19"/>
      <c r="G32" s="19"/>
      <c r="H32" s="49"/>
      <c r="I32" s="19"/>
      <c r="J32" s="49"/>
      <c r="K32" s="19"/>
      <c r="L32" s="49"/>
      <c r="M32" s="19"/>
      <c r="N32" s="19"/>
      <c r="O32" s="19"/>
      <c r="P32" s="19"/>
      <c r="Q32" s="19"/>
    </row>
  </sheetData>
  <mergeCells count="4">
    <mergeCell ref="E6:Q6"/>
    <mergeCell ref="A1:Q1"/>
    <mergeCell ref="A2:Q2"/>
    <mergeCell ref="A4:Q4"/>
  </mergeCells>
  <printOptions/>
  <pageMargins left="0.5" right="0.5" top="0.5" bottom="0.5"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L46"/>
  <sheetViews>
    <sheetView showGridLines="0" workbookViewId="0" topLeftCell="A1">
      <selection activeCell="A1" sqref="A1:G1"/>
    </sheetView>
  </sheetViews>
  <sheetFormatPr defaultColWidth="9.140625" defaultRowHeight="12.75"/>
  <cols>
    <col min="1" max="1" width="16.7109375" style="0" bestFit="1" customWidth="1"/>
    <col min="2" max="2" width="1.7109375" style="0" customWidth="1"/>
    <col min="3" max="3" width="10.57421875" style="0" bestFit="1" customWidth="1"/>
    <col min="4" max="4" width="1.7109375" style="0" customWidth="1"/>
    <col min="5" max="5" width="8.00390625" style="0" bestFit="1" customWidth="1"/>
    <col min="6" max="6" width="1.7109375" style="0" customWidth="1"/>
    <col min="7" max="7" width="7.57421875" style="0" bestFit="1" customWidth="1"/>
  </cols>
  <sheetData>
    <row r="1" spans="1:9" ht="11.25" customHeight="1">
      <c r="A1" s="293" t="s">
        <v>105</v>
      </c>
      <c r="B1" s="293"/>
      <c r="C1" s="293"/>
      <c r="D1" s="293"/>
      <c r="E1" s="293"/>
      <c r="F1" s="293"/>
      <c r="G1" s="293"/>
      <c r="H1" s="13"/>
      <c r="I1" s="8"/>
    </row>
    <row r="2" spans="1:9" ht="11.25" customHeight="1">
      <c r="A2" s="293" t="s">
        <v>106</v>
      </c>
      <c r="B2" s="293"/>
      <c r="C2" s="293"/>
      <c r="D2" s="293"/>
      <c r="E2" s="293"/>
      <c r="F2" s="293"/>
      <c r="G2" s="293"/>
      <c r="H2" s="13"/>
      <c r="I2" s="8"/>
    </row>
    <row r="3" spans="1:9" ht="11.25" customHeight="1">
      <c r="A3" s="293" t="s">
        <v>107</v>
      </c>
      <c r="B3" s="293"/>
      <c r="C3" s="293"/>
      <c r="D3" s="293"/>
      <c r="E3" s="293"/>
      <c r="F3" s="293"/>
      <c r="G3" s="293"/>
      <c r="H3" s="13"/>
      <c r="I3" s="8"/>
    </row>
    <row r="4" spans="1:9" ht="11.25" customHeight="1">
      <c r="A4" s="13"/>
      <c r="B4" s="13"/>
      <c r="C4" s="13"/>
      <c r="D4" s="13"/>
      <c r="E4" s="13"/>
      <c r="F4" s="13"/>
      <c r="G4" s="13"/>
      <c r="H4" s="13"/>
      <c r="I4" s="8"/>
    </row>
    <row r="5" spans="1:9" ht="11.25" customHeight="1">
      <c r="A5" s="293" t="s">
        <v>108</v>
      </c>
      <c r="B5" s="293"/>
      <c r="C5" s="293"/>
      <c r="D5" s="293"/>
      <c r="E5" s="293"/>
      <c r="F5" s="293"/>
      <c r="G5" s="293"/>
      <c r="H5" s="13"/>
      <c r="I5" s="8"/>
    </row>
    <row r="6" spans="1:9" ht="11.25" customHeight="1">
      <c r="A6" s="1"/>
      <c r="B6" s="1"/>
      <c r="C6" s="10"/>
      <c r="D6" s="10"/>
      <c r="E6" s="10"/>
      <c r="F6" s="10"/>
      <c r="G6" s="10"/>
      <c r="H6" s="10"/>
      <c r="I6" s="8"/>
    </row>
    <row r="7" spans="1:9" ht="11.25" customHeight="1">
      <c r="A7" s="105"/>
      <c r="B7" s="105"/>
      <c r="C7" s="91" t="s">
        <v>109</v>
      </c>
      <c r="D7" s="91"/>
      <c r="E7" s="91" t="s">
        <v>110</v>
      </c>
      <c r="F7" s="105"/>
      <c r="G7" s="91" t="s">
        <v>111</v>
      </c>
      <c r="H7" s="2"/>
      <c r="I7" s="39"/>
    </row>
    <row r="8" spans="1:9" ht="11.25" customHeight="1">
      <c r="A8" s="2"/>
      <c r="B8" s="2"/>
      <c r="C8" s="10" t="s">
        <v>112</v>
      </c>
      <c r="D8" s="10"/>
      <c r="E8" s="10" t="s">
        <v>113</v>
      </c>
      <c r="F8" s="2"/>
      <c r="G8" s="10" t="s">
        <v>114</v>
      </c>
      <c r="H8" s="2"/>
      <c r="I8" s="39"/>
    </row>
    <row r="9" spans="1:12" ht="11.25" customHeight="1">
      <c r="A9" s="79" t="s">
        <v>40</v>
      </c>
      <c r="B9" s="77"/>
      <c r="C9" s="79" t="s">
        <v>210</v>
      </c>
      <c r="D9" s="77"/>
      <c r="E9" s="79" t="s">
        <v>211</v>
      </c>
      <c r="F9" s="77"/>
      <c r="G9" s="106" t="s">
        <v>115</v>
      </c>
      <c r="H9" s="27"/>
      <c r="I9" s="39"/>
      <c r="L9" s="66"/>
    </row>
    <row r="10" spans="1:9" ht="11.25" customHeight="1">
      <c r="A10" s="104" t="s">
        <v>229</v>
      </c>
      <c r="B10" s="22"/>
      <c r="C10" s="119"/>
      <c r="D10" s="119"/>
      <c r="E10" s="119"/>
      <c r="F10" s="119"/>
      <c r="G10" s="119"/>
      <c r="H10" s="40"/>
      <c r="I10" s="39"/>
    </row>
    <row r="11" spans="1:9" ht="11.25" customHeight="1">
      <c r="A11" s="76" t="s">
        <v>43</v>
      </c>
      <c r="B11" s="2"/>
      <c r="C11" s="119">
        <v>138.323</v>
      </c>
      <c r="D11" s="119"/>
      <c r="E11" s="119">
        <v>134.137</v>
      </c>
      <c r="F11" s="119"/>
      <c r="G11" s="119">
        <v>136.439</v>
      </c>
      <c r="H11" s="40"/>
      <c r="I11" s="39"/>
    </row>
    <row r="12" spans="1:9" ht="11.25" customHeight="1">
      <c r="A12" s="84" t="s">
        <v>44</v>
      </c>
      <c r="B12" s="2"/>
      <c r="C12" s="119">
        <v>133.646</v>
      </c>
      <c r="D12" s="119"/>
      <c r="E12" s="119">
        <v>128.481</v>
      </c>
      <c r="F12" s="119"/>
      <c r="G12" s="119">
        <v>133.694</v>
      </c>
      <c r="H12" s="40"/>
      <c r="I12" s="39"/>
    </row>
    <row r="13" spans="1:9" ht="11.25" customHeight="1">
      <c r="A13" s="25" t="s">
        <v>45</v>
      </c>
      <c r="B13" s="2"/>
      <c r="C13" s="119">
        <v>126.097</v>
      </c>
      <c r="D13" s="119"/>
      <c r="E13" s="119">
        <v>120.968</v>
      </c>
      <c r="F13" s="119"/>
      <c r="G13" s="119">
        <v>123.96</v>
      </c>
      <c r="H13" s="40"/>
      <c r="I13" s="39"/>
    </row>
    <row r="14" spans="1:9" ht="11.25" customHeight="1">
      <c r="A14" s="84" t="s">
        <v>46</v>
      </c>
      <c r="B14" s="2"/>
      <c r="C14" s="40">
        <v>126.008</v>
      </c>
      <c r="D14" s="40"/>
      <c r="E14" s="40">
        <v>120.862</v>
      </c>
      <c r="F14" s="40"/>
      <c r="G14" s="40">
        <v>121.832</v>
      </c>
      <c r="H14" s="40"/>
      <c r="I14" s="39"/>
    </row>
    <row r="15" spans="1:9" ht="11.25" customHeight="1">
      <c r="A15" s="84" t="s">
        <v>47</v>
      </c>
      <c r="B15" s="2"/>
      <c r="C15" s="40">
        <v>132.078</v>
      </c>
      <c r="D15" s="40"/>
      <c r="E15" s="40">
        <v>126.812</v>
      </c>
      <c r="F15" s="40"/>
      <c r="G15" s="40">
        <v>127.342</v>
      </c>
      <c r="H15" s="40"/>
      <c r="I15" s="39"/>
    </row>
    <row r="16" spans="1:9" ht="11.25" customHeight="1">
      <c r="A16" s="76" t="s">
        <v>48</v>
      </c>
      <c r="B16" s="2"/>
      <c r="C16" s="40">
        <v>133.015</v>
      </c>
      <c r="D16" s="40"/>
      <c r="E16" s="40">
        <v>127.752</v>
      </c>
      <c r="F16" s="40"/>
      <c r="G16" s="40">
        <v>129.064</v>
      </c>
      <c r="H16" s="40"/>
      <c r="I16" s="39"/>
    </row>
    <row r="17" spans="1:9" ht="11.25" customHeight="1">
      <c r="A17" s="76" t="s">
        <v>49</v>
      </c>
      <c r="B17" s="2"/>
      <c r="C17" s="40">
        <v>136.68</v>
      </c>
      <c r="D17" s="40"/>
      <c r="E17" s="40">
        <v>131.414</v>
      </c>
      <c r="F17" s="40"/>
      <c r="G17" s="40">
        <v>131.283</v>
      </c>
      <c r="H17" s="40"/>
      <c r="I17" s="39"/>
    </row>
    <row r="18" spans="1:9" ht="11.25" customHeight="1">
      <c r="A18" s="76" t="s">
        <v>50</v>
      </c>
      <c r="B18" s="2"/>
      <c r="C18" s="40">
        <v>140.273</v>
      </c>
      <c r="D18" s="40"/>
      <c r="E18" s="40">
        <v>135.007</v>
      </c>
      <c r="F18" s="40"/>
      <c r="G18" s="40">
        <v>136.575</v>
      </c>
      <c r="H18" s="40"/>
      <c r="I18" s="39"/>
    </row>
    <row r="19" spans="1:9" ht="11.25" customHeight="1">
      <c r="A19" s="76" t="s">
        <v>51</v>
      </c>
      <c r="B19" s="2"/>
      <c r="C19" s="40">
        <v>146.599</v>
      </c>
      <c r="D19" s="40"/>
      <c r="E19" s="40">
        <v>141.333</v>
      </c>
      <c r="F19" s="40"/>
      <c r="G19" s="40">
        <v>141.62</v>
      </c>
      <c r="H19" s="40"/>
      <c r="I19" s="39"/>
    </row>
    <row r="20" spans="1:9" ht="11.25" customHeight="1">
      <c r="A20" s="76" t="s">
        <v>18</v>
      </c>
      <c r="B20" s="2"/>
      <c r="C20" s="40">
        <v>150.897</v>
      </c>
      <c r="D20" s="40"/>
      <c r="E20" s="40">
        <v>145.631</v>
      </c>
      <c r="F20" s="40"/>
      <c r="G20" s="40">
        <v>142.633</v>
      </c>
      <c r="H20" s="40"/>
      <c r="I20" s="39"/>
    </row>
    <row r="21" spans="1:9" ht="11.25" customHeight="1">
      <c r="A21" s="76" t="s">
        <v>19</v>
      </c>
      <c r="B21" s="2"/>
      <c r="C21" s="243">
        <v>133.938</v>
      </c>
      <c r="D21" s="243"/>
      <c r="E21" s="243">
        <v>128.972</v>
      </c>
      <c r="F21" s="243"/>
      <c r="G21" s="243">
        <v>129.958</v>
      </c>
      <c r="H21" s="40"/>
      <c r="I21" s="39"/>
    </row>
    <row r="22" spans="1:9" ht="11.25" customHeight="1">
      <c r="A22" s="232" t="s">
        <v>249</v>
      </c>
      <c r="B22" s="2"/>
      <c r="C22" s="40"/>
      <c r="D22" s="40"/>
      <c r="E22" s="40"/>
      <c r="F22" s="40"/>
      <c r="G22" s="40"/>
      <c r="H22" s="40"/>
      <c r="I22" s="39"/>
    </row>
    <row r="23" spans="1:9" ht="11.25" customHeight="1">
      <c r="A23" s="84" t="s">
        <v>20</v>
      </c>
      <c r="B23" s="2"/>
      <c r="C23" s="40">
        <v>150.261</v>
      </c>
      <c r="D23" s="40"/>
      <c r="E23" s="40">
        <v>144.995</v>
      </c>
      <c r="F23" s="40"/>
      <c r="G23" s="40">
        <v>143.751</v>
      </c>
      <c r="H23" s="40"/>
      <c r="I23" s="39"/>
    </row>
    <row r="24" spans="1:9" ht="11.25" customHeight="1">
      <c r="A24" s="84" t="s">
        <v>42</v>
      </c>
      <c r="B24" s="2"/>
      <c r="C24" s="40">
        <v>151.905</v>
      </c>
      <c r="D24" s="40"/>
      <c r="E24" s="40">
        <v>146.639</v>
      </c>
      <c r="F24" s="40"/>
      <c r="G24" s="40">
        <v>147.544</v>
      </c>
      <c r="H24" s="40"/>
      <c r="I24" s="39"/>
    </row>
    <row r="25" spans="1:9" ht="11.25" customHeight="1">
      <c r="A25" s="76" t="s">
        <v>43</v>
      </c>
      <c r="B25" s="2"/>
      <c r="C25" s="107">
        <v>153.946</v>
      </c>
      <c r="D25" s="107"/>
      <c r="E25" s="107">
        <v>148.68</v>
      </c>
      <c r="F25" s="107"/>
      <c r="G25" s="107">
        <v>153.268</v>
      </c>
      <c r="H25" s="40"/>
      <c r="I25" s="39"/>
    </row>
    <row r="26" spans="1:9" ht="11.25" customHeight="1">
      <c r="A26" s="86" t="s">
        <v>272</v>
      </c>
      <c r="B26" s="77"/>
      <c r="C26" s="107">
        <f>AVERAGE(C23:C25)</f>
        <v>152.03733333333332</v>
      </c>
      <c r="D26" s="107"/>
      <c r="E26" s="107">
        <f>AVERAGE(E23:E25)</f>
        <v>146.77133333333333</v>
      </c>
      <c r="F26" s="107"/>
      <c r="G26" s="107">
        <f>AVERAGE(G23:G25)</f>
        <v>148.18766666666667</v>
      </c>
      <c r="H26" s="40"/>
      <c r="I26" s="39"/>
    </row>
    <row r="27" spans="1:9" ht="11.25" customHeight="1">
      <c r="A27" s="167" t="s">
        <v>212</v>
      </c>
      <c r="B27" s="27"/>
      <c r="C27" s="1"/>
      <c r="D27" s="1"/>
      <c r="E27" s="1"/>
      <c r="F27" s="1"/>
      <c r="G27" s="1"/>
      <c r="H27" s="41"/>
      <c r="I27" s="8"/>
    </row>
    <row r="28" spans="1:9" ht="11.25" customHeight="1">
      <c r="A28" s="167" t="s">
        <v>213</v>
      </c>
      <c r="B28" s="27"/>
      <c r="C28" s="1"/>
      <c r="D28" s="1"/>
      <c r="E28" s="1"/>
      <c r="F28" s="1"/>
      <c r="G28" s="1"/>
      <c r="H28" s="1"/>
      <c r="I28" s="8"/>
    </row>
    <row r="29" spans="1:9" ht="11.25" customHeight="1">
      <c r="A29" s="1"/>
      <c r="B29" s="1"/>
      <c r="C29" s="1"/>
      <c r="D29" s="1"/>
      <c r="E29" s="1"/>
      <c r="F29" s="1"/>
      <c r="G29" s="1"/>
      <c r="H29" s="1"/>
      <c r="I29" s="8"/>
    </row>
    <row r="30" spans="1:9" ht="11.25" customHeight="1">
      <c r="A30" s="1" t="s">
        <v>294</v>
      </c>
      <c r="B30" s="1"/>
      <c r="C30" s="1"/>
      <c r="D30" s="1"/>
      <c r="E30" s="1"/>
      <c r="F30" s="1"/>
      <c r="G30" s="1"/>
      <c r="H30" s="1"/>
      <c r="I30" s="8"/>
    </row>
    <row r="31" spans="1:9" ht="12.75">
      <c r="A31" s="1"/>
      <c r="B31" s="1"/>
      <c r="C31" s="1"/>
      <c r="D31" s="1"/>
      <c r="E31" s="1"/>
      <c r="F31" s="1"/>
      <c r="G31" s="1"/>
      <c r="H31" s="1"/>
      <c r="I31" s="8"/>
    </row>
    <row r="32" spans="1:9" ht="12.75">
      <c r="A32" s="1"/>
      <c r="B32" s="1"/>
      <c r="C32" s="122"/>
      <c r="D32" s="122"/>
      <c r="E32" s="122"/>
      <c r="F32" s="122"/>
      <c r="G32" s="122"/>
      <c r="H32" s="1"/>
      <c r="I32" s="8"/>
    </row>
    <row r="33" spans="1:9" ht="12.75">
      <c r="A33" s="122"/>
      <c r="B33" s="122"/>
      <c r="C33" s="42"/>
      <c r="D33" s="42"/>
      <c r="E33" s="42"/>
      <c r="F33" s="42"/>
      <c r="G33" s="42"/>
      <c r="H33" s="122"/>
      <c r="I33" s="122"/>
    </row>
    <row r="34" spans="8:9" ht="12.75">
      <c r="H34" s="42"/>
      <c r="I34" s="42"/>
    </row>
    <row r="35" spans="8:9" ht="12.75">
      <c r="H35" s="42"/>
      <c r="I35" s="42"/>
    </row>
    <row r="36" spans="8:9" ht="12.75">
      <c r="H36" s="42"/>
      <c r="I36" s="42"/>
    </row>
    <row r="37" spans="8:9" ht="12.75">
      <c r="H37" s="42"/>
      <c r="I37" s="42"/>
    </row>
    <row r="38" spans="8:9" ht="12.75">
      <c r="H38" s="42"/>
      <c r="I38" s="42"/>
    </row>
    <row r="39" spans="8:9" ht="12.75">
      <c r="H39" s="42"/>
      <c r="I39" s="42"/>
    </row>
    <row r="40" spans="8:9" ht="12.75">
      <c r="H40" s="42"/>
      <c r="I40" s="42"/>
    </row>
    <row r="41" spans="8:9" ht="12.75">
      <c r="H41" s="42"/>
      <c r="I41" s="42"/>
    </row>
    <row r="42" spans="8:9" ht="12.75">
      <c r="H42" s="42"/>
      <c r="I42" s="42"/>
    </row>
    <row r="43" spans="8:9" ht="12.75">
      <c r="H43" s="42"/>
      <c r="I43" s="42"/>
    </row>
    <row r="44" spans="8:9" ht="12.75">
      <c r="H44" s="42"/>
      <c r="I44" s="42"/>
    </row>
    <row r="45" spans="8:9" ht="12.75">
      <c r="H45" s="42"/>
      <c r="I45" s="42"/>
    </row>
    <row r="46" spans="8:9" ht="12.75">
      <c r="H46" s="42"/>
      <c r="I46" s="42"/>
    </row>
  </sheetData>
  <mergeCells count="4">
    <mergeCell ref="A1:G1"/>
    <mergeCell ref="A2:G2"/>
    <mergeCell ref="A3:G3"/>
    <mergeCell ref="A5:G5"/>
  </mergeCells>
  <printOptions/>
  <pageMargins left="0.5" right="0.5" top="0.5" bottom="0.5" header="0" footer="0"/>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J34"/>
  <sheetViews>
    <sheetView showGridLines="0" workbookViewId="0" topLeftCell="A1">
      <selection activeCell="A1" sqref="A1:I1"/>
    </sheetView>
  </sheetViews>
  <sheetFormatPr defaultColWidth="9.140625" defaultRowHeight="12.75"/>
  <cols>
    <col min="1" max="1" width="16.7109375" style="0" bestFit="1" customWidth="1"/>
    <col min="2" max="2" width="1.7109375" style="0" customWidth="1"/>
    <col min="3" max="3" width="8.57421875" style="0" bestFit="1" customWidth="1"/>
    <col min="4" max="4" width="1.7109375" style="0" customWidth="1"/>
    <col min="5" max="5" width="8.57421875" style="0" bestFit="1" customWidth="1"/>
    <col min="6" max="6" width="1.7109375" style="0" customWidth="1"/>
    <col min="7" max="7" width="8.57421875" style="0" customWidth="1"/>
    <col min="8" max="8" width="1.7109375" style="0" customWidth="1"/>
    <col min="9" max="9" width="8.57421875" style="0" customWidth="1"/>
  </cols>
  <sheetData>
    <row r="1" spans="1:9" ht="11.25" customHeight="1">
      <c r="A1" s="300" t="s">
        <v>116</v>
      </c>
      <c r="B1" s="300"/>
      <c r="C1" s="300"/>
      <c r="D1" s="300"/>
      <c r="E1" s="300"/>
      <c r="F1" s="300"/>
      <c r="G1" s="300"/>
      <c r="H1" s="300"/>
      <c r="I1" s="300"/>
    </row>
    <row r="2" spans="1:9" ht="11.25" customHeight="1">
      <c r="A2" s="293" t="s">
        <v>117</v>
      </c>
      <c r="B2" s="293"/>
      <c r="C2" s="293"/>
      <c r="D2" s="293"/>
      <c r="E2" s="293"/>
      <c r="F2" s="293"/>
      <c r="G2" s="293"/>
      <c r="H2" s="293"/>
      <c r="I2" s="293"/>
    </row>
    <row r="3" spans="1:9" ht="11.25" customHeight="1">
      <c r="A3" s="13"/>
      <c r="B3" s="13"/>
      <c r="C3" s="13"/>
      <c r="D3" s="13"/>
      <c r="E3" s="13"/>
      <c r="F3" s="13"/>
      <c r="G3" s="13"/>
      <c r="H3" s="13"/>
      <c r="I3" s="13"/>
    </row>
    <row r="4" spans="1:9" ht="11.25" customHeight="1">
      <c r="A4" s="293" t="s">
        <v>108</v>
      </c>
      <c r="B4" s="293"/>
      <c r="C4" s="293"/>
      <c r="D4" s="293"/>
      <c r="E4" s="293"/>
      <c r="F4" s="293"/>
      <c r="G4" s="293"/>
      <c r="H4" s="293"/>
      <c r="I4" s="293"/>
    </row>
    <row r="5" spans="1:9" ht="11.25" customHeight="1">
      <c r="A5" s="2"/>
      <c r="B5" s="2"/>
      <c r="C5" s="2"/>
      <c r="D5" s="2"/>
      <c r="E5" s="10"/>
      <c r="F5" s="10"/>
      <c r="G5" s="10"/>
      <c r="H5" s="10"/>
      <c r="I5" s="2"/>
    </row>
    <row r="6" spans="1:9" ht="11.25" customHeight="1">
      <c r="A6" s="105"/>
      <c r="B6" s="105"/>
      <c r="C6" s="105"/>
      <c r="D6" s="105"/>
      <c r="E6" s="91"/>
      <c r="F6" s="91"/>
      <c r="G6" s="295" t="s">
        <v>223</v>
      </c>
      <c r="H6" s="295"/>
      <c r="I6" s="295"/>
    </row>
    <row r="7" spans="1:9" ht="11.25" customHeight="1">
      <c r="A7" s="2"/>
      <c r="B7" s="2"/>
      <c r="C7" s="2"/>
      <c r="D7" s="2"/>
      <c r="E7" s="10"/>
      <c r="F7" s="10"/>
      <c r="G7" s="10"/>
      <c r="H7" s="10"/>
      <c r="I7" s="10" t="s">
        <v>118</v>
      </c>
    </row>
    <row r="8" spans="1:9" ht="11.25" customHeight="1">
      <c r="A8" s="2"/>
      <c r="B8" s="2"/>
      <c r="C8" s="10" t="s">
        <v>65</v>
      </c>
      <c r="D8" s="2"/>
      <c r="E8" s="10" t="s">
        <v>119</v>
      </c>
      <c r="F8" s="2"/>
      <c r="G8" s="10" t="s">
        <v>120</v>
      </c>
      <c r="H8" s="2"/>
      <c r="I8" s="43" t="s">
        <v>121</v>
      </c>
    </row>
    <row r="9" spans="1:9" ht="11.25" customHeight="1">
      <c r="A9" s="108" t="s">
        <v>122</v>
      </c>
      <c r="B9" s="109"/>
      <c r="C9" s="79" t="s">
        <v>123</v>
      </c>
      <c r="D9" s="77"/>
      <c r="E9" s="79" t="s">
        <v>124</v>
      </c>
      <c r="F9" s="77"/>
      <c r="G9" s="79" t="s">
        <v>60</v>
      </c>
      <c r="H9" s="77"/>
      <c r="I9" s="106" t="s">
        <v>125</v>
      </c>
    </row>
    <row r="10" spans="1:9" ht="11.25" customHeight="1">
      <c r="A10" s="110" t="s">
        <v>229</v>
      </c>
      <c r="B10" s="44"/>
      <c r="C10" s="45"/>
      <c r="D10" s="45"/>
      <c r="E10" s="45"/>
      <c r="F10" s="45"/>
      <c r="G10" s="45"/>
      <c r="H10" s="45"/>
      <c r="I10" s="45"/>
    </row>
    <row r="11" spans="1:9" ht="11.25" customHeight="1">
      <c r="A11" s="125" t="s">
        <v>43</v>
      </c>
      <c r="B11" s="44"/>
      <c r="C11" s="123">
        <v>132.89</v>
      </c>
      <c r="D11" s="123"/>
      <c r="E11" s="123">
        <v>118.57</v>
      </c>
      <c r="F11" s="123"/>
      <c r="G11" s="123">
        <v>91</v>
      </c>
      <c r="H11" s="123"/>
      <c r="I11" s="123">
        <v>60.3</v>
      </c>
    </row>
    <row r="12" spans="1:9" ht="11.25" customHeight="1">
      <c r="A12" s="125" t="s">
        <v>44</v>
      </c>
      <c r="B12" s="44"/>
      <c r="C12" s="123">
        <v>127.3</v>
      </c>
      <c r="D12" s="123"/>
      <c r="E12" s="123">
        <v>107.18</v>
      </c>
      <c r="F12" s="123"/>
      <c r="G12" s="123">
        <v>90.91</v>
      </c>
      <c r="H12" s="123"/>
      <c r="I12" s="123">
        <v>58.82</v>
      </c>
    </row>
    <row r="13" spans="1:9" ht="11.25" customHeight="1">
      <c r="A13" s="125" t="s">
        <v>45</v>
      </c>
      <c r="B13" s="44"/>
      <c r="C13" s="123">
        <v>119.65</v>
      </c>
      <c r="D13" s="123"/>
      <c r="E13" s="123">
        <v>96.28</v>
      </c>
      <c r="F13" s="123"/>
      <c r="G13" s="123">
        <v>89</v>
      </c>
      <c r="H13" s="123"/>
      <c r="I13" s="123">
        <v>55</v>
      </c>
    </row>
    <row r="14" spans="1:9" ht="11.25" customHeight="1">
      <c r="A14" s="125" t="s">
        <v>46</v>
      </c>
      <c r="B14" s="44"/>
      <c r="C14" s="45">
        <v>119.82</v>
      </c>
      <c r="D14" s="45"/>
      <c r="E14" s="45">
        <v>96.55</v>
      </c>
      <c r="F14" s="45"/>
      <c r="G14" s="45">
        <v>89</v>
      </c>
      <c r="H14" s="45"/>
      <c r="I14" s="45">
        <v>55</v>
      </c>
    </row>
    <row r="15" spans="1:9" ht="11.25" customHeight="1">
      <c r="A15" s="125" t="s">
        <v>47</v>
      </c>
      <c r="B15" s="44"/>
      <c r="C15" s="45">
        <v>125.52</v>
      </c>
      <c r="D15" s="45"/>
      <c r="E15" s="45">
        <v>101.33</v>
      </c>
      <c r="F15" s="45"/>
      <c r="G15" s="45">
        <v>89</v>
      </c>
      <c r="H15" s="45"/>
      <c r="I15" s="45">
        <v>55</v>
      </c>
    </row>
    <row r="16" spans="1:9" ht="11.25" customHeight="1">
      <c r="A16" s="125" t="s">
        <v>48</v>
      </c>
      <c r="B16" s="44"/>
      <c r="C16" s="45">
        <v>126.64</v>
      </c>
      <c r="D16" s="45"/>
      <c r="E16" s="45">
        <v>101.73</v>
      </c>
      <c r="F16" s="45"/>
      <c r="G16" s="45">
        <v>89</v>
      </c>
      <c r="H16" s="45"/>
      <c r="I16" s="45">
        <v>55</v>
      </c>
    </row>
    <row r="17" spans="1:9" ht="11.25" customHeight="1">
      <c r="A17" s="125" t="s">
        <v>49</v>
      </c>
      <c r="B17" s="44"/>
      <c r="C17" s="45">
        <v>127.29</v>
      </c>
      <c r="D17" s="45"/>
      <c r="E17" s="45">
        <v>106.19</v>
      </c>
      <c r="F17" s="45"/>
      <c r="G17" s="45">
        <v>89</v>
      </c>
      <c r="H17" s="45"/>
      <c r="I17" s="45">
        <v>55</v>
      </c>
    </row>
    <row r="18" spans="1:9" ht="11.25" customHeight="1">
      <c r="A18" s="125" t="s">
        <v>50</v>
      </c>
      <c r="B18" s="44"/>
      <c r="C18" s="45">
        <v>130.43</v>
      </c>
      <c r="D18" s="45"/>
      <c r="E18" s="45">
        <v>113.38</v>
      </c>
      <c r="F18" s="45"/>
      <c r="G18" s="45">
        <v>89</v>
      </c>
      <c r="H18" s="171"/>
      <c r="I18" s="45">
        <v>55</v>
      </c>
    </row>
    <row r="19" spans="1:9" ht="11.25" customHeight="1">
      <c r="A19" s="125" t="s">
        <v>51</v>
      </c>
      <c r="B19" s="44"/>
      <c r="C19" s="45">
        <v>135.4</v>
      </c>
      <c r="D19" s="45"/>
      <c r="E19" s="45">
        <v>118.15</v>
      </c>
      <c r="F19" s="45"/>
      <c r="G19" s="45">
        <v>89</v>
      </c>
      <c r="H19" s="45"/>
      <c r="I19" s="45">
        <v>55</v>
      </c>
    </row>
    <row r="20" spans="1:9" ht="11.25" customHeight="1">
      <c r="A20" s="125" t="s">
        <v>18</v>
      </c>
      <c r="B20" s="44"/>
      <c r="C20" s="45">
        <v>139.14</v>
      </c>
      <c r="D20" s="45"/>
      <c r="E20" s="45">
        <v>121</v>
      </c>
      <c r="F20" s="45"/>
      <c r="G20" s="45">
        <v>89</v>
      </c>
      <c r="H20" s="45"/>
      <c r="I20" s="45">
        <v>55</v>
      </c>
    </row>
    <row r="21" spans="1:10" ht="11.25" customHeight="1">
      <c r="A21" s="125" t="s">
        <v>19</v>
      </c>
      <c r="B21" s="44"/>
      <c r="C21" s="245">
        <v>126.41</v>
      </c>
      <c r="D21" s="245"/>
      <c r="E21" s="245">
        <v>107.62</v>
      </c>
      <c r="F21" s="245"/>
      <c r="G21" s="245">
        <v>86.86</v>
      </c>
      <c r="H21" s="245"/>
      <c r="I21" s="245">
        <v>55.14</v>
      </c>
      <c r="J21" s="221"/>
    </row>
    <row r="22" spans="1:10" ht="11.25" customHeight="1">
      <c r="A22" s="244" t="s">
        <v>249</v>
      </c>
      <c r="B22" s="44"/>
      <c r="C22" s="45"/>
      <c r="D22" s="45"/>
      <c r="E22" s="45"/>
      <c r="F22" s="45"/>
      <c r="G22" s="45"/>
      <c r="H22" s="45"/>
      <c r="I22" s="45"/>
      <c r="J22" s="221"/>
    </row>
    <row r="23" spans="1:10" ht="11.25" customHeight="1">
      <c r="A23" s="279" t="s">
        <v>20</v>
      </c>
      <c r="B23" s="44"/>
      <c r="C23" s="45">
        <v>139.4</v>
      </c>
      <c r="D23" s="45"/>
      <c r="E23" s="45">
        <v>119.5</v>
      </c>
      <c r="F23" s="45"/>
      <c r="G23" s="45">
        <v>89</v>
      </c>
      <c r="H23" s="45"/>
      <c r="I23" s="45">
        <v>55</v>
      </c>
      <c r="J23" s="221"/>
    </row>
    <row r="24" spans="1:10" ht="11.25" customHeight="1">
      <c r="A24" s="279" t="s">
        <v>42</v>
      </c>
      <c r="B24" s="44"/>
      <c r="C24" s="45">
        <v>139.89</v>
      </c>
      <c r="D24" s="45"/>
      <c r="E24" s="45">
        <v>121.67</v>
      </c>
      <c r="F24" s="45"/>
      <c r="G24" s="45">
        <v>89</v>
      </c>
      <c r="H24" s="45"/>
      <c r="I24" s="45">
        <v>55</v>
      </c>
      <c r="J24" s="221"/>
    </row>
    <row r="25" spans="1:10" ht="11.25" customHeight="1">
      <c r="A25" s="125" t="s">
        <v>43</v>
      </c>
      <c r="B25" s="44"/>
      <c r="C25" s="112">
        <v>142.52</v>
      </c>
      <c r="D25" s="112"/>
      <c r="E25" s="112">
        <v>118.65</v>
      </c>
      <c r="F25" s="112"/>
      <c r="G25" s="112">
        <v>89</v>
      </c>
      <c r="H25" s="112"/>
      <c r="I25" s="112">
        <v>55</v>
      </c>
      <c r="J25" s="221"/>
    </row>
    <row r="26" spans="1:10" ht="11.25" customHeight="1">
      <c r="A26" s="280" t="s">
        <v>272</v>
      </c>
      <c r="B26" s="111"/>
      <c r="C26" s="112">
        <f>AVERAGE(C23:C25)</f>
        <v>140.60333333333332</v>
      </c>
      <c r="D26" s="112"/>
      <c r="E26" s="112">
        <f>AVERAGE(E23:E25)</f>
        <v>119.94000000000001</v>
      </c>
      <c r="F26" s="112"/>
      <c r="G26" s="112">
        <f>AVERAGE(G23:G25)</f>
        <v>89</v>
      </c>
      <c r="H26" s="112"/>
      <c r="I26" s="112">
        <f>AVERAGE(I23:I25)</f>
        <v>55</v>
      </c>
      <c r="J26" s="221"/>
    </row>
    <row r="27" spans="1:9" ht="11.25" customHeight="1">
      <c r="A27" s="46"/>
      <c r="B27" s="2"/>
      <c r="C27" s="2"/>
      <c r="D27" s="2"/>
      <c r="E27" s="2"/>
      <c r="F27" s="2"/>
      <c r="G27" s="2"/>
      <c r="H27" s="2"/>
      <c r="I27" s="2"/>
    </row>
    <row r="28" spans="1:9" ht="12.75">
      <c r="A28" s="46" t="s">
        <v>295</v>
      </c>
      <c r="B28" s="1"/>
      <c r="C28" s="1"/>
      <c r="D28" s="1"/>
      <c r="E28" s="1"/>
      <c r="F28" s="1"/>
      <c r="G28" s="1"/>
      <c r="H28" s="1"/>
      <c r="I28" s="1"/>
    </row>
    <row r="29" spans="1:9" ht="12.75">
      <c r="A29" s="1"/>
      <c r="B29" s="1"/>
      <c r="C29" s="1"/>
      <c r="D29" s="1"/>
      <c r="E29" s="1"/>
      <c r="F29" s="1"/>
      <c r="G29" s="1"/>
      <c r="H29" s="1"/>
      <c r="I29" s="1"/>
    </row>
    <row r="30" spans="1:9" ht="12.75">
      <c r="A30" s="1"/>
      <c r="B30" s="1"/>
      <c r="C30" s="1"/>
      <c r="D30" s="1"/>
      <c r="E30" s="1"/>
      <c r="F30" s="1"/>
      <c r="G30" s="1"/>
      <c r="H30" s="1"/>
      <c r="I30" s="1"/>
    </row>
    <row r="31" ht="12.75">
      <c r="A31" s="1"/>
    </row>
    <row r="32" spans="2:9" ht="12.75">
      <c r="B32" s="47"/>
      <c r="C32" s="47"/>
      <c r="D32" s="47"/>
      <c r="E32" s="47"/>
      <c r="F32" s="47"/>
      <c r="G32" s="47"/>
      <c r="H32" s="47"/>
      <c r="I32" s="47"/>
    </row>
    <row r="33" spans="1:9" ht="12.75">
      <c r="A33" s="47"/>
      <c r="B33" s="47"/>
      <c r="C33" s="47"/>
      <c r="D33" s="47"/>
      <c r="E33" s="47"/>
      <c r="F33" s="47"/>
      <c r="G33" s="47"/>
      <c r="H33" s="47"/>
      <c r="I33" s="47"/>
    </row>
    <row r="34" ht="12.75">
      <c r="A34" s="47"/>
    </row>
  </sheetData>
  <mergeCells count="4">
    <mergeCell ref="A1:I1"/>
    <mergeCell ref="A2:I2"/>
    <mergeCell ref="A4:I4"/>
    <mergeCell ref="G6:I6"/>
  </mergeCells>
  <printOptions/>
  <pageMargins left="0.5" right="0.5" top="0.5" bottom="0.5" header="0" footer="0"/>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IN30"/>
  <sheetViews>
    <sheetView showGridLines="0" workbookViewId="0" topLeftCell="A1">
      <selection activeCell="A1" sqref="A1:U1"/>
    </sheetView>
  </sheetViews>
  <sheetFormatPr defaultColWidth="9.140625" defaultRowHeight="12.75"/>
  <cols>
    <col min="1" max="1" width="11.421875" style="0" customWidth="1"/>
    <col min="2" max="2" width="1.7109375" style="0" customWidth="1"/>
    <col min="3" max="3" width="5.7109375" style="0" bestFit="1" customWidth="1"/>
    <col min="4" max="4" width="1.7109375" style="61" customWidth="1"/>
    <col min="5" max="5" width="6.7109375" style="61" bestFit="1" customWidth="1"/>
    <col min="6" max="6" width="6.7109375" style="0" bestFit="1" customWidth="1"/>
    <col min="7" max="7" width="1.7109375" style="0" customWidth="1"/>
    <col min="8" max="8" width="7.00390625" style="0" customWidth="1"/>
    <col min="9" max="9" width="1.7109375" style="0" customWidth="1"/>
    <col min="10" max="11" width="6.7109375" style="0" bestFit="1" customWidth="1"/>
    <col min="12" max="12" width="1.7109375" style="0" customWidth="1"/>
    <col min="13" max="13" width="6.57421875" style="0" bestFit="1" customWidth="1"/>
    <col min="14" max="14" width="1.8515625" style="0" customWidth="1"/>
    <col min="15" max="16" width="6.7109375" style="0" bestFit="1" customWidth="1"/>
    <col min="17" max="17" width="1.7109375" style="0" customWidth="1"/>
    <col min="18" max="18" width="6.57421875" style="0" bestFit="1" customWidth="1"/>
    <col min="19" max="19" width="1.57421875" style="0" customWidth="1"/>
    <col min="20" max="20" width="6.7109375" style="0" bestFit="1" customWidth="1"/>
    <col min="21" max="21" width="6.7109375" style="20" bestFit="1" customWidth="1"/>
  </cols>
  <sheetData>
    <row r="1" spans="1:21" ht="11.25" customHeight="1">
      <c r="A1" s="293" t="s">
        <v>126</v>
      </c>
      <c r="B1" s="293"/>
      <c r="C1" s="293"/>
      <c r="D1" s="293"/>
      <c r="E1" s="293"/>
      <c r="F1" s="293"/>
      <c r="G1" s="293"/>
      <c r="H1" s="293"/>
      <c r="I1" s="293"/>
      <c r="J1" s="293"/>
      <c r="K1" s="293"/>
      <c r="L1" s="293"/>
      <c r="M1" s="293"/>
      <c r="N1" s="293"/>
      <c r="O1" s="293"/>
      <c r="P1" s="293"/>
      <c r="Q1" s="294"/>
      <c r="R1" s="294"/>
      <c r="S1" s="294"/>
      <c r="T1" s="294"/>
      <c r="U1" s="294"/>
    </row>
    <row r="2" spans="1:21" ht="11.25" customHeight="1">
      <c r="A2" s="293" t="s">
        <v>214</v>
      </c>
      <c r="B2" s="293"/>
      <c r="C2" s="293"/>
      <c r="D2" s="293"/>
      <c r="E2" s="293"/>
      <c r="F2" s="293"/>
      <c r="G2" s="293"/>
      <c r="H2" s="293"/>
      <c r="I2" s="293"/>
      <c r="J2" s="293"/>
      <c r="K2" s="293"/>
      <c r="L2" s="293"/>
      <c r="M2" s="293"/>
      <c r="N2" s="293"/>
      <c r="O2" s="293"/>
      <c r="P2" s="293"/>
      <c r="Q2" s="294"/>
      <c r="R2" s="294"/>
      <c r="S2" s="294"/>
      <c r="T2" s="294"/>
      <c r="U2" s="294"/>
    </row>
    <row r="3" spans="1:20" ht="11.25" customHeight="1">
      <c r="A3" s="1"/>
      <c r="B3" s="1"/>
      <c r="C3" s="1"/>
      <c r="D3" s="30"/>
      <c r="E3" s="30"/>
      <c r="F3" s="1"/>
      <c r="G3" s="1"/>
      <c r="H3" s="1"/>
      <c r="I3" s="1"/>
      <c r="J3" s="1"/>
      <c r="K3" s="1"/>
      <c r="L3" s="1"/>
      <c r="M3" s="1"/>
      <c r="N3" s="1"/>
      <c r="O3" s="1"/>
      <c r="P3" s="1"/>
      <c r="Q3" s="1"/>
      <c r="R3" s="1"/>
      <c r="S3" s="1"/>
      <c r="T3" s="1"/>
    </row>
    <row r="4" spans="1:21" ht="11.25" customHeight="1">
      <c r="A4" s="293" t="s">
        <v>54</v>
      </c>
      <c r="B4" s="293"/>
      <c r="C4" s="293"/>
      <c r="D4" s="293"/>
      <c r="E4" s="293"/>
      <c r="F4" s="293"/>
      <c r="G4" s="293"/>
      <c r="H4" s="293"/>
      <c r="I4" s="293"/>
      <c r="J4" s="293"/>
      <c r="K4" s="293"/>
      <c r="L4" s="293"/>
      <c r="M4" s="293"/>
      <c r="N4" s="293"/>
      <c r="O4" s="293"/>
      <c r="P4" s="293"/>
      <c r="Q4" s="294"/>
      <c r="R4" s="294"/>
      <c r="S4" s="294"/>
      <c r="T4" s="294"/>
      <c r="U4" s="294"/>
    </row>
    <row r="5" spans="1:20" ht="11.25" customHeight="1">
      <c r="A5" s="2"/>
      <c r="B5" s="2"/>
      <c r="C5" s="2"/>
      <c r="D5" s="22"/>
      <c r="E5" s="22"/>
      <c r="F5" s="2"/>
      <c r="G5" s="2"/>
      <c r="H5" s="2"/>
      <c r="I5" s="2"/>
      <c r="J5" s="2"/>
      <c r="K5" s="2"/>
      <c r="L5" s="2"/>
      <c r="M5" s="2"/>
      <c r="N5" s="2"/>
      <c r="O5" s="2"/>
      <c r="P5" s="2"/>
      <c r="Q5" s="2"/>
      <c r="R5" s="2"/>
      <c r="S5" s="2"/>
      <c r="T5" s="2"/>
    </row>
    <row r="6" spans="1:248" s="128" customFormat="1" ht="11.25" customHeight="1">
      <c r="A6" s="135"/>
      <c r="B6" s="136"/>
      <c r="C6" s="302" t="s">
        <v>127</v>
      </c>
      <c r="D6" s="303"/>
      <c r="E6" s="303"/>
      <c r="F6" s="303"/>
      <c r="G6" s="137"/>
      <c r="H6" s="146" t="s">
        <v>128</v>
      </c>
      <c r="I6" s="146"/>
      <c r="J6" s="146"/>
      <c r="K6" s="146"/>
      <c r="L6" s="137" t="s">
        <v>159</v>
      </c>
      <c r="M6" s="146" t="s">
        <v>129</v>
      </c>
      <c r="N6" s="146"/>
      <c r="O6" s="146"/>
      <c r="P6" s="146"/>
      <c r="Q6" s="137" t="s">
        <v>37</v>
      </c>
      <c r="R6" s="219"/>
      <c r="S6" s="219"/>
      <c r="T6" s="219"/>
      <c r="U6" s="220"/>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row>
    <row r="7" spans="1:248" s="128" customFormat="1" ht="11.25" customHeight="1">
      <c r="A7" s="138"/>
      <c r="B7" s="139"/>
      <c r="C7" s="140"/>
      <c r="D7" s="277"/>
      <c r="E7" s="301">
        <v>2005</v>
      </c>
      <c r="F7" s="301"/>
      <c r="G7" s="276"/>
      <c r="H7" s="276"/>
      <c r="I7" s="276"/>
      <c r="J7" s="301">
        <v>2005</v>
      </c>
      <c r="K7" s="301"/>
      <c r="L7" s="276"/>
      <c r="M7" s="276"/>
      <c r="N7" s="276"/>
      <c r="O7" s="301">
        <v>2005</v>
      </c>
      <c r="P7" s="301"/>
      <c r="Q7" s="276"/>
      <c r="R7" s="276"/>
      <c r="S7" s="276"/>
      <c r="T7" s="301">
        <v>2005</v>
      </c>
      <c r="U7" s="301"/>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row>
    <row r="8" spans="1:248" s="128" customFormat="1" ht="11.25" customHeight="1">
      <c r="A8" s="140" t="s">
        <v>130</v>
      </c>
      <c r="B8" s="139"/>
      <c r="C8" s="138"/>
      <c r="D8" s="175"/>
      <c r="E8" s="175"/>
      <c r="F8" s="246" t="s">
        <v>131</v>
      </c>
      <c r="G8" s="139"/>
      <c r="H8" s="138"/>
      <c r="I8" s="138"/>
      <c r="J8" s="138"/>
      <c r="K8" s="246" t="s">
        <v>131</v>
      </c>
      <c r="L8" s="139"/>
      <c r="M8" s="138"/>
      <c r="N8" s="138"/>
      <c r="O8" s="138"/>
      <c r="P8" s="246" t="s">
        <v>131</v>
      </c>
      <c r="Q8" s="138"/>
      <c r="R8" s="138"/>
      <c r="S8" s="138"/>
      <c r="T8" s="138"/>
      <c r="U8" s="246" t="s">
        <v>131</v>
      </c>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row>
    <row r="9" spans="1:248" s="128" customFormat="1" ht="11.25" customHeight="1">
      <c r="A9" s="141" t="s">
        <v>132</v>
      </c>
      <c r="B9" s="142"/>
      <c r="C9" s="143" t="s">
        <v>231</v>
      </c>
      <c r="D9" s="176"/>
      <c r="E9" s="176" t="s">
        <v>42</v>
      </c>
      <c r="F9" s="176" t="s">
        <v>42</v>
      </c>
      <c r="G9" s="145"/>
      <c r="H9" s="143" t="s">
        <v>231</v>
      </c>
      <c r="I9" s="144"/>
      <c r="J9" s="176" t="s">
        <v>42</v>
      </c>
      <c r="K9" s="176" t="s">
        <v>42</v>
      </c>
      <c r="L9" s="145"/>
      <c r="M9" s="143" t="s">
        <v>231</v>
      </c>
      <c r="N9" s="143"/>
      <c r="O9" s="176" t="s">
        <v>42</v>
      </c>
      <c r="P9" s="176" t="s">
        <v>42</v>
      </c>
      <c r="Q9" s="141"/>
      <c r="R9" s="143" t="s">
        <v>231</v>
      </c>
      <c r="S9" s="143"/>
      <c r="T9" s="176" t="s">
        <v>42</v>
      </c>
      <c r="U9" s="176" t="s">
        <v>42</v>
      </c>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row>
    <row r="10" spans="1:21" ht="11.25" customHeight="1">
      <c r="A10" s="2" t="s">
        <v>133</v>
      </c>
      <c r="B10" s="1"/>
      <c r="C10" s="287" t="s">
        <v>134</v>
      </c>
      <c r="D10" s="164"/>
      <c r="E10" s="287" t="s">
        <v>134</v>
      </c>
      <c r="F10" s="287" t="s">
        <v>134</v>
      </c>
      <c r="G10" s="5"/>
      <c r="H10" s="288" t="s">
        <v>134</v>
      </c>
      <c r="I10" s="9"/>
      <c r="J10" s="288" t="s">
        <v>134</v>
      </c>
      <c r="K10" s="288" t="s">
        <v>134</v>
      </c>
      <c r="L10" s="5"/>
      <c r="M10" s="287" t="s">
        <v>134</v>
      </c>
      <c r="N10" s="201"/>
      <c r="O10" s="287" t="s">
        <v>134</v>
      </c>
      <c r="P10" s="287" t="s">
        <v>134</v>
      </c>
      <c r="Q10" s="191"/>
      <c r="R10" s="57">
        <v>15600</v>
      </c>
      <c r="S10" s="57"/>
      <c r="T10" s="201">
        <v>2300</v>
      </c>
      <c r="U10" s="201">
        <v>5340</v>
      </c>
    </row>
    <row r="11" spans="1:21" ht="11.25" customHeight="1">
      <c r="A11" s="72" t="s">
        <v>135</v>
      </c>
      <c r="B11" s="1"/>
      <c r="C11" s="201">
        <v>516</v>
      </c>
      <c r="D11" s="164"/>
      <c r="E11" s="287" t="s">
        <v>134</v>
      </c>
      <c r="F11" s="287" t="s">
        <v>134</v>
      </c>
      <c r="G11" s="5"/>
      <c r="H11" s="57">
        <v>99</v>
      </c>
      <c r="I11" s="9"/>
      <c r="J11" s="57">
        <v>15</v>
      </c>
      <c r="K11" s="57">
        <v>15</v>
      </c>
      <c r="L11" s="5"/>
      <c r="M11" s="201">
        <v>75500</v>
      </c>
      <c r="N11" s="201"/>
      <c r="O11" s="201">
        <v>6920</v>
      </c>
      <c r="P11" s="201">
        <v>14700</v>
      </c>
      <c r="Q11" s="191"/>
      <c r="R11" s="57">
        <v>278000</v>
      </c>
      <c r="S11" s="57"/>
      <c r="T11" s="201">
        <v>21100</v>
      </c>
      <c r="U11" s="201">
        <v>49700</v>
      </c>
    </row>
    <row r="12" spans="1:21" ht="11.25" customHeight="1">
      <c r="A12" s="72" t="s">
        <v>136</v>
      </c>
      <c r="B12" s="1"/>
      <c r="C12" s="287" t="s">
        <v>134</v>
      </c>
      <c r="D12" s="164"/>
      <c r="E12" s="287" t="s">
        <v>134</v>
      </c>
      <c r="F12" s="287" t="s">
        <v>134</v>
      </c>
      <c r="G12" s="5"/>
      <c r="H12" s="288" t="s">
        <v>134</v>
      </c>
      <c r="I12" s="9"/>
      <c r="J12" s="288" t="s">
        <v>134</v>
      </c>
      <c r="K12" s="288" t="s">
        <v>134</v>
      </c>
      <c r="L12" s="5"/>
      <c r="M12" s="201">
        <v>48900</v>
      </c>
      <c r="N12" s="201"/>
      <c r="O12" s="201">
        <v>3210</v>
      </c>
      <c r="P12" s="201">
        <v>6790</v>
      </c>
      <c r="Q12" s="191"/>
      <c r="R12" s="57">
        <v>311000</v>
      </c>
      <c r="S12" s="57"/>
      <c r="T12" s="201">
        <v>22700</v>
      </c>
      <c r="U12" s="201">
        <v>59100</v>
      </c>
    </row>
    <row r="13" spans="1:21" ht="11.25" customHeight="1">
      <c r="A13" s="72" t="s">
        <v>145</v>
      </c>
      <c r="B13" s="1"/>
      <c r="C13" s="287" t="s">
        <v>134</v>
      </c>
      <c r="D13" s="164"/>
      <c r="E13" s="287" t="s">
        <v>134</v>
      </c>
      <c r="F13" s="287" t="s">
        <v>134</v>
      </c>
      <c r="G13" s="5"/>
      <c r="H13" s="288" t="s">
        <v>134</v>
      </c>
      <c r="I13" s="9"/>
      <c r="J13" s="288" t="s">
        <v>134</v>
      </c>
      <c r="K13" s="288" t="s">
        <v>134</v>
      </c>
      <c r="L13" s="5"/>
      <c r="M13" s="287" t="s">
        <v>134</v>
      </c>
      <c r="N13" s="201"/>
      <c r="O13" s="287" t="s">
        <v>134</v>
      </c>
      <c r="P13" s="287" t="s">
        <v>134</v>
      </c>
      <c r="Q13" s="191"/>
      <c r="R13" s="57">
        <v>21000</v>
      </c>
      <c r="S13" s="57"/>
      <c r="T13" s="201">
        <v>250</v>
      </c>
      <c r="U13" s="201">
        <v>4050</v>
      </c>
    </row>
    <row r="14" spans="1:21" ht="11.25" customHeight="1">
      <c r="A14" s="72" t="s">
        <v>148</v>
      </c>
      <c r="B14" s="1"/>
      <c r="C14" s="287" t="s">
        <v>134</v>
      </c>
      <c r="D14" s="164"/>
      <c r="E14" s="287" t="s">
        <v>134</v>
      </c>
      <c r="F14" s="287" t="s">
        <v>134</v>
      </c>
      <c r="G14" s="5"/>
      <c r="H14" s="289" t="s">
        <v>4</v>
      </c>
      <c r="I14" s="9"/>
      <c r="J14" s="288" t="s">
        <v>134</v>
      </c>
      <c r="K14" s="288" t="s">
        <v>134</v>
      </c>
      <c r="L14" s="5"/>
      <c r="M14" s="201">
        <v>19</v>
      </c>
      <c r="N14" s="201"/>
      <c r="O14" s="289" t="s">
        <v>4</v>
      </c>
      <c r="P14" s="289" t="s">
        <v>4</v>
      </c>
      <c r="Q14" s="191"/>
      <c r="R14" s="57">
        <v>4380</v>
      </c>
      <c r="S14" s="57"/>
      <c r="T14" s="201">
        <v>402</v>
      </c>
      <c r="U14" s="201">
        <v>682</v>
      </c>
    </row>
    <row r="15" spans="1:22" ht="11.25" customHeight="1">
      <c r="A15" s="2" t="s">
        <v>137</v>
      </c>
      <c r="B15" s="1"/>
      <c r="C15" s="201">
        <v>22400</v>
      </c>
      <c r="D15" s="164"/>
      <c r="E15" s="287" t="s">
        <v>134</v>
      </c>
      <c r="F15" s="287" t="s">
        <v>134</v>
      </c>
      <c r="G15" s="5"/>
      <c r="H15" s="57">
        <v>206</v>
      </c>
      <c r="I15" s="9"/>
      <c r="J15" s="57">
        <v>17</v>
      </c>
      <c r="K15" s="57">
        <v>34</v>
      </c>
      <c r="L15" s="5"/>
      <c r="M15" s="201">
        <v>8630</v>
      </c>
      <c r="N15" s="201"/>
      <c r="O15" s="201">
        <v>63</v>
      </c>
      <c r="P15" s="201">
        <v>1450</v>
      </c>
      <c r="Q15" s="191"/>
      <c r="R15" s="57">
        <v>19300</v>
      </c>
      <c r="S15" s="57"/>
      <c r="T15" s="201">
        <v>3440</v>
      </c>
      <c r="U15" s="201">
        <v>7510</v>
      </c>
      <c r="V15" t="s">
        <v>159</v>
      </c>
    </row>
    <row r="16" spans="1:21" ht="11.25" customHeight="1">
      <c r="A16" s="72" t="s">
        <v>138</v>
      </c>
      <c r="B16" s="1"/>
      <c r="C16" s="287" t="s">
        <v>134</v>
      </c>
      <c r="D16" s="164"/>
      <c r="E16" s="287" t="s">
        <v>134</v>
      </c>
      <c r="F16" s="287" t="s">
        <v>134</v>
      </c>
      <c r="G16" s="5"/>
      <c r="H16" s="288" t="s">
        <v>134</v>
      </c>
      <c r="I16" s="9"/>
      <c r="J16" s="288" t="s">
        <v>134</v>
      </c>
      <c r="K16" s="288" t="s">
        <v>134</v>
      </c>
      <c r="L16" s="5"/>
      <c r="M16" s="201">
        <v>7710</v>
      </c>
      <c r="N16" s="201"/>
      <c r="O16" s="287" t="s">
        <v>134</v>
      </c>
      <c r="P16" s="287" t="s">
        <v>134</v>
      </c>
      <c r="Q16" s="191"/>
      <c r="R16" s="288" t="s">
        <v>134</v>
      </c>
      <c r="S16" s="57"/>
      <c r="T16" s="287" t="s">
        <v>134</v>
      </c>
      <c r="U16" s="287" t="s">
        <v>134</v>
      </c>
    </row>
    <row r="17" spans="1:21" ht="11.25" customHeight="1">
      <c r="A17" s="72" t="s">
        <v>139</v>
      </c>
      <c r="B17" s="1"/>
      <c r="C17" s="287" t="s">
        <v>134</v>
      </c>
      <c r="D17" s="164"/>
      <c r="E17" s="287" t="s">
        <v>134</v>
      </c>
      <c r="F17" s="287" t="s">
        <v>134</v>
      </c>
      <c r="G17" s="5"/>
      <c r="H17" s="288" t="s">
        <v>134</v>
      </c>
      <c r="I17" s="9"/>
      <c r="J17" s="288" t="s">
        <v>134</v>
      </c>
      <c r="K17" s="288" t="s">
        <v>134</v>
      </c>
      <c r="L17" s="5"/>
      <c r="M17" s="201">
        <v>10200</v>
      </c>
      <c r="N17" s="201"/>
      <c r="O17" s="287" t="s">
        <v>134</v>
      </c>
      <c r="P17" s="287" t="s">
        <v>134</v>
      </c>
      <c r="Q17" s="191"/>
      <c r="R17" s="57">
        <v>152000</v>
      </c>
      <c r="S17" s="57"/>
      <c r="T17" s="201">
        <v>16400</v>
      </c>
      <c r="U17" s="201">
        <v>25300</v>
      </c>
    </row>
    <row r="18" spans="1:21" ht="11.25" customHeight="1">
      <c r="A18" s="72" t="s">
        <v>140</v>
      </c>
      <c r="B18" s="1"/>
      <c r="C18" s="287" t="s">
        <v>134</v>
      </c>
      <c r="D18" s="164"/>
      <c r="E18" s="287" t="s">
        <v>134</v>
      </c>
      <c r="F18" s="287" t="s">
        <v>134</v>
      </c>
      <c r="G18" s="5"/>
      <c r="H18" s="57">
        <v>1330</v>
      </c>
      <c r="I18" s="9"/>
      <c r="J18" s="57">
        <v>52</v>
      </c>
      <c r="K18" s="57">
        <v>130</v>
      </c>
      <c r="L18" s="5"/>
      <c r="M18" s="287" t="s">
        <v>134</v>
      </c>
      <c r="N18" s="201"/>
      <c r="O18" s="287" t="s">
        <v>134</v>
      </c>
      <c r="P18" s="287" t="s">
        <v>134</v>
      </c>
      <c r="Q18" s="191"/>
      <c r="R18" s="289" t="s">
        <v>4</v>
      </c>
      <c r="S18" s="57"/>
      <c r="T18" s="287" t="s">
        <v>134</v>
      </c>
      <c r="U18" s="287" t="s">
        <v>134</v>
      </c>
    </row>
    <row r="19" spans="1:21" ht="11.25" customHeight="1">
      <c r="A19" s="72" t="s">
        <v>141</v>
      </c>
      <c r="B19" s="2"/>
      <c r="C19" s="287" t="s">
        <v>134</v>
      </c>
      <c r="D19" s="164"/>
      <c r="E19" s="290" t="s">
        <v>134</v>
      </c>
      <c r="F19" s="290" t="s">
        <v>134</v>
      </c>
      <c r="G19" s="5"/>
      <c r="H19" s="213">
        <v>45</v>
      </c>
      <c r="I19" s="9"/>
      <c r="J19" s="57">
        <v>50</v>
      </c>
      <c r="K19" s="57">
        <v>51</v>
      </c>
      <c r="L19" s="5"/>
      <c r="M19" s="201">
        <v>16</v>
      </c>
      <c r="N19" s="201"/>
      <c r="O19" s="287" t="s">
        <v>134</v>
      </c>
      <c r="P19" s="201">
        <v>1</v>
      </c>
      <c r="Q19" s="191"/>
      <c r="R19" s="57">
        <v>6120</v>
      </c>
      <c r="S19" s="57"/>
      <c r="T19" s="201">
        <v>3</v>
      </c>
      <c r="U19" s="201">
        <v>8</v>
      </c>
    </row>
    <row r="20" spans="1:21" ht="11.25" customHeight="1">
      <c r="A20" s="76" t="s">
        <v>28</v>
      </c>
      <c r="B20" s="77"/>
      <c r="C20" s="202">
        <v>22900</v>
      </c>
      <c r="D20" s="210"/>
      <c r="E20" s="290" t="s">
        <v>134</v>
      </c>
      <c r="F20" s="290" t="s">
        <v>134</v>
      </c>
      <c r="G20" s="203"/>
      <c r="H20" s="213">
        <v>1680</v>
      </c>
      <c r="I20" s="202"/>
      <c r="J20" s="202">
        <v>134</v>
      </c>
      <c r="K20" s="202">
        <v>230</v>
      </c>
      <c r="L20" s="203"/>
      <c r="M20" s="202">
        <v>151000</v>
      </c>
      <c r="N20" s="202"/>
      <c r="O20" s="202">
        <v>10200</v>
      </c>
      <c r="P20" s="202">
        <v>23000</v>
      </c>
      <c r="Q20" s="126"/>
      <c r="R20" s="202">
        <v>807000</v>
      </c>
      <c r="S20" s="162"/>
      <c r="T20" s="162">
        <v>66500</v>
      </c>
      <c r="U20" s="162">
        <v>152000</v>
      </c>
    </row>
    <row r="21" spans="1:20" ht="11.25" customHeight="1">
      <c r="A21" s="23" t="s">
        <v>245</v>
      </c>
      <c r="B21" s="1"/>
      <c r="C21" s="1"/>
      <c r="D21" s="30"/>
      <c r="E21" s="30"/>
      <c r="F21" s="1"/>
      <c r="G21" s="1"/>
      <c r="H21" s="4"/>
      <c r="I21" s="1"/>
      <c r="J21" s="1"/>
      <c r="K21" s="1"/>
      <c r="L21" s="1"/>
      <c r="M21" s="1"/>
      <c r="N21" s="1"/>
      <c r="O21" s="1"/>
      <c r="P21" s="1"/>
      <c r="Q21" s="1"/>
      <c r="R21" s="1"/>
      <c r="S21" s="1"/>
      <c r="T21" s="1"/>
    </row>
    <row r="22" spans="1:20" ht="11.25" customHeight="1">
      <c r="A22" s="167" t="s">
        <v>172</v>
      </c>
      <c r="B22" s="1"/>
      <c r="C22" s="1"/>
      <c r="D22" s="30"/>
      <c r="E22" s="30"/>
      <c r="F22" s="1"/>
      <c r="G22" s="1"/>
      <c r="H22" s="1"/>
      <c r="I22" s="1"/>
      <c r="J22" s="1"/>
      <c r="K22" s="1"/>
      <c r="L22" s="1"/>
      <c r="M22" s="1"/>
      <c r="N22" s="1"/>
      <c r="O22" s="1"/>
      <c r="P22" s="1"/>
      <c r="Q22" s="1"/>
      <c r="R22" s="1"/>
      <c r="S22" s="1"/>
      <c r="T22" s="1"/>
    </row>
    <row r="23" spans="1:20" ht="11.25" customHeight="1">
      <c r="A23" s="167" t="s">
        <v>215</v>
      </c>
      <c r="B23" s="1"/>
      <c r="C23" s="1"/>
      <c r="D23" s="30"/>
      <c r="E23" s="30"/>
      <c r="F23" s="1"/>
      <c r="G23" s="1"/>
      <c r="H23" s="1"/>
      <c r="I23" s="1"/>
      <c r="J23" s="1"/>
      <c r="K23" s="1"/>
      <c r="L23" s="1"/>
      <c r="M23" s="1"/>
      <c r="N23" s="1"/>
      <c r="O23" s="1"/>
      <c r="P23" s="1"/>
      <c r="Q23" s="1"/>
      <c r="R23" s="1"/>
      <c r="S23" s="1"/>
      <c r="T23" s="1"/>
    </row>
    <row r="24" spans="1:20" ht="11.25" customHeight="1">
      <c r="A24" s="29"/>
      <c r="B24" s="29"/>
      <c r="C24" s="29"/>
      <c r="D24" s="30"/>
      <c r="E24" s="30"/>
      <c r="F24" s="29"/>
      <c r="G24" s="29"/>
      <c r="H24" s="29"/>
      <c r="I24" s="29"/>
      <c r="J24" s="29"/>
      <c r="K24" s="29"/>
      <c r="L24" s="29"/>
      <c r="M24" s="29"/>
      <c r="N24" s="29"/>
      <c r="O24" s="29"/>
      <c r="P24" s="29"/>
      <c r="Q24" s="29"/>
      <c r="R24" s="29"/>
      <c r="S24" s="29"/>
      <c r="T24" s="29"/>
    </row>
    <row r="25" ht="12.75">
      <c r="A25" s="27" t="s">
        <v>296</v>
      </c>
    </row>
    <row r="30" ht="12.75">
      <c r="G30" t="s">
        <v>159</v>
      </c>
    </row>
  </sheetData>
  <mergeCells count="8">
    <mergeCell ref="A1:U1"/>
    <mergeCell ref="A2:U2"/>
    <mergeCell ref="A4:U4"/>
    <mergeCell ref="C6:F6"/>
    <mergeCell ref="T7:U7"/>
    <mergeCell ref="O7:P7"/>
    <mergeCell ref="J7:K7"/>
    <mergeCell ref="E7:F7"/>
  </mergeCells>
  <printOptions/>
  <pageMargins left="0.5" right="0.5" top="0.5" bottom="0.5" header="0" footer="0"/>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V37"/>
  <sheetViews>
    <sheetView showGridLines="0" workbookViewId="0" topLeftCell="A1">
      <selection activeCell="A1" sqref="A1:U1"/>
    </sheetView>
  </sheetViews>
  <sheetFormatPr defaultColWidth="9.140625" defaultRowHeight="12.75"/>
  <cols>
    <col min="1" max="1" width="13.8515625" style="0" customWidth="1"/>
    <col min="2" max="2" width="1.7109375" style="0" customWidth="1"/>
    <col min="3" max="3" width="7.421875" style="0" customWidth="1"/>
    <col min="4" max="4" width="1.7109375" style="0" customWidth="1"/>
    <col min="5" max="5" width="6.7109375" style="0" bestFit="1" customWidth="1"/>
    <col min="6" max="6" width="7.421875" style="0" customWidth="1"/>
    <col min="7" max="7" width="1.7109375" style="0" customWidth="1"/>
    <col min="8" max="8" width="7.421875" style="0" customWidth="1"/>
    <col min="9" max="9" width="1.7109375" style="29" customWidth="1"/>
    <col min="10" max="10" width="6.7109375" style="29" bestFit="1" customWidth="1"/>
    <col min="11" max="11" width="7.7109375" style="29" customWidth="1"/>
    <col min="12" max="12" width="1.7109375" style="0" customWidth="1"/>
    <col min="13" max="13" width="7.421875" style="0" customWidth="1"/>
    <col min="14" max="14" width="1.7109375" style="61" customWidth="1"/>
    <col min="15" max="15" width="6.7109375" style="61" bestFit="1" customWidth="1"/>
    <col min="16" max="16" width="7.421875" style="0" customWidth="1"/>
    <col min="17" max="17" width="1.7109375" style="0" customWidth="1"/>
    <col min="18" max="18" width="7.421875" style="0" customWidth="1"/>
    <col min="19" max="19" width="1.7109375" style="0" customWidth="1"/>
    <col min="20" max="20" width="6.421875" style="0" customWidth="1"/>
    <col min="21" max="21" width="7.421875" style="20" customWidth="1"/>
    <col min="23" max="16384" width="9.140625" style="66" customWidth="1"/>
  </cols>
  <sheetData>
    <row r="1" spans="1:21" ht="11.25" customHeight="1">
      <c r="A1" s="305" t="s">
        <v>142</v>
      </c>
      <c r="B1" s="293"/>
      <c r="C1" s="293"/>
      <c r="D1" s="293"/>
      <c r="E1" s="293"/>
      <c r="F1" s="293"/>
      <c r="G1" s="293"/>
      <c r="H1" s="293"/>
      <c r="I1" s="293"/>
      <c r="J1" s="293"/>
      <c r="K1" s="293"/>
      <c r="L1" s="293"/>
      <c r="M1" s="293"/>
      <c r="N1" s="293"/>
      <c r="O1" s="293"/>
      <c r="P1" s="293"/>
      <c r="Q1" s="293"/>
      <c r="R1" s="293"/>
      <c r="S1" s="293"/>
      <c r="T1" s="293"/>
      <c r="U1" s="294"/>
    </row>
    <row r="2" spans="1:21" ht="11.25" customHeight="1">
      <c r="A2" s="305" t="s">
        <v>216</v>
      </c>
      <c r="B2" s="293"/>
      <c r="C2" s="293"/>
      <c r="D2" s="293"/>
      <c r="E2" s="293"/>
      <c r="F2" s="293"/>
      <c r="G2" s="293"/>
      <c r="H2" s="293"/>
      <c r="I2" s="293"/>
      <c r="J2" s="293"/>
      <c r="K2" s="293"/>
      <c r="L2" s="293"/>
      <c r="M2" s="293"/>
      <c r="N2" s="293"/>
      <c r="O2" s="293"/>
      <c r="P2" s="293"/>
      <c r="Q2" s="293"/>
      <c r="R2" s="293"/>
      <c r="S2" s="293"/>
      <c r="T2" s="293"/>
      <c r="U2" s="294"/>
    </row>
    <row r="3" spans="1:20" ht="11.25" customHeight="1">
      <c r="A3" s="1"/>
      <c r="B3" s="1"/>
      <c r="C3" s="1"/>
      <c r="D3" s="1"/>
      <c r="E3" s="1"/>
      <c r="F3" s="1"/>
      <c r="G3" s="1"/>
      <c r="H3" s="1"/>
      <c r="I3" s="1"/>
      <c r="J3" s="1"/>
      <c r="K3" s="1"/>
      <c r="L3" s="1"/>
      <c r="M3" s="1"/>
      <c r="N3" s="30"/>
      <c r="O3" s="30"/>
      <c r="P3" s="1"/>
      <c r="Q3" s="1"/>
      <c r="R3" s="1"/>
      <c r="S3" s="1"/>
      <c r="T3" s="1"/>
    </row>
    <row r="4" spans="1:21" ht="11.25" customHeight="1">
      <c r="A4" s="306" t="s">
        <v>54</v>
      </c>
      <c r="B4" s="300"/>
      <c r="C4" s="300"/>
      <c r="D4" s="300"/>
      <c r="E4" s="300"/>
      <c r="F4" s="300"/>
      <c r="G4" s="300"/>
      <c r="H4" s="300"/>
      <c r="I4" s="300"/>
      <c r="J4" s="300"/>
      <c r="K4" s="300"/>
      <c r="L4" s="300"/>
      <c r="M4" s="300"/>
      <c r="N4" s="300"/>
      <c r="O4" s="300"/>
      <c r="P4" s="300"/>
      <c r="Q4" s="300"/>
      <c r="R4" s="300"/>
      <c r="S4" s="300"/>
      <c r="T4" s="300"/>
      <c r="U4" s="294"/>
    </row>
    <row r="5" spans="1:20" ht="11.25" customHeight="1">
      <c r="A5" s="2"/>
      <c r="B5" s="2"/>
      <c r="C5" s="2"/>
      <c r="D5" s="2"/>
      <c r="E5" s="2"/>
      <c r="F5" s="2"/>
      <c r="G5" s="2"/>
      <c r="H5" s="2"/>
      <c r="I5" s="2"/>
      <c r="J5" s="2"/>
      <c r="K5" s="2"/>
      <c r="L5" s="2"/>
      <c r="M5" s="2"/>
      <c r="N5" s="22"/>
      <c r="O5" s="22"/>
      <c r="P5" s="2"/>
      <c r="Q5" s="2"/>
      <c r="R5" s="2"/>
      <c r="S5" s="2"/>
      <c r="T5" s="2"/>
    </row>
    <row r="6" spans="1:22" s="199" customFormat="1" ht="11.25" customHeight="1">
      <c r="A6" s="135"/>
      <c r="B6" s="136"/>
      <c r="C6" s="146" t="s">
        <v>127</v>
      </c>
      <c r="D6" s="146"/>
      <c r="E6" s="146"/>
      <c r="F6" s="146"/>
      <c r="G6" s="137" t="s">
        <v>128</v>
      </c>
      <c r="H6" s="146"/>
      <c r="I6" s="146"/>
      <c r="J6" s="146"/>
      <c r="K6" s="146"/>
      <c r="L6" s="137" t="s">
        <v>159</v>
      </c>
      <c r="M6" s="302" t="s">
        <v>129</v>
      </c>
      <c r="N6" s="303"/>
      <c r="O6" s="303"/>
      <c r="P6" s="303"/>
      <c r="Q6" s="137" t="s">
        <v>37</v>
      </c>
      <c r="R6" s="146"/>
      <c r="S6" s="146"/>
      <c r="T6" s="146"/>
      <c r="U6" s="161"/>
      <c r="V6" s="127"/>
    </row>
    <row r="7" spans="1:22" s="199" customFormat="1" ht="11.25" customHeight="1">
      <c r="A7" s="138"/>
      <c r="B7" s="139"/>
      <c r="C7" s="276"/>
      <c r="D7" s="276"/>
      <c r="E7" s="304">
        <v>2005</v>
      </c>
      <c r="F7" s="304"/>
      <c r="G7" s="276"/>
      <c r="H7" s="276"/>
      <c r="I7" s="276"/>
      <c r="J7" s="304">
        <v>2005</v>
      </c>
      <c r="K7" s="304"/>
      <c r="L7" s="276"/>
      <c r="M7" s="140"/>
      <c r="N7" s="277"/>
      <c r="O7" s="304">
        <v>2005</v>
      </c>
      <c r="P7" s="304"/>
      <c r="Q7" s="276"/>
      <c r="R7" s="276"/>
      <c r="S7" s="276"/>
      <c r="T7" s="304">
        <v>2005</v>
      </c>
      <c r="U7" s="304"/>
      <c r="V7" s="127"/>
    </row>
    <row r="8" spans="1:22" s="199" customFormat="1" ht="11.25" customHeight="1">
      <c r="A8" s="140" t="s">
        <v>130</v>
      </c>
      <c r="B8" s="139"/>
      <c r="C8" s="138"/>
      <c r="D8" s="138"/>
      <c r="E8" s="138"/>
      <c r="F8" s="246" t="s">
        <v>271</v>
      </c>
      <c r="G8" s="138"/>
      <c r="H8" s="138"/>
      <c r="I8" s="138"/>
      <c r="J8" s="138"/>
      <c r="K8" s="246" t="s">
        <v>271</v>
      </c>
      <c r="L8" s="139"/>
      <c r="M8" s="138"/>
      <c r="N8" s="175"/>
      <c r="O8" s="175"/>
      <c r="P8" s="246" t="s">
        <v>271</v>
      </c>
      <c r="Q8" s="138"/>
      <c r="R8" s="138"/>
      <c r="S8" s="138"/>
      <c r="T8" s="138"/>
      <c r="U8" s="246" t="s">
        <v>271</v>
      </c>
      <c r="V8" s="127"/>
    </row>
    <row r="9" spans="1:22" s="199" customFormat="1" ht="11.25" customHeight="1">
      <c r="A9" s="141" t="s">
        <v>132</v>
      </c>
      <c r="B9" s="142"/>
      <c r="C9" s="143" t="s">
        <v>231</v>
      </c>
      <c r="D9" s="144"/>
      <c r="E9" s="144" t="s">
        <v>42</v>
      </c>
      <c r="F9" s="141" t="s">
        <v>42</v>
      </c>
      <c r="G9" s="147"/>
      <c r="H9" s="143" t="s">
        <v>231</v>
      </c>
      <c r="I9" s="143"/>
      <c r="J9" s="144" t="s">
        <v>42</v>
      </c>
      <c r="K9" s="144" t="s">
        <v>42</v>
      </c>
      <c r="L9" s="145"/>
      <c r="M9" s="143" t="s">
        <v>231</v>
      </c>
      <c r="N9" s="177"/>
      <c r="O9" s="144" t="s">
        <v>42</v>
      </c>
      <c r="P9" s="144" t="s">
        <v>42</v>
      </c>
      <c r="Q9" s="141"/>
      <c r="R9" s="143" t="s">
        <v>231</v>
      </c>
      <c r="S9" s="143"/>
      <c r="T9" s="144" t="s">
        <v>42</v>
      </c>
      <c r="U9" s="144" t="s">
        <v>42</v>
      </c>
      <c r="V9" s="127"/>
    </row>
    <row r="10" spans="1:22" s="199" customFormat="1" ht="11.25" customHeight="1">
      <c r="A10" s="215" t="s">
        <v>143</v>
      </c>
      <c r="B10" s="139"/>
      <c r="C10" s="57">
        <v>6</v>
      </c>
      <c r="D10" s="9"/>
      <c r="E10" s="288" t="s">
        <v>134</v>
      </c>
      <c r="F10" s="57">
        <v>39</v>
      </c>
      <c r="G10" s="9"/>
      <c r="H10" s="57">
        <v>45</v>
      </c>
      <c r="I10" s="57"/>
      <c r="J10" s="288" t="s">
        <v>134</v>
      </c>
      <c r="K10" s="288" t="s">
        <v>134</v>
      </c>
      <c r="L10" s="9"/>
      <c r="M10" s="57">
        <v>1320</v>
      </c>
      <c r="N10" s="178"/>
      <c r="O10" s="57">
        <v>62</v>
      </c>
      <c r="P10" s="57">
        <v>406</v>
      </c>
      <c r="Q10" s="9"/>
      <c r="R10" s="57">
        <v>998</v>
      </c>
      <c r="S10" s="57"/>
      <c r="T10" s="57">
        <v>49</v>
      </c>
      <c r="U10" s="57">
        <v>49</v>
      </c>
      <c r="V10" s="127"/>
    </row>
    <row r="11" spans="1:21" ht="11.25" customHeight="1">
      <c r="A11" s="163" t="s">
        <v>135</v>
      </c>
      <c r="B11" s="1"/>
      <c r="C11" s="57">
        <v>18200</v>
      </c>
      <c r="D11" s="9"/>
      <c r="E11" s="57">
        <v>1530</v>
      </c>
      <c r="F11" s="57">
        <v>3210</v>
      </c>
      <c r="G11" s="9"/>
      <c r="H11" s="57">
        <v>18800</v>
      </c>
      <c r="I11" s="57"/>
      <c r="J11" s="57">
        <v>1330</v>
      </c>
      <c r="K11" s="57">
        <v>3450</v>
      </c>
      <c r="L11" s="9"/>
      <c r="M11" s="57">
        <v>22400</v>
      </c>
      <c r="N11" s="178"/>
      <c r="O11" s="57">
        <v>1780</v>
      </c>
      <c r="P11" s="57">
        <v>3750</v>
      </c>
      <c r="Q11" s="9"/>
      <c r="R11" s="57">
        <v>2230</v>
      </c>
      <c r="S11" s="57"/>
      <c r="T11" s="57">
        <v>341</v>
      </c>
      <c r="U11" s="57">
        <v>644</v>
      </c>
    </row>
    <row r="12" spans="1:21" ht="11.25" customHeight="1">
      <c r="A12" s="72" t="s">
        <v>144</v>
      </c>
      <c r="B12" s="1"/>
      <c r="C12" s="57">
        <v>2340</v>
      </c>
      <c r="D12" s="9"/>
      <c r="E12" s="57">
        <v>4170</v>
      </c>
      <c r="F12" s="57">
        <v>9740</v>
      </c>
      <c r="G12" s="9"/>
      <c r="H12" s="57">
        <v>52</v>
      </c>
      <c r="I12" s="57"/>
      <c r="J12" s="57">
        <v>776</v>
      </c>
      <c r="K12" s="57">
        <v>1140</v>
      </c>
      <c r="L12" s="9"/>
      <c r="M12" s="57">
        <v>307</v>
      </c>
      <c r="N12" s="178"/>
      <c r="O12" s="57">
        <v>40</v>
      </c>
      <c r="P12" s="57">
        <v>81</v>
      </c>
      <c r="Q12" s="9"/>
      <c r="R12" s="57">
        <v>23900</v>
      </c>
      <c r="S12" s="57"/>
      <c r="T12" s="57">
        <v>577</v>
      </c>
      <c r="U12" s="57">
        <v>1920</v>
      </c>
    </row>
    <row r="13" spans="1:21" ht="11.25" customHeight="1">
      <c r="A13" s="77" t="s">
        <v>154</v>
      </c>
      <c r="B13" s="1"/>
      <c r="C13" s="288" t="s">
        <v>134</v>
      </c>
      <c r="D13" s="9"/>
      <c r="E13" s="288" t="s">
        <v>134</v>
      </c>
      <c r="F13" s="57">
        <v>3</v>
      </c>
      <c r="G13" s="9"/>
      <c r="H13" s="288" t="s">
        <v>134</v>
      </c>
      <c r="I13" s="57"/>
      <c r="J13" s="288" t="s">
        <v>134</v>
      </c>
      <c r="K13" s="288" t="s">
        <v>134</v>
      </c>
      <c r="L13" s="9"/>
      <c r="M13" s="288" t="s">
        <v>134</v>
      </c>
      <c r="N13" s="178"/>
      <c r="O13" s="288" t="s">
        <v>134</v>
      </c>
      <c r="P13" s="288" t="s">
        <v>134</v>
      </c>
      <c r="Q13" s="9"/>
      <c r="R13" s="57">
        <v>1300</v>
      </c>
      <c r="S13" s="57"/>
      <c r="T13" s="288" t="s">
        <v>134</v>
      </c>
      <c r="U13" s="288" t="s">
        <v>134</v>
      </c>
    </row>
    <row r="14" spans="1:21" ht="11.25" customHeight="1">
      <c r="A14" s="77" t="s">
        <v>145</v>
      </c>
      <c r="B14" s="1"/>
      <c r="C14" s="57">
        <v>32</v>
      </c>
      <c r="D14" s="9"/>
      <c r="E14" s="288" t="s">
        <v>134</v>
      </c>
      <c r="F14" s="288" t="s">
        <v>134</v>
      </c>
      <c r="G14" s="9"/>
      <c r="H14" s="57">
        <v>23</v>
      </c>
      <c r="I14" s="57"/>
      <c r="J14" s="288" t="s">
        <v>134</v>
      </c>
      <c r="K14" s="57">
        <v>5</v>
      </c>
      <c r="L14" s="9"/>
      <c r="M14" s="57">
        <v>1880</v>
      </c>
      <c r="N14" s="178"/>
      <c r="O14" s="57">
        <v>40</v>
      </c>
      <c r="P14" s="57">
        <v>139</v>
      </c>
      <c r="Q14" s="9"/>
      <c r="R14" s="57">
        <v>70</v>
      </c>
      <c r="S14" s="57"/>
      <c r="T14" s="57">
        <v>111</v>
      </c>
      <c r="U14" s="57">
        <v>111</v>
      </c>
    </row>
    <row r="15" spans="1:22" ht="11.25" customHeight="1">
      <c r="A15" s="77" t="s">
        <v>146</v>
      </c>
      <c r="B15" s="2"/>
      <c r="C15" s="57">
        <v>229</v>
      </c>
      <c r="D15" s="9"/>
      <c r="E15" s="288" t="s">
        <v>134</v>
      </c>
      <c r="F15" s="288" t="s">
        <v>134</v>
      </c>
      <c r="G15" s="9"/>
      <c r="H15" s="57">
        <v>12</v>
      </c>
      <c r="I15" s="57"/>
      <c r="J15" s="57">
        <v>1</v>
      </c>
      <c r="K15" s="57">
        <v>1</v>
      </c>
      <c r="L15" s="9"/>
      <c r="M15" s="57">
        <v>3410</v>
      </c>
      <c r="N15" s="178"/>
      <c r="O15" s="57">
        <v>241</v>
      </c>
      <c r="P15" s="57">
        <v>427</v>
      </c>
      <c r="Q15" s="9"/>
      <c r="R15" s="57">
        <v>11</v>
      </c>
      <c r="S15" s="57"/>
      <c r="T15" s="288" t="s">
        <v>134</v>
      </c>
      <c r="U15" s="288" t="s">
        <v>134</v>
      </c>
      <c r="V15" s="66"/>
    </row>
    <row r="16" spans="1:22" ht="11.25" customHeight="1">
      <c r="A16" s="72" t="s">
        <v>147</v>
      </c>
      <c r="B16" s="2"/>
      <c r="C16" s="57">
        <v>56</v>
      </c>
      <c r="D16" s="9"/>
      <c r="E16" s="57">
        <v>123</v>
      </c>
      <c r="F16" s="57">
        <v>143</v>
      </c>
      <c r="G16" s="9"/>
      <c r="H16" s="57">
        <v>21</v>
      </c>
      <c r="I16" s="57"/>
      <c r="J16" s="288" t="s">
        <v>134</v>
      </c>
      <c r="K16" s="288" t="s">
        <v>134</v>
      </c>
      <c r="L16" s="9"/>
      <c r="M16" s="57">
        <v>164</v>
      </c>
      <c r="N16" s="178"/>
      <c r="O16" s="288" t="s">
        <v>134</v>
      </c>
      <c r="P16" s="57">
        <v>26</v>
      </c>
      <c r="Q16" s="9"/>
      <c r="R16" s="57">
        <v>2940</v>
      </c>
      <c r="S16" s="57"/>
      <c r="T16" s="57">
        <v>402</v>
      </c>
      <c r="U16" s="57">
        <v>1030</v>
      </c>
      <c r="V16" s="66"/>
    </row>
    <row r="17" spans="1:22" ht="11.25" customHeight="1">
      <c r="A17" s="72" t="s">
        <v>232</v>
      </c>
      <c r="B17" s="2"/>
      <c r="C17" s="288" t="s">
        <v>134</v>
      </c>
      <c r="D17" s="9"/>
      <c r="E17" s="288" t="s">
        <v>134</v>
      </c>
      <c r="F17" s="288" t="s">
        <v>134</v>
      </c>
      <c r="G17" s="9"/>
      <c r="H17" s="288" t="s">
        <v>134</v>
      </c>
      <c r="I17" s="57"/>
      <c r="J17" s="289" t="s">
        <v>4</v>
      </c>
      <c r="K17" s="289" t="s">
        <v>4</v>
      </c>
      <c r="L17" s="9"/>
      <c r="M17" s="57">
        <v>1570</v>
      </c>
      <c r="N17" s="178"/>
      <c r="O17" s="57">
        <v>205</v>
      </c>
      <c r="P17" s="57">
        <v>432</v>
      </c>
      <c r="Q17" s="9"/>
      <c r="R17" s="57">
        <v>21100</v>
      </c>
      <c r="S17" s="57"/>
      <c r="T17" s="288" t="s">
        <v>134</v>
      </c>
      <c r="U17" s="288" t="s">
        <v>134</v>
      </c>
      <c r="V17" s="66"/>
    </row>
    <row r="18" spans="1:22" ht="11.25" customHeight="1">
      <c r="A18" s="72" t="s">
        <v>148</v>
      </c>
      <c r="B18" s="2"/>
      <c r="C18" s="57">
        <v>2510</v>
      </c>
      <c r="D18" s="9"/>
      <c r="E18" s="288" t="s">
        <v>134</v>
      </c>
      <c r="F18" s="57">
        <v>4620</v>
      </c>
      <c r="G18" s="9"/>
      <c r="H18" s="57">
        <v>122</v>
      </c>
      <c r="I18" s="57"/>
      <c r="J18" s="57">
        <v>19</v>
      </c>
      <c r="K18" s="57">
        <v>48</v>
      </c>
      <c r="L18" s="9"/>
      <c r="M18" s="57">
        <v>705</v>
      </c>
      <c r="N18" s="178"/>
      <c r="O18" s="57">
        <v>20</v>
      </c>
      <c r="P18" s="57">
        <v>237</v>
      </c>
      <c r="Q18" s="9"/>
      <c r="R18" s="57">
        <v>66</v>
      </c>
      <c r="S18" s="57"/>
      <c r="T18" s="288" t="s">
        <v>134</v>
      </c>
      <c r="U18" s="288" t="s">
        <v>134</v>
      </c>
      <c r="V18" s="66"/>
    </row>
    <row r="19" spans="1:21" ht="11.25" customHeight="1">
      <c r="A19" s="72" t="s">
        <v>149</v>
      </c>
      <c r="B19" s="1"/>
      <c r="C19" s="57">
        <v>23</v>
      </c>
      <c r="D19" s="9"/>
      <c r="E19" s="57">
        <v>1</v>
      </c>
      <c r="F19" s="57">
        <v>1</v>
      </c>
      <c r="G19" s="9"/>
      <c r="H19" s="57">
        <v>8</v>
      </c>
      <c r="I19" s="57"/>
      <c r="J19" s="288" t="s">
        <v>134</v>
      </c>
      <c r="K19" s="288" t="s">
        <v>134</v>
      </c>
      <c r="L19" s="9"/>
      <c r="M19" s="57">
        <v>8910</v>
      </c>
      <c r="N19" s="178"/>
      <c r="O19" s="57">
        <v>52</v>
      </c>
      <c r="P19" s="57">
        <v>85</v>
      </c>
      <c r="Q19" s="9"/>
      <c r="R19" s="57">
        <v>5060</v>
      </c>
      <c r="S19" s="57"/>
      <c r="T19" s="57">
        <v>47</v>
      </c>
      <c r="U19" s="57">
        <v>66</v>
      </c>
    </row>
    <row r="20" spans="1:21" ht="11.25" customHeight="1">
      <c r="A20" s="72" t="s">
        <v>137</v>
      </c>
      <c r="B20" s="1"/>
      <c r="C20" s="57">
        <v>115</v>
      </c>
      <c r="D20" s="9"/>
      <c r="E20" s="288" t="s">
        <v>134</v>
      </c>
      <c r="F20" s="288" t="s">
        <v>134</v>
      </c>
      <c r="G20" s="9"/>
      <c r="H20" s="57">
        <v>2650</v>
      </c>
      <c r="I20" s="57"/>
      <c r="J20" s="57">
        <v>164</v>
      </c>
      <c r="K20" s="57">
        <v>303</v>
      </c>
      <c r="L20" s="9"/>
      <c r="M20" s="57">
        <v>221</v>
      </c>
      <c r="N20" s="178"/>
      <c r="O20" s="57">
        <v>56</v>
      </c>
      <c r="P20" s="57">
        <v>56</v>
      </c>
      <c r="Q20" s="9"/>
      <c r="R20" s="57">
        <v>20500</v>
      </c>
      <c r="S20" s="57"/>
      <c r="T20" s="57">
        <v>1610</v>
      </c>
      <c r="U20" s="57">
        <v>3730</v>
      </c>
    </row>
    <row r="21" spans="1:21" ht="11.25" customHeight="1">
      <c r="A21" s="72" t="s">
        <v>281</v>
      </c>
      <c r="B21" s="1"/>
      <c r="C21" s="288" t="s">
        <v>134</v>
      </c>
      <c r="D21" s="9"/>
      <c r="E21" s="288" t="s">
        <v>134</v>
      </c>
      <c r="F21" s="288" t="s">
        <v>134</v>
      </c>
      <c r="G21" s="9"/>
      <c r="H21" s="57">
        <v>37</v>
      </c>
      <c r="I21" s="57"/>
      <c r="J21" s="288" t="s">
        <v>134</v>
      </c>
      <c r="K21" s="288" t="s">
        <v>134</v>
      </c>
      <c r="L21" s="9"/>
      <c r="M21" s="288" t="s">
        <v>134</v>
      </c>
      <c r="N21" s="178"/>
      <c r="O21" s="288" t="s">
        <v>134</v>
      </c>
      <c r="P21" s="288" t="s">
        <v>134</v>
      </c>
      <c r="Q21" s="9"/>
      <c r="R21" s="57">
        <v>1280</v>
      </c>
      <c r="S21" s="57"/>
      <c r="T21" s="288" t="s">
        <v>134</v>
      </c>
      <c r="U21" s="289" t="s">
        <v>4</v>
      </c>
    </row>
    <row r="22" spans="1:21" ht="11.25" customHeight="1">
      <c r="A22" s="72" t="s">
        <v>233</v>
      </c>
      <c r="B22" s="1"/>
      <c r="C22" s="288" t="s">
        <v>134</v>
      </c>
      <c r="D22" s="9"/>
      <c r="E22" s="288" t="s">
        <v>134</v>
      </c>
      <c r="F22" s="288" t="s">
        <v>134</v>
      </c>
      <c r="G22" s="9"/>
      <c r="H22" s="288" t="s">
        <v>134</v>
      </c>
      <c r="I22" s="57"/>
      <c r="J22" s="288" t="s">
        <v>134</v>
      </c>
      <c r="K22" s="288" t="s">
        <v>134</v>
      </c>
      <c r="L22" s="9"/>
      <c r="M22" s="288" t="s">
        <v>134</v>
      </c>
      <c r="N22" s="178"/>
      <c r="O22" s="57">
        <v>11</v>
      </c>
      <c r="P22" s="57">
        <v>11</v>
      </c>
      <c r="Q22" s="9"/>
      <c r="R22" s="57">
        <v>7840</v>
      </c>
      <c r="S22" s="57"/>
      <c r="T22" s="288" t="s">
        <v>134</v>
      </c>
      <c r="U22" s="288" t="s">
        <v>134</v>
      </c>
    </row>
    <row r="23" spans="1:21" ht="11.25" customHeight="1">
      <c r="A23" s="72" t="s">
        <v>240</v>
      </c>
      <c r="B23" s="1"/>
      <c r="C23" s="288" t="s">
        <v>134</v>
      </c>
      <c r="D23" s="9"/>
      <c r="E23" s="288" t="s">
        <v>134</v>
      </c>
      <c r="F23" s="57">
        <v>19</v>
      </c>
      <c r="G23" s="9"/>
      <c r="H23" s="57">
        <v>19</v>
      </c>
      <c r="I23" s="57"/>
      <c r="J23" s="288" t="s">
        <v>134</v>
      </c>
      <c r="K23" s="57">
        <v>4</v>
      </c>
      <c r="L23" s="9"/>
      <c r="M23" s="57">
        <v>654</v>
      </c>
      <c r="N23" s="178"/>
      <c r="O23" s="57">
        <v>40</v>
      </c>
      <c r="P23" s="57">
        <v>80</v>
      </c>
      <c r="Q23" s="9"/>
      <c r="R23" s="57">
        <v>39</v>
      </c>
      <c r="S23" s="57"/>
      <c r="T23" s="57">
        <v>13</v>
      </c>
      <c r="U23" s="57">
        <v>13</v>
      </c>
    </row>
    <row r="24" spans="1:21" ht="11.25" customHeight="1">
      <c r="A24" s="72" t="s">
        <v>282</v>
      </c>
      <c r="B24" s="1"/>
      <c r="C24" s="288" t="s">
        <v>134</v>
      </c>
      <c r="D24" s="9"/>
      <c r="E24" s="288" t="s">
        <v>134</v>
      </c>
      <c r="F24" s="288" t="s">
        <v>134</v>
      </c>
      <c r="G24" s="9"/>
      <c r="H24" s="288" t="s">
        <v>134</v>
      </c>
      <c r="I24" s="57"/>
      <c r="J24" s="288" t="s">
        <v>134</v>
      </c>
      <c r="K24" s="288" t="s">
        <v>134</v>
      </c>
      <c r="L24" s="9"/>
      <c r="M24" s="57">
        <v>399</v>
      </c>
      <c r="N24" s="178"/>
      <c r="O24" s="57">
        <v>10</v>
      </c>
      <c r="P24" s="57">
        <v>652</v>
      </c>
      <c r="Q24" s="9"/>
      <c r="R24" s="57">
        <v>3</v>
      </c>
      <c r="S24" s="57"/>
      <c r="T24" s="288" t="s">
        <v>134</v>
      </c>
      <c r="U24" s="288" t="s">
        <v>134</v>
      </c>
    </row>
    <row r="25" spans="1:21" ht="11.25" customHeight="1">
      <c r="A25" s="72" t="s">
        <v>140</v>
      </c>
      <c r="B25" s="1"/>
      <c r="C25" s="57">
        <v>109</v>
      </c>
      <c r="D25" s="9"/>
      <c r="E25" s="288" t="s">
        <v>134</v>
      </c>
      <c r="F25" s="288" t="s">
        <v>134</v>
      </c>
      <c r="G25" s="9"/>
      <c r="H25" s="57">
        <v>5</v>
      </c>
      <c r="I25" s="57"/>
      <c r="J25" s="288" t="s">
        <v>134</v>
      </c>
      <c r="K25" s="288" t="s">
        <v>134</v>
      </c>
      <c r="L25" s="9"/>
      <c r="M25" s="57">
        <v>1320</v>
      </c>
      <c r="N25" s="178"/>
      <c r="O25" s="57">
        <v>80</v>
      </c>
      <c r="P25" s="57">
        <v>239</v>
      </c>
      <c r="Q25" s="9"/>
      <c r="R25" s="57">
        <v>29000</v>
      </c>
      <c r="S25" s="57"/>
      <c r="T25" s="57">
        <v>4</v>
      </c>
      <c r="U25" s="57">
        <v>4</v>
      </c>
    </row>
    <row r="26" spans="1:21" ht="11.25" customHeight="1">
      <c r="A26" s="72" t="s">
        <v>237</v>
      </c>
      <c r="B26" s="1"/>
      <c r="C26" s="57">
        <v>5</v>
      </c>
      <c r="D26" s="9"/>
      <c r="E26" s="288" t="s">
        <v>134</v>
      </c>
      <c r="F26" s="288" t="s">
        <v>134</v>
      </c>
      <c r="G26" s="9"/>
      <c r="H26" s="57">
        <v>5</v>
      </c>
      <c r="I26" s="57"/>
      <c r="J26" s="288" t="s">
        <v>134</v>
      </c>
      <c r="K26" s="288" t="s">
        <v>134</v>
      </c>
      <c r="L26" s="9"/>
      <c r="M26" s="57">
        <v>669</v>
      </c>
      <c r="N26" s="178"/>
      <c r="O26" s="288" t="s">
        <v>134</v>
      </c>
      <c r="P26" s="288" t="s">
        <v>134</v>
      </c>
      <c r="Q26" s="9"/>
      <c r="R26" s="288" t="s">
        <v>134</v>
      </c>
      <c r="S26" s="57"/>
      <c r="T26" s="288" t="s">
        <v>134</v>
      </c>
      <c r="U26" s="288" t="s">
        <v>134</v>
      </c>
    </row>
    <row r="27" spans="1:21" ht="11.25" customHeight="1">
      <c r="A27" s="72" t="s">
        <v>150</v>
      </c>
      <c r="B27" s="1"/>
      <c r="C27" s="57">
        <v>37</v>
      </c>
      <c r="D27" s="9"/>
      <c r="E27" s="57">
        <v>21</v>
      </c>
      <c r="F27" s="57">
        <v>21</v>
      </c>
      <c r="G27" s="9"/>
      <c r="H27" s="57">
        <v>87</v>
      </c>
      <c r="I27" s="57"/>
      <c r="J27" s="57">
        <v>8</v>
      </c>
      <c r="K27" s="57">
        <v>8</v>
      </c>
      <c r="L27" s="9"/>
      <c r="M27" s="57">
        <v>474</v>
      </c>
      <c r="N27" s="178"/>
      <c r="O27" s="57">
        <v>40</v>
      </c>
      <c r="P27" s="57">
        <v>57</v>
      </c>
      <c r="Q27" s="9"/>
      <c r="R27" s="57">
        <v>590</v>
      </c>
      <c r="S27" s="57"/>
      <c r="T27" s="57">
        <v>26</v>
      </c>
      <c r="U27" s="57">
        <v>40</v>
      </c>
    </row>
    <row r="28" spans="1:21" ht="11.25" customHeight="1">
      <c r="A28" s="72" t="s">
        <v>141</v>
      </c>
      <c r="B28" s="1"/>
      <c r="C28" s="57">
        <v>577</v>
      </c>
      <c r="D28" s="9"/>
      <c r="E28" s="288" t="s">
        <v>134</v>
      </c>
      <c r="F28" s="57">
        <v>20</v>
      </c>
      <c r="G28" s="9"/>
      <c r="H28" s="57">
        <v>207</v>
      </c>
      <c r="I28" s="57"/>
      <c r="J28" s="57">
        <v>1</v>
      </c>
      <c r="K28" s="57">
        <v>3</v>
      </c>
      <c r="L28" s="9"/>
      <c r="M28" s="57">
        <v>2030</v>
      </c>
      <c r="N28" s="178"/>
      <c r="O28" s="57">
        <v>27</v>
      </c>
      <c r="P28" s="57">
        <v>167</v>
      </c>
      <c r="Q28" s="9"/>
      <c r="R28" s="57">
        <v>1330</v>
      </c>
      <c r="S28" s="57"/>
      <c r="T28" s="57">
        <v>57</v>
      </c>
      <c r="U28" s="57">
        <v>84</v>
      </c>
    </row>
    <row r="29" spans="1:21" ht="11.25" customHeight="1">
      <c r="A29" s="76" t="s">
        <v>28</v>
      </c>
      <c r="B29" s="77"/>
      <c r="C29" s="162">
        <v>24200</v>
      </c>
      <c r="D29" s="162"/>
      <c r="E29" s="162">
        <v>5840</v>
      </c>
      <c r="F29" s="162">
        <v>17800</v>
      </c>
      <c r="G29" s="162"/>
      <c r="H29" s="162">
        <v>22100</v>
      </c>
      <c r="I29" s="162"/>
      <c r="J29" s="162">
        <v>2300</v>
      </c>
      <c r="K29" s="162">
        <v>4960</v>
      </c>
      <c r="L29" s="162"/>
      <c r="M29" s="162">
        <v>46400</v>
      </c>
      <c r="N29" s="162"/>
      <c r="O29" s="162">
        <v>2710</v>
      </c>
      <c r="P29" s="162">
        <v>6840</v>
      </c>
      <c r="Q29" s="162"/>
      <c r="R29" s="162">
        <v>118000</v>
      </c>
      <c r="S29" s="162"/>
      <c r="T29" s="162">
        <v>3230</v>
      </c>
      <c r="U29" s="162">
        <v>7690</v>
      </c>
    </row>
    <row r="30" spans="1:21" ht="11.25" customHeight="1">
      <c r="A30" s="23" t="s">
        <v>245</v>
      </c>
      <c r="B30" s="1"/>
      <c r="C30" s="1"/>
      <c r="D30" s="1"/>
      <c r="E30" s="1"/>
      <c r="F30" s="1"/>
      <c r="G30" s="1"/>
      <c r="H30" s="1"/>
      <c r="I30" s="1"/>
      <c r="J30" s="1"/>
      <c r="K30" s="1"/>
      <c r="L30" s="1"/>
      <c r="M30" s="1"/>
      <c r="N30" s="30"/>
      <c r="O30" s="30"/>
      <c r="P30" s="1"/>
      <c r="Q30" s="1"/>
      <c r="R30" s="1"/>
      <c r="S30" s="1"/>
      <c r="T30" s="1"/>
      <c r="U30" s="5"/>
    </row>
    <row r="31" spans="1:20" ht="11.25" customHeight="1">
      <c r="A31" s="170" t="s">
        <v>172</v>
      </c>
      <c r="B31" s="1"/>
      <c r="C31" s="1"/>
      <c r="D31" s="1"/>
      <c r="E31" s="1"/>
      <c r="F31" s="1"/>
      <c r="G31" s="1"/>
      <c r="H31" s="1"/>
      <c r="I31" s="1"/>
      <c r="J31" s="1"/>
      <c r="K31" s="1"/>
      <c r="L31" s="1"/>
      <c r="M31" s="1"/>
      <c r="N31" s="30"/>
      <c r="O31" s="30"/>
      <c r="P31" s="1"/>
      <c r="Q31" s="1"/>
      <c r="R31" s="1"/>
      <c r="S31" s="1"/>
      <c r="T31" s="1"/>
    </row>
    <row r="32" spans="1:20" ht="11.25" customHeight="1">
      <c r="A32" s="167" t="s">
        <v>215</v>
      </c>
      <c r="B32" s="1"/>
      <c r="C32" s="1"/>
      <c r="D32" s="1"/>
      <c r="E32" s="1"/>
      <c r="F32" s="1"/>
      <c r="G32" s="1"/>
      <c r="H32" s="1"/>
      <c r="I32" s="1"/>
      <c r="J32" s="1"/>
      <c r="K32" s="1"/>
      <c r="L32" s="1"/>
      <c r="M32" s="1"/>
      <c r="N32" s="30"/>
      <c r="O32" s="30"/>
      <c r="P32" s="1"/>
      <c r="Q32" s="1"/>
      <c r="R32" s="1"/>
      <c r="S32" s="1"/>
      <c r="T32" s="1"/>
    </row>
    <row r="33" spans="1:20" ht="11.25" customHeight="1">
      <c r="A33" s="1"/>
      <c r="B33" s="1"/>
      <c r="C33" s="1"/>
      <c r="D33" s="1"/>
      <c r="E33" s="1"/>
      <c r="F33" s="1"/>
      <c r="G33" s="1"/>
      <c r="H33" s="1"/>
      <c r="I33" s="1"/>
      <c r="J33" s="1"/>
      <c r="K33" s="1"/>
      <c r="L33" s="1"/>
      <c r="M33" s="1"/>
      <c r="N33" s="30"/>
      <c r="O33" s="30"/>
      <c r="P33" s="1"/>
      <c r="Q33" s="1"/>
      <c r="R33" s="1"/>
      <c r="S33" s="1"/>
      <c r="T33" s="1"/>
    </row>
    <row r="34" spans="1:20" ht="11.25" customHeight="1">
      <c r="A34" s="1" t="s">
        <v>296</v>
      </c>
      <c r="B34" s="1"/>
      <c r="C34" s="1"/>
      <c r="D34" s="1"/>
      <c r="E34" s="1"/>
      <c r="F34" s="1"/>
      <c r="G34" s="1"/>
      <c r="H34" s="1"/>
      <c r="I34" s="1"/>
      <c r="J34" s="1"/>
      <c r="K34" s="1"/>
      <c r="L34" s="1"/>
      <c r="M34" s="1"/>
      <c r="N34" s="30"/>
      <c r="O34" s="30"/>
      <c r="P34" s="1"/>
      <c r="Q34" s="1"/>
      <c r="R34" s="1"/>
      <c r="S34" s="1"/>
      <c r="T34" s="1"/>
    </row>
    <row r="35" ht="12.75">
      <c r="A35" s="1"/>
    </row>
    <row r="37" ht="12.75">
      <c r="M37" t="s">
        <v>159</v>
      </c>
    </row>
  </sheetData>
  <mergeCells count="8">
    <mergeCell ref="A1:U1"/>
    <mergeCell ref="A2:U2"/>
    <mergeCell ref="A4:U4"/>
    <mergeCell ref="M6:P6"/>
    <mergeCell ref="E7:F7"/>
    <mergeCell ref="J7:K7"/>
    <mergeCell ref="O7:P7"/>
    <mergeCell ref="T7:U7"/>
  </mergeCells>
  <printOptions/>
  <pageMargins left="0.5" right="0.5" top="0.5" bottom="0.5" header="0" footer="0"/>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HX30"/>
  <sheetViews>
    <sheetView showGridLines="0" workbookViewId="0" topLeftCell="A1">
      <selection activeCell="A1" sqref="A1:L1"/>
    </sheetView>
  </sheetViews>
  <sheetFormatPr defaultColWidth="9.140625" defaultRowHeight="11.25" customHeight="1"/>
  <cols>
    <col min="1" max="1" width="14.421875" style="0" customWidth="1"/>
    <col min="2" max="2" width="1.7109375" style="0" customWidth="1"/>
    <col min="3" max="3" width="5.7109375" style="117" bestFit="1" customWidth="1"/>
    <col min="4" max="4" width="1.7109375" style="187" customWidth="1"/>
    <col min="5" max="5" width="6.421875" style="0" bestFit="1" customWidth="1"/>
    <col min="6" max="6" width="8.7109375" style="117" customWidth="1"/>
    <col min="7" max="7" width="1.8515625" style="117" customWidth="1"/>
    <col min="8" max="8" width="6.28125" style="0" bestFit="1" customWidth="1"/>
    <col min="9" max="9" width="1.7109375" style="61" customWidth="1"/>
    <col min="10" max="11" width="7.7109375" style="0" customWidth="1"/>
    <col min="12" max="12" width="1.7109375" style="0" customWidth="1"/>
  </cols>
  <sheetData>
    <row r="1" spans="1:12" ht="11.25" customHeight="1">
      <c r="A1" s="293" t="s">
        <v>151</v>
      </c>
      <c r="B1" s="293"/>
      <c r="C1" s="293"/>
      <c r="D1" s="293"/>
      <c r="E1" s="293"/>
      <c r="F1" s="293"/>
      <c r="G1" s="293"/>
      <c r="H1" s="293"/>
      <c r="I1" s="293"/>
      <c r="J1" s="293"/>
      <c r="K1" s="293"/>
      <c r="L1" s="293"/>
    </row>
    <row r="2" spans="1:12" ht="11.25" customHeight="1">
      <c r="A2" s="293" t="s">
        <v>267</v>
      </c>
      <c r="B2" s="293"/>
      <c r="C2" s="293"/>
      <c r="D2" s="293"/>
      <c r="E2" s="293"/>
      <c r="F2" s="293"/>
      <c r="G2" s="293"/>
      <c r="H2" s="293"/>
      <c r="I2" s="293"/>
      <c r="J2" s="293"/>
      <c r="K2" s="293"/>
      <c r="L2" s="293"/>
    </row>
    <row r="3" spans="1:12" ht="11.25" customHeight="1">
      <c r="A3" s="49"/>
      <c r="B3" s="49"/>
      <c r="C3" s="113"/>
      <c r="D3" s="179"/>
      <c r="E3" s="49"/>
      <c r="F3" s="113"/>
      <c r="G3" s="113"/>
      <c r="H3" s="49"/>
      <c r="I3" s="60"/>
      <c r="J3" s="49"/>
      <c r="K3" s="49"/>
      <c r="L3" s="49"/>
    </row>
    <row r="4" spans="1:12" ht="11.25" customHeight="1">
      <c r="A4" s="293" t="s">
        <v>83</v>
      </c>
      <c r="B4" s="293"/>
      <c r="C4" s="293"/>
      <c r="D4" s="293"/>
      <c r="E4" s="293"/>
      <c r="F4" s="293"/>
      <c r="G4" s="293"/>
      <c r="H4" s="293"/>
      <c r="I4" s="293"/>
      <c r="J4" s="293"/>
      <c r="K4" s="293"/>
      <c r="L4" s="293"/>
    </row>
    <row r="5" spans="1:12" ht="11.25" customHeight="1">
      <c r="A5" s="248"/>
      <c r="B5" s="248"/>
      <c r="C5" s="148"/>
      <c r="D5" s="180"/>
      <c r="E5" s="39"/>
      <c r="F5" s="148"/>
      <c r="G5" s="250"/>
      <c r="H5" s="39"/>
      <c r="I5" s="188"/>
      <c r="J5" s="39"/>
      <c r="K5" s="39"/>
      <c r="L5" s="150"/>
    </row>
    <row r="6" spans="1:232" s="129" customFormat="1" ht="11.25" customHeight="1">
      <c r="A6" s="149"/>
      <c r="B6" s="32"/>
      <c r="C6" s="308" t="s">
        <v>152</v>
      </c>
      <c r="D6" s="308"/>
      <c r="E6" s="308"/>
      <c r="F6" s="308"/>
      <c r="G6" s="247"/>
      <c r="H6" s="308" t="s">
        <v>153</v>
      </c>
      <c r="I6" s="308"/>
      <c r="J6" s="308"/>
      <c r="K6" s="308"/>
      <c r="L6" s="150"/>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row>
    <row r="7" spans="1:12" s="129" customFormat="1" ht="11.25" customHeight="1">
      <c r="A7" s="151"/>
      <c r="B7" s="151"/>
      <c r="C7" s="151"/>
      <c r="D7" s="181"/>
      <c r="E7" s="307">
        <v>2005</v>
      </c>
      <c r="F7" s="307"/>
      <c r="G7" s="258"/>
      <c r="H7" s="151"/>
      <c r="I7" s="181"/>
      <c r="J7" s="158">
        <v>2005</v>
      </c>
      <c r="K7" s="271"/>
      <c r="L7" s="151"/>
    </row>
    <row r="8" spans="1:232" s="129" customFormat="1" ht="11.25" customHeight="1">
      <c r="A8" s="152" t="s">
        <v>130</v>
      </c>
      <c r="B8" s="32"/>
      <c r="C8" s="153"/>
      <c r="D8" s="182"/>
      <c r="E8" s="153"/>
      <c r="F8" s="270" t="s">
        <v>265</v>
      </c>
      <c r="G8" s="154"/>
      <c r="H8" s="153"/>
      <c r="I8" s="182"/>
      <c r="J8" s="153"/>
      <c r="K8" s="153" t="s">
        <v>265</v>
      </c>
      <c r="L8" s="154"/>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row>
    <row r="9" spans="1:232" s="130" customFormat="1" ht="11.25" customHeight="1">
      <c r="A9" s="155" t="s">
        <v>132</v>
      </c>
      <c r="B9" s="156"/>
      <c r="C9" s="159" t="s">
        <v>231</v>
      </c>
      <c r="D9" s="183"/>
      <c r="E9" s="144" t="s">
        <v>42</v>
      </c>
      <c r="F9" s="155" t="s">
        <v>42</v>
      </c>
      <c r="G9" s="157"/>
      <c r="H9" s="159" t="s">
        <v>231</v>
      </c>
      <c r="I9" s="183"/>
      <c r="J9" s="141" t="s">
        <v>42</v>
      </c>
      <c r="K9" s="144" t="s">
        <v>42</v>
      </c>
      <c r="L9" s="154"/>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row>
    <row r="10" spans="1:12" ht="11.25" customHeight="1">
      <c r="A10" s="72" t="s">
        <v>135</v>
      </c>
      <c r="B10" s="1"/>
      <c r="C10" s="114">
        <v>6370</v>
      </c>
      <c r="D10" s="184"/>
      <c r="E10" s="9">
        <v>497</v>
      </c>
      <c r="F10" s="9">
        <v>1110</v>
      </c>
      <c r="G10" s="114"/>
      <c r="H10" s="9">
        <v>44500</v>
      </c>
      <c r="I10" s="164"/>
      <c r="J10" s="114">
        <v>4450</v>
      </c>
      <c r="K10" s="114">
        <v>8460</v>
      </c>
      <c r="L10" s="9"/>
    </row>
    <row r="11" spans="1:12" ht="11.25" customHeight="1">
      <c r="A11" s="72" t="s">
        <v>144</v>
      </c>
      <c r="B11" s="2"/>
      <c r="C11" s="114">
        <v>1</v>
      </c>
      <c r="D11" s="184"/>
      <c r="E11" s="5" t="s">
        <v>134</v>
      </c>
      <c r="F11" s="5" t="s">
        <v>134</v>
      </c>
      <c r="G11" s="114"/>
      <c r="H11" s="9">
        <v>448</v>
      </c>
      <c r="I11" s="164"/>
      <c r="J11" s="114">
        <v>18</v>
      </c>
      <c r="K11" s="114">
        <v>18</v>
      </c>
      <c r="L11" s="9"/>
    </row>
    <row r="12" spans="1:12" ht="11.25" customHeight="1">
      <c r="A12" s="72" t="s">
        <v>154</v>
      </c>
      <c r="B12" s="2"/>
      <c r="C12" s="114">
        <v>1400</v>
      </c>
      <c r="D12" s="184"/>
      <c r="E12" s="9">
        <v>132</v>
      </c>
      <c r="F12" s="9">
        <v>256</v>
      </c>
      <c r="G12" s="114"/>
      <c r="H12" s="9">
        <v>516</v>
      </c>
      <c r="I12" s="164"/>
      <c r="J12" s="114">
        <v>30</v>
      </c>
      <c r="K12" s="114">
        <v>55</v>
      </c>
      <c r="L12" s="9"/>
    </row>
    <row r="13" spans="1:12" ht="11.25" customHeight="1">
      <c r="A13" s="105" t="s">
        <v>155</v>
      </c>
      <c r="B13" s="2"/>
      <c r="C13" s="114">
        <v>446</v>
      </c>
      <c r="D13" s="184"/>
      <c r="E13" s="9">
        <v>6</v>
      </c>
      <c r="F13" s="9">
        <v>64</v>
      </c>
      <c r="G13" s="114"/>
      <c r="H13" s="9">
        <v>432</v>
      </c>
      <c r="I13" s="164"/>
      <c r="J13" s="114">
        <v>52</v>
      </c>
      <c r="K13" s="114">
        <v>146</v>
      </c>
      <c r="L13" s="9"/>
    </row>
    <row r="14" spans="1:12" ht="11.25" customHeight="1">
      <c r="A14" s="72" t="s">
        <v>145</v>
      </c>
      <c r="B14" s="2"/>
      <c r="C14" s="114">
        <v>48</v>
      </c>
      <c r="D14" s="184"/>
      <c r="E14" s="5" t="s">
        <v>134</v>
      </c>
      <c r="F14" s="9">
        <v>3</v>
      </c>
      <c r="G14" s="114"/>
      <c r="H14" s="9">
        <v>1130</v>
      </c>
      <c r="I14" s="164"/>
      <c r="J14" s="291" t="s">
        <v>134</v>
      </c>
      <c r="K14" s="291" t="s">
        <v>134</v>
      </c>
      <c r="L14" s="9"/>
    </row>
    <row r="15" spans="1:12" ht="12" customHeight="1">
      <c r="A15" s="72" t="s">
        <v>156</v>
      </c>
      <c r="B15" s="1"/>
      <c r="C15" s="114">
        <v>271</v>
      </c>
      <c r="D15" s="184"/>
      <c r="E15" s="9">
        <v>1</v>
      </c>
      <c r="F15" s="9">
        <v>16</v>
      </c>
      <c r="G15" s="114"/>
      <c r="H15" s="9">
        <v>1050</v>
      </c>
      <c r="I15" s="164"/>
      <c r="J15" s="114">
        <v>111</v>
      </c>
      <c r="K15" s="114">
        <v>220</v>
      </c>
      <c r="L15" s="9"/>
    </row>
    <row r="16" spans="1:12" ht="12" customHeight="1">
      <c r="A16" s="72" t="s">
        <v>260</v>
      </c>
      <c r="B16" s="1"/>
      <c r="C16" s="114">
        <v>1430</v>
      </c>
      <c r="D16" s="184"/>
      <c r="E16" s="9">
        <v>289</v>
      </c>
      <c r="F16" s="9">
        <v>416</v>
      </c>
      <c r="G16" s="114"/>
      <c r="H16" s="9">
        <v>625</v>
      </c>
      <c r="I16" s="164"/>
      <c r="J16" s="114">
        <v>31</v>
      </c>
      <c r="K16" s="114">
        <v>88</v>
      </c>
      <c r="L16" s="9"/>
    </row>
    <row r="17" spans="1:12" ht="11.25" customHeight="1">
      <c r="A17" s="72" t="s">
        <v>146</v>
      </c>
      <c r="B17" s="1"/>
      <c r="C17" s="114">
        <v>1</v>
      </c>
      <c r="D17" s="184"/>
      <c r="E17" s="5" t="s">
        <v>134</v>
      </c>
      <c r="F17" s="5" t="s">
        <v>134</v>
      </c>
      <c r="G17" s="114"/>
      <c r="H17" s="5" t="s">
        <v>134</v>
      </c>
      <c r="I17" s="164"/>
      <c r="J17" s="291" t="s">
        <v>134</v>
      </c>
      <c r="K17" s="291" t="s">
        <v>134</v>
      </c>
      <c r="L17" s="9"/>
    </row>
    <row r="18" spans="1:12" ht="11.25" customHeight="1">
      <c r="A18" s="72" t="s">
        <v>147</v>
      </c>
      <c r="B18" s="1"/>
      <c r="C18" s="291" t="s">
        <v>134</v>
      </c>
      <c r="D18" s="184"/>
      <c r="E18" s="5" t="s">
        <v>134</v>
      </c>
      <c r="F18" s="5" t="s">
        <v>134</v>
      </c>
      <c r="G18" s="114"/>
      <c r="H18" s="5" t="s">
        <v>134</v>
      </c>
      <c r="I18" s="164"/>
      <c r="J18" s="114">
        <v>81</v>
      </c>
      <c r="K18" s="114">
        <v>81</v>
      </c>
      <c r="L18" s="9"/>
    </row>
    <row r="19" spans="1:12" ht="11.25" customHeight="1">
      <c r="A19" s="2" t="s">
        <v>148</v>
      </c>
      <c r="B19" s="1"/>
      <c r="C19" s="114">
        <v>65</v>
      </c>
      <c r="D19" s="184"/>
      <c r="E19" s="9">
        <v>6</v>
      </c>
      <c r="F19" s="9">
        <v>8</v>
      </c>
      <c r="G19" s="114"/>
      <c r="H19" s="9">
        <v>145</v>
      </c>
      <c r="I19" s="164"/>
      <c r="J19" s="114">
        <v>34</v>
      </c>
      <c r="K19" s="114">
        <v>46</v>
      </c>
      <c r="L19" s="9"/>
    </row>
    <row r="20" spans="1:12" ht="11.25" customHeight="1">
      <c r="A20" s="72" t="s">
        <v>149</v>
      </c>
      <c r="B20" s="1"/>
      <c r="C20" s="291" t="s">
        <v>134</v>
      </c>
      <c r="D20" s="184"/>
      <c r="E20" s="5" t="s">
        <v>134</v>
      </c>
      <c r="F20" s="5" t="s">
        <v>134</v>
      </c>
      <c r="G20" s="114"/>
      <c r="H20" s="9">
        <v>7</v>
      </c>
      <c r="I20" s="164"/>
      <c r="J20" s="291" t="s">
        <v>134</v>
      </c>
      <c r="K20" s="291" t="s">
        <v>134</v>
      </c>
      <c r="L20" s="9"/>
    </row>
    <row r="21" spans="1:12" ht="11.25" customHeight="1">
      <c r="A21" s="72" t="s">
        <v>157</v>
      </c>
      <c r="B21" s="1"/>
      <c r="C21" s="291" t="s">
        <v>134</v>
      </c>
      <c r="D21" s="184"/>
      <c r="E21" s="5" t="s">
        <v>134</v>
      </c>
      <c r="F21" s="5" t="s">
        <v>134</v>
      </c>
      <c r="G21" s="114"/>
      <c r="H21" s="9">
        <v>231</v>
      </c>
      <c r="I21" s="164"/>
      <c r="J21" s="114">
        <v>11</v>
      </c>
      <c r="K21" s="114">
        <v>48</v>
      </c>
      <c r="L21" s="9"/>
    </row>
    <row r="22" spans="1:12" ht="11.25" customHeight="1">
      <c r="A22" s="2" t="s">
        <v>137</v>
      </c>
      <c r="B22" s="1"/>
      <c r="C22" s="114">
        <v>10300</v>
      </c>
      <c r="D22" s="184"/>
      <c r="E22" s="9">
        <v>649</v>
      </c>
      <c r="F22" s="9">
        <v>1330</v>
      </c>
      <c r="G22" s="114"/>
      <c r="H22" s="9">
        <v>22100</v>
      </c>
      <c r="I22" s="164"/>
      <c r="J22" s="114">
        <v>1870</v>
      </c>
      <c r="K22" s="114">
        <v>3820</v>
      </c>
      <c r="L22" s="9"/>
    </row>
    <row r="23" spans="1:12" ht="11.25" customHeight="1">
      <c r="A23" s="72" t="s">
        <v>140</v>
      </c>
      <c r="B23" s="1"/>
      <c r="C23" s="291" t="s">
        <v>134</v>
      </c>
      <c r="D23" s="184"/>
      <c r="E23" s="5" t="s">
        <v>134</v>
      </c>
      <c r="F23" s="5" t="s">
        <v>134</v>
      </c>
      <c r="G23" s="114"/>
      <c r="H23" s="9">
        <v>1480</v>
      </c>
      <c r="I23" s="164"/>
      <c r="J23" s="114">
        <v>7</v>
      </c>
      <c r="K23" s="114">
        <v>25</v>
      </c>
      <c r="L23" s="9"/>
    </row>
    <row r="24" spans="1:12" ht="11.25" customHeight="1">
      <c r="A24" s="72" t="s">
        <v>150</v>
      </c>
      <c r="B24" s="1"/>
      <c r="C24" s="114">
        <v>554</v>
      </c>
      <c r="D24" s="184"/>
      <c r="E24" s="9">
        <v>40</v>
      </c>
      <c r="F24" s="9">
        <v>60</v>
      </c>
      <c r="G24" s="114"/>
      <c r="H24" s="9">
        <v>1030</v>
      </c>
      <c r="I24" s="164"/>
      <c r="J24" s="114">
        <v>18</v>
      </c>
      <c r="K24" s="114">
        <v>39</v>
      </c>
      <c r="L24" s="9"/>
    </row>
    <row r="25" spans="1:12" ht="11.25" customHeight="1">
      <c r="A25" s="72" t="s">
        <v>141</v>
      </c>
      <c r="B25" s="1"/>
      <c r="C25" s="114">
        <v>2550</v>
      </c>
      <c r="D25" s="184"/>
      <c r="E25" s="75">
        <v>206</v>
      </c>
      <c r="F25" s="75">
        <v>417</v>
      </c>
      <c r="G25" s="114"/>
      <c r="H25" s="9">
        <v>4570</v>
      </c>
      <c r="I25" s="164"/>
      <c r="J25" s="272">
        <v>565</v>
      </c>
      <c r="K25" s="272">
        <v>1110</v>
      </c>
      <c r="L25" s="9"/>
    </row>
    <row r="26" spans="1:12" ht="11.25" customHeight="1">
      <c r="A26" s="76" t="s">
        <v>28</v>
      </c>
      <c r="B26" s="77"/>
      <c r="C26" s="211">
        <v>23400</v>
      </c>
      <c r="D26" s="212"/>
      <c r="E26" s="75">
        <v>1830</v>
      </c>
      <c r="F26" s="75">
        <v>3680</v>
      </c>
      <c r="G26" s="211"/>
      <c r="H26" s="203">
        <v>78300</v>
      </c>
      <c r="I26" s="210"/>
      <c r="J26" s="272">
        <v>7280</v>
      </c>
      <c r="K26" s="272">
        <v>14200</v>
      </c>
      <c r="L26" s="9"/>
    </row>
    <row r="27" spans="1:12" ht="11.25" customHeight="1">
      <c r="A27" s="23" t="s">
        <v>245</v>
      </c>
      <c r="B27" s="2"/>
      <c r="C27" s="115"/>
      <c r="D27" s="185"/>
      <c r="E27" s="62"/>
      <c r="F27" s="115"/>
      <c r="G27" s="115"/>
      <c r="H27" s="48"/>
      <c r="I27" s="189"/>
      <c r="J27" s="48"/>
      <c r="K27" s="48"/>
      <c r="L27" s="48"/>
    </row>
    <row r="28" spans="1:12" ht="11.25" customHeight="1">
      <c r="A28" s="167" t="s">
        <v>172</v>
      </c>
      <c r="B28" s="1"/>
      <c r="C28" s="116"/>
      <c r="D28" s="186"/>
      <c r="E28" s="1"/>
      <c r="F28" s="116"/>
      <c r="G28" s="116"/>
      <c r="H28" s="1"/>
      <c r="I28" s="30"/>
      <c r="J28" s="1"/>
      <c r="K28" s="1"/>
      <c r="L28" s="1"/>
    </row>
    <row r="29" spans="1:12" ht="11.25" customHeight="1">
      <c r="A29" s="1"/>
      <c r="B29" s="1"/>
      <c r="C29" s="116"/>
      <c r="D29" s="186"/>
      <c r="E29" s="1"/>
      <c r="F29" s="116"/>
      <c r="G29" s="116"/>
      <c r="H29" s="1"/>
      <c r="I29" s="30"/>
      <c r="J29" s="1"/>
      <c r="K29" s="1"/>
      <c r="L29" s="1"/>
    </row>
    <row r="30" ht="11.25" customHeight="1">
      <c r="A30" s="27" t="s">
        <v>296</v>
      </c>
    </row>
  </sheetData>
  <mergeCells count="6">
    <mergeCell ref="E7:F7"/>
    <mergeCell ref="C6:F6"/>
    <mergeCell ref="H6:K6"/>
    <mergeCell ref="A1:L1"/>
    <mergeCell ref="A2:L2"/>
    <mergeCell ref="A4:L4"/>
  </mergeCells>
  <printOptions/>
  <pageMargins left="0.5" right="0.5" top="0.5" bottom="0.5" header="0" footer="0"/>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IF31"/>
  <sheetViews>
    <sheetView showGridLines="0" workbookViewId="0" topLeftCell="A1">
      <selection activeCell="A1" sqref="A1:T1"/>
    </sheetView>
  </sheetViews>
  <sheetFormatPr defaultColWidth="9.140625" defaultRowHeight="11.25" customHeight="1"/>
  <cols>
    <col min="1" max="1" width="14.421875" style="0" customWidth="1"/>
    <col min="2" max="2" width="1.7109375" style="0" customWidth="1"/>
    <col min="3" max="3" width="6.7109375" style="0" customWidth="1"/>
    <col min="4" max="4" width="1.7109375" style="0" customWidth="1"/>
    <col min="5" max="5" width="7.00390625" style="0" customWidth="1"/>
    <col min="6" max="6" width="6.8515625" style="0" customWidth="1"/>
    <col min="7" max="7" width="1.7109375" style="0" customWidth="1"/>
    <col min="8" max="8" width="6.00390625" style="0" customWidth="1"/>
    <col min="9" max="9" width="6.421875" style="0" customWidth="1"/>
    <col min="10" max="10" width="1.7109375" style="61" customWidth="1"/>
    <col min="11" max="11" width="6.421875" style="117" customWidth="1"/>
    <col min="12" max="12" width="7.00390625" style="117" customWidth="1"/>
    <col min="13" max="13" width="1.7109375" style="117" customWidth="1"/>
    <col min="14" max="14" width="6.421875" style="117" customWidth="1"/>
    <col min="15" max="15" width="1.7109375" style="30" customWidth="1"/>
    <col min="16" max="17" width="6.8515625" style="29" customWidth="1"/>
    <col min="18" max="18" width="1.7109375" style="0" customWidth="1"/>
    <col min="19" max="19" width="6.28125" style="0" customWidth="1"/>
    <col min="20" max="20" width="7.7109375" style="0" customWidth="1"/>
  </cols>
  <sheetData>
    <row r="1" spans="1:20" ht="11.25" customHeight="1">
      <c r="A1" s="293" t="s">
        <v>266</v>
      </c>
      <c r="B1" s="293"/>
      <c r="C1" s="293"/>
      <c r="D1" s="293"/>
      <c r="E1" s="293"/>
      <c r="F1" s="293"/>
      <c r="G1" s="293"/>
      <c r="H1" s="293"/>
      <c r="I1" s="293"/>
      <c r="J1" s="293"/>
      <c r="K1" s="293"/>
      <c r="L1" s="293"/>
      <c r="M1" s="293"/>
      <c r="N1" s="293"/>
      <c r="O1" s="293"/>
      <c r="P1" s="293"/>
      <c r="Q1" s="293"/>
      <c r="R1" s="293"/>
      <c r="S1" s="293"/>
      <c r="T1" s="293"/>
    </row>
    <row r="2" spans="1:20" ht="11.25" customHeight="1">
      <c r="A2" s="293" t="s">
        <v>268</v>
      </c>
      <c r="B2" s="293"/>
      <c r="C2" s="293"/>
      <c r="D2" s="293"/>
      <c r="E2" s="293"/>
      <c r="F2" s="293"/>
      <c r="G2" s="293"/>
      <c r="H2" s="293"/>
      <c r="I2" s="293"/>
      <c r="J2" s="293"/>
      <c r="K2" s="293"/>
      <c r="L2" s="293"/>
      <c r="M2" s="293"/>
      <c r="N2" s="293"/>
      <c r="O2" s="293"/>
      <c r="P2" s="293"/>
      <c r="Q2" s="293"/>
      <c r="R2" s="293"/>
      <c r="S2" s="293"/>
      <c r="T2" s="293"/>
    </row>
    <row r="3" spans="1:14" ht="11.25" customHeight="1">
      <c r="A3" s="49"/>
      <c r="B3" s="49"/>
      <c r="C3" s="49"/>
      <c r="D3" s="49"/>
      <c r="E3" s="49"/>
      <c r="F3" s="49"/>
      <c r="G3" s="49"/>
      <c r="H3" s="49"/>
      <c r="I3" s="49"/>
      <c r="J3" s="60"/>
      <c r="K3" s="113" t="s">
        <v>159</v>
      </c>
      <c r="L3" s="113"/>
      <c r="M3" s="113"/>
      <c r="N3" s="113"/>
    </row>
    <row r="4" spans="1:20" ht="11.25" customHeight="1">
      <c r="A4" s="293" t="s">
        <v>83</v>
      </c>
      <c r="B4" s="293"/>
      <c r="C4" s="293"/>
      <c r="D4" s="293"/>
      <c r="E4" s="293"/>
      <c r="F4" s="293"/>
      <c r="G4" s="293"/>
      <c r="H4" s="293"/>
      <c r="I4" s="293"/>
      <c r="J4" s="293"/>
      <c r="K4" s="293"/>
      <c r="L4" s="293"/>
      <c r="M4" s="293"/>
      <c r="N4" s="293"/>
      <c r="O4" s="293"/>
      <c r="P4" s="293"/>
      <c r="Q4" s="293"/>
      <c r="R4" s="293"/>
      <c r="S4" s="293"/>
      <c r="T4" s="293"/>
    </row>
    <row r="5" spans="1:20" ht="11.25" customHeight="1">
      <c r="A5" s="248"/>
      <c r="B5" s="248"/>
      <c r="C5" s="248"/>
      <c r="D5" s="248"/>
      <c r="E5" s="248"/>
      <c r="F5" s="248"/>
      <c r="G5" s="248"/>
      <c r="H5" s="248"/>
      <c r="I5" s="248"/>
      <c r="J5" s="249"/>
      <c r="K5" s="250"/>
      <c r="L5" s="250"/>
      <c r="M5" s="250"/>
      <c r="N5" s="250"/>
      <c r="O5" s="74"/>
      <c r="P5" s="78"/>
      <c r="Q5" s="78"/>
      <c r="R5" s="241"/>
      <c r="S5" s="241"/>
      <c r="T5" s="241"/>
    </row>
    <row r="6" spans="1:240" s="129" customFormat="1" ht="11.25" customHeight="1">
      <c r="A6" s="149"/>
      <c r="B6" s="32"/>
      <c r="C6" s="308" t="s">
        <v>152</v>
      </c>
      <c r="D6" s="308"/>
      <c r="E6" s="308"/>
      <c r="F6" s="308"/>
      <c r="G6" s="308"/>
      <c r="H6" s="308"/>
      <c r="I6" s="308"/>
      <c r="J6" s="308"/>
      <c r="K6" s="308"/>
      <c r="L6" s="251"/>
      <c r="M6" s="247"/>
      <c r="N6" s="309" t="s">
        <v>153</v>
      </c>
      <c r="O6" s="309"/>
      <c r="P6" s="309"/>
      <c r="Q6" s="309"/>
      <c r="R6" s="309"/>
      <c r="S6" s="309"/>
      <c r="T6" s="30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row>
    <row r="7" spans="1:20" s="129" customFormat="1" ht="11.25" customHeight="1">
      <c r="A7" s="151"/>
      <c r="B7" s="151"/>
      <c r="C7" s="257"/>
      <c r="D7" s="151"/>
      <c r="E7" s="307">
        <v>2005</v>
      </c>
      <c r="F7" s="307"/>
      <c r="G7" s="307"/>
      <c r="H7" s="307"/>
      <c r="I7" s="307"/>
      <c r="J7" s="307"/>
      <c r="K7" s="307"/>
      <c r="L7" s="269"/>
      <c r="M7" s="258"/>
      <c r="N7" s="257"/>
      <c r="O7" s="22"/>
      <c r="P7" s="307">
        <v>2005</v>
      </c>
      <c r="Q7" s="307"/>
      <c r="R7" s="307"/>
      <c r="S7" s="307"/>
      <c r="T7" s="307"/>
    </row>
    <row r="8" spans="1:20" s="129" customFormat="1" ht="11.25" customHeight="1">
      <c r="A8" s="151"/>
      <c r="B8" s="151"/>
      <c r="C8" s="257"/>
      <c r="D8" s="151"/>
      <c r="E8" s="307" t="s">
        <v>256</v>
      </c>
      <c r="F8" s="307"/>
      <c r="G8" s="258"/>
      <c r="H8" s="307" t="s">
        <v>120</v>
      </c>
      <c r="I8" s="307"/>
      <c r="J8" s="258"/>
      <c r="K8" s="307" t="s">
        <v>141</v>
      </c>
      <c r="L8" s="307"/>
      <c r="M8" s="258"/>
      <c r="N8" s="257"/>
      <c r="O8" s="22"/>
      <c r="P8" s="307" t="s">
        <v>257</v>
      </c>
      <c r="Q8" s="307"/>
      <c r="R8" s="258"/>
      <c r="S8" s="307" t="s">
        <v>258</v>
      </c>
      <c r="T8" s="307"/>
    </row>
    <row r="9" spans="1:240" s="129" customFormat="1" ht="11.25" customHeight="1">
      <c r="A9" s="152" t="s">
        <v>130</v>
      </c>
      <c r="B9" s="32"/>
      <c r="C9" s="154"/>
      <c r="D9" s="154"/>
      <c r="E9" s="247"/>
      <c r="F9" s="247" t="s">
        <v>265</v>
      </c>
      <c r="G9" s="256"/>
      <c r="H9" s="247"/>
      <c r="I9" s="247" t="s">
        <v>265</v>
      </c>
      <c r="J9" s="256"/>
      <c r="K9" s="247"/>
      <c r="L9" s="247" t="s">
        <v>265</v>
      </c>
      <c r="M9" s="247"/>
      <c r="N9" s="247"/>
      <c r="O9" s="256"/>
      <c r="P9" s="247"/>
      <c r="Q9" s="247" t="s">
        <v>265</v>
      </c>
      <c r="R9" s="256"/>
      <c r="S9" s="247"/>
      <c r="T9" s="247" t="s">
        <v>265</v>
      </c>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row>
    <row r="10" spans="1:240" s="130" customFormat="1" ht="11.25" customHeight="1">
      <c r="A10" s="155" t="s">
        <v>132</v>
      </c>
      <c r="B10" s="156"/>
      <c r="C10" s="274" t="s">
        <v>231</v>
      </c>
      <c r="D10" s="157"/>
      <c r="E10" s="144" t="s">
        <v>42</v>
      </c>
      <c r="F10" s="144" t="s">
        <v>42</v>
      </c>
      <c r="G10" s="183"/>
      <c r="H10" s="144" t="s">
        <v>42</v>
      </c>
      <c r="I10" s="144" t="s">
        <v>42</v>
      </c>
      <c r="J10" s="183"/>
      <c r="K10" s="144" t="s">
        <v>42</v>
      </c>
      <c r="L10" s="144" t="s">
        <v>42</v>
      </c>
      <c r="M10" s="141"/>
      <c r="N10" s="274" t="s">
        <v>231</v>
      </c>
      <c r="O10" s="183"/>
      <c r="P10" s="144" t="s">
        <v>42</v>
      </c>
      <c r="Q10" s="144" t="s">
        <v>42</v>
      </c>
      <c r="R10" s="183"/>
      <c r="S10" s="144" t="s">
        <v>42</v>
      </c>
      <c r="T10" s="273" t="s">
        <v>42</v>
      </c>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row>
    <row r="11" spans="1:240" s="130" customFormat="1" ht="11.25" customHeight="1">
      <c r="A11" s="255" t="s">
        <v>259</v>
      </c>
      <c r="B11" s="253"/>
      <c r="C11" s="115" t="s">
        <v>134</v>
      </c>
      <c r="D11" s="9"/>
      <c r="E11" s="115" t="s">
        <v>134</v>
      </c>
      <c r="F11" s="115" t="s">
        <v>134</v>
      </c>
      <c r="G11" s="198"/>
      <c r="H11" s="115" t="s">
        <v>134</v>
      </c>
      <c r="I11" s="36" t="s">
        <v>134</v>
      </c>
      <c r="J11" s="198"/>
      <c r="K11" s="115" t="s">
        <v>134</v>
      </c>
      <c r="L11" s="115" t="s">
        <v>134</v>
      </c>
      <c r="M11" s="197"/>
      <c r="N11" s="115" t="s">
        <v>134</v>
      </c>
      <c r="O11" s="254"/>
      <c r="P11" s="197">
        <v>1170</v>
      </c>
      <c r="Q11" s="197">
        <v>1520</v>
      </c>
      <c r="R11" s="189"/>
      <c r="S11" s="115" t="s">
        <v>134</v>
      </c>
      <c r="T11" s="115" t="s">
        <v>134</v>
      </c>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1"/>
      <c r="FZ11" s="131"/>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1"/>
      <c r="HS11" s="131"/>
      <c r="HT11" s="131"/>
      <c r="HU11" s="131"/>
      <c r="HV11" s="131"/>
      <c r="HW11" s="131"/>
      <c r="HX11" s="131"/>
      <c r="HY11" s="131"/>
      <c r="HZ11" s="131"/>
      <c r="IA11" s="131"/>
      <c r="IB11" s="131"/>
      <c r="IC11" s="131"/>
      <c r="ID11" s="131"/>
      <c r="IE11" s="131"/>
      <c r="IF11" s="131"/>
    </row>
    <row r="12" spans="1:20" ht="11.25" customHeight="1">
      <c r="A12" s="72" t="s">
        <v>143</v>
      </c>
      <c r="B12" s="1"/>
      <c r="C12" s="9">
        <v>3850</v>
      </c>
      <c r="D12" s="9"/>
      <c r="E12" s="115" t="s">
        <v>134</v>
      </c>
      <c r="F12" s="115" t="s">
        <v>134</v>
      </c>
      <c r="G12" s="198"/>
      <c r="H12" s="115" t="s">
        <v>134</v>
      </c>
      <c r="I12" s="48">
        <v>14</v>
      </c>
      <c r="J12" s="198"/>
      <c r="K12" s="197">
        <v>69</v>
      </c>
      <c r="L12" s="197">
        <v>139</v>
      </c>
      <c r="M12" s="197"/>
      <c r="N12" s="197">
        <v>8200</v>
      </c>
      <c r="O12" s="189"/>
      <c r="P12" s="197">
        <v>109</v>
      </c>
      <c r="Q12" s="197">
        <v>272</v>
      </c>
      <c r="R12" s="189"/>
      <c r="S12" s="197">
        <v>521</v>
      </c>
      <c r="T12" s="197">
        <v>1020</v>
      </c>
    </row>
    <row r="13" spans="1:20" ht="11.25" customHeight="1">
      <c r="A13" s="72" t="s">
        <v>135</v>
      </c>
      <c r="B13" s="1"/>
      <c r="C13" s="9">
        <v>33300</v>
      </c>
      <c r="D13" s="9"/>
      <c r="E13" s="115" t="s">
        <v>134</v>
      </c>
      <c r="F13" s="115" t="s">
        <v>134</v>
      </c>
      <c r="G13" s="198"/>
      <c r="H13" s="115" t="s">
        <v>134</v>
      </c>
      <c r="I13" s="36" t="s">
        <v>134</v>
      </c>
      <c r="J13" s="198"/>
      <c r="K13" s="197">
        <v>1900</v>
      </c>
      <c r="L13" s="197">
        <v>4680</v>
      </c>
      <c r="M13" s="197"/>
      <c r="N13" s="197">
        <v>15000</v>
      </c>
      <c r="O13" s="189"/>
      <c r="P13" s="197">
        <v>242</v>
      </c>
      <c r="Q13" s="197">
        <v>454</v>
      </c>
      <c r="R13" s="189"/>
      <c r="S13" s="197">
        <v>678</v>
      </c>
      <c r="T13" s="197">
        <v>1790</v>
      </c>
    </row>
    <row r="14" spans="1:20" ht="11.25" customHeight="1">
      <c r="A14" s="72" t="s">
        <v>144</v>
      </c>
      <c r="B14" s="2"/>
      <c r="C14" s="9">
        <v>222000</v>
      </c>
      <c r="D14" s="9"/>
      <c r="E14" s="197">
        <v>6930</v>
      </c>
      <c r="F14" s="197">
        <v>9620</v>
      </c>
      <c r="G14" s="198"/>
      <c r="H14" s="197">
        <v>8650</v>
      </c>
      <c r="I14" s="48">
        <v>15500</v>
      </c>
      <c r="J14" s="198"/>
      <c r="K14" s="197">
        <v>2740</v>
      </c>
      <c r="L14" s="197">
        <v>6760</v>
      </c>
      <c r="M14" s="197"/>
      <c r="N14" s="197">
        <v>239000</v>
      </c>
      <c r="O14" s="189"/>
      <c r="P14" s="197">
        <v>8870</v>
      </c>
      <c r="Q14" s="197">
        <v>15500</v>
      </c>
      <c r="R14" s="189"/>
      <c r="S14" s="197">
        <v>5280</v>
      </c>
      <c r="T14" s="197">
        <v>9450</v>
      </c>
    </row>
    <row r="15" spans="1:21" ht="11.25" customHeight="1">
      <c r="A15" s="72" t="s">
        <v>145</v>
      </c>
      <c r="B15" s="2"/>
      <c r="C15" s="9">
        <v>8830</v>
      </c>
      <c r="D15" s="9"/>
      <c r="E15" s="197">
        <v>76</v>
      </c>
      <c r="F15" s="197">
        <v>219</v>
      </c>
      <c r="G15" s="198"/>
      <c r="H15" s="197">
        <v>60</v>
      </c>
      <c r="I15" s="48">
        <v>241</v>
      </c>
      <c r="J15" s="198"/>
      <c r="K15" s="197">
        <v>533</v>
      </c>
      <c r="L15" s="197">
        <v>1450</v>
      </c>
      <c r="M15" s="197"/>
      <c r="N15" s="197">
        <v>13800</v>
      </c>
      <c r="O15" s="189"/>
      <c r="P15" s="197">
        <v>110</v>
      </c>
      <c r="Q15" s="197">
        <v>808</v>
      </c>
      <c r="R15" s="189"/>
      <c r="S15" s="197">
        <v>556</v>
      </c>
      <c r="T15" s="197">
        <v>1400</v>
      </c>
      <c r="U15" s="66"/>
    </row>
    <row r="16" spans="1:20" ht="11.25" customHeight="1">
      <c r="A16" s="72" t="s">
        <v>146</v>
      </c>
      <c r="B16" s="1"/>
      <c r="C16" s="197">
        <v>3910</v>
      </c>
      <c r="D16" s="9"/>
      <c r="E16" s="197">
        <v>308</v>
      </c>
      <c r="F16" s="197">
        <v>377</v>
      </c>
      <c r="G16" s="198"/>
      <c r="H16" s="197">
        <v>89</v>
      </c>
      <c r="I16" s="48">
        <v>225</v>
      </c>
      <c r="J16" s="198"/>
      <c r="K16" s="115" t="s">
        <v>134</v>
      </c>
      <c r="L16" s="197">
        <v>12</v>
      </c>
      <c r="M16" s="197"/>
      <c r="N16" s="197">
        <v>11000</v>
      </c>
      <c r="O16" s="189"/>
      <c r="P16" s="197">
        <v>597</v>
      </c>
      <c r="Q16" s="197">
        <v>658</v>
      </c>
      <c r="R16" s="189"/>
      <c r="S16" s="197">
        <v>585</v>
      </c>
      <c r="T16" s="197">
        <v>1100</v>
      </c>
    </row>
    <row r="17" spans="1:20" ht="11.25" customHeight="1">
      <c r="A17" s="72" t="s">
        <v>147</v>
      </c>
      <c r="B17" s="1"/>
      <c r="C17" s="197">
        <v>4160</v>
      </c>
      <c r="D17" s="9"/>
      <c r="E17" s="197"/>
      <c r="F17" s="197">
        <v>85</v>
      </c>
      <c r="G17" s="198"/>
      <c r="H17" s="115" t="s">
        <v>134</v>
      </c>
      <c r="I17" s="48">
        <v>44</v>
      </c>
      <c r="J17" s="198"/>
      <c r="K17" s="197">
        <v>529</v>
      </c>
      <c r="L17" s="197">
        <v>650</v>
      </c>
      <c r="M17" s="197"/>
      <c r="N17" s="197">
        <v>45100</v>
      </c>
      <c r="O17" s="189"/>
      <c r="P17" s="197">
        <v>1460</v>
      </c>
      <c r="Q17" s="197">
        <v>2680</v>
      </c>
      <c r="R17" s="189"/>
      <c r="S17" s="197">
        <v>58</v>
      </c>
      <c r="T17" s="197">
        <v>290</v>
      </c>
    </row>
    <row r="18" spans="1:20" ht="11.25" customHeight="1">
      <c r="A18" s="2" t="s">
        <v>148</v>
      </c>
      <c r="B18" s="1"/>
      <c r="C18" s="197">
        <v>7930</v>
      </c>
      <c r="D18" s="9"/>
      <c r="E18" s="115" t="s">
        <v>134</v>
      </c>
      <c r="F18" s="115" t="s">
        <v>134</v>
      </c>
      <c r="G18" s="198"/>
      <c r="H18" s="197">
        <v>116</v>
      </c>
      <c r="I18" s="48">
        <v>399</v>
      </c>
      <c r="J18" s="198"/>
      <c r="K18" s="197">
        <v>586</v>
      </c>
      <c r="L18" s="197">
        <v>932</v>
      </c>
      <c r="M18" s="197"/>
      <c r="N18" s="197">
        <v>9660</v>
      </c>
      <c r="O18" s="189"/>
      <c r="P18" s="197">
        <v>541</v>
      </c>
      <c r="Q18" s="197">
        <v>1060</v>
      </c>
      <c r="R18" s="189"/>
      <c r="S18" s="197">
        <v>117</v>
      </c>
      <c r="T18" s="197">
        <v>366</v>
      </c>
    </row>
    <row r="19" spans="1:20" ht="11.25" customHeight="1">
      <c r="A19" s="72" t="s">
        <v>149</v>
      </c>
      <c r="B19" s="1"/>
      <c r="C19" s="197">
        <v>22400</v>
      </c>
      <c r="D19" s="9"/>
      <c r="E19" s="197">
        <v>361</v>
      </c>
      <c r="F19" s="197">
        <v>778</v>
      </c>
      <c r="G19" s="198"/>
      <c r="H19" s="197">
        <v>1000</v>
      </c>
      <c r="I19" s="48">
        <v>1590</v>
      </c>
      <c r="J19" s="198"/>
      <c r="K19" s="197">
        <v>906</v>
      </c>
      <c r="L19" s="197">
        <v>1840</v>
      </c>
      <c r="M19" s="197"/>
      <c r="N19" s="197">
        <v>16300</v>
      </c>
      <c r="O19" s="189"/>
      <c r="P19" s="197">
        <v>972</v>
      </c>
      <c r="Q19" s="197">
        <v>1840</v>
      </c>
      <c r="R19" s="189"/>
      <c r="S19" s="197">
        <v>17</v>
      </c>
      <c r="T19" s="197">
        <v>715</v>
      </c>
    </row>
    <row r="20" spans="1:20" ht="11.25" customHeight="1">
      <c r="A20" s="72" t="s">
        <v>137</v>
      </c>
      <c r="B20" s="1"/>
      <c r="C20" s="197">
        <v>4560</v>
      </c>
      <c r="D20" s="9"/>
      <c r="E20" s="197">
        <v>136</v>
      </c>
      <c r="F20" s="197">
        <v>136</v>
      </c>
      <c r="G20" s="198"/>
      <c r="H20" s="197">
        <v>19</v>
      </c>
      <c r="I20" s="48">
        <v>181</v>
      </c>
      <c r="J20" s="198"/>
      <c r="K20" s="197">
        <v>26</v>
      </c>
      <c r="L20" s="197">
        <v>135</v>
      </c>
      <c r="M20" s="197"/>
      <c r="N20" s="197">
        <v>1570</v>
      </c>
      <c r="O20" s="189"/>
      <c r="P20" s="115" t="s">
        <v>134</v>
      </c>
      <c r="Q20" s="197">
        <v>1</v>
      </c>
      <c r="R20" s="189"/>
      <c r="S20" s="197">
        <v>19</v>
      </c>
      <c r="T20" s="197">
        <v>37</v>
      </c>
    </row>
    <row r="21" spans="1:20" ht="11.25" customHeight="1">
      <c r="A21" s="2" t="s">
        <v>269</v>
      </c>
      <c r="B21" s="1"/>
      <c r="C21" s="197">
        <v>37</v>
      </c>
      <c r="D21" s="9"/>
      <c r="E21" s="197">
        <v>2</v>
      </c>
      <c r="F21" s="197">
        <v>2</v>
      </c>
      <c r="G21" s="198"/>
      <c r="H21" s="197">
        <v>39</v>
      </c>
      <c r="I21" s="48">
        <v>39</v>
      </c>
      <c r="J21" s="198"/>
      <c r="K21" s="115" t="s">
        <v>134</v>
      </c>
      <c r="L21" s="197">
        <v>2</v>
      </c>
      <c r="M21" s="197"/>
      <c r="N21" s="197">
        <v>2740</v>
      </c>
      <c r="O21" s="189"/>
      <c r="P21" s="115" t="s">
        <v>134</v>
      </c>
      <c r="Q21" s="115" t="s">
        <v>134</v>
      </c>
      <c r="R21" s="189"/>
      <c r="S21" s="197">
        <v>279</v>
      </c>
      <c r="T21" s="197">
        <v>339</v>
      </c>
    </row>
    <row r="22" spans="1:20" ht="11.25" customHeight="1">
      <c r="A22" s="72" t="s">
        <v>140</v>
      </c>
      <c r="B22" s="1"/>
      <c r="C22" s="197">
        <v>11300</v>
      </c>
      <c r="D22" s="9"/>
      <c r="E22" s="197">
        <v>11</v>
      </c>
      <c r="F22" s="197">
        <v>66</v>
      </c>
      <c r="G22" s="198"/>
      <c r="H22" s="197">
        <v>466</v>
      </c>
      <c r="I22" s="48">
        <v>867</v>
      </c>
      <c r="J22" s="198"/>
      <c r="K22" s="197">
        <v>406</v>
      </c>
      <c r="L22" s="197">
        <v>622</v>
      </c>
      <c r="M22" s="197"/>
      <c r="N22" s="197">
        <v>13700</v>
      </c>
      <c r="O22" s="189"/>
      <c r="P22" s="197">
        <v>619</v>
      </c>
      <c r="Q22" s="197">
        <v>1220</v>
      </c>
      <c r="R22" s="189"/>
      <c r="S22" s="197">
        <v>6</v>
      </c>
      <c r="T22" s="197">
        <v>517</v>
      </c>
    </row>
    <row r="23" spans="1:20" ht="11.25" customHeight="1">
      <c r="A23" s="72" t="s">
        <v>270</v>
      </c>
      <c r="B23" s="1"/>
      <c r="C23" s="115" t="s">
        <v>134</v>
      </c>
      <c r="D23" s="9"/>
      <c r="E23" s="115" t="s">
        <v>134</v>
      </c>
      <c r="F23" s="115" t="s">
        <v>134</v>
      </c>
      <c r="G23" s="198"/>
      <c r="H23" s="115" t="s">
        <v>134</v>
      </c>
      <c r="I23" s="36" t="s">
        <v>134</v>
      </c>
      <c r="J23" s="198"/>
      <c r="K23" s="115" t="s">
        <v>134</v>
      </c>
      <c r="L23" s="197">
        <v>97</v>
      </c>
      <c r="M23" s="197"/>
      <c r="N23" s="115">
        <v>1250</v>
      </c>
      <c r="O23" s="189"/>
      <c r="P23" s="115" t="s">
        <v>134</v>
      </c>
      <c r="Q23" s="115" t="s">
        <v>134</v>
      </c>
      <c r="R23" s="189"/>
      <c r="S23" s="115" t="s">
        <v>134</v>
      </c>
      <c r="T23" s="115" t="s">
        <v>134</v>
      </c>
    </row>
    <row r="24" spans="1:20" ht="11.25" customHeight="1">
      <c r="A24" s="72" t="s">
        <v>150</v>
      </c>
      <c r="B24" s="1"/>
      <c r="C24" s="197">
        <v>34</v>
      </c>
      <c r="D24" s="9"/>
      <c r="E24" s="115" t="s">
        <v>134</v>
      </c>
      <c r="F24" s="115" t="s">
        <v>134</v>
      </c>
      <c r="G24" s="198"/>
      <c r="H24" s="115" t="s">
        <v>134</v>
      </c>
      <c r="I24" s="36" t="s">
        <v>134</v>
      </c>
      <c r="J24" s="198"/>
      <c r="K24" s="115" t="s">
        <v>134</v>
      </c>
      <c r="L24" s="115" t="s">
        <v>134</v>
      </c>
      <c r="M24" s="197"/>
      <c r="N24" s="197">
        <v>4560</v>
      </c>
      <c r="O24" s="189"/>
      <c r="P24" s="292" t="s">
        <v>4</v>
      </c>
      <c r="Q24" s="292" t="s">
        <v>4</v>
      </c>
      <c r="R24" s="189"/>
      <c r="S24" s="197">
        <v>300</v>
      </c>
      <c r="T24" s="197">
        <v>471</v>
      </c>
    </row>
    <row r="25" spans="1:20" ht="11.25" customHeight="1">
      <c r="A25" s="72" t="s">
        <v>141</v>
      </c>
      <c r="B25" s="1"/>
      <c r="C25" s="197">
        <v>2990</v>
      </c>
      <c r="D25" s="282" t="s">
        <v>164</v>
      </c>
      <c r="E25" s="115" t="s">
        <v>134</v>
      </c>
      <c r="F25" s="272">
        <v>2</v>
      </c>
      <c r="G25" s="275"/>
      <c r="H25" s="272">
        <v>11</v>
      </c>
      <c r="I25" s="88" t="s">
        <v>134</v>
      </c>
      <c r="J25" s="275"/>
      <c r="K25" s="272">
        <v>189</v>
      </c>
      <c r="L25" s="272">
        <v>135</v>
      </c>
      <c r="M25" s="197"/>
      <c r="N25" s="197">
        <v>7210</v>
      </c>
      <c r="O25" s="282" t="s">
        <v>164</v>
      </c>
      <c r="P25" s="115">
        <v>187</v>
      </c>
      <c r="Q25" s="272">
        <v>308</v>
      </c>
      <c r="R25" s="189"/>
      <c r="S25" s="197">
        <v>16</v>
      </c>
      <c r="T25" s="272">
        <v>110</v>
      </c>
    </row>
    <row r="26" spans="1:20" ht="11.25" customHeight="1">
      <c r="A26" s="76" t="s">
        <v>28</v>
      </c>
      <c r="B26" s="77"/>
      <c r="C26" s="162">
        <v>325000</v>
      </c>
      <c r="D26" s="162"/>
      <c r="E26" s="162">
        <v>7820</v>
      </c>
      <c r="F26" s="162">
        <v>11300</v>
      </c>
      <c r="G26" s="88"/>
      <c r="H26" s="88">
        <v>10500</v>
      </c>
      <c r="I26" s="88">
        <v>19100</v>
      </c>
      <c r="J26" s="88"/>
      <c r="K26" s="88">
        <v>7880</v>
      </c>
      <c r="L26" s="88">
        <v>17500</v>
      </c>
      <c r="M26" s="162"/>
      <c r="N26" s="162">
        <v>389000</v>
      </c>
      <c r="O26" s="162"/>
      <c r="P26" s="162">
        <v>14900</v>
      </c>
      <c r="Q26" s="162">
        <v>26300</v>
      </c>
      <c r="R26" s="162"/>
      <c r="S26" s="162">
        <v>8430</v>
      </c>
      <c r="T26" s="162">
        <v>17600</v>
      </c>
    </row>
    <row r="27" spans="1:14" ht="11.25" customHeight="1">
      <c r="A27" s="170" t="s">
        <v>222</v>
      </c>
      <c r="B27" s="2"/>
      <c r="C27" s="48"/>
      <c r="D27" s="48"/>
      <c r="E27" s="48"/>
      <c r="F27" s="48"/>
      <c r="G27" s="48"/>
      <c r="H27" s="48"/>
      <c r="I27" s="48"/>
      <c r="J27" s="190"/>
      <c r="K27" s="115"/>
      <c r="L27" s="115"/>
      <c r="M27" s="115"/>
      <c r="N27" s="115"/>
    </row>
    <row r="28" spans="1:14" ht="11.25" customHeight="1">
      <c r="A28" s="167" t="s">
        <v>172</v>
      </c>
      <c r="B28" s="1"/>
      <c r="C28" s="1"/>
      <c r="D28" s="1"/>
      <c r="E28" s="1"/>
      <c r="F28" s="1"/>
      <c r="G28" s="1"/>
      <c r="H28" s="1"/>
      <c r="I28" s="1"/>
      <c r="J28" s="30"/>
      <c r="K28" s="116"/>
      <c r="L28" s="116"/>
      <c r="M28" s="116"/>
      <c r="N28" s="116"/>
    </row>
    <row r="29" spans="1:14" ht="11.25" customHeight="1">
      <c r="A29" s="167" t="s">
        <v>215</v>
      </c>
      <c r="B29" s="1"/>
      <c r="C29" s="1"/>
      <c r="D29" s="1"/>
      <c r="E29" s="1"/>
      <c r="F29" s="1"/>
      <c r="G29" s="1"/>
      <c r="H29" s="1"/>
      <c r="I29" s="1"/>
      <c r="J29" s="30"/>
      <c r="K29" s="116" t="s">
        <v>159</v>
      </c>
      <c r="L29" s="116"/>
      <c r="M29" s="116"/>
      <c r="N29" s="116"/>
    </row>
    <row r="30" spans="1:14" ht="11.25" customHeight="1">
      <c r="A30" s="1"/>
      <c r="B30" s="1"/>
      <c r="C30" s="1"/>
      <c r="D30" s="1"/>
      <c r="E30" s="1"/>
      <c r="F30" s="1"/>
      <c r="G30" s="1"/>
      <c r="H30" s="1"/>
      <c r="I30" s="1"/>
      <c r="J30" s="30"/>
      <c r="K30" s="116"/>
      <c r="L30" s="116"/>
      <c r="M30" s="116"/>
      <c r="N30" s="116"/>
    </row>
    <row r="31" ht="11.25" customHeight="1">
      <c r="A31" s="27" t="s">
        <v>296</v>
      </c>
    </row>
  </sheetData>
  <mergeCells count="12">
    <mergeCell ref="A1:T1"/>
    <mergeCell ref="A2:T2"/>
    <mergeCell ref="A4:T4"/>
    <mergeCell ref="P7:T7"/>
    <mergeCell ref="N6:T6"/>
    <mergeCell ref="E7:K7"/>
    <mergeCell ref="C6:K6"/>
    <mergeCell ref="S8:T8"/>
    <mergeCell ref="E8:F8"/>
    <mergeCell ref="H8:I8"/>
    <mergeCell ref="K8:L8"/>
    <mergeCell ref="P8:Q8"/>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M81"/>
  <sheetViews>
    <sheetView showGridLines="0" workbookViewId="0" topLeftCell="A1">
      <selection activeCell="A1" sqref="A1:K1"/>
    </sheetView>
  </sheetViews>
  <sheetFormatPr defaultColWidth="9.140625" defaultRowHeight="12.75"/>
  <cols>
    <col min="1" max="1" width="27.8515625" style="0" customWidth="1"/>
    <col min="2" max="2" width="1.7109375" style="0" customWidth="1"/>
    <col min="3" max="3" width="5.8515625" style="0" bestFit="1" customWidth="1"/>
    <col min="4" max="4" width="1.7109375" style="0" customWidth="1"/>
    <col min="5" max="5" width="7.8515625" style="0" bestFit="1" customWidth="1"/>
    <col min="6" max="6" width="1.7109375" style="0" customWidth="1"/>
    <col min="7" max="7" width="7.7109375" style="0" bestFit="1" customWidth="1"/>
    <col min="8" max="8" width="1.7109375" style="0" customWidth="1"/>
    <col min="9" max="9" width="7.7109375" style="0" bestFit="1" customWidth="1"/>
    <col min="10" max="10" width="1.7109375" style="206" customWidth="1"/>
    <col min="11" max="11" width="7.8515625" style="192" bestFit="1" customWidth="1"/>
  </cols>
  <sheetData>
    <row r="1" spans="1:12" ht="11.25" customHeight="1">
      <c r="A1" s="293" t="s">
        <v>15</v>
      </c>
      <c r="B1" s="293"/>
      <c r="C1" s="293"/>
      <c r="D1" s="293"/>
      <c r="E1" s="293"/>
      <c r="F1" s="293"/>
      <c r="G1" s="293"/>
      <c r="H1" s="293"/>
      <c r="I1" s="294"/>
      <c r="J1" s="294"/>
      <c r="K1" s="294"/>
      <c r="L1" s="29"/>
    </row>
    <row r="2" spans="1:12" ht="11.25" customHeight="1">
      <c r="A2" s="293" t="s">
        <v>167</v>
      </c>
      <c r="B2" s="293"/>
      <c r="C2" s="293"/>
      <c r="D2" s="293"/>
      <c r="E2" s="293"/>
      <c r="F2" s="293"/>
      <c r="G2" s="293"/>
      <c r="H2" s="293"/>
      <c r="I2" s="293"/>
      <c r="J2" s="294"/>
      <c r="K2" s="294"/>
      <c r="L2" s="29"/>
    </row>
    <row r="3" spans="1:12" ht="11.25" customHeight="1">
      <c r="A3" s="1"/>
      <c r="B3" s="1"/>
      <c r="C3" s="1"/>
      <c r="D3" s="1"/>
      <c r="E3" s="1"/>
      <c r="F3" s="1"/>
      <c r="G3" s="1"/>
      <c r="H3" s="1"/>
      <c r="I3" s="1"/>
      <c r="J3" s="204"/>
      <c r="K3" s="5"/>
      <c r="L3" s="29"/>
    </row>
    <row r="4" spans="1:12" ht="11.25" customHeight="1">
      <c r="A4" s="293" t="s">
        <v>22</v>
      </c>
      <c r="B4" s="293"/>
      <c r="C4" s="293"/>
      <c r="D4" s="293"/>
      <c r="E4" s="293"/>
      <c r="F4" s="293"/>
      <c r="G4" s="293"/>
      <c r="H4" s="293"/>
      <c r="I4" s="294"/>
      <c r="J4" s="294"/>
      <c r="K4" s="294"/>
      <c r="L4" s="29"/>
    </row>
    <row r="5" spans="1:12" ht="11.25" customHeight="1">
      <c r="A5" s="77"/>
      <c r="B5" s="77"/>
      <c r="C5" s="77"/>
      <c r="D5" s="77"/>
      <c r="E5" s="77"/>
      <c r="F5" s="77"/>
      <c r="G5" s="77"/>
      <c r="H5" s="77"/>
      <c r="I5" s="77"/>
      <c r="J5" s="205"/>
      <c r="K5" s="88"/>
      <c r="L5" s="29"/>
    </row>
    <row r="6" spans="1:12" ht="11.25" customHeight="1">
      <c r="A6" s="2"/>
      <c r="B6" s="2"/>
      <c r="C6" s="2"/>
      <c r="D6" s="2"/>
      <c r="E6" s="2"/>
      <c r="F6" s="2"/>
      <c r="G6" s="72"/>
      <c r="H6" s="72"/>
      <c r="I6" s="79">
        <v>2005</v>
      </c>
      <c r="J6" s="205"/>
      <c r="K6" s="88"/>
      <c r="L6" s="29"/>
    </row>
    <row r="7" spans="1:12" ht="11.25" customHeight="1">
      <c r="A7" s="1"/>
      <c r="B7" s="1"/>
      <c r="C7" s="13" t="s">
        <v>38</v>
      </c>
      <c r="D7" s="13"/>
      <c r="E7" s="13"/>
      <c r="F7" s="1"/>
      <c r="G7" s="1"/>
      <c r="H7" s="1"/>
      <c r="I7" s="105"/>
      <c r="J7" s="228"/>
      <c r="K7" s="222" t="s">
        <v>131</v>
      </c>
      <c r="L7" s="29"/>
    </row>
    <row r="8" spans="1:11" ht="11.25" customHeight="1">
      <c r="A8" s="77"/>
      <c r="B8" s="77"/>
      <c r="C8" s="79" t="s">
        <v>168</v>
      </c>
      <c r="D8" s="79"/>
      <c r="E8" s="79" t="s">
        <v>250</v>
      </c>
      <c r="F8" s="79"/>
      <c r="G8" s="79" t="s">
        <v>42</v>
      </c>
      <c r="H8" s="79"/>
      <c r="I8" s="193" t="s">
        <v>43</v>
      </c>
      <c r="J8" s="205"/>
      <c r="K8" s="193" t="s">
        <v>43</v>
      </c>
    </row>
    <row r="9" spans="1:11" ht="11.25" customHeight="1">
      <c r="A9" s="30" t="s">
        <v>0</v>
      </c>
      <c r="B9" s="1"/>
      <c r="C9" s="11"/>
      <c r="D9" s="11"/>
      <c r="E9" s="11"/>
      <c r="F9" s="1"/>
      <c r="G9" s="1"/>
      <c r="H9" s="1"/>
      <c r="I9" s="29"/>
      <c r="J9" s="204"/>
      <c r="K9" s="5"/>
    </row>
    <row r="10" spans="1:11" ht="11.25" customHeight="1">
      <c r="A10" s="68" t="s">
        <v>23</v>
      </c>
      <c r="B10" s="1"/>
      <c r="C10" s="11"/>
      <c r="D10" s="11"/>
      <c r="E10" s="11"/>
      <c r="F10" s="1"/>
      <c r="G10" s="1"/>
      <c r="H10" s="1"/>
      <c r="I10" s="29"/>
      <c r="J10" s="204"/>
      <c r="K10" s="5"/>
    </row>
    <row r="11" spans="1:11" ht="11.25" customHeight="1">
      <c r="A11" s="12" t="s">
        <v>24</v>
      </c>
      <c r="B11" s="1"/>
      <c r="C11" s="3" t="s">
        <v>4</v>
      </c>
      <c r="D11" s="3"/>
      <c r="E11" s="6">
        <v>1160000</v>
      </c>
      <c r="F11" s="229"/>
      <c r="G11" s="6">
        <v>90500</v>
      </c>
      <c r="H11" s="229"/>
      <c r="I11" s="6">
        <v>103000</v>
      </c>
      <c r="J11" s="172"/>
      <c r="K11" s="6">
        <v>291000</v>
      </c>
    </row>
    <row r="12" spans="1:11" ht="11.25" customHeight="1">
      <c r="A12" s="69" t="s">
        <v>25</v>
      </c>
      <c r="B12" s="1"/>
      <c r="C12" s="3"/>
      <c r="D12" s="3"/>
      <c r="E12" s="4"/>
      <c r="F12" s="1"/>
      <c r="G12" s="1"/>
      <c r="H12" s="1"/>
      <c r="I12" s="29"/>
      <c r="J12" s="171"/>
      <c r="K12" s="5"/>
    </row>
    <row r="13" spans="1:13" ht="11.25" customHeight="1">
      <c r="A13" s="83" t="s">
        <v>26</v>
      </c>
      <c r="B13" s="1"/>
      <c r="C13" s="3"/>
      <c r="D13" s="3"/>
      <c r="E13" s="4"/>
      <c r="F13" s="1"/>
      <c r="G13" s="1"/>
      <c r="H13" s="1"/>
      <c r="I13" s="29"/>
      <c r="J13" s="171"/>
      <c r="K13" s="5"/>
      <c r="M13" t="s">
        <v>159</v>
      </c>
    </row>
    <row r="14" spans="1:11" ht="11.25" customHeight="1">
      <c r="A14" s="70" t="s">
        <v>228</v>
      </c>
      <c r="B14" s="1"/>
      <c r="C14" s="3" t="s">
        <v>5</v>
      </c>
      <c r="D14" s="3"/>
      <c r="E14" s="4">
        <v>671000</v>
      </c>
      <c r="F14" s="1"/>
      <c r="G14" s="4">
        <v>57400</v>
      </c>
      <c r="H14" s="170"/>
      <c r="I14" s="4">
        <v>51800</v>
      </c>
      <c r="J14" s="171"/>
      <c r="K14" s="4">
        <v>164000</v>
      </c>
    </row>
    <row r="15" spans="1:11" ht="11.25" customHeight="1">
      <c r="A15" s="71" t="s">
        <v>27</v>
      </c>
      <c r="B15" s="1"/>
      <c r="C15" s="3" t="s">
        <v>5</v>
      </c>
      <c r="D15" s="3"/>
      <c r="E15" s="85">
        <v>584000</v>
      </c>
      <c r="F15" s="77"/>
      <c r="G15" s="85">
        <v>40500</v>
      </c>
      <c r="H15" s="260"/>
      <c r="I15" s="85">
        <v>47200</v>
      </c>
      <c r="J15" s="165"/>
      <c r="K15" s="85">
        <v>130000</v>
      </c>
    </row>
    <row r="16" spans="1:11" ht="11.25" customHeight="1">
      <c r="A16" s="310" t="s">
        <v>28</v>
      </c>
      <c r="B16" s="1"/>
      <c r="C16" s="3" t="s">
        <v>5</v>
      </c>
      <c r="D16" s="3"/>
      <c r="E16" s="200">
        <v>1260000</v>
      </c>
      <c r="F16" s="268"/>
      <c r="G16" s="200">
        <v>97900</v>
      </c>
      <c r="H16" s="268"/>
      <c r="I16" s="200">
        <v>99000</v>
      </c>
      <c r="J16" s="267"/>
      <c r="K16" s="200">
        <v>294000</v>
      </c>
    </row>
    <row r="17" spans="1:11" ht="11.25" customHeight="1">
      <c r="A17" s="84" t="s">
        <v>29</v>
      </c>
      <c r="B17" s="1"/>
      <c r="C17" s="3"/>
      <c r="D17" s="3"/>
      <c r="E17" s="4"/>
      <c r="F17" s="170"/>
      <c r="G17" s="1"/>
      <c r="H17" s="1"/>
      <c r="I17" s="29"/>
      <c r="J17" s="171"/>
      <c r="K17" s="5"/>
    </row>
    <row r="18" spans="1:11" ht="11.25" customHeight="1">
      <c r="A18" s="82" t="s">
        <v>30</v>
      </c>
      <c r="B18" s="1"/>
      <c r="C18" s="3" t="s">
        <v>6</v>
      </c>
      <c r="D18" s="3"/>
      <c r="E18" s="4">
        <v>50800</v>
      </c>
      <c r="F18" s="170"/>
      <c r="G18" s="4">
        <v>4380</v>
      </c>
      <c r="H18" s="170"/>
      <c r="I18" s="4">
        <v>4210</v>
      </c>
      <c r="J18" s="171"/>
      <c r="K18" s="5">
        <v>13000</v>
      </c>
    </row>
    <row r="19" spans="1:11" ht="11.25" customHeight="1">
      <c r="A19" s="69" t="s">
        <v>177</v>
      </c>
      <c r="B19" s="1"/>
      <c r="C19" s="3" t="s">
        <v>6</v>
      </c>
      <c r="D19" s="3"/>
      <c r="E19" s="4">
        <v>91800</v>
      </c>
      <c r="F19" s="170"/>
      <c r="G19" s="4">
        <v>7650</v>
      </c>
      <c r="H19" s="170"/>
      <c r="I19" s="20">
        <v>7650</v>
      </c>
      <c r="J19" s="171"/>
      <c r="K19" s="5">
        <v>23000</v>
      </c>
    </row>
    <row r="20" spans="1:11" ht="11.25" customHeight="1">
      <c r="A20" s="82" t="s">
        <v>31</v>
      </c>
      <c r="B20" s="1"/>
      <c r="C20" s="3" t="s">
        <v>6</v>
      </c>
      <c r="D20" s="3"/>
      <c r="E20" s="4">
        <v>705000</v>
      </c>
      <c r="F20" s="170"/>
      <c r="G20" s="4">
        <v>58000</v>
      </c>
      <c r="H20" s="170" t="s">
        <v>164</v>
      </c>
      <c r="I20" s="20">
        <v>59300</v>
      </c>
      <c r="J20" s="171"/>
      <c r="K20" s="5">
        <v>178000</v>
      </c>
    </row>
    <row r="21" spans="1:11" ht="11.25" customHeight="1">
      <c r="A21" s="69" t="s">
        <v>178</v>
      </c>
      <c r="B21" s="1"/>
      <c r="C21" s="3" t="s">
        <v>6</v>
      </c>
      <c r="D21" s="3"/>
      <c r="E21" s="4">
        <v>65200</v>
      </c>
      <c r="F21" s="170"/>
      <c r="G21" s="4">
        <v>5430</v>
      </c>
      <c r="H21" s="170"/>
      <c r="I21" s="20">
        <v>5430</v>
      </c>
      <c r="J21" s="171"/>
      <c r="K21" s="5">
        <v>16300</v>
      </c>
    </row>
    <row r="22" spans="1:11" ht="11.25" customHeight="1">
      <c r="A22" s="25" t="s">
        <v>160</v>
      </c>
      <c r="B22" s="1"/>
      <c r="C22" s="3" t="s">
        <v>7</v>
      </c>
      <c r="D22" s="3"/>
      <c r="E22" s="4">
        <v>542000</v>
      </c>
      <c r="F22" s="170"/>
      <c r="G22" s="4">
        <v>36100</v>
      </c>
      <c r="H22" s="1"/>
      <c r="I22" s="20">
        <v>44000</v>
      </c>
      <c r="J22" s="171"/>
      <c r="K22" s="5">
        <v>123000</v>
      </c>
    </row>
    <row r="23" spans="1:11" ht="11.25" customHeight="1">
      <c r="A23" s="103" t="s">
        <v>1</v>
      </c>
      <c r="B23" s="1"/>
      <c r="C23" s="3"/>
      <c r="D23" s="3"/>
      <c r="E23" s="4"/>
      <c r="F23" s="170"/>
      <c r="G23" s="1"/>
      <c r="H23" s="1"/>
      <c r="I23" s="29"/>
      <c r="J23" s="171"/>
      <c r="K23" s="5"/>
    </row>
    <row r="24" spans="1:11" ht="11.25" customHeight="1">
      <c r="A24" s="25" t="s">
        <v>32</v>
      </c>
      <c r="B24" s="1"/>
      <c r="C24" s="3" t="s">
        <v>8</v>
      </c>
      <c r="D24" s="3"/>
      <c r="E24" s="4">
        <v>2570000</v>
      </c>
      <c r="F24" s="170"/>
      <c r="G24" s="4">
        <v>186000</v>
      </c>
      <c r="H24" s="1"/>
      <c r="I24" s="31" t="s">
        <v>17</v>
      </c>
      <c r="J24" s="171"/>
      <c r="K24" s="31" t="s">
        <v>17</v>
      </c>
    </row>
    <row r="25" spans="1:11" ht="11.25" customHeight="1">
      <c r="A25" s="84" t="s">
        <v>33</v>
      </c>
      <c r="B25" s="1"/>
      <c r="C25" s="3" t="s">
        <v>9</v>
      </c>
      <c r="D25" s="3"/>
      <c r="E25" s="4">
        <v>2410000</v>
      </c>
      <c r="F25" s="170"/>
      <c r="G25" s="4">
        <v>177000</v>
      </c>
      <c r="H25" s="170"/>
      <c r="I25" s="20">
        <v>185000</v>
      </c>
      <c r="J25" s="171"/>
      <c r="K25" s="5">
        <v>557000</v>
      </c>
    </row>
    <row r="26" spans="1:11" ht="11.25" customHeight="1">
      <c r="A26" s="25" t="s">
        <v>34</v>
      </c>
      <c r="B26" s="1"/>
      <c r="C26" s="3" t="s">
        <v>10</v>
      </c>
      <c r="D26" s="3"/>
      <c r="E26" s="4">
        <v>1150000</v>
      </c>
      <c r="F26" s="170"/>
      <c r="G26" s="4">
        <v>95800</v>
      </c>
      <c r="H26" s="170"/>
      <c r="I26" s="20">
        <v>97500</v>
      </c>
      <c r="J26" s="171"/>
      <c r="K26" s="5">
        <v>291000</v>
      </c>
    </row>
    <row r="27" spans="1:11" ht="11.25" customHeight="1">
      <c r="A27" s="103" t="s">
        <v>2</v>
      </c>
      <c r="B27" s="1"/>
      <c r="C27" s="3"/>
      <c r="D27" s="3"/>
      <c r="E27" s="4"/>
      <c r="F27" s="1"/>
      <c r="G27" s="1"/>
      <c r="H27" s="1"/>
      <c r="I27" s="29"/>
      <c r="J27" s="171"/>
      <c r="K27" s="5"/>
    </row>
    <row r="28" spans="1:11" ht="11.25" customHeight="1">
      <c r="A28" s="84" t="s">
        <v>35</v>
      </c>
      <c r="B28" s="1"/>
      <c r="C28" s="3" t="s">
        <v>11</v>
      </c>
      <c r="D28" s="3"/>
      <c r="E28" s="4">
        <v>136000</v>
      </c>
      <c r="F28" s="1"/>
      <c r="G28" s="4">
        <v>135000</v>
      </c>
      <c r="H28" s="170"/>
      <c r="I28" s="20">
        <v>129000</v>
      </c>
      <c r="J28" s="171"/>
      <c r="K28" s="31" t="s">
        <v>16</v>
      </c>
    </row>
    <row r="29" spans="1:11" ht="11.25" customHeight="1">
      <c r="A29" s="84" t="s">
        <v>36</v>
      </c>
      <c r="B29" s="1"/>
      <c r="C29" s="3" t="s">
        <v>11</v>
      </c>
      <c r="D29" s="3"/>
      <c r="E29" s="4">
        <v>51400</v>
      </c>
      <c r="F29" s="1"/>
      <c r="G29" s="4">
        <v>46700</v>
      </c>
      <c r="H29" s="170"/>
      <c r="I29" s="20">
        <v>47500</v>
      </c>
      <c r="J29" s="171"/>
      <c r="K29" s="31" t="s">
        <v>16</v>
      </c>
    </row>
    <row r="30" spans="1:11" ht="11.25" customHeight="1">
      <c r="A30" s="77" t="s">
        <v>3</v>
      </c>
      <c r="B30" s="1"/>
      <c r="C30" s="3"/>
      <c r="D30" s="3"/>
      <c r="E30" s="4"/>
      <c r="F30" s="1"/>
      <c r="G30" s="1"/>
      <c r="H30" s="1"/>
      <c r="I30" s="29"/>
      <c r="J30" s="171"/>
      <c r="K30" s="5"/>
    </row>
    <row r="31" spans="1:11" ht="11.25" customHeight="1">
      <c r="A31" s="25" t="s">
        <v>234</v>
      </c>
      <c r="B31" s="1"/>
      <c r="C31" s="3" t="s">
        <v>12</v>
      </c>
      <c r="D31" s="3"/>
      <c r="E31" s="259">
        <v>133.938</v>
      </c>
      <c r="F31" s="1"/>
      <c r="G31" s="1">
        <v>151.905</v>
      </c>
      <c r="H31" s="1"/>
      <c r="I31" s="120">
        <v>153.946</v>
      </c>
      <c r="J31" s="171"/>
      <c r="K31" s="226">
        <v>152.03733333333332</v>
      </c>
    </row>
    <row r="32" spans="1:11" ht="11.25" customHeight="1">
      <c r="A32" s="72" t="s">
        <v>227</v>
      </c>
      <c r="B32" s="1"/>
      <c r="C32" s="3"/>
      <c r="D32" s="3"/>
      <c r="E32" s="4"/>
      <c r="F32" s="1"/>
      <c r="G32" s="1"/>
      <c r="H32" s="1"/>
      <c r="I32" s="29"/>
      <c r="J32" s="171"/>
      <c r="K32" s="5"/>
    </row>
    <row r="33" spans="1:11" ht="11.25" customHeight="1">
      <c r="A33" s="14" t="s">
        <v>226</v>
      </c>
      <c r="B33" s="1"/>
      <c r="C33" s="3" t="s">
        <v>13</v>
      </c>
      <c r="D33" s="3"/>
      <c r="E33" s="4">
        <v>22900</v>
      </c>
      <c r="F33" s="1"/>
      <c r="G33" s="16" t="s">
        <v>134</v>
      </c>
      <c r="H33" s="1"/>
      <c r="I33" s="5" t="s">
        <v>17</v>
      </c>
      <c r="J33" s="171"/>
      <c r="K33" s="5" t="s">
        <v>17</v>
      </c>
    </row>
    <row r="34" spans="1:11" ht="11.25" customHeight="1">
      <c r="A34" s="84" t="s">
        <v>37</v>
      </c>
      <c r="B34" s="1"/>
      <c r="C34" s="3" t="s">
        <v>13</v>
      </c>
      <c r="D34" s="3"/>
      <c r="E34" s="4">
        <v>807000</v>
      </c>
      <c r="F34" s="1"/>
      <c r="G34" s="4">
        <v>66500</v>
      </c>
      <c r="H34" s="1"/>
      <c r="I34" s="5" t="s">
        <v>17</v>
      </c>
      <c r="J34" s="171"/>
      <c r="K34" s="5" t="s">
        <v>17</v>
      </c>
    </row>
    <row r="35" spans="1:13" ht="11.25" customHeight="1">
      <c r="A35" s="2" t="s">
        <v>225</v>
      </c>
      <c r="B35" s="1"/>
      <c r="C35" s="3"/>
      <c r="D35" s="3"/>
      <c r="E35" s="4"/>
      <c r="F35" s="1"/>
      <c r="G35" s="1"/>
      <c r="H35" s="1"/>
      <c r="I35" s="29"/>
      <c r="J35" s="171"/>
      <c r="K35" s="20"/>
      <c r="M35" t="s">
        <v>159</v>
      </c>
    </row>
    <row r="36" spans="1:11" ht="11.25" customHeight="1">
      <c r="A36" s="84" t="s">
        <v>226</v>
      </c>
      <c r="B36" s="1"/>
      <c r="C36" s="3" t="s">
        <v>14</v>
      </c>
      <c r="D36" s="3"/>
      <c r="E36" s="4">
        <v>24200</v>
      </c>
      <c r="F36" s="1"/>
      <c r="G36" s="4">
        <v>5840</v>
      </c>
      <c r="H36" s="1"/>
      <c r="I36" s="5" t="s">
        <v>17</v>
      </c>
      <c r="J36" s="171"/>
      <c r="K36" s="5" t="s">
        <v>17</v>
      </c>
    </row>
    <row r="37" spans="1:11" ht="11.25" customHeight="1">
      <c r="A37" s="76" t="s">
        <v>37</v>
      </c>
      <c r="B37" s="77"/>
      <c r="C37" s="87" t="s">
        <v>14</v>
      </c>
      <c r="D37" s="87"/>
      <c r="E37" s="85">
        <v>118000</v>
      </c>
      <c r="F37" s="77"/>
      <c r="G37" s="85">
        <v>3230</v>
      </c>
      <c r="H37" s="77"/>
      <c r="I37" s="88" t="s">
        <v>17</v>
      </c>
      <c r="J37" s="165"/>
      <c r="K37" s="88" t="s">
        <v>17</v>
      </c>
    </row>
    <row r="38" spans="1:12" ht="11.25" customHeight="1">
      <c r="A38" s="166" t="s">
        <v>264</v>
      </c>
      <c r="B38" s="2"/>
      <c r="C38" s="7"/>
      <c r="D38" s="7"/>
      <c r="E38" s="7"/>
      <c r="F38" s="2"/>
      <c r="G38" s="2"/>
      <c r="H38" s="2"/>
      <c r="I38" s="1"/>
      <c r="J38" s="204"/>
      <c r="K38" s="5"/>
      <c r="L38" s="29"/>
    </row>
    <row r="39" spans="1:12" ht="11.25" customHeight="1">
      <c r="A39" s="167" t="s">
        <v>165</v>
      </c>
      <c r="B39" s="1"/>
      <c r="C39" s="1"/>
      <c r="D39" s="1"/>
      <c r="E39" s="1"/>
      <c r="F39" s="1"/>
      <c r="G39" s="1"/>
      <c r="H39" s="1"/>
      <c r="I39" s="1"/>
      <c r="J39" s="204"/>
      <c r="K39" s="5"/>
      <c r="L39" s="29"/>
    </row>
    <row r="40" spans="1:12" ht="11.25" customHeight="1">
      <c r="A40" s="167" t="s">
        <v>166</v>
      </c>
      <c r="B40" s="1"/>
      <c r="C40" s="1"/>
      <c r="D40" s="1"/>
      <c r="E40" s="1"/>
      <c r="F40" s="1"/>
      <c r="G40" s="1"/>
      <c r="H40" s="1"/>
      <c r="I40" s="1"/>
      <c r="J40" s="204"/>
      <c r="K40" s="5"/>
      <c r="L40" s="29"/>
    </row>
    <row r="41" spans="1:12" ht="11.25" customHeight="1">
      <c r="A41" s="167" t="s">
        <v>277</v>
      </c>
      <c r="B41" s="1"/>
      <c r="C41" s="1"/>
      <c r="D41" s="1"/>
      <c r="E41" s="1"/>
      <c r="F41" s="1"/>
      <c r="G41" s="1"/>
      <c r="H41" s="1"/>
      <c r="I41" s="1"/>
      <c r="J41" s="204"/>
      <c r="K41" s="5"/>
      <c r="L41" s="29"/>
    </row>
    <row r="42" spans="1:12" ht="11.25" customHeight="1">
      <c r="A42" s="167" t="s">
        <v>247</v>
      </c>
      <c r="B42" s="1"/>
      <c r="C42" s="1"/>
      <c r="D42" s="1"/>
      <c r="E42" s="1"/>
      <c r="F42" s="1"/>
      <c r="G42" s="1"/>
      <c r="H42" s="1"/>
      <c r="I42" s="1"/>
      <c r="J42" s="204"/>
      <c r="K42" s="5"/>
      <c r="L42" s="29"/>
    </row>
    <row r="43" spans="1:12" ht="11.25" customHeight="1">
      <c r="A43" s="167" t="s">
        <v>246</v>
      </c>
      <c r="B43" s="1"/>
      <c r="C43" s="1"/>
      <c r="D43" s="1"/>
      <c r="E43" s="1"/>
      <c r="F43" s="1"/>
      <c r="G43" s="1"/>
      <c r="H43" s="1"/>
      <c r="I43" s="1"/>
      <c r="J43" s="204"/>
      <c r="K43" s="5"/>
      <c r="L43" s="29"/>
    </row>
    <row r="44" spans="1:12" ht="11.25" customHeight="1">
      <c r="A44" s="167" t="s">
        <v>224</v>
      </c>
      <c r="B44" s="1"/>
      <c r="C44" s="1"/>
      <c r="D44" s="1"/>
      <c r="E44" s="1"/>
      <c r="F44" s="1"/>
      <c r="G44" s="1"/>
      <c r="H44" s="1"/>
      <c r="I44" s="1"/>
      <c r="J44" s="204"/>
      <c r="K44" s="5"/>
      <c r="L44" s="29"/>
    </row>
    <row r="45" spans="1:9" ht="11.25" customHeight="1">
      <c r="A45" s="1"/>
      <c r="B45" s="1"/>
      <c r="C45" s="1"/>
      <c r="D45" s="1"/>
      <c r="E45" s="1"/>
      <c r="F45" s="1"/>
      <c r="G45" s="1"/>
      <c r="H45" s="1"/>
      <c r="I45" s="8"/>
    </row>
    <row r="46" spans="1:2" ht="11.25" customHeight="1">
      <c r="A46" s="8"/>
      <c r="B46" s="8"/>
    </row>
    <row r="47" spans="1:11" ht="11.25" customHeight="1">
      <c r="A47" s="8"/>
      <c r="B47" s="8"/>
      <c r="C47" s="65"/>
      <c r="D47" s="65"/>
      <c r="E47" s="65"/>
      <c r="I47" s="192"/>
      <c r="K47" s="29"/>
    </row>
    <row r="48" spans="1:11" ht="9.75" customHeight="1">
      <c r="A48" s="8"/>
      <c r="B48" s="8"/>
      <c r="C48" s="20"/>
      <c r="D48" s="20"/>
      <c r="E48" s="20"/>
      <c r="I48" s="192"/>
      <c r="K48" s="29"/>
    </row>
    <row r="49" spans="1:11" ht="9.75" customHeight="1">
      <c r="A49" s="8"/>
      <c r="B49" s="8"/>
      <c r="C49" s="29"/>
      <c r="D49" s="29"/>
      <c r="E49" s="29"/>
      <c r="I49" s="192"/>
      <c r="K49" s="29"/>
    </row>
    <row r="50" spans="3:11" ht="14.25">
      <c r="C50" s="20"/>
      <c r="D50" s="20"/>
      <c r="E50" s="20"/>
      <c r="I50" s="192"/>
      <c r="K50" s="29"/>
    </row>
    <row r="51" spans="3:11" ht="14.25">
      <c r="C51" s="20"/>
      <c r="D51" s="20"/>
      <c r="E51" s="20"/>
      <c r="I51" s="192"/>
      <c r="K51" s="29"/>
    </row>
    <row r="52" spans="3:11" ht="14.25">
      <c r="C52" s="20"/>
      <c r="D52" s="20"/>
      <c r="E52" s="20"/>
      <c r="I52" s="192"/>
      <c r="K52" s="29"/>
    </row>
    <row r="53" spans="3:11" ht="14.25">
      <c r="C53" s="20"/>
      <c r="D53" s="20"/>
      <c r="E53" s="20"/>
      <c r="I53" s="192"/>
      <c r="K53" s="29"/>
    </row>
    <row r="54" spans="3:11" ht="14.25">
      <c r="C54" s="20"/>
      <c r="D54" s="20"/>
      <c r="E54" s="20"/>
      <c r="I54" s="192"/>
      <c r="K54" s="29"/>
    </row>
    <row r="55" spans="3:11" ht="14.25">
      <c r="C55" s="29"/>
      <c r="D55" s="29"/>
      <c r="E55" s="29"/>
      <c r="I55" s="192"/>
      <c r="K55" s="29"/>
    </row>
    <row r="56" spans="3:11" ht="14.25">
      <c r="C56" s="133"/>
      <c r="D56" s="133"/>
      <c r="E56" s="133"/>
      <c r="I56" s="192"/>
      <c r="K56" s="29"/>
    </row>
    <row r="57" spans="3:11" ht="14.25">
      <c r="C57" s="20"/>
      <c r="D57" s="20"/>
      <c r="E57" s="20"/>
      <c r="I57" s="192"/>
      <c r="K57" s="29"/>
    </row>
    <row r="58" spans="3:11" ht="14.25">
      <c r="C58" s="20"/>
      <c r="D58" s="20"/>
      <c r="E58" s="20"/>
      <c r="I58" s="192"/>
      <c r="K58" s="29"/>
    </row>
    <row r="59" spans="3:11" ht="14.25">
      <c r="C59" s="29"/>
      <c r="D59" s="29"/>
      <c r="E59" s="29"/>
      <c r="I59" s="192"/>
      <c r="K59" s="29"/>
    </row>
    <row r="60" spans="3:11" ht="14.25">
      <c r="C60" s="133"/>
      <c r="D60" s="133"/>
      <c r="E60" s="133"/>
      <c r="I60" s="192"/>
      <c r="K60" s="29"/>
    </row>
    <row r="61" spans="3:11" ht="14.25">
      <c r="C61" s="133"/>
      <c r="D61" s="133"/>
      <c r="E61" s="133"/>
      <c r="I61" s="192"/>
      <c r="K61" s="29"/>
    </row>
    <row r="62" spans="3:11" ht="14.25">
      <c r="C62" s="29"/>
      <c r="D62" s="29"/>
      <c r="E62" s="29"/>
      <c r="I62" s="192"/>
      <c r="K62" s="29"/>
    </row>
    <row r="63" spans="3:11" ht="14.25">
      <c r="C63" s="29"/>
      <c r="D63" s="29"/>
      <c r="E63" s="29"/>
      <c r="I63" s="192"/>
      <c r="K63" s="29"/>
    </row>
    <row r="64" spans="3:11" ht="14.25">
      <c r="C64" s="119"/>
      <c r="D64" s="119"/>
      <c r="E64" s="119"/>
      <c r="I64" s="192"/>
      <c r="K64" s="29"/>
    </row>
    <row r="65" spans="3:11" ht="14.25">
      <c r="C65" s="29"/>
      <c r="D65" s="29"/>
      <c r="E65" s="29"/>
      <c r="I65" s="192"/>
      <c r="K65" s="29"/>
    </row>
    <row r="66" spans="3:11" ht="14.25">
      <c r="C66" s="16"/>
      <c r="D66" s="16"/>
      <c r="E66" s="16"/>
      <c r="I66" s="192"/>
      <c r="K66" s="29"/>
    </row>
    <row r="67" spans="3:11" ht="14.25">
      <c r="C67" s="16"/>
      <c r="D67" s="16"/>
      <c r="E67" s="16"/>
      <c r="I67" s="192"/>
      <c r="K67" s="29"/>
    </row>
    <row r="68" spans="3:11" ht="14.25">
      <c r="C68" s="29"/>
      <c r="D68" s="29"/>
      <c r="E68" s="29"/>
      <c r="I68" s="192"/>
      <c r="K68" s="29"/>
    </row>
    <row r="69" spans="3:11" ht="14.25">
      <c r="C69" s="16"/>
      <c r="D69" s="16"/>
      <c r="E69" s="16"/>
      <c r="I69" s="192"/>
      <c r="K69" s="29"/>
    </row>
    <row r="70" spans="3:11" ht="14.25">
      <c r="C70" s="134"/>
      <c r="D70" s="227"/>
      <c r="E70" s="227"/>
      <c r="I70" s="192"/>
      <c r="K70" s="29"/>
    </row>
    <row r="71" spans="9:11" ht="14.25">
      <c r="I71" s="192"/>
      <c r="K71" s="29"/>
    </row>
    <row r="72" spans="9:11" ht="14.25">
      <c r="I72" s="192"/>
      <c r="K72" s="29"/>
    </row>
    <row r="73" spans="9:11" ht="14.25">
      <c r="I73" s="192"/>
      <c r="K73" s="29"/>
    </row>
    <row r="74" spans="9:11" ht="14.25">
      <c r="I74" s="192"/>
      <c r="K74" s="29"/>
    </row>
    <row r="75" spans="9:11" ht="14.25">
      <c r="I75" s="192"/>
      <c r="K75" s="29"/>
    </row>
    <row r="76" spans="9:11" ht="14.25">
      <c r="I76" s="192"/>
      <c r="K76" s="29"/>
    </row>
    <row r="77" spans="9:11" ht="14.25">
      <c r="I77" s="192"/>
      <c r="K77" s="29"/>
    </row>
    <row r="78" spans="9:11" ht="14.25">
      <c r="I78" s="192"/>
      <c r="K78" s="29"/>
    </row>
    <row r="79" spans="9:11" ht="14.25">
      <c r="I79" s="192"/>
      <c r="K79" s="29"/>
    </row>
    <row r="80" spans="9:11" ht="14.25">
      <c r="I80" s="192"/>
      <c r="K80" s="29"/>
    </row>
    <row r="81" spans="9:11" ht="14.25">
      <c r="I81" s="192"/>
      <c r="K81" s="29"/>
    </row>
  </sheetData>
  <mergeCells count="3">
    <mergeCell ref="A2:K2"/>
    <mergeCell ref="A1:K1"/>
    <mergeCell ref="A4:K4"/>
  </mergeCells>
  <printOptions/>
  <pageMargins left="0.5" right="0.5" top="0.5" bottom="0.5"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31"/>
  <sheetViews>
    <sheetView showGridLines="0" workbookViewId="0" topLeftCell="A1">
      <selection activeCell="A1" sqref="A1:N1"/>
    </sheetView>
  </sheetViews>
  <sheetFormatPr defaultColWidth="9.140625" defaultRowHeight="12.75"/>
  <cols>
    <col min="1" max="1" width="17.28125" style="0" customWidth="1"/>
    <col min="2" max="2" width="1.7109375" style="0" customWidth="1"/>
    <col min="3" max="3" width="7.8515625" style="0" bestFit="1" customWidth="1"/>
    <col min="4" max="4" width="1.7109375" style="61" customWidth="1"/>
    <col min="5" max="5" width="7.140625" style="0" bestFit="1" customWidth="1"/>
    <col min="6" max="6" width="1.7109375" style="0" customWidth="1"/>
    <col min="7" max="7" width="7.8515625" style="0" bestFit="1" customWidth="1"/>
    <col min="8" max="8" width="1.7109375" style="0" customWidth="1"/>
    <col min="9" max="9" width="8.57421875" style="0" bestFit="1" customWidth="1"/>
    <col min="10" max="10" width="1.7109375" style="61" customWidth="1"/>
    <col min="11" max="11" width="10.28125" style="0" bestFit="1" customWidth="1"/>
    <col min="12" max="12" width="1.7109375" style="0" customWidth="1"/>
    <col min="13" max="13" width="9.28125" style="0" customWidth="1"/>
    <col min="14" max="14" width="1.28515625" style="29" customWidth="1"/>
    <col min="16" max="16" width="11.00390625" style="0" bestFit="1" customWidth="1"/>
  </cols>
  <sheetData>
    <row r="1" spans="1:14" ht="11.25" customHeight="1">
      <c r="A1" s="293" t="s">
        <v>283</v>
      </c>
      <c r="B1" s="293"/>
      <c r="C1" s="293"/>
      <c r="D1" s="293"/>
      <c r="E1" s="293"/>
      <c r="F1" s="293"/>
      <c r="G1" s="293"/>
      <c r="H1" s="293"/>
      <c r="I1" s="293"/>
      <c r="J1" s="293"/>
      <c r="K1" s="293"/>
      <c r="L1" s="293"/>
      <c r="M1" s="293"/>
      <c r="N1" s="293"/>
    </row>
    <row r="2" spans="1:14" ht="11.25" customHeight="1">
      <c r="A2" s="293" t="s">
        <v>169</v>
      </c>
      <c r="B2" s="293"/>
      <c r="C2" s="293"/>
      <c r="D2" s="293"/>
      <c r="E2" s="293"/>
      <c r="F2" s="293"/>
      <c r="G2" s="293"/>
      <c r="H2" s="293"/>
      <c r="I2" s="293"/>
      <c r="J2" s="293"/>
      <c r="K2" s="293"/>
      <c r="L2" s="293"/>
      <c r="M2" s="293"/>
      <c r="N2" s="293"/>
    </row>
    <row r="3" spans="1:13" ht="11.25" customHeight="1">
      <c r="A3" s="1"/>
      <c r="B3" s="1"/>
      <c r="C3" s="1"/>
      <c r="D3" s="30"/>
      <c r="E3" s="1"/>
      <c r="F3" s="1"/>
      <c r="G3" s="1"/>
      <c r="H3" s="1"/>
      <c r="I3" s="1"/>
      <c r="J3" s="30"/>
      <c r="K3" s="1"/>
      <c r="L3" s="1"/>
      <c r="M3" s="1"/>
    </row>
    <row r="4" spans="1:14" ht="11.25" customHeight="1">
      <c r="A4" s="293" t="s">
        <v>39</v>
      </c>
      <c r="B4" s="293"/>
      <c r="C4" s="293"/>
      <c r="D4" s="293"/>
      <c r="E4" s="293"/>
      <c r="F4" s="293"/>
      <c r="G4" s="293"/>
      <c r="H4" s="293"/>
      <c r="I4" s="293"/>
      <c r="J4" s="293"/>
      <c r="K4" s="293"/>
      <c r="L4" s="293"/>
      <c r="M4" s="293"/>
      <c r="N4" s="293"/>
    </row>
    <row r="5" spans="1:14" ht="11.25" customHeight="1">
      <c r="A5" s="77"/>
      <c r="B5" s="77"/>
      <c r="C5" s="77"/>
      <c r="D5" s="74"/>
      <c r="E5" s="77"/>
      <c r="F5" s="77"/>
      <c r="G5" s="77"/>
      <c r="H5" s="77"/>
      <c r="I5" s="77"/>
      <c r="J5" s="74"/>
      <c r="K5" s="77"/>
      <c r="L5" s="77"/>
      <c r="M5" s="77"/>
      <c r="N5" s="78"/>
    </row>
    <row r="6" spans="1:14" ht="11.25" customHeight="1">
      <c r="A6" s="1"/>
      <c r="B6" s="1"/>
      <c r="C6" s="295" t="s">
        <v>218</v>
      </c>
      <c r="D6" s="295"/>
      <c r="E6" s="295"/>
      <c r="F6" s="295"/>
      <c r="G6" s="295"/>
      <c r="H6" s="13"/>
      <c r="I6" s="295" t="s">
        <v>219</v>
      </c>
      <c r="J6" s="295"/>
      <c r="K6" s="295"/>
      <c r="L6" s="295"/>
      <c r="M6" s="295"/>
      <c r="N6" s="78"/>
    </row>
    <row r="7" spans="1:14" ht="11.25" customHeight="1">
      <c r="A7" s="79" t="s">
        <v>40</v>
      </c>
      <c r="B7" s="77"/>
      <c r="C7" s="79" t="s">
        <v>41</v>
      </c>
      <c r="D7" s="74"/>
      <c r="E7" s="79" t="s">
        <v>170</v>
      </c>
      <c r="F7" s="79"/>
      <c r="G7" s="79" t="s">
        <v>28</v>
      </c>
      <c r="H7" s="79"/>
      <c r="I7" s="79" t="s">
        <v>27</v>
      </c>
      <c r="J7" s="74"/>
      <c r="K7" s="79" t="s">
        <v>171</v>
      </c>
      <c r="L7" s="79"/>
      <c r="M7" s="79" t="s">
        <v>28</v>
      </c>
      <c r="N7" s="78"/>
    </row>
    <row r="8" spans="1:14" ht="11.25" customHeight="1">
      <c r="A8" s="17" t="s">
        <v>248</v>
      </c>
      <c r="B8" s="18"/>
      <c r="C8" s="5"/>
      <c r="D8" s="59"/>
      <c r="E8" s="5"/>
      <c r="F8" s="5"/>
      <c r="G8" s="5"/>
      <c r="H8" s="5"/>
      <c r="I8" s="5"/>
      <c r="J8" s="59"/>
      <c r="K8" s="5"/>
      <c r="L8" s="5"/>
      <c r="M8" s="5"/>
      <c r="N8" s="32"/>
    </row>
    <row r="9" spans="1:16" ht="11.25" customHeight="1">
      <c r="A9" s="84" t="s">
        <v>272</v>
      </c>
      <c r="B9" s="2"/>
      <c r="C9" s="36">
        <v>175000</v>
      </c>
      <c r="D9" s="171"/>
      <c r="E9" s="36">
        <v>93400</v>
      </c>
      <c r="F9" s="171" t="s">
        <v>164</v>
      </c>
      <c r="G9" s="20">
        <v>268000</v>
      </c>
      <c r="H9" s="171" t="s">
        <v>164</v>
      </c>
      <c r="I9" s="36">
        <v>142000</v>
      </c>
      <c r="J9" s="171"/>
      <c r="K9" s="36">
        <v>130000</v>
      </c>
      <c r="L9" s="171"/>
      <c r="M9" s="20">
        <v>272000</v>
      </c>
      <c r="N9" s="171"/>
      <c r="P9" s="63"/>
    </row>
    <row r="10" spans="1:16" ht="11.25" customHeight="1">
      <c r="A10" s="76" t="s">
        <v>43</v>
      </c>
      <c r="B10" s="2"/>
      <c r="C10" s="36">
        <v>61300</v>
      </c>
      <c r="D10" s="171"/>
      <c r="E10" s="36">
        <v>31500</v>
      </c>
      <c r="F10" s="171"/>
      <c r="G10" s="20">
        <v>92700</v>
      </c>
      <c r="H10" s="171"/>
      <c r="I10" s="36">
        <v>48400</v>
      </c>
      <c r="J10" s="171"/>
      <c r="K10" s="36">
        <v>45700</v>
      </c>
      <c r="L10" s="171"/>
      <c r="M10" s="20">
        <v>94100</v>
      </c>
      <c r="N10" s="171"/>
      <c r="O10" t="s">
        <v>159</v>
      </c>
      <c r="P10" s="63"/>
    </row>
    <row r="11" spans="1:16" ht="11.25" customHeight="1">
      <c r="A11" s="76" t="s">
        <v>44</v>
      </c>
      <c r="B11" s="2"/>
      <c r="C11" s="36">
        <v>55400</v>
      </c>
      <c r="D11" s="171"/>
      <c r="E11" s="36">
        <v>31600</v>
      </c>
      <c r="F11" s="171"/>
      <c r="G11" s="20">
        <v>87100</v>
      </c>
      <c r="H11" s="171"/>
      <c r="I11" s="36">
        <v>47600</v>
      </c>
      <c r="J11" s="171"/>
      <c r="K11" s="36">
        <v>40600</v>
      </c>
      <c r="L11" s="171"/>
      <c r="M11" s="20">
        <v>88200</v>
      </c>
      <c r="N11" s="171"/>
      <c r="P11" s="63"/>
    </row>
    <row r="12" spans="1:16" ht="11.25" customHeight="1">
      <c r="A12" s="76" t="s">
        <v>45</v>
      </c>
      <c r="B12" s="2"/>
      <c r="C12" s="36">
        <v>56800</v>
      </c>
      <c r="D12" s="171"/>
      <c r="E12" s="36">
        <v>34100</v>
      </c>
      <c r="F12" s="171"/>
      <c r="G12" s="20">
        <v>90900</v>
      </c>
      <c r="H12" s="171"/>
      <c r="I12" s="36">
        <v>49100</v>
      </c>
      <c r="J12" s="64"/>
      <c r="K12" s="36">
        <v>42900</v>
      </c>
      <c r="L12" s="171"/>
      <c r="M12" s="20">
        <v>92000</v>
      </c>
      <c r="N12" s="171"/>
      <c r="P12" s="63"/>
    </row>
    <row r="13" spans="1:16" ht="11.25" customHeight="1">
      <c r="A13" s="76" t="s">
        <v>46</v>
      </c>
      <c r="B13" s="2"/>
      <c r="C13" s="36">
        <v>59200</v>
      </c>
      <c r="D13" s="171"/>
      <c r="E13" s="36">
        <v>33500</v>
      </c>
      <c r="F13" s="171"/>
      <c r="G13" s="20">
        <v>92800</v>
      </c>
      <c r="H13" s="171"/>
      <c r="I13" s="36">
        <v>49400</v>
      </c>
      <c r="J13" s="64"/>
      <c r="K13" s="36">
        <v>44600</v>
      </c>
      <c r="L13" s="171"/>
      <c r="M13" s="20">
        <v>94100</v>
      </c>
      <c r="N13" s="171"/>
      <c r="O13" s="171"/>
      <c r="P13" s="26"/>
    </row>
    <row r="14" spans="1:16" ht="11.25" customHeight="1">
      <c r="A14" s="76" t="s">
        <v>47</v>
      </c>
      <c r="B14" s="2"/>
      <c r="C14" s="36">
        <v>62000</v>
      </c>
      <c r="D14" s="171"/>
      <c r="E14" s="36">
        <v>38100</v>
      </c>
      <c r="F14" s="171"/>
      <c r="G14" s="20">
        <v>100000</v>
      </c>
      <c r="H14" s="171"/>
      <c r="I14" s="36">
        <v>50700</v>
      </c>
      <c r="J14" s="64"/>
      <c r="K14" s="36">
        <v>50900</v>
      </c>
      <c r="L14" s="171"/>
      <c r="M14" s="20">
        <v>102000</v>
      </c>
      <c r="N14" s="171"/>
      <c r="O14" s="171"/>
      <c r="P14" s="26"/>
    </row>
    <row r="15" spans="1:16" ht="11.25" customHeight="1">
      <c r="A15" s="76" t="s">
        <v>48</v>
      </c>
      <c r="B15" s="2"/>
      <c r="C15" s="36">
        <v>62800</v>
      </c>
      <c r="D15" s="64"/>
      <c r="E15" s="36">
        <v>36200</v>
      </c>
      <c r="F15" s="171"/>
      <c r="G15" s="20">
        <v>99000</v>
      </c>
      <c r="H15" s="171"/>
      <c r="I15" s="36">
        <v>49300</v>
      </c>
      <c r="J15" s="64"/>
      <c r="K15" s="36">
        <v>51200</v>
      </c>
      <c r="L15" s="171"/>
      <c r="M15" s="20">
        <v>100000</v>
      </c>
      <c r="N15" s="171"/>
      <c r="O15" s="171"/>
      <c r="P15" s="26"/>
    </row>
    <row r="16" spans="1:16" ht="11.25" customHeight="1">
      <c r="A16" s="76" t="s">
        <v>49</v>
      </c>
      <c r="B16" s="2"/>
      <c r="C16" s="36">
        <v>62800</v>
      </c>
      <c r="D16" s="64"/>
      <c r="E16" s="36">
        <v>36400</v>
      </c>
      <c r="F16" s="171"/>
      <c r="G16" s="20">
        <v>99200</v>
      </c>
      <c r="H16" s="171"/>
      <c r="I16" s="36">
        <v>49800</v>
      </c>
      <c r="J16" s="64"/>
      <c r="K16" s="36">
        <v>50800</v>
      </c>
      <c r="L16" s="171"/>
      <c r="M16" s="20">
        <v>101000</v>
      </c>
      <c r="N16" s="171"/>
      <c r="P16" s="26"/>
    </row>
    <row r="17" spans="1:16" ht="11.25" customHeight="1">
      <c r="A17" s="76" t="s">
        <v>50</v>
      </c>
      <c r="B17" s="2"/>
      <c r="C17" s="36">
        <v>64200</v>
      </c>
      <c r="D17" s="64"/>
      <c r="E17" s="36">
        <v>39400</v>
      </c>
      <c r="F17" s="171"/>
      <c r="G17" s="20">
        <v>104000</v>
      </c>
      <c r="H17" s="171"/>
      <c r="I17" s="36">
        <v>48900</v>
      </c>
      <c r="J17" s="64"/>
      <c r="K17" s="36">
        <v>56300</v>
      </c>
      <c r="L17" s="171"/>
      <c r="M17" s="20">
        <v>105000</v>
      </c>
      <c r="N17" s="32"/>
      <c r="P17" s="26"/>
    </row>
    <row r="18" spans="1:16" ht="11.25" customHeight="1">
      <c r="A18" s="76" t="s">
        <v>51</v>
      </c>
      <c r="B18" s="2"/>
      <c r="C18" s="36">
        <v>61400</v>
      </c>
      <c r="D18" s="64"/>
      <c r="E18" s="36">
        <v>46500</v>
      </c>
      <c r="F18" s="171"/>
      <c r="G18" s="20">
        <v>108000</v>
      </c>
      <c r="H18" s="171"/>
      <c r="I18" s="36">
        <v>47600</v>
      </c>
      <c r="J18" s="64"/>
      <c r="K18" s="36">
        <v>62100</v>
      </c>
      <c r="L18" s="171"/>
      <c r="M18" s="20">
        <v>110000</v>
      </c>
      <c r="N18" s="32"/>
      <c r="P18" s="26"/>
    </row>
    <row r="19" spans="1:16" ht="11.25" customHeight="1">
      <c r="A19" s="76" t="s">
        <v>18</v>
      </c>
      <c r="B19" s="2"/>
      <c r="C19" s="36">
        <v>63300</v>
      </c>
      <c r="D19" s="64"/>
      <c r="E19" s="36">
        <v>45200</v>
      </c>
      <c r="F19" s="36"/>
      <c r="G19" s="63">
        <v>109000</v>
      </c>
      <c r="H19" s="64"/>
      <c r="I19" s="36">
        <v>50000</v>
      </c>
      <c r="J19" s="64"/>
      <c r="K19" s="36">
        <v>60300</v>
      </c>
      <c r="L19" s="171"/>
      <c r="M19" s="63">
        <v>110000</v>
      </c>
      <c r="N19" s="32"/>
      <c r="P19" s="26"/>
    </row>
    <row r="20" spans="1:16" ht="11.25" customHeight="1">
      <c r="A20" s="76" t="s">
        <v>19</v>
      </c>
      <c r="B20" s="2"/>
      <c r="C20" s="132">
        <v>723000</v>
      </c>
      <c r="D20" s="230"/>
      <c r="E20" s="132">
        <v>435000</v>
      </c>
      <c r="F20" s="132"/>
      <c r="G20" s="132">
        <v>1160000</v>
      </c>
      <c r="H20" s="132"/>
      <c r="I20" s="132">
        <v>584000</v>
      </c>
      <c r="J20" s="230"/>
      <c r="K20" s="132">
        <v>590000</v>
      </c>
      <c r="L20" s="132"/>
      <c r="M20" s="132">
        <v>1170000</v>
      </c>
      <c r="N20" s="32"/>
      <c r="P20" s="191"/>
    </row>
    <row r="21" spans="1:16" ht="11.25" customHeight="1">
      <c r="A21" s="231" t="s">
        <v>249</v>
      </c>
      <c r="B21" s="2"/>
      <c r="C21" s="36"/>
      <c r="D21" s="64"/>
      <c r="E21" s="36"/>
      <c r="F21" s="36"/>
      <c r="G21" s="36"/>
      <c r="H21" s="36"/>
      <c r="I21" s="36"/>
      <c r="J21" s="64"/>
      <c r="K21" s="36"/>
      <c r="L21" s="36"/>
      <c r="M21" s="36"/>
      <c r="N21" s="281"/>
      <c r="P21" s="191"/>
    </row>
    <row r="22" spans="1:16" ht="11.25" customHeight="1">
      <c r="A22" s="84" t="s">
        <v>254</v>
      </c>
      <c r="B22" s="2"/>
      <c r="C22" s="36">
        <v>58200</v>
      </c>
      <c r="D22" s="171" t="s">
        <v>164</v>
      </c>
      <c r="E22" s="36">
        <v>39500</v>
      </c>
      <c r="F22" s="171" t="s">
        <v>164</v>
      </c>
      <c r="G22" s="20">
        <v>97700</v>
      </c>
      <c r="H22" s="171" t="s">
        <v>164</v>
      </c>
      <c r="I22" s="36">
        <v>42200</v>
      </c>
      <c r="J22" s="171"/>
      <c r="K22" s="36">
        <v>57300</v>
      </c>
      <c r="L22" s="171"/>
      <c r="M22" s="63">
        <v>99400</v>
      </c>
      <c r="N22" s="171" t="s">
        <v>164</v>
      </c>
      <c r="P22" s="191"/>
    </row>
    <row r="23" spans="1:16" ht="11.25" customHeight="1">
      <c r="A23" s="76" t="s">
        <v>42</v>
      </c>
      <c r="B23" s="2"/>
      <c r="C23" s="36">
        <v>53800</v>
      </c>
      <c r="D23" s="64"/>
      <c r="E23" s="36">
        <v>36700</v>
      </c>
      <c r="F23" s="36"/>
      <c r="G23" s="63">
        <v>90500</v>
      </c>
      <c r="H23" s="36"/>
      <c r="I23" s="36">
        <v>40500</v>
      </c>
      <c r="J23" s="64"/>
      <c r="K23" s="36">
        <v>51500</v>
      </c>
      <c r="L23" s="36"/>
      <c r="M23" s="63">
        <v>92100</v>
      </c>
      <c r="N23" s="32"/>
      <c r="P23" s="191"/>
    </row>
    <row r="24" spans="1:16" ht="11.25" customHeight="1">
      <c r="A24" s="76" t="s">
        <v>43</v>
      </c>
      <c r="B24" s="2"/>
      <c r="C24" s="88">
        <v>61800</v>
      </c>
      <c r="D24" s="223"/>
      <c r="E24" s="88">
        <v>41100</v>
      </c>
      <c r="F24" s="88"/>
      <c r="G24" s="118">
        <v>103000</v>
      </c>
      <c r="H24" s="88"/>
      <c r="I24" s="88">
        <v>47200</v>
      </c>
      <c r="J24" s="223"/>
      <c r="K24" s="88">
        <v>57400</v>
      </c>
      <c r="L24" s="88"/>
      <c r="M24" s="118">
        <v>105000</v>
      </c>
      <c r="N24" s="78"/>
      <c r="P24" s="191"/>
    </row>
    <row r="25" spans="1:16" ht="11.25" customHeight="1">
      <c r="A25" s="86" t="s">
        <v>272</v>
      </c>
      <c r="B25" s="77"/>
      <c r="C25" s="88">
        <v>174000</v>
      </c>
      <c r="D25" s="223"/>
      <c r="E25" s="88">
        <v>117000</v>
      </c>
      <c r="F25" s="88"/>
      <c r="G25" s="88">
        <v>291000</v>
      </c>
      <c r="H25" s="88"/>
      <c r="I25" s="88">
        <v>130000</v>
      </c>
      <c r="J25" s="223"/>
      <c r="K25" s="88">
        <v>166000</v>
      </c>
      <c r="L25" s="88"/>
      <c r="M25" s="88">
        <v>296000</v>
      </c>
      <c r="N25" s="78"/>
      <c r="P25" s="191"/>
    </row>
    <row r="26" spans="1:13" ht="11.25" customHeight="1">
      <c r="A26" s="168" t="s">
        <v>252</v>
      </c>
      <c r="B26" s="1"/>
      <c r="C26" s="1"/>
      <c r="D26" s="30"/>
      <c r="E26" s="1"/>
      <c r="F26" s="1"/>
      <c r="G26" s="1"/>
      <c r="H26" s="1"/>
      <c r="I26" s="1"/>
      <c r="J26" s="30"/>
      <c r="K26" s="1"/>
      <c r="L26" s="1"/>
      <c r="M26" s="1"/>
    </row>
    <row r="27" spans="1:15" ht="11.25" customHeight="1">
      <c r="A27" s="167" t="s">
        <v>172</v>
      </c>
      <c r="B27" s="1"/>
      <c r="C27" s="1"/>
      <c r="D27" s="30"/>
      <c r="E27" s="1"/>
      <c r="F27" s="1"/>
      <c r="G27" s="1"/>
      <c r="H27" s="1"/>
      <c r="I27" s="1"/>
      <c r="J27" s="30"/>
      <c r="K27" s="1"/>
      <c r="L27" s="1"/>
      <c r="M27" s="1"/>
      <c r="O27" t="s">
        <v>159</v>
      </c>
    </row>
    <row r="28" spans="1:13" ht="11.25" customHeight="1">
      <c r="A28" s="167" t="s">
        <v>280</v>
      </c>
      <c r="B28" s="1"/>
      <c r="C28" s="1"/>
      <c r="D28" s="30"/>
      <c r="E28" s="1"/>
      <c r="F28" s="1"/>
      <c r="G28" s="1"/>
      <c r="H28" s="1"/>
      <c r="I28" s="1"/>
      <c r="J28" s="30"/>
      <c r="K28" s="1"/>
      <c r="L28" s="1"/>
      <c r="M28" s="1"/>
    </row>
    <row r="29" spans="1:13" ht="11.25" customHeight="1">
      <c r="A29" s="167" t="s">
        <v>173</v>
      </c>
      <c r="B29" s="1"/>
      <c r="C29" s="1"/>
      <c r="D29" s="30"/>
      <c r="E29" s="1"/>
      <c r="F29" s="1"/>
      <c r="G29" s="1"/>
      <c r="H29" s="1"/>
      <c r="I29" s="1"/>
      <c r="J29" s="30"/>
      <c r="K29" s="1"/>
      <c r="L29" s="1"/>
      <c r="M29" s="1"/>
    </row>
    <row r="30" spans="1:13" ht="12.75">
      <c r="A30" s="1"/>
      <c r="B30" s="1"/>
      <c r="C30" s="1"/>
      <c r="D30" s="30"/>
      <c r="E30" s="1"/>
      <c r="F30" s="1"/>
      <c r="G30" s="1"/>
      <c r="H30" s="1"/>
      <c r="I30" s="1"/>
      <c r="J30" s="30"/>
      <c r="K30" s="1"/>
      <c r="L30" s="1"/>
      <c r="M30" s="1"/>
    </row>
    <row r="31" spans="1:13" ht="12.75">
      <c r="A31" s="1"/>
      <c r="B31" s="1"/>
      <c r="C31" s="1"/>
      <c r="D31" s="30"/>
      <c r="E31" s="1"/>
      <c r="F31" s="1"/>
      <c r="G31" s="1"/>
      <c r="H31" s="1"/>
      <c r="I31" s="1"/>
      <c r="J31" s="30"/>
      <c r="K31" s="1"/>
      <c r="L31" s="1"/>
      <c r="M31" s="1"/>
    </row>
  </sheetData>
  <mergeCells count="5">
    <mergeCell ref="A1:N1"/>
    <mergeCell ref="C6:G6"/>
    <mergeCell ref="I6:M6"/>
    <mergeCell ref="A4:N4"/>
    <mergeCell ref="A2:N2"/>
  </mergeCells>
  <printOptions/>
  <pageMargins left="0.5" right="0.5" top="0.5" bottom="0.5"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31"/>
  <sheetViews>
    <sheetView showGridLines="0" workbookViewId="0" topLeftCell="A1">
      <selection activeCell="A1" sqref="A1:C1"/>
    </sheetView>
  </sheetViews>
  <sheetFormatPr defaultColWidth="9.140625" defaultRowHeight="12.75"/>
  <cols>
    <col min="1" max="1" width="19.421875" style="0" customWidth="1"/>
    <col min="2" max="2" width="1.7109375" style="0" customWidth="1"/>
    <col min="3" max="3" width="10.00390625" style="0" customWidth="1"/>
  </cols>
  <sheetData>
    <row r="1" spans="1:3" ht="11.25" customHeight="1">
      <c r="A1" s="293" t="s">
        <v>52</v>
      </c>
      <c r="B1" s="293"/>
      <c r="C1" s="293"/>
    </row>
    <row r="2" spans="1:3" ht="11.25" customHeight="1">
      <c r="A2" s="293" t="s">
        <v>53</v>
      </c>
      <c r="B2" s="293"/>
      <c r="C2" s="293"/>
    </row>
    <row r="3" spans="1:3" ht="11.25" customHeight="1">
      <c r="A3" s="293" t="s">
        <v>220</v>
      </c>
      <c r="B3" s="293"/>
      <c r="C3" s="293"/>
    </row>
    <row r="4" spans="1:3" ht="11.25" customHeight="1">
      <c r="A4" s="1"/>
      <c r="B4" s="1"/>
      <c r="C4" s="1"/>
    </row>
    <row r="5" spans="1:3" ht="11.25" customHeight="1">
      <c r="A5" s="293" t="s">
        <v>54</v>
      </c>
      <c r="B5" s="293"/>
      <c r="C5" s="293"/>
    </row>
    <row r="6" spans="1:3" ht="11.25" customHeight="1">
      <c r="A6" s="2"/>
      <c r="B6" s="2"/>
      <c r="C6" s="2"/>
    </row>
    <row r="7" spans="1:3" ht="11.25" customHeight="1">
      <c r="A7" s="89"/>
      <c r="B7" s="90"/>
      <c r="C7" s="91" t="s">
        <v>55</v>
      </c>
    </row>
    <row r="8" spans="1:3" ht="11.25" customHeight="1">
      <c r="A8" s="79" t="s">
        <v>40</v>
      </c>
      <c r="B8" s="77"/>
      <c r="C8" s="79" t="s">
        <v>80</v>
      </c>
    </row>
    <row r="9" spans="1:3" ht="11.25" customHeight="1">
      <c r="A9" s="17" t="s">
        <v>248</v>
      </c>
      <c r="B9" s="1"/>
      <c r="C9" s="1"/>
    </row>
    <row r="10" spans="1:3" ht="11.25" customHeight="1">
      <c r="A10" s="84" t="s">
        <v>272</v>
      </c>
      <c r="B10" s="2"/>
      <c r="C10" s="24">
        <v>111000</v>
      </c>
    </row>
    <row r="11" spans="1:3" ht="11.25" customHeight="1">
      <c r="A11" s="76" t="s">
        <v>43</v>
      </c>
      <c r="B11" s="2"/>
      <c r="C11" s="24">
        <v>41300</v>
      </c>
    </row>
    <row r="12" spans="1:3" ht="11.25" customHeight="1">
      <c r="A12" s="76" t="s">
        <v>44</v>
      </c>
      <c r="B12" s="2"/>
      <c r="C12" s="24">
        <v>44400</v>
      </c>
    </row>
    <row r="13" spans="1:3" ht="11.25" customHeight="1">
      <c r="A13" s="76" t="s">
        <v>45</v>
      </c>
      <c r="B13" s="2"/>
      <c r="C13" s="24">
        <v>52900</v>
      </c>
    </row>
    <row r="14" spans="1:3" ht="11.25" customHeight="1">
      <c r="A14" s="76" t="s">
        <v>46</v>
      </c>
      <c r="B14" s="2"/>
      <c r="C14" s="24">
        <v>46500</v>
      </c>
    </row>
    <row r="15" spans="1:3" ht="11.25" customHeight="1">
      <c r="A15" s="84" t="s">
        <v>47</v>
      </c>
      <c r="B15" s="2"/>
      <c r="C15" s="24">
        <v>46500</v>
      </c>
    </row>
    <row r="16" spans="1:3" ht="11.25" customHeight="1">
      <c r="A16" s="76" t="s">
        <v>48</v>
      </c>
      <c r="B16" s="2"/>
      <c r="C16" s="24">
        <v>51300</v>
      </c>
    </row>
    <row r="17" spans="1:3" ht="11.25" customHeight="1">
      <c r="A17" s="76" t="s">
        <v>49</v>
      </c>
      <c r="B17" s="2"/>
      <c r="C17" s="24">
        <v>48000</v>
      </c>
    </row>
    <row r="18" spans="1:3" ht="11.25" customHeight="1">
      <c r="A18" s="76" t="s">
        <v>50</v>
      </c>
      <c r="B18" s="2"/>
      <c r="C18" s="24">
        <v>49200</v>
      </c>
    </row>
    <row r="19" spans="1:3" ht="11.25" customHeight="1">
      <c r="A19" s="76" t="s">
        <v>51</v>
      </c>
      <c r="B19" s="2"/>
      <c r="C19" s="24">
        <v>42300</v>
      </c>
    </row>
    <row r="20" spans="1:3" ht="11.25" customHeight="1">
      <c r="A20" s="76" t="s">
        <v>18</v>
      </c>
      <c r="B20" s="2"/>
      <c r="C20" s="24">
        <v>49900</v>
      </c>
    </row>
    <row r="21" spans="1:3" ht="11.25" customHeight="1">
      <c r="A21" s="76" t="s">
        <v>255</v>
      </c>
      <c r="B21" s="2"/>
      <c r="C21" s="6">
        <v>542000</v>
      </c>
    </row>
    <row r="22" spans="1:3" ht="11.25" customHeight="1">
      <c r="A22" s="232" t="s">
        <v>249</v>
      </c>
      <c r="B22" s="2"/>
      <c r="C22" s="24"/>
    </row>
    <row r="23" spans="1:3" ht="11.25" customHeight="1">
      <c r="A23" s="76" t="s">
        <v>20</v>
      </c>
      <c r="B23" s="2"/>
      <c r="C23" s="24">
        <v>42700</v>
      </c>
    </row>
    <row r="24" spans="1:3" ht="11.25" customHeight="1">
      <c r="A24" s="76" t="s">
        <v>42</v>
      </c>
      <c r="B24" s="2"/>
      <c r="C24" s="24">
        <v>36100</v>
      </c>
    </row>
    <row r="25" spans="1:3" ht="11.25" customHeight="1">
      <c r="A25" s="76" t="s">
        <v>43</v>
      </c>
      <c r="B25" s="2"/>
      <c r="C25" s="85">
        <v>44000</v>
      </c>
    </row>
    <row r="26" spans="1:3" ht="11.25" customHeight="1">
      <c r="A26" s="69" t="s">
        <v>272</v>
      </c>
      <c r="B26" s="77"/>
      <c r="C26" s="85">
        <v>123000</v>
      </c>
    </row>
    <row r="27" spans="1:3" ht="10.5" customHeight="1">
      <c r="A27" s="169" t="s">
        <v>230</v>
      </c>
      <c r="B27" s="1"/>
      <c r="C27" s="1"/>
    </row>
    <row r="28" spans="1:3" ht="22.5" customHeight="1">
      <c r="A28" s="283" t="s">
        <v>284</v>
      </c>
      <c r="B28" s="284"/>
      <c r="C28" s="284"/>
    </row>
    <row r="29" spans="1:3" ht="22.5" customHeight="1">
      <c r="A29" s="285" t="s">
        <v>285</v>
      </c>
      <c r="B29" s="284"/>
      <c r="C29" s="284"/>
    </row>
    <row r="30" spans="1:3" ht="11.25" customHeight="1">
      <c r="A30" s="1"/>
      <c r="B30" s="1"/>
      <c r="C30" s="1"/>
    </row>
    <row r="31" spans="1:3" ht="12.75">
      <c r="A31" s="1"/>
      <c r="B31" s="1"/>
      <c r="C31" s="1"/>
    </row>
  </sheetData>
  <mergeCells count="6">
    <mergeCell ref="A28:C28"/>
    <mergeCell ref="A29:C29"/>
    <mergeCell ref="A1:C1"/>
    <mergeCell ref="A2:C2"/>
    <mergeCell ref="A3:C3"/>
    <mergeCell ref="A5:C5"/>
  </mergeCells>
  <printOptions/>
  <pageMargins left="0.5" right="0.5" top="0.5" bottom="0.5"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L33"/>
  <sheetViews>
    <sheetView showGridLines="0" workbookViewId="0" topLeftCell="A1">
      <selection activeCell="A1" sqref="A1:K1"/>
    </sheetView>
  </sheetViews>
  <sheetFormatPr defaultColWidth="9.140625" defaultRowHeight="12.75"/>
  <cols>
    <col min="1" max="1" width="17.57421875" style="0" customWidth="1"/>
    <col min="2" max="2" width="1.7109375" style="0" customWidth="1"/>
    <col min="3" max="3" width="11.140625" style="0" customWidth="1"/>
    <col min="4" max="4" width="2.140625" style="0" customWidth="1"/>
    <col min="5" max="5" width="8.57421875" style="0" bestFit="1" customWidth="1"/>
    <col min="6" max="6" width="2.140625" style="0" customWidth="1"/>
    <col min="7" max="7" width="7.8515625" style="0" bestFit="1" customWidth="1"/>
    <col min="8" max="8" width="2.140625" style="0" customWidth="1"/>
    <col min="9" max="9" width="7.7109375" style="0" customWidth="1"/>
    <col min="10" max="10" width="2.140625" style="0" customWidth="1"/>
    <col min="11" max="11" width="7.8515625" style="0" bestFit="1" customWidth="1"/>
  </cols>
  <sheetData>
    <row r="1" spans="1:11" ht="11.25" customHeight="1">
      <c r="A1" s="293" t="s">
        <v>57</v>
      </c>
      <c r="B1" s="293"/>
      <c r="C1" s="293"/>
      <c r="D1" s="293"/>
      <c r="E1" s="293"/>
      <c r="F1" s="293"/>
      <c r="G1" s="293"/>
      <c r="H1" s="293"/>
      <c r="I1" s="293"/>
      <c r="J1" s="293"/>
      <c r="K1" s="293"/>
    </row>
    <row r="2" spans="1:11" ht="11.25" customHeight="1">
      <c r="A2" s="293" t="s">
        <v>174</v>
      </c>
      <c r="B2" s="293"/>
      <c r="C2" s="293"/>
      <c r="D2" s="293"/>
      <c r="E2" s="293"/>
      <c r="F2" s="293"/>
      <c r="G2" s="293"/>
      <c r="H2" s="293"/>
      <c r="I2" s="293"/>
      <c r="J2" s="293"/>
      <c r="K2" s="293"/>
    </row>
    <row r="3" spans="1:11" ht="11.25" customHeight="1">
      <c r="A3" s="1"/>
      <c r="B3" s="1"/>
      <c r="C3" s="1"/>
      <c r="D3" s="1"/>
      <c r="E3" s="1"/>
      <c r="F3" s="1"/>
      <c r="G3" s="1"/>
      <c r="H3" s="1"/>
      <c r="I3" s="1"/>
      <c r="J3" s="1"/>
      <c r="K3" s="1"/>
    </row>
    <row r="4" spans="1:11" ht="11.25" customHeight="1">
      <c r="A4" s="293" t="s">
        <v>39</v>
      </c>
      <c r="B4" s="293"/>
      <c r="C4" s="293"/>
      <c r="D4" s="293"/>
      <c r="E4" s="293"/>
      <c r="F4" s="293"/>
      <c r="G4" s="293"/>
      <c r="H4" s="293"/>
      <c r="I4" s="293"/>
      <c r="J4" s="293"/>
      <c r="K4" s="293"/>
    </row>
    <row r="5" spans="1:11" ht="11.25" customHeight="1">
      <c r="A5" s="77"/>
      <c r="B5" s="77"/>
      <c r="C5" s="77"/>
      <c r="D5" s="77"/>
      <c r="E5" s="77"/>
      <c r="F5" s="77"/>
      <c r="G5" s="77"/>
      <c r="H5" s="77"/>
      <c r="I5" s="77"/>
      <c r="J5" s="77"/>
      <c r="K5" s="77"/>
    </row>
    <row r="6" spans="1:11" ht="11.25" customHeight="1">
      <c r="A6" s="1"/>
      <c r="B6" s="1"/>
      <c r="C6" s="295" t="s">
        <v>58</v>
      </c>
      <c r="D6" s="295"/>
      <c r="E6" s="295"/>
      <c r="F6" s="295"/>
      <c r="G6" s="295"/>
      <c r="H6" s="10"/>
      <c r="I6" s="1"/>
      <c r="J6" s="1"/>
      <c r="K6" s="16"/>
    </row>
    <row r="7" spans="1:11" ht="11.25" customHeight="1">
      <c r="A7" s="1"/>
      <c r="B7" s="1"/>
      <c r="C7" s="13" t="s">
        <v>238</v>
      </c>
      <c r="D7" s="1"/>
      <c r="E7" s="1"/>
      <c r="F7" s="1"/>
      <c r="G7" s="1"/>
      <c r="H7" s="1"/>
      <c r="I7" s="1"/>
      <c r="J7" s="1"/>
      <c r="K7" s="13" t="s">
        <v>59</v>
      </c>
    </row>
    <row r="8" spans="1:11" ht="11.25" customHeight="1">
      <c r="A8" s="79" t="s">
        <v>40</v>
      </c>
      <c r="B8" s="77"/>
      <c r="C8" s="79" t="s">
        <v>239</v>
      </c>
      <c r="D8" s="77"/>
      <c r="E8" s="79" t="s">
        <v>27</v>
      </c>
      <c r="F8" s="79"/>
      <c r="G8" s="79" t="s">
        <v>59</v>
      </c>
      <c r="H8" s="77"/>
      <c r="I8" s="79" t="s">
        <v>60</v>
      </c>
      <c r="J8" s="77"/>
      <c r="K8" s="79" t="s">
        <v>61</v>
      </c>
    </row>
    <row r="9" spans="1:11" ht="11.25" customHeight="1">
      <c r="A9" s="38" t="s">
        <v>248</v>
      </c>
      <c r="B9" s="22"/>
      <c r="C9" s="27"/>
      <c r="D9" s="1"/>
      <c r="E9" s="27"/>
      <c r="F9" s="1"/>
      <c r="G9" s="27"/>
      <c r="H9" s="1"/>
      <c r="I9" s="27"/>
      <c r="J9" s="1"/>
      <c r="K9" s="27"/>
    </row>
    <row r="10" spans="1:11" ht="11.25" customHeight="1">
      <c r="A10" s="84" t="s">
        <v>272</v>
      </c>
      <c r="B10" s="2"/>
      <c r="C10" s="63">
        <v>154000</v>
      </c>
      <c r="D10" s="171"/>
      <c r="E10" s="63">
        <v>142000</v>
      </c>
      <c r="F10" s="171"/>
      <c r="G10" s="63">
        <v>296000</v>
      </c>
      <c r="H10" s="171"/>
      <c r="I10" s="63">
        <v>12400</v>
      </c>
      <c r="J10" s="171" t="s">
        <v>164</v>
      </c>
      <c r="K10" s="26">
        <v>308000</v>
      </c>
    </row>
    <row r="11" spans="1:11" s="66" customFormat="1" ht="11.25" customHeight="1">
      <c r="A11" s="76" t="s">
        <v>43</v>
      </c>
      <c r="B11" s="2"/>
      <c r="C11" s="63">
        <v>52300</v>
      </c>
      <c r="D11" s="171"/>
      <c r="E11" s="63">
        <v>48400</v>
      </c>
      <c r="F11" s="171"/>
      <c r="G11" s="63">
        <v>101000</v>
      </c>
      <c r="H11" s="171"/>
      <c r="I11" s="63">
        <v>4330</v>
      </c>
      <c r="J11" s="171"/>
      <c r="K11" s="26">
        <v>105000</v>
      </c>
    </row>
    <row r="12" spans="1:11" s="66" customFormat="1" ht="11.25" customHeight="1">
      <c r="A12" s="76" t="s">
        <v>44</v>
      </c>
      <c r="B12" s="2"/>
      <c r="C12" s="63">
        <v>59000</v>
      </c>
      <c r="D12" s="171"/>
      <c r="E12" s="63">
        <v>47600</v>
      </c>
      <c r="F12" s="171"/>
      <c r="G12" s="63">
        <v>107000</v>
      </c>
      <c r="H12" s="171"/>
      <c r="I12" s="63">
        <v>4360</v>
      </c>
      <c r="J12" s="171"/>
      <c r="K12" s="26">
        <v>111000</v>
      </c>
    </row>
    <row r="13" spans="1:11" s="66" customFormat="1" ht="11.25" customHeight="1">
      <c r="A13" s="76" t="s">
        <v>45</v>
      </c>
      <c r="B13" s="2"/>
      <c r="C13" s="63">
        <v>55600</v>
      </c>
      <c r="D13" s="171"/>
      <c r="E13" s="63">
        <v>49100</v>
      </c>
      <c r="F13" s="171"/>
      <c r="G13" s="63">
        <v>105000</v>
      </c>
      <c r="H13" s="171"/>
      <c r="I13" s="63">
        <v>4150</v>
      </c>
      <c r="J13" s="171"/>
      <c r="K13" s="26">
        <v>109000</v>
      </c>
    </row>
    <row r="14" spans="1:11" s="66" customFormat="1" ht="11.25" customHeight="1">
      <c r="A14" s="76" t="s">
        <v>46</v>
      </c>
      <c r="B14" s="2"/>
      <c r="C14" s="26">
        <v>58900</v>
      </c>
      <c r="D14" s="171"/>
      <c r="E14" s="26">
        <v>49400</v>
      </c>
      <c r="F14" s="24"/>
      <c r="G14" s="63">
        <v>108000</v>
      </c>
      <c r="H14" s="171"/>
      <c r="I14" s="26">
        <v>4460</v>
      </c>
      <c r="J14" s="216"/>
      <c r="K14" s="26">
        <v>113000</v>
      </c>
    </row>
    <row r="15" spans="1:11" s="66" customFormat="1" ht="11.25" customHeight="1">
      <c r="A15" s="76" t="s">
        <v>47</v>
      </c>
      <c r="B15" s="2"/>
      <c r="C15" s="26">
        <v>49200</v>
      </c>
      <c r="D15" s="171"/>
      <c r="E15" s="26">
        <v>50700</v>
      </c>
      <c r="F15" s="24"/>
      <c r="G15" s="63">
        <v>99900</v>
      </c>
      <c r="H15" s="171"/>
      <c r="I15" s="26">
        <v>4080</v>
      </c>
      <c r="J15" s="24"/>
      <c r="K15" s="26">
        <v>104000</v>
      </c>
    </row>
    <row r="16" spans="1:11" s="66" customFormat="1" ht="11.25" customHeight="1">
      <c r="A16" s="76" t="s">
        <v>48</v>
      </c>
      <c r="B16" s="2"/>
      <c r="C16" s="26">
        <v>53400</v>
      </c>
      <c r="D16" s="24"/>
      <c r="E16" s="26">
        <v>49300</v>
      </c>
      <c r="F16" s="24"/>
      <c r="G16" s="63">
        <v>103000</v>
      </c>
      <c r="H16" s="24"/>
      <c r="I16" s="26">
        <v>3870</v>
      </c>
      <c r="J16" s="24"/>
      <c r="K16" s="26">
        <v>107000</v>
      </c>
    </row>
    <row r="17" spans="1:11" s="66" customFormat="1" ht="11.25" customHeight="1">
      <c r="A17" s="76" t="s">
        <v>49</v>
      </c>
      <c r="B17" s="2"/>
      <c r="C17" s="26">
        <v>57700</v>
      </c>
      <c r="D17" s="24"/>
      <c r="E17" s="26">
        <v>49800</v>
      </c>
      <c r="F17" s="24"/>
      <c r="G17" s="63">
        <v>108000</v>
      </c>
      <c r="H17" s="24"/>
      <c r="I17" s="26">
        <v>4660</v>
      </c>
      <c r="J17" s="24"/>
      <c r="K17" s="26">
        <v>112000</v>
      </c>
    </row>
    <row r="18" spans="1:11" s="66" customFormat="1" ht="11.25" customHeight="1">
      <c r="A18" s="76" t="s">
        <v>50</v>
      </c>
      <c r="B18" s="2"/>
      <c r="C18" s="26">
        <v>57400</v>
      </c>
      <c r="D18" s="24"/>
      <c r="E18" s="26">
        <v>48900</v>
      </c>
      <c r="F18" s="24"/>
      <c r="G18" s="63">
        <v>106000</v>
      </c>
      <c r="H18" s="24"/>
      <c r="I18" s="26">
        <v>4540</v>
      </c>
      <c r="J18" s="24"/>
      <c r="K18" s="26">
        <v>111000</v>
      </c>
    </row>
    <row r="19" spans="1:11" s="66" customFormat="1" ht="11.25" customHeight="1">
      <c r="A19" s="76" t="s">
        <v>51</v>
      </c>
      <c r="B19" s="2"/>
      <c r="C19" s="26">
        <v>56700</v>
      </c>
      <c r="D19" s="171"/>
      <c r="E19" s="26">
        <v>47600</v>
      </c>
      <c r="F19" s="24"/>
      <c r="G19" s="63">
        <v>104000</v>
      </c>
      <c r="H19" s="24"/>
      <c r="I19" s="26">
        <v>4190</v>
      </c>
      <c r="J19" s="24"/>
      <c r="K19" s="26">
        <v>109000</v>
      </c>
    </row>
    <row r="20" spans="1:11" s="66" customFormat="1" ht="11.25" customHeight="1">
      <c r="A20" s="76" t="s">
        <v>18</v>
      </c>
      <c r="B20" s="2"/>
      <c r="C20" s="26">
        <v>69300</v>
      </c>
      <c r="D20" s="24"/>
      <c r="E20" s="26">
        <v>50000</v>
      </c>
      <c r="F20" s="24"/>
      <c r="G20" s="63">
        <v>119000</v>
      </c>
      <c r="H20" s="24"/>
      <c r="I20" s="26">
        <v>4010</v>
      </c>
      <c r="J20" s="24"/>
      <c r="K20" s="26">
        <v>123000</v>
      </c>
    </row>
    <row r="21" spans="1:11" s="66" customFormat="1" ht="11.25" customHeight="1">
      <c r="A21" s="76" t="s">
        <v>19</v>
      </c>
      <c r="B21" s="2"/>
      <c r="C21" s="235">
        <v>671000</v>
      </c>
      <c r="D21" s="235"/>
      <c r="E21" s="235">
        <v>584000</v>
      </c>
      <c r="F21" s="235"/>
      <c r="G21" s="235">
        <v>1260000</v>
      </c>
      <c r="H21" s="235"/>
      <c r="I21" s="235">
        <v>50800</v>
      </c>
      <c r="J21" s="235"/>
      <c r="K21" s="235">
        <v>1310000</v>
      </c>
    </row>
    <row r="22" spans="1:11" s="66" customFormat="1" ht="11.25" customHeight="1">
      <c r="A22" s="234" t="s">
        <v>249</v>
      </c>
      <c r="B22" s="2"/>
      <c r="C22" s="26"/>
      <c r="D22" s="26"/>
      <c r="E22" s="26"/>
      <c r="F22" s="26"/>
      <c r="G22" s="63"/>
      <c r="H22" s="26"/>
      <c r="I22" s="26"/>
      <c r="J22" s="26"/>
      <c r="K22" s="26"/>
    </row>
    <row r="23" spans="1:11" s="66" customFormat="1" ht="11.25" customHeight="1">
      <c r="A23" s="84" t="s">
        <v>254</v>
      </c>
      <c r="B23" s="2"/>
      <c r="C23" s="26">
        <v>54900</v>
      </c>
      <c r="D23" s="261"/>
      <c r="E23" s="26">
        <v>42200</v>
      </c>
      <c r="F23" s="261"/>
      <c r="G23" s="63">
        <v>97000</v>
      </c>
      <c r="H23" s="261"/>
      <c r="I23" s="26">
        <v>4380</v>
      </c>
      <c r="J23" s="26"/>
      <c r="K23" s="26">
        <v>101000</v>
      </c>
    </row>
    <row r="24" spans="1:11" s="66" customFormat="1" ht="11.25" customHeight="1">
      <c r="A24" s="76" t="s">
        <v>42</v>
      </c>
      <c r="B24" s="2"/>
      <c r="C24" s="26">
        <v>57400</v>
      </c>
      <c r="D24" s="26"/>
      <c r="E24" s="26">
        <v>40500</v>
      </c>
      <c r="F24" s="26"/>
      <c r="G24" s="63">
        <v>97900</v>
      </c>
      <c r="H24" s="26"/>
      <c r="I24" s="26">
        <v>4380</v>
      </c>
      <c r="J24" s="26"/>
      <c r="K24" s="26">
        <v>102000</v>
      </c>
    </row>
    <row r="25" spans="1:11" s="66" customFormat="1" ht="11.25" customHeight="1">
      <c r="A25" s="76" t="s">
        <v>43</v>
      </c>
      <c r="B25" s="2"/>
      <c r="C25" s="73">
        <v>51800</v>
      </c>
      <c r="D25" s="73"/>
      <c r="E25" s="73">
        <v>47200</v>
      </c>
      <c r="F25" s="73"/>
      <c r="G25" s="118">
        <v>99000</v>
      </c>
      <c r="H25" s="73"/>
      <c r="I25" s="73">
        <v>4210</v>
      </c>
      <c r="J25" s="73"/>
      <c r="K25" s="73">
        <v>103000</v>
      </c>
    </row>
    <row r="26" spans="1:11" s="66" customFormat="1" ht="11.25" customHeight="1">
      <c r="A26" s="86" t="s">
        <v>272</v>
      </c>
      <c r="B26" s="77"/>
      <c r="C26" s="73">
        <v>164000</v>
      </c>
      <c r="D26" s="73"/>
      <c r="E26" s="73">
        <v>130000</v>
      </c>
      <c r="F26" s="73"/>
      <c r="G26" s="73">
        <v>294000</v>
      </c>
      <c r="H26" s="73"/>
      <c r="I26" s="73">
        <v>13000</v>
      </c>
      <c r="J26" s="73"/>
      <c r="K26" s="73">
        <v>307000</v>
      </c>
    </row>
    <row r="27" spans="1:12" ht="11.25" customHeight="1">
      <c r="A27" s="168" t="s">
        <v>252</v>
      </c>
      <c r="B27" s="1"/>
      <c r="C27" s="1"/>
      <c r="D27" s="1"/>
      <c r="E27" s="1"/>
      <c r="F27" s="1"/>
      <c r="G27" s="1"/>
      <c r="H27" s="1"/>
      <c r="I27" s="1"/>
      <c r="J27" s="1"/>
      <c r="K27" s="1"/>
      <c r="L27" s="196"/>
    </row>
    <row r="28" spans="1:12" ht="11.25" customHeight="1">
      <c r="A28" s="170" t="s">
        <v>172</v>
      </c>
      <c r="B28" s="1"/>
      <c r="C28" s="1"/>
      <c r="D28" s="1"/>
      <c r="E28" s="1"/>
      <c r="F28" s="1"/>
      <c r="G28" s="1"/>
      <c r="H28" s="1"/>
      <c r="I28" s="1"/>
      <c r="J28" s="1"/>
      <c r="K28" s="1"/>
      <c r="L28" s="196"/>
    </row>
    <row r="29" spans="1:12" ht="11.25" customHeight="1">
      <c r="A29" s="170" t="s">
        <v>276</v>
      </c>
      <c r="B29" s="1"/>
      <c r="C29" s="1"/>
      <c r="D29" s="1"/>
      <c r="E29" s="1"/>
      <c r="F29" s="1"/>
      <c r="G29" s="1"/>
      <c r="H29" s="1"/>
      <c r="I29" s="1"/>
      <c r="J29" s="1"/>
      <c r="K29" s="1"/>
      <c r="L29" s="196"/>
    </row>
    <row r="30" spans="1:11" ht="11.25" customHeight="1">
      <c r="A30" s="173"/>
      <c r="B30" s="28"/>
      <c r="C30" s="1"/>
      <c r="D30" s="1"/>
      <c r="E30" s="1"/>
      <c r="F30" s="1"/>
      <c r="G30" s="1"/>
      <c r="H30" s="1"/>
      <c r="I30" s="1"/>
      <c r="J30" s="1"/>
      <c r="K30" s="1"/>
    </row>
    <row r="31" spans="1:11" ht="12.75">
      <c r="A31" s="1"/>
      <c r="B31" s="1"/>
      <c r="C31" s="1"/>
      <c r="D31" s="1"/>
      <c r="E31" s="1"/>
      <c r="F31" s="1"/>
      <c r="G31" s="1"/>
      <c r="H31" s="1"/>
      <c r="I31" s="1"/>
      <c r="J31" s="1"/>
      <c r="K31" s="1"/>
    </row>
    <row r="33" ht="12.75">
      <c r="A33" s="25"/>
    </row>
  </sheetData>
  <mergeCells count="4">
    <mergeCell ref="C6:G6"/>
    <mergeCell ref="A1:K1"/>
    <mergeCell ref="A2:K2"/>
    <mergeCell ref="A4:K4"/>
  </mergeCells>
  <printOptions/>
  <pageMargins left="0.5" right="0.5" top="0.5" bottom="0.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T48"/>
  <sheetViews>
    <sheetView showGridLines="0" workbookViewId="0" topLeftCell="A1">
      <selection activeCell="A1" sqref="A1:T1"/>
    </sheetView>
  </sheetViews>
  <sheetFormatPr defaultColWidth="9.140625" defaultRowHeight="12.75"/>
  <cols>
    <col min="1" max="1" width="16.28125" style="0" customWidth="1"/>
    <col min="2" max="2" width="1.7109375" style="0" customWidth="1"/>
    <col min="3" max="3" width="7.28125" style="0" customWidth="1"/>
    <col min="4" max="4" width="1.57421875" style="0" customWidth="1"/>
    <col min="5" max="5" width="7.28125" style="0" customWidth="1"/>
    <col min="6" max="6" width="1.57421875" style="0" customWidth="1"/>
    <col min="7" max="7" width="7.28125" style="0" customWidth="1"/>
    <col min="8" max="8" width="1.57421875" style="0" customWidth="1"/>
    <col min="9" max="9" width="7.140625" style="0" bestFit="1" customWidth="1"/>
    <col min="10" max="10" width="1.57421875" style="0" customWidth="1"/>
    <col min="11" max="11" width="7.28125" style="0" customWidth="1"/>
    <col min="12" max="12" width="1.57421875" style="61" customWidth="1"/>
    <col min="13" max="13" width="7.140625" style="0" bestFit="1" customWidth="1"/>
    <col min="14" max="14" width="1.57421875" style="0" customWidth="1"/>
    <col min="15" max="15" width="7.28125" style="0" customWidth="1"/>
    <col min="16" max="16" width="1.57421875" style="0" customWidth="1"/>
    <col min="17" max="17" width="7.140625" style="0" bestFit="1" customWidth="1"/>
    <col min="18" max="18" width="1.57421875" style="0" customWidth="1"/>
    <col min="19" max="19" width="7.57421875" style="0" customWidth="1"/>
    <col min="20" max="20" width="1.57421875" style="29" customWidth="1"/>
  </cols>
  <sheetData>
    <row r="1" spans="1:20" ht="11.25" customHeight="1">
      <c r="A1" s="293" t="s">
        <v>241</v>
      </c>
      <c r="B1" s="293"/>
      <c r="C1" s="293"/>
      <c r="D1" s="293"/>
      <c r="E1" s="293"/>
      <c r="F1" s="293"/>
      <c r="G1" s="293"/>
      <c r="H1" s="293"/>
      <c r="I1" s="293"/>
      <c r="J1" s="293"/>
      <c r="K1" s="293"/>
      <c r="L1" s="293"/>
      <c r="M1" s="293"/>
      <c r="N1" s="293"/>
      <c r="O1" s="293"/>
      <c r="P1" s="293"/>
      <c r="Q1" s="293"/>
      <c r="R1" s="294"/>
      <c r="S1" s="294"/>
      <c r="T1" s="294"/>
    </row>
    <row r="2" spans="1:20" ht="11.25" customHeight="1">
      <c r="A2" s="293" t="s">
        <v>175</v>
      </c>
      <c r="B2" s="293"/>
      <c r="C2" s="293"/>
      <c r="D2" s="293"/>
      <c r="E2" s="293"/>
      <c r="F2" s="293"/>
      <c r="G2" s="293"/>
      <c r="H2" s="293"/>
      <c r="I2" s="293"/>
      <c r="J2" s="293"/>
      <c r="K2" s="293"/>
      <c r="L2" s="293"/>
      <c r="M2" s="293"/>
      <c r="N2" s="293"/>
      <c r="O2" s="293"/>
      <c r="P2" s="293"/>
      <c r="Q2" s="293"/>
      <c r="R2" s="293"/>
      <c r="S2" s="293"/>
      <c r="T2" s="294"/>
    </row>
    <row r="3" spans="1:19" ht="11.25" customHeight="1">
      <c r="A3" s="1"/>
      <c r="B3" s="1"/>
      <c r="C3" s="1"/>
      <c r="D3" s="1"/>
      <c r="E3" s="1"/>
      <c r="F3" s="1"/>
      <c r="G3" s="1"/>
      <c r="H3" s="1"/>
      <c r="I3" s="1"/>
      <c r="J3" s="1"/>
      <c r="K3" s="1"/>
      <c r="L3" s="30"/>
      <c r="M3" s="1"/>
      <c r="N3" s="1"/>
      <c r="O3" s="1"/>
      <c r="P3" s="1"/>
      <c r="Q3" s="1"/>
      <c r="R3" s="1"/>
      <c r="S3" s="1"/>
    </row>
    <row r="4" spans="1:20" ht="11.25" customHeight="1">
      <c r="A4" s="293" t="s">
        <v>54</v>
      </c>
      <c r="B4" s="293"/>
      <c r="C4" s="293"/>
      <c r="D4" s="293"/>
      <c r="E4" s="293"/>
      <c r="F4" s="293"/>
      <c r="G4" s="293"/>
      <c r="H4" s="293"/>
      <c r="I4" s="293"/>
      <c r="J4" s="293"/>
      <c r="K4" s="293"/>
      <c r="L4" s="293"/>
      <c r="M4" s="293"/>
      <c r="N4" s="293"/>
      <c r="O4" s="293"/>
      <c r="P4" s="293"/>
      <c r="Q4" s="293"/>
      <c r="R4" s="293"/>
      <c r="S4" s="293"/>
      <c r="T4" s="294"/>
    </row>
    <row r="5" spans="1:20" ht="11.25" customHeight="1">
      <c r="A5" s="77"/>
      <c r="B5" s="77"/>
      <c r="C5" s="77"/>
      <c r="D5" s="77"/>
      <c r="E5" s="77"/>
      <c r="F5" s="77"/>
      <c r="G5" s="77"/>
      <c r="H5" s="77"/>
      <c r="I5" s="77"/>
      <c r="J5" s="77"/>
      <c r="K5" s="77"/>
      <c r="L5" s="74"/>
      <c r="M5" s="77"/>
      <c r="N5" s="77"/>
      <c r="O5" s="77"/>
      <c r="P5" s="77"/>
      <c r="Q5" s="77"/>
      <c r="R5" s="77"/>
      <c r="S5" s="77"/>
      <c r="T5" s="78"/>
    </row>
    <row r="6" spans="1:20" ht="11.25" customHeight="1">
      <c r="A6" s="2"/>
      <c r="B6" s="2"/>
      <c r="C6" s="295" t="s">
        <v>176</v>
      </c>
      <c r="D6" s="295"/>
      <c r="E6" s="295"/>
      <c r="F6" s="10"/>
      <c r="G6" s="295" t="s">
        <v>177</v>
      </c>
      <c r="H6" s="295"/>
      <c r="I6" s="295"/>
      <c r="J6" s="10"/>
      <c r="K6" s="295" t="s">
        <v>31</v>
      </c>
      <c r="L6" s="295"/>
      <c r="M6" s="295"/>
      <c r="N6" s="10"/>
      <c r="O6" s="295" t="s">
        <v>178</v>
      </c>
      <c r="P6" s="295"/>
      <c r="Q6" s="295"/>
      <c r="R6" s="10"/>
      <c r="S6" s="10"/>
      <c r="T6" s="32"/>
    </row>
    <row r="7" spans="1:20" ht="11.25" customHeight="1">
      <c r="A7" s="79" t="s">
        <v>40</v>
      </c>
      <c r="B7" s="77"/>
      <c r="C7" s="79" t="s">
        <v>62</v>
      </c>
      <c r="D7" s="79"/>
      <c r="E7" s="79" t="s">
        <v>63</v>
      </c>
      <c r="F7" s="79"/>
      <c r="G7" s="79" t="s">
        <v>62</v>
      </c>
      <c r="H7" s="79"/>
      <c r="I7" s="79" t="s">
        <v>63</v>
      </c>
      <c r="J7" s="79"/>
      <c r="K7" s="79" t="s">
        <v>62</v>
      </c>
      <c r="L7" s="74"/>
      <c r="M7" s="79" t="s">
        <v>63</v>
      </c>
      <c r="N7" s="79"/>
      <c r="O7" s="79" t="s">
        <v>62</v>
      </c>
      <c r="P7" s="79"/>
      <c r="Q7" s="79" t="s">
        <v>63</v>
      </c>
      <c r="R7" s="79"/>
      <c r="S7" s="79" t="s">
        <v>179</v>
      </c>
      <c r="T7" s="78"/>
    </row>
    <row r="8" spans="1:20" ht="11.25" customHeight="1">
      <c r="A8" s="38" t="s">
        <v>248</v>
      </c>
      <c r="B8" s="30"/>
      <c r="C8" s="4"/>
      <c r="D8" s="4"/>
      <c r="E8" s="4"/>
      <c r="F8" s="24"/>
      <c r="G8" s="4"/>
      <c r="H8" s="4"/>
      <c r="I8" s="4"/>
      <c r="J8" s="4"/>
      <c r="K8" s="4"/>
      <c r="L8" s="59"/>
      <c r="M8" s="4"/>
      <c r="N8" s="4"/>
      <c r="O8" s="4"/>
      <c r="P8" s="4"/>
      <c r="Q8" s="4"/>
      <c r="R8" s="58"/>
      <c r="S8" s="4"/>
      <c r="T8" s="32"/>
    </row>
    <row r="9" spans="1:20" ht="11.25" customHeight="1">
      <c r="A9" s="84" t="s">
        <v>272</v>
      </c>
      <c r="B9" s="2"/>
      <c r="C9" s="24">
        <v>4010</v>
      </c>
      <c r="D9" s="171"/>
      <c r="E9" s="24">
        <v>8440</v>
      </c>
      <c r="F9" s="171" t="s">
        <v>164</v>
      </c>
      <c r="G9" s="24">
        <v>4180</v>
      </c>
      <c r="H9" s="171" t="s">
        <v>164</v>
      </c>
      <c r="I9" s="24">
        <v>18800</v>
      </c>
      <c r="J9" s="171" t="s">
        <v>164</v>
      </c>
      <c r="K9" s="24">
        <v>174000</v>
      </c>
      <c r="L9" s="171"/>
      <c r="M9" s="24">
        <v>11200</v>
      </c>
      <c r="N9" s="171"/>
      <c r="O9" s="24">
        <v>6180</v>
      </c>
      <c r="P9" s="171" t="s">
        <v>164</v>
      </c>
      <c r="Q9" s="24">
        <v>10100</v>
      </c>
      <c r="R9" s="171"/>
      <c r="S9" s="24">
        <v>237000</v>
      </c>
      <c r="T9" s="171" t="s">
        <v>164</v>
      </c>
    </row>
    <row r="10" spans="1:20" ht="11.25" customHeight="1">
      <c r="A10" s="76" t="s">
        <v>43</v>
      </c>
      <c r="B10" s="2"/>
      <c r="C10" s="24">
        <v>1340</v>
      </c>
      <c r="D10" s="171"/>
      <c r="E10" s="24">
        <v>3000</v>
      </c>
      <c r="F10" s="171"/>
      <c r="G10" s="24">
        <v>1390</v>
      </c>
      <c r="H10" s="171"/>
      <c r="I10" s="24">
        <v>6260</v>
      </c>
      <c r="J10" s="171"/>
      <c r="K10" s="24">
        <v>60100</v>
      </c>
      <c r="L10" s="171"/>
      <c r="M10" s="24">
        <v>3650</v>
      </c>
      <c r="N10" s="171"/>
      <c r="O10" s="24">
        <v>2060</v>
      </c>
      <c r="P10" s="171"/>
      <c r="Q10" s="24">
        <v>3370</v>
      </c>
      <c r="R10" s="171"/>
      <c r="S10" s="24">
        <v>81200</v>
      </c>
      <c r="T10" s="171"/>
    </row>
    <row r="11" spans="1:20" ht="11.25" customHeight="1">
      <c r="A11" s="76" t="s">
        <v>44</v>
      </c>
      <c r="B11" s="2"/>
      <c r="C11" s="24">
        <v>1340</v>
      </c>
      <c r="D11" s="171"/>
      <c r="E11" s="24">
        <v>3020</v>
      </c>
      <c r="F11" s="171"/>
      <c r="G11" s="24">
        <v>1390</v>
      </c>
      <c r="H11" s="171"/>
      <c r="I11" s="24">
        <v>6260</v>
      </c>
      <c r="J11" s="171"/>
      <c r="K11" s="24">
        <v>60500</v>
      </c>
      <c r="L11" s="171"/>
      <c r="M11" s="24">
        <v>2900</v>
      </c>
      <c r="N11" s="171"/>
      <c r="O11" s="24">
        <v>2060</v>
      </c>
      <c r="P11" s="171"/>
      <c r="Q11" s="24">
        <v>3370</v>
      </c>
      <c r="R11" s="171"/>
      <c r="S11" s="24">
        <v>80800</v>
      </c>
      <c r="T11" s="171"/>
    </row>
    <row r="12" spans="1:20" ht="11.25" customHeight="1">
      <c r="A12" s="76" t="s">
        <v>45</v>
      </c>
      <c r="B12" s="2"/>
      <c r="C12" s="24">
        <v>1340</v>
      </c>
      <c r="D12" s="171"/>
      <c r="E12" s="24">
        <v>2820</v>
      </c>
      <c r="F12" s="171"/>
      <c r="G12" s="24">
        <v>1390</v>
      </c>
      <c r="H12" s="171"/>
      <c r="I12" s="24">
        <v>6260</v>
      </c>
      <c r="J12" s="171"/>
      <c r="K12" s="24">
        <v>54600</v>
      </c>
      <c r="L12" s="171"/>
      <c r="M12" s="24">
        <v>3090</v>
      </c>
      <c r="N12" s="171"/>
      <c r="O12" s="24">
        <v>2060</v>
      </c>
      <c r="P12" s="171"/>
      <c r="Q12" s="24">
        <v>3370</v>
      </c>
      <c r="R12" s="171"/>
      <c r="S12" s="24">
        <v>74900</v>
      </c>
      <c r="T12" s="171"/>
    </row>
    <row r="13" spans="1:20" ht="11.25" customHeight="1">
      <c r="A13" s="76" t="s">
        <v>46</v>
      </c>
      <c r="B13" s="2"/>
      <c r="C13" s="24">
        <v>1340</v>
      </c>
      <c r="D13" s="171"/>
      <c r="E13" s="24">
        <v>3120</v>
      </c>
      <c r="F13" s="216"/>
      <c r="G13" s="24">
        <v>1390</v>
      </c>
      <c r="H13" s="171"/>
      <c r="I13" s="24">
        <v>6260</v>
      </c>
      <c r="J13" s="171"/>
      <c r="K13" s="24">
        <v>55900</v>
      </c>
      <c r="L13" s="171"/>
      <c r="M13" s="24">
        <v>2910</v>
      </c>
      <c r="N13" s="24"/>
      <c r="O13" s="24">
        <v>2060</v>
      </c>
      <c r="P13" s="171"/>
      <c r="Q13" s="24">
        <v>3370</v>
      </c>
      <c r="R13" s="171"/>
      <c r="S13" s="24">
        <v>76300</v>
      </c>
      <c r="T13" s="171"/>
    </row>
    <row r="14" spans="1:20" ht="11.25" customHeight="1">
      <c r="A14" s="84" t="s">
        <v>47</v>
      </c>
      <c r="B14" s="2"/>
      <c r="C14" s="24">
        <v>1340</v>
      </c>
      <c r="D14" s="171"/>
      <c r="E14" s="24">
        <v>2740</v>
      </c>
      <c r="F14" s="24"/>
      <c r="G14" s="24">
        <v>1390</v>
      </c>
      <c r="H14" s="171"/>
      <c r="I14" s="24">
        <v>6260</v>
      </c>
      <c r="J14" s="171"/>
      <c r="K14" s="24">
        <v>56400</v>
      </c>
      <c r="L14" s="171"/>
      <c r="M14" s="24">
        <v>2440</v>
      </c>
      <c r="N14" s="24"/>
      <c r="O14" s="24">
        <v>2060</v>
      </c>
      <c r="P14" s="171"/>
      <c r="Q14" s="24">
        <v>3370</v>
      </c>
      <c r="R14" s="171"/>
      <c r="S14" s="24">
        <v>76000</v>
      </c>
      <c r="T14" s="171"/>
    </row>
    <row r="15" spans="1:20" ht="11.25" customHeight="1">
      <c r="A15" s="76" t="s">
        <v>48</v>
      </c>
      <c r="B15" s="2"/>
      <c r="C15" s="24">
        <v>1340</v>
      </c>
      <c r="D15" s="171"/>
      <c r="E15" s="24">
        <v>2540</v>
      </c>
      <c r="F15" s="24"/>
      <c r="G15" s="24">
        <v>1390</v>
      </c>
      <c r="H15" s="171"/>
      <c r="I15" s="24">
        <v>6260</v>
      </c>
      <c r="J15" s="171"/>
      <c r="K15" s="24">
        <v>56800</v>
      </c>
      <c r="L15" s="171"/>
      <c r="M15" s="24">
        <v>2450</v>
      </c>
      <c r="N15" s="24"/>
      <c r="O15" s="24">
        <v>2060</v>
      </c>
      <c r="P15" s="171"/>
      <c r="Q15" s="24">
        <v>3370</v>
      </c>
      <c r="R15" s="171"/>
      <c r="S15" s="24">
        <v>76200</v>
      </c>
      <c r="T15" s="171"/>
    </row>
    <row r="16" spans="1:20" ht="11.25" customHeight="1">
      <c r="A16" s="76" t="s">
        <v>49</v>
      </c>
      <c r="B16" s="2"/>
      <c r="C16" s="24">
        <v>1340</v>
      </c>
      <c r="D16" s="171"/>
      <c r="E16" s="24">
        <v>3320</v>
      </c>
      <c r="F16" s="24"/>
      <c r="G16" s="24">
        <v>1390</v>
      </c>
      <c r="H16" s="171"/>
      <c r="I16" s="24">
        <v>6260</v>
      </c>
      <c r="J16" s="171"/>
      <c r="K16" s="24">
        <v>55200</v>
      </c>
      <c r="L16" s="171"/>
      <c r="M16" s="24">
        <v>2690</v>
      </c>
      <c r="N16" s="24"/>
      <c r="O16" s="24">
        <v>2060</v>
      </c>
      <c r="P16" s="171"/>
      <c r="Q16" s="24">
        <v>3370</v>
      </c>
      <c r="R16" s="171"/>
      <c r="S16" s="24">
        <v>75600</v>
      </c>
      <c r="T16" s="171"/>
    </row>
    <row r="17" spans="1:20" ht="11.25" customHeight="1">
      <c r="A17" s="76" t="s">
        <v>50</v>
      </c>
      <c r="B17" s="2"/>
      <c r="C17" s="24">
        <v>1340</v>
      </c>
      <c r="D17" s="171"/>
      <c r="E17" s="24">
        <v>3210</v>
      </c>
      <c r="F17" s="24"/>
      <c r="G17" s="24">
        <v>1390</v>
      </c>
      <c r="H17" s="171"/>
      <c r="I17" s="24">
        <v>6260</v>
      </c>
      <c r="J17" s="171"/>
      <c r="K17" s="24">
        <v>56800</v>
      </c>
      <c r="L17" s="171"/>
      <c r="M17" s="24">
        <v>2670</v>
      </c>
      <c r="N17" s="24"/>
      <c r="O17" s="24">
        <v>2060</v>
      </c>
      <c r="P17" s="171"/>
      <c r="Q17" s="24">
        <v>3370</v>
      </c>
      <c r="R17" s="171"/>
      <c r="S17" s="24">
        <v>77100</v>
      </c>
      <c r="T17" s="171"/>
    </row>
    <row r="18" spans="1:20" ht="11.25" customHeight="1">
      <c r="A18" s="76" t="s">
        <v>51</v>
      </c>
      <c r="B18" s="2"/>
      <c r="C18" s="24">
        <v>1340</v>
      </c>
      <c r="D18" s="171"/>
      <c r="E18" s="24">
        <v>2850</v>
      </c>
      <c r="F18" s="24"/>
      <c r="G18" s="24">
        <v>1390</v>
      </c>
      <c r="H18" s="171"/>
      <c r="I18" s="24">
        <v>6260</v>
      </c>
      <c r="J18" s="171"/>
      <c r="K18" s="24">
        <v>50500</v>
      </c>
      <c r="L18" s="171"/>
      <c r="M18" s="24">
        <v>2670</v>
      </c>
      <c r="N18" s="24"/>
      <c r="O18" s="24">
        <v>2060</v>
      </c>
      <c r="P18" s="171"/>
      <c r="Q18" s="24">
        <v>3370</v>
      </c>
      <c r="R18" s="171"/>
      <c r="S18" s="24">
        <v>70500</v>
      </c>
      <c r="T18" s="171"/>
    </row>
    <row r="19" spans="1:20" ht="11.25" customHeight="1">
      <c r="A19" s="76" t="s">
        <v>18</v>
      </c>
      <c r="B19" s="2"/>
      <c r="C19" s="24">
        <v>1340</v>
      </c>
      <c r="D19" s="171"/>
      <c r="E19" s="24">
        <v>2680</v>
      </c>
      <c r="F19" s="24"/>
      <c r="G19" s="24">
        <v>1390</v>
      </c>
      <c r="H19" s="171"/>
      <c r="I19" s="24">
        <v>6260</v>
      </c>
      <c r="J19" s="171"/>
      <c r="K19" s="24">
        <v>48000</v>
      </c>
      <c r="L19" s="171"/>
      <c r="M19" s="24">
        <v>3300</v>
      </c>
      <c r="N19" s="24"/>
      <c r="O19" s="24">
        <v>2060</v>
      </c>
      <c r="P19" s="171"/>
      <c r="Q19" s="24">
        <v>3370</v>
      </c>
      <c r="R19" s="171"/>
      <c r="S19" s="24">
        <v>68400</v>
      </c>
      <c r="T19" s="171"/>
    </row>
    <row r="20" spans="1:20" ht="11.25" customHeight="1">
      <c r="A20" s="76" t="s">
        <v>19</v>
      </c>
      <c r="B20" s="2"/>
      <c r="C20" s="6">
        <v>16000</v>
      </c>
      <c r="D20" s="171"/>
      <c r="E20" s="6">
        <v>34700</v>
      </c>
      <c r="F20" s="6"/>
      <c r="G20" s="6">
        <v>16700</v>
      </c>
      <c r="H20" s="171"/>
      <c r="I20" s="6">
        <v>75100</v>
      </c>
      <c r="J20" s="172"/>
      <c r="K20" s="6">
        <v>669000</v>
      </c>
      <c r="L20" s="6"/>
      <c r="M20" s="6">
        <v>36300</v>
      </c>
      <c r="N20" s="6"/>
      <c r="O20" s="6">
        <v>24700</v>
      </c>
      <c r="P20" s="172"/>
      <c r="Q20" s="6">
        <v>40400</v>
      </c>
      <c r="R20" s="172"/>
      <c r="S20" s="6">
        <v>913000</v>
      </c>
      <c r="T20" s="171"/>
    </row>
    <row r="21" spans="1:20" ht="11.25" customHeight="1">
      <c r="A21" s="232" t="s">
        <v>249</v>
      </c>
      <c r="B21" s="2"/>
      <c r="C21" s="24"/>
      <c r="D21" s="265"/>
      <c r="E21" s="24"/>
      <c r="F21" s="24"/>
      <c r="G21" s="24"/>
      <c r="H21" s="265"/>
      <c r="I21" s="24"/>
      <c r="J21" s="171"/>
      <c r="K21" s="24"/>
      <c r="L21" s="24"/>
      <c r="M21" s="24"/>
      <c r="N21" s="24"/>
      <c r="O21" s="24"/>
      <c r="P21" s="24"/>
      <c r="Q21" s="24"/>
      <c r="R21" s="171"/>
      <c r="S21" s="24"/>
      <c r="T21" s="266"/>
    </row>
    <row r="22" spans="1:20" ht="11.25" customHeight="1">
      <c r="A22" s="84" t="s">
        <v>20</v>
      </c>
      <c r="B22" s="2"/>
      <c r="C22" s="24">
        <v>1340</v>
      </c>
      <c r="D22" s="171"/>
      <c r="E22" s="24">
        <v>3050</v>
      </c>
      <c r="F22" s="24"/>
      <c r="G22" s="24">
        <v>1390</v>
      </c>
      <c r="H22" s="171"/>
      <c r="I22" s="24">
        <v>6260</v>
      </c>
      <c r="J22" s="171"/>
      <c r="K22" s="24">
        <v>57700</v>
      </c>
      <c r="L22" s="24"/>
      <c r="M22" s="24">
        <v>2780</v>
      </c>
      <c r="N22" s="24"/>
      <c r="O22" s="24">
        <v>2060</v>
      </c>
      <c r="P22" s="171"/>
      <c r="Q22" s="24">
        <v>3370</v>
      </c>
      <c r="R22" s="171"/>
      <c r="S22" s="24">
        <v>77900</v>
      </c>
      <c r="T22" s="171"/>
    </row>
    <row r="23" spans="1:20" ht="11.25" customHeight="1">
      <c r="A23" s="76" t="s">
        <v>42</v>
      </c>
      <c r="B23" s="2"/>
      <c r="C23" s="24">
        <v>1340</v>
      </c>
      <c r="D23" s="24"/>
      <c r="E23" s="24">
        <v>3040</v>
      </c>
      <c r="F23" s="24"/>
      <c r="G23" s="24">
        <v>1390</v>
      </c>
      <c r="H23" s="24"/>
      <c r="I23" s="24">
        <v>6260</v>
      </c>
      <c r="J23" s="24"/>
      <c r="K23" s="24">
        <v>54900</v>
      </c>
      <c r="L23" s="216" t="s">
        <v>164</v>
      </c>
      <c r="M23" s="24">
        <v>3110</v>
      </c>
      <c r="N23" s="24"/>
      <c r="O23" s="24">
        <v>2060</v>
      </c>
      <c r="P23" s="24"/>
      <c r="Q23" s="24">
        <v>3370</v>
      </c>
      <c r="R23" s="24"/>
      <c r="S23" s="24">
        <v>75500</v>
      </c>
      <c r="T23" s="216" t="s">
        <v>164</v>
      </c>
    </row>
    <row r="24" spans="1:20" ht="11.25" customHeight="1">
      <c r="A24" s="76" t="s">
        <v>43</v>
      </c>
      <c r="B24" s="2"/>
      <c r="C24" s="85">
        <v>1340</v>
      </c>
      <c r="D24" s="85"/>
      <c r="E24" s="85">
        <v>2870</v>
      </c>
      <c r="F24" s="85"/>
      <c r="G24" s="85">
        <v>1390</v>
      </c>
      <c r="H24" s="85"/>
      <c r="I24" s="85">
        <v>6260</v>
      </c>
      <c r="J24" s="85"/>
      <c r="K24" s="85">
        <v>56300</v>
      </c>
      <c r="L24" s="85"/>
      <c r="M24" s="85">
        <v>2980</v>
      </c>
      <c r="N24" s="85"/>
      <c r="O24" s="85">
        <v>2060</v>
      </c>
      <c r="P24" s="85"/>
      <c r="Q24" s="85">
        <v>3370</v>
      </c>
      <c r="R24" s="85"/>
      <c r="S24" s="85">
        <v>76600</v>
      </c>
      <c r="T24" s="85"/>
    </row>
    <row r="25" spans="1:20" ht="11.25" customHeight="1">
      <c r="A25" s="86" t="s">
        <v>272</v>
      </c>
      <c r="B25" s="77"/>
      <c r="C25" s="85">
        <v>4010</v>
      </c>
      <c r="D25" s="85"/>
      <c r="E25" s="85">
        <v>8960</v>
      </c>
      <c r="F25" s="85"/>
      <c r="G25" s="85">
        <v>4180</v>
      </c>
      <c r="H25" s="85"/>
      <c r="I25" s="85">
        <v>18800</v>
      </c>
      <c r="J25" s="85"/>
      <c r="K25" s="85">
        <v>169000</v>
      </c>
      <c r="L25" s="85"/>
      <c r="M25" s="85">
        <v>8880</v>
      </c>
      <c r="N25" s="85"/>
      <c r="O25" s="85">
        <v>6180</v>
      </c>
      <c r="P25" s="85"/>
      <c r="Q25" s="85">
        <v>10100</v>
      </c>
      <c r="R25" s="85"/>
      <c r="S25" s="85">
        <v>230000</v>
      </c>
      <c r="T25" s="85"/>
    </row>
    <row r="26" spans="1:20" ht="11.25" customHeight="1">
      <c r="A26" s="168" t="s">
        <v>252</v>
      </c>
      <c r="B26" s="1"/>
      <c r="C26" s="1"/>
      <c r="D26" s="1"/>
      <c r="E26" s="1"/>
      <c r="F26" s="1"/>
      <c r="G26" s="1"/>
      <c r="H26" s="1"/>
      <c r="I26" s="1"/>
      <c r="J26" s="1"/>
      <c r="K26" s="1"/>
      <c r="L26" s="30"/>
      <c r="M26" s="1"/>
      <c r="N26" s="1"/>
      <c r="O26" s="1"/>
      <c r="P26" s="1"/>
      <c r="Q26" s="1"/>
      <c r="R26" s="1"/>
      <c r="S26" s="1"/>
      <c r="T26" s="32"/>
    </row>
    <row r="27" spans="1:19" ht="11.25" customHeight="1">
      <c r="A27" s="170" t="s">
        <v>172</v>
      </c>
      <c r="B27" s="1"/>
      <c r="C27" s="1"/>
      <c r="D27" s="1"/>
      <c r="E27" s="1"/>
      <c r="F27" s="1"/>
      <c r="G27" s="1"/>
      <c r="H27" s="1"/>
      <c r="I27" s="1"/>
      <c r="J27" s="1"/>
      <c r="K27" s="1"/>
      <c r="L27" s="30"/>
      <c r="M27" s="1"/>
      <c r="N27" s="1"/>
      <c r="O27" s="1"/>
      <c r="P27" s="1"/>
      <c r="Q27" s="1"/>
      <c r="R27" s="1"/>
      <c r="S27" s="1"/>
    </row>
    <row r="28" spans="1:19" ht="11.25" customHeight="1">
      <c r="A28" s="170" t="s">
        <v>180</v>
      </c>
      <c r="B28" s="1"/>
      <c r="C28" s="1"/>
      <c r="D28" s="1"/>
      <c r="E28" s="1"/>
      <c r="F28" s="1"/>
      <c r="G28" s="1"/>
      <c r="H28" s="1"/>
      <c r="I28" s="1"/>
      <c r="J28" s="1"/>
      <c r="K28" s="1"/>
      <c r="L28" s="30"/>
      <c r="M28" s="1"/>
      <c r="N28" s="1"/>
      <c r="O28" s="1"/>
      <c r="P28" s="1"/>
      <c r="Q28" s="1"/>
      <c r="R28" s="1"/>
      <c r="S28" s="1"/>
    </row>
    <row r="29" spans="1:19" ht="11.25" customHeight="1">
      <c r="A29" s="170" t="s">
        <v>275</v>
      </c>
      <c r="B29" s="1"/>
      <c r="C29" s="1"/>
      <c r="D29" s="1"/>
      <c r="E29" s="1"/>
      <c r="F29" s="1"/>
      <c r="G29" s="1"/>
      <c r="H29" s="1"/>
      <c r="I29" s="1"/>
      <c r="J29" s="1"/>
      <c r="K29" s="1"/>
      <c r="L29" s="30"/>
      <c r="M29" s="1"/>
      <c r="N29" s="1"/>
      <c r="O29" s="1"/>
      <c r="P29" s="1"/>
      <c r="Q29" s="1"/>
      <c r="R29" s="1"/>
      <c r="S29" s="1"/>
    </row>
    <row r="30" spans="1:20" ht="22.5" customHeight="1">
      <c r="A30" s="285" t="s">
        <v>286</v>
      </c>
      <c r="B30" s="284"/>
      <c r="C30" s="284"/>
      <c r="D30" s="284"/>
      <c r="E30" s="284"/>
      <c r="F30" s="284"/>
      <c r="G30" s="284"/>
      <c r="H30" s="284"/>
      <c r="I30" s="284"/>
      <c r="J30" s="284"/>
      <c r="K30" s="284"/>
      <c r="L30" s="284"/>
      <c r="M30" s="284"/>
      <c r="N30" s="284"/>
      <c r="O30" s="284"/>
      <c r="P30" s="284"/>
      <c r="Q30" s="284"/>
      <c r="R30" s="284"/>
      <c r="S30" s="284"/>
      <c r="T30" s="284"/>
    </row>
    <row r="31" spans="1:19" ht="12.75">
      <c r="A31" s="19"/>
      <c r="B31" s="19"/>
      <c r="C31" s="19"/>
      <c r="D31" s="19"/>
      <c r="E31" s="19"/>
      <c r="F31" s="19"/>
      <c r="G31" s="19"/>
      <c r="H31" s="19"/>
      <c r="I31" s="19"/>
      <c r="J31" s="19"/>
      <c r="K31" s="34"/>
      <c r="L31" s="60"/>
      <c r="M31" s="19"/>
      <c r="N31" s="19"/>
      <c r="O31" s="19"/>
      <c r="P31" s="19"/>
      <c r="Q31" s="19"/>
      <c r="R31" s="19"/>
      <c r="S31" s="19"/>
    </row>
    <row r="32" spans="1:19" ht="12.75">
      <c r="A32" s="19"/>
      <c r="B32" s="19"/>
      <c r="C32" s="19"/>
      <c r="D32" s="19"/>
      <c r="E32" s="19"/>
      <c r="F32" s="19"/>
      <c r="G32" s="19"/>
      <c r="H32" s="19"/>
      <c r="I32" s="19"/>
      <c r="J32" s="19"/>
      <c r="K32" s="34"/>
      <c r="L32" s="60"/>
      <c r="M32" s="19"/>
      <c r="N32" s="19"/>
      <c r="O32" s="19"/>
      <c r="P32" s="19"/>
      <c r="Q32" s="19"/>
      <c r="R32" s="19"/>
      <c r="S32" s="19"/>
    </row>
    <row r="33" spans="1:20" ht="12.75">
      <c r="A33" s="29"/>
      <c r="L33"/>
      <c r="T33"/>
    </row>
    <row r="34" spans="1:20" ht="12.75">
      <c r="A34" s="29"/>
      <c r="L34"/>
      <c r="T34"/>
    </row>
    <row r="35" spans="1:20" ht="12.75">
      <c r="A35" s="29"/>
      <c r="L35"/>
      <c r="T35"/>
    </row>
    <row r="36" spans="1:20" ht="12.75">
      <c r="A36" s="29"/>
      <c r="L36"/>
      <c r="T36"/>
    </row>
    <row r="37" spans="1:20" ht="12.75">
      <c r="A37" s="29"/>
      <c r="L37"/>
      <c r="T37"/>
    </row>
    <row r="38" spans="1:20" ht="12.75">
      <c r="A38" s="29"/>
      <c r="L38"/>
      <c r="T38"/>
    </row>
    <row r="39" spans="1:20" ht="12.75">
      <c r="A39" s="29"/>
      <c r="L39"/>
      <c r="T39"/>
    </row>
    <row r="40" spans="1:20" ht="12.75">
      <c r="A40" s="29"/>
      <c r="L40"/>
      <c r="T40"/>
    </row>
    <row r="41" spans="1:20" ht="12.75">
      <c r="A41" s="29"/>
      <c r="L41"/>
      <c r="T41"/>
    </row>
    <row r="42" spans="1:20" ht="12.75">
      <c r="A42" s="29"/>
      <c r="L42"/>
      <c r="T42"/>
    </row>
    <row r="43" spans="1:20" ht="12.75">
      <c r="A43" s="29"/>
      <c r="L43"/>
      <c r="T43"/>
    </row>
    <row r="44" spans="1:20" ht="12.75">
      <c r="A44" s="29"/>
      <c r="L44"/>
      <c r="T44"/>
    </row>
    <row r="45" spans="1:20" ht="12.75">
      <c r="A45" s="29"/>
      <c r="L45"/>
      <c r="T45"/>
    </row>
    <row r="46" spans="1:20" ht="12.75">
      <c r="A46" s="29"/>
      <c r="L46"/>
      <c r="T46"/>
    </row>
    <row r="47" spans="1:20" ht="12.75">
      <c r="A47" s="29"/>
      <c r="L47"/>
      <c r="T47"/>
    </row>
    <row r="48" spans="1:20" ht="12.75">
      <c r="A48" s="29"/>
      <c r="L48"/>
      <c r="T48"/>
    </row>
  </sheetData>
  <mergeCells count="8">
    <mergeCell ref="A30:T30"/>
    <mergeCell ref="A1:T1"/>
    <mergeCell ref="A2:T2"/>
    <mergeCell ref="A4:T4"/>
    <mergeCell ref="C6:E6"/>
    <mergeCell ref="G6:I6"/>
    <mergeCell ref="K6:M6"/>
    <mergeCell ref="O6:Q6"/>
  </mergeCells>
  <printOptions/>
  <pageMargins left="0.5" right="0.5" top="0.5" bottom="0.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O36"/>
  <sheetViews>
    <sheetView showGridLines="0" workbookViewId="0" topLeftCell="A1">
      <selection activeCell="A1" sqref="A1:M1"/>
    </sheetView>
  </sheetViews>
  <sheetFormatPr defaultColWidth="9.140625" defaultRowHeight="12.75"/>
  <cols>
    <col min="1" max="1" width="17.7109375" style="0" customWidth="1"/>
    <col min="2" max="2" width="1.7109375" style="0" customWidth="1"/>
    <col min="3" max="3" width="8.00390625" style="0" bestFit="1" customWidth="1"/>
    <col min="4" max="4" width="1.7109375" style="0" customWidth="1"/>
    <col min="5" max="5" width="10.57421875" style="0" bestFit="1" customWidth="1"/>
    <col min="6" max="6" width="1.7109375" style="0" customWidth="1"/>
    <col min="7" max="7" width="8.00390625" style="0" bestFit="1" customWidth="1"/>
    <col min="8" max="8" width="1.7109375" style="0" customWidth="1"/>
    <col min="9" max="9" width="10.57421875" style="0" bestFit="1" customWidth="1"/>
    <col min="10" max="10" width="1.7109375" style="0" customWidth="1"/>
    <col min="11" max="11" width="8.00390625" style="0" bestFit="1" customWidth="1"/>
    <col min="12" max="12" width="1.7109375" style="0" customWidth="1"/>
    <col min="13" max="13" width="10.57421875" style="0" bestFit="1" customWidth="1"/>
  </cols>
  <sheetData>
    <row r="1" spans="1:13" ht="11.25" customHeight="1">
      <c r="A1" s="293" t="s">
        <v>287</v>
      </c>
      <c r="B1" s="293"/>
      <c r="C1" s="293"/>
      <c r="D1" s="293"/>
      <c r="E1" s="293"/>
      <c r="F1" s="293"/>
      <c r="G1" s="293"/>
      <c r="H1" s="293"/>
      <c r="I1" s="293"/>
      <c r="J1" s="293"/>
      <c r="K1" s="293"/>
      <c r="L1" s="293"/>
      <c r="M1" s="293"/>
    </row>
    <row r="2" spans="1:13" ht="11.25" customHeight="1">
      <c r="A2" s="293" t="s">
        <v>181</v>
      </c>
      <c r="B2" s="293"/>
      <c r="C2" s="293"/>
      <c r="D2" s="293"/>
      <c r="E2" s="293"/>
      <c r="F2" s="293"/>
      <c r="G2" s="293"/>
      <c r="H2" s="293"/>
      <c r="I2" s="293"/>
      <c r="J2" s="293"/>
      <c r="K2" s="293"/>
      <c r="L2" s="293"/>
      <c r="M2" s="293"/>
    </row>
    <row r="3" spans="1:13" ht="11.25" customHeight="1">
      <c r="A3" s="1"/>
      <c r="B3" s="1"/>
      <c r="C3" s="1"/>
      <c r="D3" s="1"/>
      <c r="E3" s="1"/>
      <c r="F3" s="1"/>
      <c r="G3" s="1"/>
      <c r="H3" s="1"/>
      <c r="I3" s="1"/>
      <c r="J3" s="1"/>
      <c r="K3" s="1"/>
      <c r="L3" s="1"/>
      <c r="M3" s="1"/>
    </row>
    <row r="4" spans="1:13" ht="11.25" customHeight="1">
      <c r="A4" s="293" t="s">
        <v>83</v>
      </c>
      <c r="B4" s="293"/>
      <c r="C4" s="293"/>
      <c r="D4" s="293"/>
      <c r="E4" s="293"/>
      <c r="F4" s="293"/>
      <c r="G4" s="293"/>
      <c r="H4" s="293"/>
      <c r="I4" s="293"/>
      <c r="J4" s="293"/>
      <c r="K4" s="293"/>
      <c r="L4" s="293"/>
      <c r="M4" s="293"/>
    </row>
    <row r="5" spans="1:13" ht="11.25" customHeight="1">
      <c r="A5" s="77"/>
      <c r="B5" s="77"/>
      <c r="C5" s="77"/>
      <c r="D5" s="77"/>
      <c r="E5" s="77"/>
      <c r="F5" s="77"/>
      <c r="G5" s="77"/>
      <c r="H5" s="77"/>
      <c r="I5" s="77"/>
      <c r="J5" s="77"/>
      <c r="K5" s="77"/>
      <c r="L5" s="77"/>
      <c r="M5" s="77"/>
    </row>
    <row r="6" spans="1:13" ht="11.25" customHeight="1">
      <c r="A6" s="10"/>
      <c r="B6" s="10"/>
      <c r="C6" s="295" t="s">
        <v>56</v>
      </c>
      <c r="D6" s="295"/>
      <c r="E6" s="295"/>
      <c r="F6" s="10"/>
      <c r="G6" s="295" t="s">
        <v>64</v>
      </c>
      <c r="H6" s="295"/>
      <c r="I6" s="295"/>
      <c r="J6" s="10"/>
      <c r="K6" s="295" t="s">
        <v>158</v>
      </c>
      <c r="L6" s="295"/>
      <c r="M6" s="295"/>
    </row>
    <row r="7" spans="1:13" ht="11.25" customHeight="1">
      <c r="A7" s="79" t="s">
        <v>40</v>
      </c>
      <c r="B7" s="79"/>
      <c r="C7" s="79" t="s">
        <v>65</v>
      </c>
      <c r="D7" s="79"/>
      <c r="E7" s="79" t="s">
        <v>66</v>
      </c>
      <c r="F7" s="79"/>
      <c r="G7" s="79" t="s">
        <v>65</v>
      </c>
      <c r="H7" s="79"/>
      <c r="I7" s="79" t="s">
        <v>66</v>
      </c>
      <c r="J7" s="79"/>
      <c r="K7" s="79" t="s">
        <v>65</v>
      </c>
      <c r="L7" s="79"/>
      <c r="M7" s="79" t="s">
        <v>66</v>
      </c>
    </row>
    <row r="8" spans="1:13" ht="11.25" customHeight="1">
      <c r="A8" s="38" t="s">
        <v>248</v>
      </c>
      <c r="B8" s="1"/>
      <c r="C8" s="4"/>
      <c r="D8" s="4"/>
      <c r="E8" s="4"/>
      <c r="F8" s="4"/>
      <c r="G8" s="4"/>
      <c r="H8" s="4"/>
      <c r="I8" s="4"/>
      <c r="J8" s="4"/>
      <c r="K8" s="4"/>
      <c r="L8" s="4"/>
      <c r="M8" s="4"/>
    </row>
    <row r="9" spans="1:13" ht="11.25" customHeight="1">
      <c r="A9" s="84" t="s">
        <v>272</v>
      </c>
      <c r="B9" s="2"/>
      <c r="C9" s="24">
        <v>355000</v>
      </c>
      <c r="D9" s="171"/>
      <c r="E9" s="24">
        <v>462000</v>
      </c>
      <c r="F9" s="171" t="s">
        <v>164</v>
      </c>
      <c r="G9" s="24">
        <v>360000</v>
      </c>
      <c r="H9" s="171"/>
      <c r="I9" s="24">
        <v>466000</v>
      </c>
      <c r="J9" s="171" t="s">
        <v>164</v>
      </c>
      <c r="K9" s="36" t="s">
        <v>16</v>
      </c>
      <c r="L9" s="237"/>
      <c r="M9" s="36" t="s">
        <v>16</v>
      </c>
    </row>
    <row r="10" spans="1:13" ht="11.25" customHeight="1">
      <c r="A10" s="76" t="s">
        <v>43</v>
      </c>
      <c r="B10" s="2"/>
      <c r="C10" s="24">
        <v>124000</v>
      </c>
      <c r="D10" s="171"/>
      <c r="E10" s="24">
        <v>158000</v>
      </c>
      <c r="F10" s="171"/>
      <c r="G10" s="24">
        <v>124000</v>
      </c>
      <c r="H10" s="171"/>
      <c r="I10" s="24">
        <v>168000</v>
      </c>
      <c r="J10" s="171"/>
      <c r="K10" s="24">
        <v>51300</v>
      </c>
      <c r="L10" s="171"/>
      <c r="M10" s="24">
        <v>19100</v>
      </c>
    </row>
    <row r="11" spans="1:13" ht="11.25" customHeight="1">
      <c r="A11" s="76" t="s">
        <v>44</v>
      </c>
      <c r="B11" s="2"/>
      <c r="C11" s="24">
        <v>125000</v>
      </c>
      <c r="D11" s="171"/>
      <c r="E11" s="24">
        <v>159000</v>
      </c>
      <c r="F11" s="171"/>
      <c r="G11" s="24">
        <v>124000</v>
      </c>
      <c r="H11" s="171"/>
      <c r="I11" s="24">
        <v>160000</v>
      </c>
      <c r="J11" s="171"/>
      <c r="K11" s="24">
        <v>52400</v>
      </c>
      <c r="L11" s="171"/>
      <c r="M11" s="24">
        <v>18300</v>
      </c>
    </row>
    <row r="12" spans="1:13" ht="11.25" customHeight="1">
      <c r="A12" s="76" t="s">
        <v>45</v>
      </c>
      <c r="B12" s="2"/>
      <c r="C12" s="24">
        <v>115000</v>
      </c>
      <c r="D12" s="171"/>
      <c r="E12" s="24">
        <v>160000</v>
      </c>
      <c r="F12" s="171"/>
      <c r="G12" s="24">
        <v>116000</v>
      </c>
      <c r="H12" s="171"/>
      <c r="I12" s="24">
        <v>148000</v>
      </c>
      <c r="J12" s="171"/>
      <c r="K12" s="24">
        <v>51400</v>
      </c>
      <c r="L12" s="171"/>
      <c r="M12" s="24">
        <v>29600</v>
      </c>
    </row>
    <row r="13" spans="1:13" ht="11.25" customHeight="1">
      <c r="A13" s="76" t="s">
        <v>46</v>
      </c>
      <c r="B13" s="2"/>
      <c r="C13" s="24">
        <v>118000</v>
      </c>
      <c r="D13" s="171"/>
      <c r="E13" s="24">
        <v>143000</v>
      </c>
      <c r="F13" s="216"/>
      <c r="G13" s="24">
        <v>117000</v>
      </c>
      <c r="H13" s="171"/>
      <c r="I13" s="24">
        <v>148000</v>
      </c>
      <c r="J13" s="216"/>
      <c r="K13" s="24">
        <v>52700</v>
      </c>
      <c r="L13" s="24"/>
      <c r="M13" s="24">
        <v>23900</v>
      </c>
    </row>
    <row r="14" spans="1:13" ht="11.25" customHeight="1">
      <c r="A14" s="76" t="s">
        <v>47</v>
      </c>
      <c r="B14" s="2"/>
      <c r="C14" s="24">
        <v>118000</v>
      </c>
      <c r="D14" s="171"/>
      <c r="E14" s="24">
        <v>143000</v>
      </c>
      <c r="F14" s="24"/>
      <c r="G14" s="24">
        <v>117000</v>
      </c>
      <c r="H14" s="171"/>
      <c r="I14" s="24">
        <v>144000</v>
      </c>
      <c r="J14" s="171"/>
      <c r="K14" s="24">
        <v>54100</v>
      </c>
      <c r="L14" s="24"/>
      <c r="M14" s="24">
        <v>23900</v>
      </c>
    </row>
    <row r="15" spans="1:13" ht="11.25" customHeight="1">
      <c r="A15" s="76" t="s">
        <v>48</v>
      </c>
      <c r="B15" s="2"/>
      <c r="C15" s="24">
        <v>119000</v>
      </c>
      <c r="D15" s="171"/>
      <c r="E15" s="24">
        <v>162000</v>
      </c>
      <c r="F15" s="171"/>
      <c r="G15" s="24">
        <v>118000</v>
      </c>
      <c r="H15" s="171"/>
      <c r="I15" s="24">
        <v>156000</v>
      </c>
      <c r="J15" s="171"/>
      <c r="K15" s="24">
        <v>54700</v>
      </c>
      <c r="L15" s="171"/>
      <c r="M15" s="24">
        <v>29500</v>
      </c>
    </row>
    <row r="16" spans="1:13" ht="11.25" customHeight="1">
      <c r="A16" s="76" t="s">
        <v>49</v>
      </c>
      <c r="B16" s="2"/>
      <c r="C16" s="24">
        <v>113000</v>
      </c>
      <c r="D16" s="171"/>
      <c r="E16" s="24">
        <v>154000</v>
      </c>
      <c r="F16" s="171"/>
      <c r="G16" s="24">
        <v>113000</v>
      </c>
      <c r="H16" s="171"/>
      <c r="I16" s="24">
        <v>148000</v>
      </c>
      <c r="J16" s="171"/>
      <c r="K16" s="24">
        <v>54500</v>
      </c>
      <c r="L16" s="171"/>
      <c r="M16" s="24">
        <v>35600</v>
      </c>
    </row>
    <row r="17" spans="1:13" ht="11.25" customHeight="1">
      <c r="A17" s="76" t="s">
        <v>50</v>
      </c>
      <c r="B17" s="2"/>
      <c r="C17" s="24">
        <v>120000</v>
      </c>
      <c r="D17" s="171"/>
      <c r="E17" s="24">
        <v>135000</v>
      </c>
      <c r="F17" s="171"/>
      <c r="G17" s="24">
        <v>120000</v>
      </c>
      <c r="H17" s="171"/>
      <c r="I17" s="24">
        <v>148000</v>
      </c>
      <c r="J17" s="171"/>
      <c r="K17" s="24">
        <v>54400</v>
      </c>
      <c r="L17" s="171"/>
      <c r="M17" s="24">
        <v>23000</v>
      </c>
    </row>
    <row r="18" spans="1:13" ht="11.25" customHeight="1">
      <c r="A18" s="76" t="s">
        <v>51</v>
      </c>
      <c r="B18" s="2"/>
      <c r="C18" s="24">
        <v>107000</v>
      </c>
      <c r="D18" s="171"/>
      <c r="E18" s="24">
        <v>148000</v>
      </c>
      <c r="F18" s="24"/>
      <c r="G18" s="24">
        <v>108000</v>
      </c>
      <c r="H18" s="171"/>
      <c r="I18" s="24">
        <v>144000</v>
      </c>
      <c r="J18" s="171"/>
      <c r="K18" s="24">
        <v>52900</v>
      </c>
      <c r="L18" s="171"/>
      <c r="M18" s="24">
        <v>26600</v>
      </c>
    </row>
    <row r="19" spans="1:13" ht="11.25" customHeight="1">
      <c r="A19" s="76" t="s">
        <v>18</v>
      </c>
      <c r="B19" s="2"/>
      <c r="C19" s="24">
        <v>100000</v>
      </c>
      <c r="D19" s="171"/>
      <c r="E19" s="24">
        <v>134000</v>
      </c>
      <c r="F19" s="24"/>
      <c r="G19" s="24">
        <v>97600</v>
      </c>
      <c r="H19" s="171"/>
      <c r="I19" s="24">
        <v>130000</v>
      </c>
      <c r="J19" s="24"/>
      <c r="K19" s="24">
        <v>55300</v>
      </c>
      <c r="L19" s="24"/>
      <c r="M19" s="24">
        <v>31200</v>
      </c>
    </row>
    <row r="20" spans="1:13" ht="11.25" customHeight="1">
      <c r="A20" s="76" t="s">
        <v>19</v>
      </c>
      <c r="B20" s="2"/>
      <c r="C20" s="6">
        <v>1390000</v>
      </c>
      <c r="D20" s="6"/>
      <c r="E20" s="6">
        <v>1800000</v>
      </c>
      <c r="F20" s="6"/>
      <c r="G20" s="6">
        <v>1390000</v>
      </c>
      <c r="H20" s="6"/>
      <c r="I20" s="6">
        <v>1790000</v>
      </c>
      <c r="J20" s="6"/>
      <c r="K20" s="132" t="s">
        <v>16</v>
      </c>
      <c r="L20" s="6"/>
      <c r="M20" s="132" t="s">
        <v>16</v>
      </c>
    </row>
    <row r="21" spans="1:13" ht="11.25" customHeight="1">
      <c r="A21" s="232" t="s">
        <v>249</v>
      </c>
      <c r="B21" s="2"/>
      <c r="C21" s="24"/>
      <c r="D21" s="24"/>
      <c r="E21" s="24"/>
      <c r="F21" s="24"/>
      <c r="G21" s="24"/>
      <c r="H21" s="24"/>
      <c r="I21" s="24"/>
      <c r="J21" s="24"/>
      <c r="K21" s="36"/>
      <c r="L21" s="24"/>
      <c r="M21" s="36"/>
    </row>
    <row r="22" spans="1:13" ht="11.25" customHeight="1">
      <c r="A22" s="84" t="s">
        <v>20</v>
      </c>
      <c r="B22" s="2"/>
      <c r="C22" s="24">
        <v>113000</v>
      </c>
      <c r="D22" s="24"/>
      <c r="E22" s="24">
        <v>141000</v>
      </c>
      <c r="F22" s="24"/>
      <c r="G22" s="24">
        <v>114000</v>
      </c>
      <c r="H22" s="24"/>
      <c r="I22" s="24">
        <v>137000</v>
      </c>
      <c r="J22" s="24"/>
      <c r="K22" s="36">
        <v>55100</v>
      </c>
      <c r="L22" s="24"/>
      <c r="M22" s="36">
        <v>35100</v>
      </c>
    </row>
    <row r="23" spans="1:13" ht="11.25" customHeight="1">
      <c r="A23" s="84" t="s">
        <v>42</v>
      </c>
      <c r="B23" s="2"/>
      <c r="C23" s="24">
        <v>109000</v>
      </c>
      <c r="D23" s="24"/>
      <c r="E23" s="24">
        <v>135000</v>
      </c>
      <c r="F23" s="24"/>
      <c r="G23" s="24">
        <v>110000</v>
      </c>
      <c r="H23" s="24"/>
      <c r="I23" s="24">
        <v>134000</v>
      </c>
      <c r="J23" s="24"/>
      <c r="K23" s="36">
        <v>53300</v>
      </c>
      <c r="L23" s="24"/>
      <c r="M23" s="36">
        <v>35100</v>
      </c>
    </row>
    <row r="24" spans="1:13" ht="11.25" customHeight="1">
      <c r="A24" s="84" t="s">
        <v>43</v>
      </c>
      <c r="B24" s="2"/>
      <c r="C24" s="85">
        <v>117000</v>
      </c>
      <c r="D24" s="85"/>
      <c r="E24" s="85">
        <v>135000</v>
      </c>
      <c r="F24" s="85"/>
      <c r="G24" s="85">
        <v>117000</v>
      </c>
      <c r="H24" s="85"/>
      <c r="I24" s="85">
        <v>149000</v>
      </c>
      <c r="J24" s="85"/>
      <c r="K24" s="88">
        <v>53600</v>
      </c>
      <c r="L24" s="85"/>
      <c r="M24" s="88">
        <v>20600</v>
      </c>
    </row>
    <row r="25" spans="1:13" ht="11.25" customHeight="1">
      <c r="A25" s="69" t="s">
        <v>272</v>
      </c>
      <c r="B25" s="77"/>
      <c r="C25" s="85">
        <v>339000</v>
      </c>
      <c r="D25" s="85"/>
      <c r="E25" s="85">
        <v>410000</v>
      </c>
      <c r="F25" s="85"/>
      <c r="G25" s="85">
        <v>341000</v>
      </c>
      <c r="H25" s="85"/>
      <c r="I25" s="85">
        <v>421000</v>
      </c>
      <c r="J25" s="85"/>
      <c r="K25" s="88" t="s">
        <v>16</v>
      </c>
      <c r="L25" s="85"/>
      <c r="M25" s="88" t="s">
        <v>16</v>
      </c>
    </row>
    <row r="26" spans="1:13" ht="11.25" customHeight="1">
      <c r="A26" s="170" t="s">
        <v>261</v>
      </c>
      <c r="B26" s="1"/>
      <c r="C26" s="1"/>
      <c r="D26" s="1"/>
      <c r="E26" s="1"/>
      <c r="F26" s="1"/>
      <c r="G26" s="1"/>
      <c r="H26" s="1"/>
      <c r="I26" s="1"/>
      <c r="J26" s="1"/>
      <c r="K26" s="1"/>
      <c r="L26" s="1"/>
      <c r="M26" s="1"/>
    </row>
    <row r="27" spans="1:13" ht="11.25" customHeight="1">
      <c r="A27" s="170" t="s">
        <v>172</v>
      </c>
      <c r="B27" s="1"/>
      <c r="C27" s="1"/>
      <c r="D27" s="1"/>
      <c r="E27" s="1"/>
      <c r="F27" s="1"/>
      <c r="G27" s="1"/>
      <c r="H27" s="1"/>
      <c r="I27" s="1"/>
      <c r="J27" s="1"/>
      <c r="K27" s="1"/>
      <c r="L27" s="1"/>
      <c r="M27" s="1"/>
    </row>
    <row r="28" spans="1:13" ht="12.75">
      <c r="A28" s="19"/>
      <c r="B28" s="19"/>
      <c r="C28" s="34"/>
      <c r="D28" s="19"/>
      <c r="E28" s="19"/>
      <c r="F28" s="19"/>
      <c r="G28" s="19"/>
      <c r="H28" s="19"/>
      <c r="I28" s="19"/>
      <c r="J28" s="19"/>
      <c r="K28" s="19"/>
      <c r="L28" s="19"/>
      <c r="M28" s="19"/>
    </row>
    <row r="31" ht="12" customHeight="1"/>
    <row r="36" ht="12.75">
      <c r="O36" t="s">
        <v>159</v>
      </c>
    </row>
  </sheetData>
  <mergeCells count="6">
    <mergeCell ref="C6:E6"/>
    <mergeCell ref="G6:I6"/>
    <mergeCell ref="K6:M6"/>
    <mergeCell ref="A1:M1"/>
    <mergeCell ref="A2:M2"/>
    <mergeCell ref="A4:M4"/>
  </mergeCells>
  <printOptions/>
  <pageMargins left="0.5" right="0.5" top="0.5" bottom="0.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N36"/>
  <sheetViews>
    <sheetView showGridLines="0" workbookViewId="0" topLeftCell="A1">
      <selection activeCell="A1" sqref="A1:J1"/>
    </sheetView>
  </sheetViews>
  <sheetFormatPr defaultColWidth="9.140625" defaultRowHeight="12.75"/>
  <cols>
    <col min="1" max="1" width="19.00390625" style="0" customWidth="1"/>
    <col min="2" max="2" width="1.7109375" style="0" customWidth="1"/>
    <col min="3" max="3" width="8.7109375" style="0" customWidth="1"/>
    <col min="4" max="4" width="1.7109375" style="0" customWidth="1"/>
    <col min="5" max="5" width="8.28125" style="0" customWidth="1"/>
    <col min="6" max="6" width="1.7109375" style="0" customWidth="1"/>
    <col min="7" max="7" width="7.00390625" style="0" customWidth="1"/>
    <col min="8" max="8" width="1.7109375" style="0" customWidth="1"/>
    <col min="9" max="9" width="8.140625" style="0" customWidth="1"/>
    <col min="10" max="10" width="1.28515625" style="0" customWidth="1"/>
  </cols>
  <sheetData>
    <row r="1" spans="1:10" ht="11.25" customHeight="1">
      <c r="A1" s="293" t="s">
        <v>242</v>
      </c>
      <c r="B1" s="293"/>
      <c r="C1" s="293"/>
      <c r="D1" s="293"/>
      <c r="E1" s="293"/>
      <c r="F1" s="293"/>
      <c r="G1" s="293"/>
      <c r="H1" s="293"/>
      <c r="I1" s="293"/>
      <c r="J1" s="293"/>
    </row>
    <row r="2" spans="1:10" ht="11.25" customHeight="1">
      <c r="A2" s="293" t="s">
        <v>182</v>
      </c>
      <c r="B2" s="293"/>
      <c r="C2" s="293"/>
      <c r="D2" s="293"/>
      <c r="E2" s="293"/>
      <c r="F2" s="293"/>
      <c r="G2" s="293"/>
      <c r="H2" s="293"/>
      <c r="I2" s="293"/>
      <c r="J2" s="293"/>
    </row>
    <row r="3" spans="1:9" ht="11.25" customHeight="1">
      <c r="A3" s="1"/>
      <c r="B3" s="1"/>
      <c r="C3" s="1"/>
      <c r="D3" s="1"/>
      <c r="E3" s="1"/>
      <c r="F3" s="1"/>
      <c r="G3" s="1"/>
      <c r="H3" s="1"/>
      <c r="I3" s="1"/>
    </row>
    <row r="4" spans="1:10" ht="11.25" customHeight="1">
      <c r="A4" s="293" t="s">
        <v>39</v>
      </c>
      <c r="B4" s="293"/>
      <c r="C4" s="293"/>
      <c r="D4" s="293"/>
      <c r="E4" s="293"/>
      <c r="F4" s="293"/>
      <c r="G4" s="293"/>
      <c r="H4" s="293"/>
      <c r="I4" s="293"/>
      <c r="J4" s="293"/>
    </row>
    <row r="5" spans="1:10" ht="11.25" customHeight="1">
      <c r="A5" s="77"/>
      <c r="B5" s="77"/>
      <c r="C5" s="77"/>
      <c r="D5" s="77"/>
      <c r="E5" s="77"/>
      <c r="F5" s="77"/>
      <c r="G5" s="77"/>
      <c r="H5" s="77"/>
      <c r="I5" s="77"/>
      <c r="J5" s="241"/>
    </row>
    <row r="6" spans="1:10" ht="11.25" customHeight="1">
      <c r="A6" s="10"/>
      <c r="B6" s="10"/>
      <c r="C6" s="10" t="s">
        <v>236</v>
      </c>
      <c r="D6" s="10"/>
      <c r="E6" s="10" t="s">
        <v>235</v>
      </c>
      <c r="F6" s="10"/>
      <c r="G6" s="10" t="s">
        <v>67</v>
      </c>
      <c r="H6" s="10"/>
      <c r="I6" s="10"/>
      <c r="J6" s="66"/>
    </row>
    <row r="7" spans="1:10" ht="11.25" customHeight="1">
      <c r="A7" s="80" t="s">
        <v>68</v>
      </c>
      <c r="B7" s="79"/>
      <c r="C7" s="79" t="s">
        <v>69</v>
      </c>
      <c r="D7" s="79"/>
      <c r="E7" s="79" t="s">
        <v>69</v>
      </c>
      <c r="F7" s="79"/>
      <c r="G7" s="79" t="s">
        <v>183</v>
      </c>
      <c r="H7" s="79"/>
      <c r="I7" s="79" t="s">
        <v>70</v>
      </c>
      <c r="J7" s="241"/>
    </row>
    <row r="8" spans="1:14" ht="11.25" customHeight="1">
      <c r="A8" s="38" t="s">
        <v>248</v>
      </c>
      <c r="B8" s="22"/>
      <c r="C8" s="4"/>
      <c r="D8" s="4"/>
      <c r="E8" s="4"/>
      <c r="F8" s="4"/>
      <c r="G8" s="4"/>
      <c r="H8" s="4"/>
      <c r="I8" s="4"/>
      <c r="J8" s="66"/>
      <c r="N8" s="4"/>
    </row>
    <row r="9" spans="1:14" ht="11.25" customHeight="1">
      <c r="A9" s="84" t="s">
        <v>272</v>
      </c>
      <c r="B9" s="2"/>
      <c r="C9" s="24">
        <v>152000</v>
      </c>
      <c r="D9" s="171"/>
      <c r="E9" s="24">
        <v>460000</v>
      </c>
      <c r="F9" s="171" t="s">
        <v>164</v>
      </c>
      <c r="G9" s="24">
        <v>15500</v>
      </c>
      <c r="H9" s="171" t="s">
        <v>164</v>
      </c>
      <c r="I9" s="24">
        <v>628000</v>
      </c>
      <c r="J9" s="171" t="s">
        <v>164</v>
      </c>
      <c r="N9" s="24"/>
    </row>
    <row r="10" spans="1:13" ht="11.25" customHeight="1">
      <c r="A10" s="84" t="s">
        <v>43</v>
      </c>
      <c r="B10" s="2"/>
      <c r="C10" s="24">
        <v>54300</v>
      </c>
      <c r="D10" s="171"/>
      <c r="E10" s="24">
        <v>158000</v>
      </c>
      <c r="F10" s="171"/>
      <c r="G10" s="24">
        <v>5160</v>
      </c>
      <c r="H10" s="171"/>
      <c r="I10" s="24">
        <v>218000</v>
      </c>
      <c r="J10" s="171"/>
      <c r="M10" s="24"/>
    </row>
    <row r="11" spans="1:13" ht="11.25" customHeight="1">
      <c r="A11" s="84" t="s">
        <v>44</v>
      </c>
      <c r="B11" s="2"/>
      <c r="C11" s="24">
        <v>52400</v>
      </c>
      <c r="D11" s="171"/>
      <c r="E11" s="24">
        <v>158000</v>
      </c>
      <c r="F11" s="171"/>
      <c r="G11" s="24">
        <v>5160</v>
      </c>
      <c r="H11" s="171"/>
      <c r="I11" s="24">
        <v>216000</v>
      </c>
      <c r="J11" s="171"/>
      <c r="M11" s="24"/>
    </row>
    <row r="12" spans="1:13" ht="11.25" customHeight="1">
      <c r="A12" s="84" t="s">
        <v>45</v>
      </c>
      <c r="B12" s="2"/>
      <c r="C12" s="24">
        <v>45300</v>
      </c>
      <c r="D12" s="171"/>
      <c r="E12" s="24">
        <v>156000</v>
      </c>
      <c r="F12" s="171"/>
      <c r="G12" s="24">
        <v>5160</v>
      </c>
      <c r="H12" s="171"/>
      <c r="I12" s="24">
        <v>207000</v>
      </c>
      <c r="J12" s="171"/>
      <c r="M12" s="24"/>
    </row>
    <row r="13" spans="1:13" ht="11.25" customHeight="1">
      <c r="A13" s="84" t="s">
        <v>46</v>
      </c>
      <c r="B13" s="2"/>
      <c r="C13" s="24">
        <v>46000</v>
      </c>
      <c r="D13" s="171"/>
      <c r="E13" s="24">
        <v>136000</v>
      </c>
      <c r="F13" s="171"/>
      <c r="G13" s="24">
        <v>5160</v>
      </c>
      <c r="H13" s="171"/>
      <c r="I13" s="24">
        <v>187000</v>
      </c>
      <c r="J13" s="171"/>
      <c r="M13" s="24"/>
    </row>
    <row r="14" spans="1:13" ht="11.25" customHeight="1">
      <c r="A14" s="25" t="s">
        <v>47</v>
      </c>
      <c r="B14" s="2"/>
      <c r="C14" s="24">
        <v>50900</v>
      </c>
      <c r="D14" s="24"/>
      <c r="E14" s="24">
        <v>142000</v>
      </c>
      <c r="F14" s="171"/>
      <c r="G14" s="24">
        <v>5160</v>
      </c>
      <c r="H14" s="171"/>
      <c r="I14" s="24">
        <v>198000</v>
      </c>
      <c r="J14" s="171"/>
      <c r="M14" s="24"/>
    </row>
    <row r="15" spans="1:10" ht="11.25" customHeight="1">
      <c r="A15" s="84" t="s">
        <v>48</v>
      </c>
      <c r="B15" s="2"/>
      <c r="C15" s="24">
        <v>48500</v>
      </c>
      <c r="D15" s="171"/>
      <c r="E15" s="24">
        <v>165000</v>
      </c>
      <c r="F15" s="171"/>
      <c r="G15" s="24">
        <v>5160</v>
      </c>
      <c r="H15" s="171"/>
      <c r="I15" s="24">
        <v>218000</v>
      </c>
      <c r="J15" s="171"/>
    </row>
    <row r="16" spans="1:10" ht="11.25" customHeight="1">
      <c r="A16" s="76" t="s">
        <v>49</v>
      </c>
      <c r="B16" s="2"/>
      <c r="C16" s="24">
        <v>46100</v>
      </c>
      <c r="D16" s="171"/>
      <c r="E16" s="24">
        <v>151000</v>
      </c>
      <c r="F16" s="171"/>
      <c r="G16" s="24">
        <v>5160</v>
      </c>
      <c r="H16" s="171"/>
      <c r="I16" s="24">
        <v>202000</v>
      </c>
      <c r="J16" s="171"/>
    </row>
    <row r="17" spans="1:10" ht="11.25" customHeight="1">
      <c r="A17" s="76" t="s">
        <v>50</v>
      </c>
      <c r="B17" s="2"/>
      <c r="C17" s="24">
        <v>48200</v>
      </c>
      <c r="D17" s="171"/>
      <c r="E17" s="24">
        <v>136000</v>
      </c>
      <c r="F17" s="171"/>
      <c r="G17" s="24">
        <v>5160</v>
      </c>
      <c r="H17" s="171"/>
      <c r="I17" s="24">
        <v>190000</v>
      </c>
      <c r="J17" s="171"/>
    </row>
    <row r="18" spans="1:12" ht="11.25" customHeight="1">
      <c r="A18" s="76" t="s">
        <v>51</v>
      </c>
      <c r="B18" s="2"/>
      <c r="C18" s="24">
        <v>44700</v>
      </c>
      <c r="D18" s="171"/>
      <c r="E18" s="24">
        <v>145000</v>
      </c>
      <c r="F18" s="171"/>
      <c r="G18" s="24">
        <v>5160</v>
      </c>
      <c r="H18" s="171"/>
      <c r="I18" s="24">
        <v>195000</v>
      </c>
      <c r="J18" s="171"/>
      <c r="L18" s="66"/>
    </row>
    <row r="19" spans="1:12" ht="11.25" customHeight="1">
      <c r="A19" s="76" t="s">
        <v>18</v>
      </c>
      <c r="B19" s="2"/>
      <c r="C19" s="24">
        <v>39200</v>
      </c>
      <c r="D19" s="171"/>
      <c r="E19" s="24">
        <v>129000</v>
      </c>
      <c r="F19" s="171"/>
      <c r="G19" s="24">
        <v>5160</v>
      </c>
      <c r="H19" s="171"/>
      <c r="I19" s="24">
        <v>173000</v>
      </c>
      <c r="J19" s="171"/>
      <c r="L19" s="66"/>
    </row>
    <row r="20" spans="1:12" ht="11.25" customHeight="1">
      <c r="A20" s="76" t="s">
        <v>19</v>
      </c>
      <c r="B20" s="2"/>
      <c r="C20" s="24">
        <v>573000</v>
      </c>
      <c r="D20" s="24"/>
      <c r="E20" s="24">
        <v>1780000</v>
      </c>
      <c r="F20" s="24"/>
      <c r="G20" s="24">
        <v>61900</v>
      </c>
      <c r="H20" s="171"/>
      <c r="I20" s="24">
        <v>2410000</v>
      </c>
      <c r="J20" s="171"/>
      <c r="L20" s="66"/>
    </row>
    <row r="21" spans="1:12" ht="11.25" customHeight="1">
      <c r="A21" s="225" t="s">
        <v>249</v>
      </c>
      <c r="B21" s="2"/>
      <c r="C21" s="24"/>
      <c r="D21" s="171"/>
      <c r="E21" s="24"/>
      <c r="F21" s="171"/>
      <c r="G21" s="24"/>
      <c r="H21" s="171"/>
      <c r="I21" s="24"/>
      <c r="J21" s="171"/>
      <c r="L21" s="66"/>
    </row>
    <row r="22" spans="1:10" ht="11.25" customHeight="1">
      <c r="A22" s="76" t="s">
        <v>20</v>
      </c>
      <c r="B22" s="2"/>
      <c r="C22" s="24">
        <v>44900</v>
      </c>
      <c r="D22" s="24"/>
      <c r="E22" s="24">
        <v>145000</v>
      </c>
      <c r="F22" s="24"/>
      <c r="G22" s="24">
        <v>5160</v>
      </c>
      <c r="H22" s="171"/>
      <c r="I22" s="24">
        <v>195000</v>
      </c>
      <c r="J22" s="171"/>
    </row>
    <row r="23" spans="1:10" ht="11.25" customHeight="1">
      <c r="A23" s="76" t="s">
        <v>42</v>
      </c>
      <c r="B23" s="2"/>
      <c r="C23" s="6">
        <v>42500</v>
      </c>
      <c r="D23" s="6"/>
      <c r="E23" s="6">
        <v>129000</v>
      </c>
      <c r="F23" s="6"/>
      <c r="G23" s="6">
        <v>5160</v>
      </c>
      <c r="H23" s="172"/>
      <c r="I23" s="6">
        <v>177000</v>
      </c>
      <c r="J23" s="171"/>
    </row>
    <row r="24" spans="1:10" ht="11.25" customHeight="1">
      <c r="A24" s="76" t="s">
        <v>273</v>
      </c>
      <c r="B24" s="2"/>
      <c r="C24" s="24"/>
      <c r="D24" s="24"/>
      <c r="E24" s="24"/>
      <c r="F24" s="24"/>
      <c r="G24" s="24"/>
      <c r="H24" s="24"/>
      <c r="I24" s="24"/>
      <c r="J24" s="263"/>
    </row>
    <row r="25" spans="1:10" ht="11.25" customHeight="1">
      <c r="A25" s="86" t="s">
        <v>71</v>
      </c>
      <c r="B25" s="2"/>
      <c r="C25" s="24">
        <v>31800</v>
      </c>
      <c r="D25" s="24"/>
      <c r="E25" s="24">
        <v>134000</v>
      </c>
      <c r="F25" s="24"/>
      <c r="G25" s="24">
        <v>881</v>
      </c>
      <c r="H25" s="24"/>
      <c r="I25" s="24">
        <v>167000</v>
      </c>
      <c r="J25" s="66"/>
    </row>
    <row r="26" spans="1:12" ht="11.25" customHeight="1">
      <c r="A26" s="15" t="s">
        <v>72</v>
      </c>
      <c r="B26" s="1"/>
      <c r="C26" s="5" t="s">
        <v>134</v>
      </c>
      <c r="D26" s="4"/>
      <c r="E26" s="5" t="s">
        <v>134</v>
      </c>
      <c r="F26" s="4"/>
      <c r="G26" s="286" t="s">
        <v>7</v>
      </c>
      <c r="H26" s="4"/>
      <c r="I26" s="286" t="s">
        <v>7</v>
      </c>
      <c r="J26" s="66"/>
      <c r="K26" t="s">
        <v>159</v>
      </c>
      <c r="L26" t="s">
        <v>159</v>
      </c>
    </row>
    <row r="27" spans="1:12" ht="11.25" customHeight="1">
      <c r="A27" s="69" t="s">
        <v>73</v>
      </c>
      <c r="B27" s="2"/>
      <c r="C27" s="4">
        <v>2200</v>
      </c>
      <c r="D27" s="4"/>
      <c r="E27" s="5" t="s">
        <v>134</v>
      </c>
      <c r="F27" s="4"/>
      <c r="G27" s="4">
        <v>1760</v>
      </c>
      <c r="H27" s="4"/>
      <c r="I27" s="24">
        <v>3970</v>
      </c>
      <c r="J27" s="66"/>
      <c r="L27" s="191"/>
    </row>
    <row r="28" spans="1:10" ht="11.25" customHeight="1">
      <c r="A28" s="82" t="s">
        <v>74</v>
      </c>
      <c r="B28" s="2"/>
      <c r="C28" s="286" t="s">
        <v>7</v>
      </c>
      <c r="D28" s="4"/>
      <c r="E28" s="5" t="s">
        <v>134</v>
      </c>
      <c r="F28" s="4"/>
      <c r="G28" s="286" t="s">
        <v>7</v>
      </c>
      <c r="H28" s="4"/>
      <c r="I28" s="286" t="s">
        <v>7</v>
      </c>
      <c r="J28" s="66"/>
    </row>
    <row r="29" spans="1:12" ht="11.25" customHeight="1">
      <c r="A29" s="69" t="s">
        <v>75</v>
      </c>
      <c r="B29" s="2"/>
      <c r="C29" s="85">
        <v>12100</v>
      </c>
      <c r="D29" s="85"/>
      <c r="E29" s="88" t="s">
        <v>21</v>
      </c>
      <c r="F29" s="85"/>
      <c r="G29" s="85">
        <v>2510</v>
      </c>
      <c r="H29" s="85"/>
      <c r="I29" s="24">
        <v>14600</v>
      </c>
      <c r="J29" s="241"/>
      <c r="L29" s="191"/>
    </row>
    <row r="30" spans="1:12" ht="11.25" customHeight="1">
      <c r="A30" s="71" t="s">
        <v>28</v>
      </c>
      <c r="B30" s="2"/>
      <c r="C30" s="233">
        <v>46100</v>
      </c>
      <c r="D30" s="233"/>
      <c r="E30" s="233">
        <v>134000</v>
      </c>
      <c r="F30" s="233"/>
      <c r="G30" s="233">
        <v>5160</v>
      </c>
      <c r="H30" s="233"/>
      <c r="I30" s="233">
        <v>185000</v>
      </c>
      <c r="J30" s="262"/>
      <c r="L30" s="191"/>
    </row>
    <row r="31" spans="1:12" ht="11.25" customHeight="1">
      <c r="A31" s="76" t="s">
        <v>272</v>
      </c>
      <c r="B31" s="77"/>
      <c r="C31" s="85">
        <v>133000</v>
      </c>
      <c r="D31" s="85"/>
      <c r="E31" s="85">
        <v>408000</v>
      </c>
      <c r="F31" s="85"/>
      <c r="G31" s="85">
        <v>15500</v>
      </c>
      <c r="H31" s="85"/>
      <c r="I31" s="85">
        <v>557000</v>
      </c>
      <c r="J31" s="264"/>
      <c r="L31" s="191"/>
    </row>
    <row r="32" spans="1:10" ht="22.5" customHeight="1">
      <c r="A32" s="312" t="s">
        <v>288</v>
      </c>
      <c r="B32" s="313"/>
      <c r="C32" s="313"/>
      <c r="D32" s="313"/>
      <c r="E32" s="313"/>
      <c r="F32" s="313"/>
      <c r="G32" s="313"/>
      <c r="H32" s="313"/>
      <c r="I32" s="313"/>
      <c r="J32" s="313"/>
    </row>
    <row r="33" spans="1:9" ht="11.25" customHeight="1">
      <c r="A33" s="170" t="s">
        <v>172</v>
      </c>
      <c r="B33" s="1"/>
      <c r="C33" s="1"/>
      <c r="D33" s="1"/>
      <c r="E33" s="1"/>
      <c r="F33" s="1"/>
      <c r="G33" s="1"/>
      <c r="H33" s="1"/>
      <c r="I33" s="1"/>
    </row>
    <row r="34" spans="1:10" ht="22.5" customHeight="1">
      <c r="A34" s="285" t="s">
        <v>289</v>
      </c>
      <c r="B34" s="284"/>
      <c r="C34" s="284"/>
      <c r="D34" s="284"/>
      <c r="E34" s="284"/>
      <c r="F34" s="284"/>
      <c r="G34" s="284"/>
      <c r="H34" s="284"/>
      <c r="I34" s="284"/>
      <c r="J34" s="284"/>
    </row>
    <row r="35" spans="1:9" ht="11.25" customHeight="1">
      <c r="A35" s="170" t="s">
        <v>184</v>
      </c>
      <c r="B35" s="1"/>
      <c r="C35" s="1"/>
      <c r="D35" s="1"/>
      <c r="E35" s="1"/>
      <c r="F35" s="1"/>
      <c r="G35" s="1"/>
      <c r="H35" s="1"/>
      <c r="I35" s="1"/>
    </row>
    <row r="36" spans="1:9" ht="12.75">
      <c r="A36" s="32"/>
      <c r="B36" s="29"/>
      <c r="C36" s="29"/>
      <c r="D36" s="29"/>
      <c r="E36" s="29"/>
      <c r="F36" s="29"/>
      <c r="G36" s="29"/>
      <c r="H36" s="29"/>
      <c r="I36" s="29"/>
    </row>
  </sheetData>
  <mergeCells count="5">
    <mergeCell ref="A32:J32"/>
    <mergeCell ref="A34:J34"/>
    <mergeCell ref="A1:J1"/>
    <mergeCell ref="A2:J2"/>
    <mergeCell ref="A4:J4"/>
  </mergeCells>
  <printOptions/>
  <pageMargins left="0.5" right="0.5" top="0.5" bottom="0.5"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R34"/>
  <sheetViews>
    <sheetView showGridLines="0" workbookViewId="0" topLeftCell="A1">
      <selection activeCell="A1" sqref="A1:N1"/>
    </sheetView>
  </sheetViews>
  <sheetFormatPr defaultColWidth="9.140625" defaultRowHeight="12.75"/>
  <cols>
    <col min="1" max="1" width="16.7109375" style="0" bestFit="1" customWidth="1"/>
    <col min="2" max="2" width="1.7109375" style="0" customWidth="1"/>
    <col min="3" max="3" width="11.00390625" style="0" bestFit="1" customWidth="1"/>
    <col min="4" max="4" width="1.7109375" style="0" customWidth="1"/>
    <col min="5" max="5" width="8.57421875" style="0" bestFit="1" customWidth="1"/>
    <col min="6" max="6" width="1.7109375" style="0" customWidth="1"/>
    <col min="7" max="7" width="11.140625" style="0" bestFit="1" customWidth="1"/>
    <col min="8" max="8" width="1.7109375" style="0" customWidth="1"/>
    <col min="9" max="9" width="7.7109375" style="0" bestFit="1" customWidth="1"/>
    <col min="10" max="10" width="1.7109375" style="0" customWidth="1"/>
    <col min="11" max="11" width="9.7109375" style="56" bestFit="1" customWidth="1"/>
    <col min="12" max="12" width="1.7109375" style="0" customWidth="1"/>
    <col min="13" max="13" width="9.57421875" style="0" bestFit="1" customWidth="1"/>
    <col min="14" max="14" width="1.1484375" style="29" customWidth="1"/>
  </cols>
  <sheetData>
    <row r="1" spans="1:14" ht="11.25" customHeight="1">
      <c r="A1" s="293" t="s">
        <v>291</v>
      </c>
      <c r="B1" s="293"/>
      <c r="C1" s="293"/>
      <c r="D1" s="293"/>
      <c r="E1" s="293"/>
      <c r="F1" s="293"/>
      <c r="G1" s="293"/>
      <c r="H1" s="293"/>
      <c r="I1" s="293"/>
      <c r="J1" s="293"/>
      <c r="K1" s="293"/>
      <c r="L1" s="293"/>
      <c r="M1" s="293"/>
      <c r="N1" s="293"/>
    </row>
    <row r="2" spans="1:14" ht="11.25" customHeight="1">
      <c r="A2" s="293" t="s">
        <v>185</v>
      </c>
      <c r="B2" s="293"/>
      <c r="C2" s="293"/>
      <c r="D2" s="293"/>
      <c r="E2" s="293"/>
      <c r="F2" s="293"/>
      <c r="G2" s="293"/>
      <c r="H2" s="293"/>
      <c r="I2" s="293"/>
      <c r="J2" s="293"/>
      <c r="K2" s="293"/>
      <c r="L2" s="293"/>
      <c r="M2" s="293"/>
      <c r="N2" s="293"/>
    </row>
    <row r="3" spans="1:13" ht="11.25" customHeight="1">
      <c r="A3" s="1"/>
      <c r="B3" s="1"/>
      <c r="C3" s="1"/>
      <c r="D3" s="1"/>
      <c r="E3" s="1"/>
      <c r="F3" s="1"/>
      <c r="G3" s="1"/>
      <c r="H3" s="1"/>
      <c r="I3" s="1"/>
      <c r="J3" s="1"/>
      <c r="K3" s="53"/>
      <c r="L3" s="1"/>
      <c r="M3" s="1"/>
    </row>
    <row r="4" spans="1:14" ht="11.25" customHeight="1">
      <c r="A4" s="293" t="s">
        <v>39</v>
      </c>
      <c r="B4" s="293"/>
      <c r="C4" s="293"/>
      <c r="D4" s="293"/>
      <c r="E4" s="293"/>
      <c r="F4" s="293"/>
      <c r="G4" s="293"/>
      <c r="H4" s="293"/>
      <c r="I4" s="293"/>
      <c r="J4" s="293"/>
      <c r="K4" s="293"/>
      <c r="L4" s="293"/>
      <c r="M4" s="293"/>
      <c r="N4" s="293"/>
    </row>
    <row r="5" spans="1:14" ht="11.25" customHeight="1">
      <c r="A5" s="13"/>
      <c r="B5" s="13"/>
      <c r="C5" s="13"/>
      <c r="D5" s="13"/>
      <c r="E5" s="13"/>
      <c r="F5" s="13"/>
      <c r="G5" s="13"/>
      <c r="H5" s="13"/>
      <c r="I5" s="13"/>
      <c r="J5" s="13"/>
      <c r="K5" s="54"/>
      <c r="L5" s="13"/>
      <c r="M5" s="13"/>
      <c r="N5" s="78"/>
    </row>
    <row r="6" spans="1:14" ht="11.25" customHeight="1">
      <c r="A6" s="91"/>
      <c r="B6" s="91"/>
      <c r="C6" s="91" t="s">
        <v>76</v>
      </c>
      <c r="D6" s="91"/>
      <c r="E6" s="92" t="s">
        <v>77</v>
      </c>
      <c r="F6" s="91"/>
      <c r="G6" s="91" t="s">
        <v>78</v>
      </c>
      <c r="H6" s="91"/>
      <c r="I6" s="91" t="s">
        <v>37</v>
      </c>
      <c r="J6" s="91"/>
      <c r="K6" s="93" t="s">
        <v>79</v>
      </c>
      <c r="L6" s="91"/>
      <c r="M6" s="91" t="s">
        <v>32</v>
      </c>
      <c r="N6" s="32"/>
    </row>
    <row r="7" spans="1:14" ht="11.25" customHeight="1">
      <c r="A7" s="79" t="s">
        <v>40</v>
      </c>
      <c r="B7" s="79"/>
      <c r="C7" s="79" t="s">
        <v>80</v>
      </c>
      <c r="D7" s="79"/>
      <c r="E7" s="79" t="s">
        <v>186</v>
      </c>
      <c r="F7" s="79"/>
      <c r="G7" s="79" t="s">
        <v>187</v>
      </c>
      <c r="H7" s="79"/>
      <c r="I7" s="79" t="s">
        <v>188</v>
      </c>
      <c r="J7" s="79"/>
      <c r="K7" s="94" t="s">
        <v>81</v>
      </c>
      <c r="L7" s="79"/>
      <c r="M7" s="79" t="s">
        <v>82</v>
      </c>
      <c r="N7" s="78"/>
    </row>
    <row r="8" spans="1:18" ht="11.25" customHeight="1">
      <c r="A8" s="97" t="s">
        <v>248</v>
      </c>
      <c r="B8" s="33"/>
      <c r="C8" s="4"/>
      <c r="D8" s="4"/>
      <c r="E8" s="4"/>
      <c r="F8" s="4"/>
      <c r="G8" s="4"/>
      <c r="H8" s="4"/>
      <c r="I8" s="4"/>
      <c r="J8" s="4"/>
      <c r="K8" s="53"/>
      <c r="L8" s="4"/>
      <c r="M8" s="4"/>
      <c r="N8" s="32"/>
      <c r="P8" s="96"/>
      <c r="Q8" s="33"/>
      <c r="R8" s="52"/>
    </row>
    <row r="9" spans="1:18" ht="11.25" customHeight="1">
      <c r="A9" s="95" t="s">
        <v>253</v>
      </c>
      <c r="B9" s="33"/>
      <c r="C9" s="52">
        <v>195000</v>
      </c>
      <c r="D9" s="171"/>
      <c r="E9" s="52">
        <v>35800</v>
      </c>
      <c r="F9" s="171" t="s">
        <v>164</v>
      </c>
      <c r="G9" s="48">
        <v>89100</v>
      </c>
      <c r="H9" s="171"/>
      <c r="I9" s="48">
        <v>29500</v>
      </c>
      <c r="J9" s="171"/>
      <c r="K9" s="67">
        <v>-141000</v>
      </c>
      <c r="L9" s="171"/>
      <c r="M9" s="24">
        <v>431000</v>
      </c>
      <c r="N9" s="171" t="s">
        <v>164</v>
      </c>
      <c r="P9" s="66"/>
      <c r="Q9" s="66"/>
      <c r="R9" s="66"/>
    </row>
    <row r="10" spans="1:14" ht="11.25" customHeight="1">
      <c r="A10" s="95" t="s">
        <v>42</v>
      </c>
      <c r="B10" s="33"/>
      <c r="C10" s="52">
        <v>95000</v>
      </c>
      <c r="D10" s="171"/>
      <c r="E10" s="52">
        <v>17900</v>
      </c>
      <c r="F10" s="171"/>
      <c r="G10" s="48">
        <v>45400</v>
      </c>
      <c r="H10" s="171"/>
      <c r="I10" s="48">
        <v>18500</v>
      </c>
      <c r="J10" s="171"/>
      <c r="K10" s="67">
        <v>-63600</v>
      </c>
      <c r="L10" s="171"/>
      <c r="M10" s="24">
        <v>203000</v>
      </c>
      <c r="N10" s="171"/>
    </row>
    <row r="11" spans="1:14" ht="11.25" customHeight="1">
      <c r="A11" s="124" t="s">
        <v>43</v>
      </c>
      <c r="B11" s="33"/>
      <c r="C11" s="52">
        <v>101000</v>
      </c>
      <c r="D11" s="171"/>
      <c r="E11" s="52">
        <v>18100</v>
      </c>
      <c r="F11" s="171"/>
      <c r="G11" s="48">
        <v>62500</v>
      </c>
      <c r="H11" s="171"/>
      <c r="I11" s="48">
        <v>23900</v>
      </c>
      <c r="J11" s="171"/>
      <c r="K11" s="67">
        <v>-94900</v>
      </c>
      <c r="L11" s="171"/>
      <c r="M11" s="24">
        <v>252000</v>
      </c>
      <c r="N11" s="171"/>
    </row>
    <row r="12" spans="1:14" ht="11.25" customHeight="1">
      <c r="A12" s="124" t="s">
        <v>44</v>
      </c>
      <c r="B12" s="33"/>
      <c r="C12" s="52">
        <v>107000</v>
      </c>
      <c r="D12" s="171"/>
      <c r="E12" s="52">
        <v>17300</v>
      </c>
      <c r="F12" s="171"/>
      <c r="G12" s="36">
        <v>54100</v>
      </c>
      <c r="H12" s="171"/>
      <c r="I12" s="36">
        <v>28400</v>
      </c>
      <c r="J12" s="171"/>
      <c r="K12" s="67">
        <v>-90000</v>
      </c>
      <c r="L12" s="171"/>
      <c r="M12" s="24">
        <v>240000</v>
      </c>
      <c r="N12" s="171"/>
    </row>
    <row r="13" spans="1:14" ht="11.25" customHeight="1">
      <c r="A13" s="124" t="s">
        <v>45</v>
      </c>
      <c r="B13" s="33"/>
      <c r="C13" s="52">
        <v>105000</v>
      </c>
      <c r="D13" s="171"/>
      <c r="E13" s="52">
        <v>17300</v>
      </c>
      <c r="F13" s="171"/>
      <c r="G13" s="36">
        <v>56300</v>
      </c>
      <c r="H13" s="24"/>
      <c r="I13" s="36">
        <v>3700</v>
      </c>
      <c r="J13" s="171"/>
      <c r="K13" s="67">
        <v>-36600</v>
      </c>
      <c r="L13" s="171"/>
      <c r="M13" s="24">
        <v>211000</v>
      </c>
      <c r="N13" s="171"/>
    </row>
    <row r="14" spans="1:14" ht="11.25" customHeight="1">
      <c r="A14" s="124" t="s">
        <v>46</v>
      </c>
      <c r="B14" s="33"/>
      <c r="C14" s="52">
        <v>108000</v>
      </c>
      <c r="D14" s="171"/>
      <c r="E14" s="52">
        <v>17400</v>
      </c>
      <c r="F14" s="171"/>
      <c r="G14" s="36">
        <v>40400</v>
      </c>
      <c r="H14" s="24"/>
      <c r="I14" s="36">
        <v>2720</v>
      </c>
      <c r="J14" s="24"/>
      <c r="K14" s="67">
        <v>-58900</v>
      </c>
      <c r="L14" s="171"/>
      <c r="M14" s="36">
        <v>222000</v>
      </c>
      <c r="N14" s="171"/>
    </row>
    <row r="15" spans="1:14" ht="11.25" customHeight="1">
      <c r="A15" s="124" t="s">
        <v>47</v>
      </c>
      <c r="B15" s="33"/>
      <c r="C15" s="52">
        <v>99900</v>
      </c>
      <c r="D15" s="171"/>
      <c r="E15" s="52">
        <v>16600</v>
      </c>
      <c r="F15" s="171"/>
      <c r="G15" s="36">
        <v>75600</v>
      </c>
      <c r="H15" s="24"/>
      <c r="I15" s="36">
        <v>5470</v>
      </c>
      <c r="J15" s="24"/>
      <c r="K15" s="67">
        <v>-22800</v>
      </c>
      <c r="L15" s="171"/>
      <c r="M15" s="36">
        <v>209000</v>
      </c>
      <c r="N15" s="171"/>
    </row>
    <row r="16" spans="1:14" ht="11.25" customHeight="1">
      <c r="A16" s="124" t="s">
        <v>48</v>
      </c>
      <c r="B16" s="33"/>
      <c r="C16" s="52">
        <v>103000</v>
      </c>
      <c r="D16" s="24"/>
      <c r="E16" s="52">
        <v>16400</v>
      </c>
      <c r="F16" s="171"/>
      <c r="G16" s="36">
        <v>65500</v>
      </c>
      <c r="H16" s="24"/>
      <c r="I16" s="36">
        <v>9350</v>
      </c>
      <c r="J16" s="24"/>
      <c r="K16" s="67">
        <v>-33200</v>
      </c>
      <c r="L16" s="171"/>
      <c r="M16" s="36">
        <v>208000</v>
      </c>
      <c r="N16" s="171"/>
    </row>
    <row r="17" spans="1:14" ht="11.25" customHeight="1">
      <c r="A17" s="124" t="s">
        <v>49</v>
      </c>
      <c r="B17" s="33"/>
      <c r="C17" s="52">
        <v>108000</v>
      </c>
      <c r="D17" s="24"/>
      <c r="E17" s="52">
        <v>17400</v>
      </c>
      <c r="F17" s="171"/>
      <c r="G17" s="36">
        <v>73800</v>
      </c>
      <c r="H17" s="24"/>
      <c r="I17" s="36">
        <v>570</v>
      </c>
      <c r="J17" s="24"/>
      <c r="K17" s="67">
        <v>-23100</v>
      </c>
      <c r="L17" s="171"/>
      <c r="M17" s="36">
        <v>221000</v>
      </c>
      <c r="N17" s="171"/>
    </row>
    <row r="18" spans="1:14" ht="11.25" customHeight="1">
      <c r="A18" s="124" t="s">
        <v>50</v>
      </c>
      <c r="B18" s="33"/>
      <c r="C18" s="52">
        <v>106000</v>
      </c>
      <c r="D18" s="24"/>
      <c r="E18" s="52">
        <v>17300</v>
      </c>
      <c r="F18" s="171"/>
      <c r="G18" s="36">
        <v>60200</v>
      </c>
      <c r="H18" s="24"/>
      <c r="I18" s="36">
        <v>3890</v>
      </c>
      <c r="J18" s="24"/>
      <c r="K18" s="67">
        <v>-12400</v>
      </c>
      <c r="L18" s="171"/>
      <c r="M18" s="36">
        <v>192000</v>
      </c>
      <c r="N18" s="171"/>
    </row>
    <row r="19" spans="1:14" ht="11.25" customHeight="1">
      <c r="A19" s="124" t="s">
        <v>51</v>
      </c>
      <c r="B19" s="33"/>
      <c r="C19" s="52">
        <v>104000</v>
      </c>
      <c r="D19" s="24"/>
      <c r="E19" s="52">
        <v>16900</v>
      </c>
      <c r="F19" s="171"/>
      <c r="G19" s="36">
        <v>75300</v>
      </c>
      <c r="H19" s="24"/>
      <c r="I19" s="36">
        <v>2460</v>
      </c>
      <c r="J19" s="24"/>
      <c r="K19" s="67">
        <v>-7870</v>
      </c>
      <c r="L19" s="216"/>
      <c r="M19" s="36">
        <v>202000</v>
      </c>
      <c r="N19" s="171"/>
    </row>
    <row r="20" spans="1:14" ht="11.25" customHeight="1">
      <c r="A20" s="124" t="s">
        <v>18</v>
      </c>
      <c r="B20" s="33"/>
      <c r="C20" s="52">
        <v>119000</v>
      </c>
      <c r="D20" s="24"/>
      <c r="E20" s="52">
        <v>17400</v>
      </c>
      <c r="F20" s="171"/>
      <c r="G20" s="36">
        <v>51100</v>
      </c>
      <c r="H20" s="24"/>
      <c r="I20" s="36">
        <v>8390</v>
      </c>
      <c r="J20" s="24"/>
      <c r="K20" s="67">
        <v>-748.9614449999935</v>
      </c>
      <c r="L20" s="24"/>
      <c r="M20" s="36">
        <v>180000</v>
      </c>
      <c r="N20" s="171"/>
    </row>
    <row r="21" spans="1:15" ht="11.25" customHeight="1">
      <c r="A21" s="124" t="s">
        <v>19</v>
      </c>
      <c r="B21" s="33"/>
      <c r="C21" s="50">
        <v>1260000</v>
      </c>
      <c r="D21" s="6"/>
      <c r="E21" s="50">
        <v>208000</v>
      </c>
      <c r="F21" s="171"/>
      <c r="G21" s="50">
        <v>704000</v>
      </c>
      <c r="H21" s="132"/>
      <c r="I21" s="50">
        <v>118000</v>
      </c>
      <c r="J21" s="6"/>
      <c r="K21" s="214">
        <v>-521000</v>
      </c>
      <c r="L21" s="6"/>
      <c r="M21" s="50">
        <v>2570000</v>
      </c>
      <c r="N21" s="172"/>
      <c r="O21" s="66"/>
    </row>
    <row r="22" spans="1:14" ht="11.25" customHeight="1">
      <c r="A22" s="225" t="s">
        <v>249</v>
      </c>
      <c r="B22" s="33"/>
      <c r="C22" s="52"/>
      <c r="D22" s="24"/>
      <c r="E22" s="52"/>
      <c r="F22" s="266"/>
      <c r="G22" s="238"/>
      <c r="H22" s="36"/>
      <c r="I22" s="238"/>
      <c r="J22" s="24"/>
      <c r="K22" s="67"/>
      <c r="L22" s="24"/>
      <c r="M22" s="238"/>
      <c r="N22" s="32"/>
    </row>
    <row r="23" spans="1:14" ht="11.25" customHeight="1">
      <c r="A23" s="95" t="s">
        <v>20</v>
      </c>
      <c r="B23" s="33"/>
      <c r="C23" s="52">
        <v>97000</v>
      </c>
      <c r="D23" s="216"/>
      <c r="E23" s="52">
        <v>17200</v>
      </c>
      <c r="F23" s="171"/>
      <c r="G23" s="238">
        <v>77900</v>
      </c>
      <c r="H23" s="36"/>
      <c r="I23" s="238">
        <v>4460</v>
      </c>
      <c r="J23" s="24"/>
      <c r="K23" s="67">
        <v>6290</v>
      </c>
      <c r="L23" s="171"/>
      <c r="M23" s="36">
        <v>181000</v>
      </c>
      <c r="N23" s="32"/>
    </row>
    <row r="24" spans="1:14" ht="11.25" customHeight="1">
      <c r="A24" s="95" t="s">
        <v>42</v>
      </c>
      <c r="B24" s="33"/>
      <c r="C24" s="52">
        <v>97900</v>
      </c>
      <c r="D24" s="24"/>
      <c r="E24" s="52">
        <v>17600</v>
      </c>
      <c r="F24" s="24"/>
      <c r="G24" s="238">
        <v>66500</v>
      </c>
      <c r="H24" s="36"/>
      <c r="I24" s="238">
        <v>3230</v>
      </c>
      <c r="J24" s="24"/>
      <c r="K24" s="67">
        <v>-7100</v>
      </c>
      <c r="L24" s="24"/>
      <c r="M24" s="36">
        <v>186000</v>
      </c>
      <c r="N24" s="32"/>
    </row>
    <row r="25" spans="1:14" ht="11.25" customHeight="1">
      <c r="A25" s="124" t="s">
        <v>43</v>
      </c>
      <c r="B25" s="33"/>
      <c r="C25" s="100">
        <v>99000</v>
      </c>
      <c r="D25" s="85"/>
      <c r="E25" s="52">
        <v>17300</v>
      </c>
      <c r="F25" s="85"/>
      <c r="G25" s="224" t="s">
        <v>17</v>
      </c>
      <c r="H25" s="88"/>
      <c r="I25" s="224" t="s">
        <v>17</v>
      </c>
      <c r="J25" s="85"/>
      <c r="K25" s="278">
        <v>-5770</v>
      </c>
      <c r="L25" s="85"/>
      <c r="M25" s="224" t="s">
        <v>17</v>
      </c>
      <c r="N25" s="78"/>
    </row>
    <row r="26" spans="1:14" ht="11.25" customHeight="1">
      <c r="A26" s="98" t="s">
        <v>253</v>
      </c>
      <c r="B26" s="99"/>
      <c r="C26" s="239">
        <v>195000</v>
      </c>
      <c r="D26" s="85"/>
      <c r="E26" s="239">
        <v>34800</v>
      </c>
      <c r="F26" s="85"/>
      <c r="G26" s="239">
        <v>144000</v>
      </c>
      <c r="H26" s="88"/>
      <c r="I26" s="239">
        <v>7690</v>
      </c>
      <c r="J26" s="85"/>
      <c r="K26" s="278">
        <v>-808.2385550000181</v>
      </c>
      <c r="L26" s="85"/>
      <c r="M26" s="239">
        <v>367000</v>
      </c>
      <c r="N26" s="78"/>
    </row>
    <row r="27" spans="1:13" ht="11.25" customHeight="1">
      <c r="A27" s="170" t="s">
        <v>262</v>
      </c>
      <c r="B27" s="1"/>
      <c r="C27" s="1"/>
      <c r="D27" s="1"/>
      <c r="E27" s="1"/>
      <c r="F27" s="1"/>
      <c r="G27" s="1"/>
      <c r="H27" s="1"/>
      <c r="I27" s="1"/>
      <c r="J27" s="1"/>
      <c r="K27" s="53"/>
      <c r="L27" s="1"/>
      <c r="M27" s="1"/>
    </row>
    <row r="28" spans="1:13" ht="11.25" customHeight="1">
      <c r="A28" s="170" t="s">
        <v>172</v>
      </c>
      <c r="B28" s="1"/>
      <c r="C28" s="1"/>
      <c r="D28" s="1"/>
      <c r="E28" s="1"/>
      <c r="F28" s="1"/>
      <c r="G28" s="1"/>
      <c r="H28" s="1"/>
      <c r="I28" s="1"/>
      <c r="J28" s="1"/>
      <c r="K28" s="53"/>
      <c r="L28" s="1"/>
      <c r="M28" s="1"/>
    </row>
    <row r="29" spans="1:14" ht="22.5" customHeight="1">
      <c r="A29" s="285" t="s">
        <v>290</v>
      </c>
      <c r="B29" s="311"/>
      <c r="C29" s="311"/>
      <c r="D29" s="311"/>
      <c r="E29" s="311"/>
      <c r="F29" s="311"/>
      <c r="G29" s="311"/>
      <c r="H29" s="311"/>
      <c r="I29" s="311"/>
      <c r="J29" s="311"/>
      <c r="K29" s="311"/>
      <c r="L29" s="311"/>
      <c r="M29" s="311"/>
      <c r="N29" s="311"/>
    </row>
    <row r="30" spans="1:13" ht="11.25" customHeight="1">
      <c r="A30" s="170" t="s">
        <v>189</v>
      </c>
      <c r="B30" s="1"/>
      <c r="C30" s="1"/>
      <c r="D30" s="1"/>
      <c r="E30" s="1"/>
      <c r="F30" s="1"/>
      <c r="G30" s="1"/>
      <c r="H30" s="1"/>
      <c r="I30" s="1"/>
      <c r="J30" s="1"/>
      <c r="K30" s="53"/>
      <c r="L30" s="1"/>
      <c r="M30" s="1"/>
    </row>
    <row r="31" spans="1:13" ht="12.75">
      <c r="A31" s="29"/>
      <c r="B31" s="29"/>
      <c r="C31" s="29"/>
      <c r="D31" s="29"/>
      <c r="E31" s="29"/>
      <c r="F31" s="29"/>
      <c r="G31" s="29"/>
      <c r="H31" s="29"/>
      <c r="I31" s="29"/>
      <c r="J31" s="29"/>
      <c r="K31" s="55"/>
      <c r="L31" s="29"/>
      <c r="M31" s="29"/>
    </row>
    <row r="32" spans="1:13" ht="12.75">
      <c r="A32" s="29"/>
      <c r="B32" s="29"/>
      <c r="C32" s="29"/>
      <c r="D32" s="29"/>
      <c r="E32" s="29"/>
      <c r="F32" s="29"/>
      <c r="G32" s="29"/>
      <c r="H32" s="29"/>
      <c r="I32" s="29"/>
      <c r="J32" s="29"/>
      <c r="K32" s="55"/>
      <c r="L32" s="29"/>
      <c r="M32" s="29"/>
    </row>
    <row r="34" ht="12.75">
      <c r="O34" t="s">
        <v>159</v>
      </c>
    </row>
  </sheetData>
  <mergeCells count="4">
    <mergeCell ref="A1:N1"/>
    <mergeCell ref="A2:N2"/>
    <mergeCell ref="A4:N4"/>
    <mergeCell ref="A29:N29"/>
  </mergeCells>
  <printOptions/>
  <pageMargins left="0.5" right="0.5" top="0.5" bottom="0.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dc:creator>
  <cp:keywords/>
  <dc:description/>
  <cp:lastModifiedBy>dkramer</cp:lastModifiedBy>
  <cp:lastPrinted>2005-06-02T15:57:03Z</cp:lastPrinted>
  <dcterms:created xsi:type="dcterms:W3CDTF">2002-12-13T20:26:16Z</dcterms:created>
  <dcterms:modified xsi:type="dcterms:W3CDTF">2005-06-02T16:10:55Z</dcterms:modified>
  <cp:category/>
  <cp:version/>
  <cp:contentType/>
  <cp:contentStatus/>
</cp:coreProperties>
</file>