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32" windowHeight="5472" activeTab="0"/>
  </bookViews>
  <sheets>
    <sheet name="HEM Model Input Data" sheetId="1" r:id="rId1"/>
    <sheet name="Oil-fired Utility Risk" sheetId="2" r:id="rId2"/>
  </sheets>
  <definedNames/>
  <calcPr fullCalcOnLoad="1"/>
</workbook>
</file>

<file path=xl/sharedStrings.xml><?xml version="1.0" encoding="utf-8"?>
<sst xmlns="http://schemas.openxmlformats.org/spreadsheetml/2006/main" count="3489" uniqueCount="917">
  <si>
    <t>SITE</t>
  </si>
  <si>
    <t>UNIT_NAME</t>
  </si>
  <si>
    <t>TOWN</t>
  </si>
  <si>
    <t>STATE</t>
  </si>
  <si>
    <t>ZIPCODE</t>
  </si>
  <si>
    <t>STATUS</t>
  </si>
  <si>
    <t>FUEL</t>
  </si>
  <si>
    <t>UTS_PER_ST</t>
  </si>
  <si>
    <t>STK_HEIGHT</t>
  </si>
  <si>
    <t>STK_DIAM</t>
  </si>
  <si>
    <t>GAS_FLOW</t>
  </si>
  <si>
    <t>EXIT_TEMP</t>
  </si>
  <si>
    <t>EXIT_VELOC</t>
  </si>
  <si>
    <t>RTI_STKNO</t>
  </si>
  <si>
    <t>LATITUDE</t>
  </si>
  <si>
    <t>LONGITUDE</t>
  </si>
  <si>
    <t>ARSENIC</t>
  </si>
  <si>
    <t>BERYLLIUM</t>
  </si>
  <si>
    <t>CADMIUM</t>
  </si>
  <si>
    <t>CHROMIUM</t>
  </si>
  <si>
    <t>COBALT</t>
  </si>
  <si>
    <t>HF</t>
  </si>
  <si>
    <t>LEAD</t>
  </si>
  <si>
    <t>MANGANESE</t>
  </si>
  <si>
    <t>MERCURY</t>
  </si>
  <si>
    <t>NICKEL</t>
  </si>
  <si>
    <t>SELENIUM</t>
  </si>
  <si>
    <t>PARTREMOVE</t>
  </si>
  <si>
    <t>59TH STREET</t>
  </si>
  <si>
    <t>59TH STREET 13</t>
  </si>
  <si>
    <t>NEW YORK</t>
  </si>
  <si>
    <t>NY</t>
  </si>
  <si>
    <t>OPR</t>
  </si>
  <si>
    <t>OIL</t>
  </si>
  <si>
    <t>UNIQUE UNIT 13</t>
  </si>
  <si>
    <t>40D46'18"</t>
  </si>
  <si>
    <t>73D59'35"</t>
  </si>
  <si>
    <t>NO CONTROL</t>
  </si>
  <si>
    <t>59TH STREET 15</t>
  </si>
  <si>
    <t>UNIQUE UNIT 15</t>
  </si>
  <si>
    <t>74TH STREET</t>
  </si>
  <si>
    <t>74TH STREET 10</t>
  </si>
  <si>
    <t>SHARED 10&amp;11</t>
  </si>
  <si>
    <t>40D46'05"</t>
  </si>
  <si>
    <t>73D57'08"</t>
  </si>
  <si>
    <t>74TH STREET 11</t>
  </si>
  <si>
    <t>AGUIRRE</t>
  </si>
  <si>
    <t>AGUIRRE 1</t>
  </si>
  <si>
    <t>SALINAS</t>
  </si>
  <si>
    <t>PR</t>
  </si>
  <si>
    <t>UNIQUE UNIT 1</t>
  </si>
  <si>
    <t>15D57'09"</t>
  </si>
  <si>
    <t>66D13'42"</t>
  </si>
  <si>
    <t>AGUIRRE 2</t>
  </si>
  <si>
    <t>UNIQUE UNIT 2</t>
  </si>
  <si>
    <t>ALAMITOS</t>
  </si>
  <si>
    <t>ALAMITOS 2-B</t>
  </si>
  <si>
    <t>LONG BEACH</t>
  </si>
  <si>
    <t>CA</t>
  </si>
  <si>
    <t>33D46'15"</t>
  </si>
  <si>
    <t>118D06'15"</t>
  </si>
  <si>
    <t>ALAMITOS 4-B</t>
  </si>
  <si>
    <t>UNIQUE UNIT 4</t>
  </si>
  <si>
    <t>ALAMITOS 5-B</t>
  </si>
  <si>
    <t>UNIQUE UNIT 5</t>
  </si>
  <si>
    <t>ALBANY</t>
  </si>
  <si>
    <t>ALBANY 1-B</t>
  </si>
  <si>
    <t>BETHLEHEM</t>
  </si>
  <si>
    <t>42D35'42"</t>
  </si>
  <si>
    <t>73D45'49"</t>
  </si>
  <si>
    <t>ALBANY 2</t>
  </si>
  <si>
    <t>ALBANY 3-B</t>
  </si>
  <si>
    <t>UNIQUE UNIT 3</t>
  </si>
  <si>
    <t>ALBANY 4-B</t>
  </si>
  <si>
    <t>ANCLOTE</t>
  </si>
  <si>
    <t>ANCLOTE 1</t>
  </si>
  <si>
    <t>TARPON SPRINGS</t>
  </si>
  <si>
    <t>FL</t>
  </si>
  <si>
    <t>SHARED 1&amp;2</t>
  </si>
  <si>
    <t>28D11'03"</t>
  </si>
  <si>
    <t>82D47'00"</t>
  </si>
  <si>
    <t>ANCLOTE 2</t>
  </si>
  <si>
    <t>ANDRUS</t>
  </si>
  <si>
    <t>ANDRUS 1-B</t>
  </si>
  <si>
    <t>GREENVILLE</t>
  </si>
  <si>
    <t>MS</t>
  </si>
  <si>
    <t>33D21'00"</t>
  </si>
  <si>
    <t>91D07'00"</t>
  </si>
  <si>
    <t>ARTHUR KILL</t>
  </si>
  <si>
    <t>ARTHUR KILL 2</t>
  </si>
  <si>
    <t>SHARED 2&amp;3</t>
  </si>
  <si>
    <t>40D35'28"</t>
  </si>
  <si>
    <t>74D12'01"</t>
  </si>
  <si>
    <t>ARTHUR KILL 3</t>
  </si>
  <si>
    <t>ASTORIA</t>
  </si>
  <si>
    <t>ASTORIA 1-B</t>
  </si>
  <si>
    <t>ASTORIAK</t>
  </si>
  <si>
    <t>40D47'14"</t>
  </si>
  <si>
    <t>73D54'48"</t>
  </si>
  <si>
    <t>ASTORIA 2-B</t>
  </si>
  <si>
    <t>ASTORIA 3</t>
  </si>
  <si>
    <t>ASTORIA 4-B</t>
  </si>
  <si>
    <t>ASTORIA 5</t>
  </si>
  <si>
    <t>BAXTER WILSON</t>
  </si>
  <si>
    <t>BAXTER WILSON 2</t>
  </si>
  <si>
    <t>VICKSBURG</t>
  </si>
  <si>
    <t>32D17'59"</t>
  </si>
  <si>
    <t>90D53'30"</t>
  </si>
  <si>
    <t>BENNING</t>
  </si>
  <si>
    <t>BENNING 15</t>
  </si>
  <si>
    <t>WASHINGTON</t>
  </si>
  <si>
    <t>DC</t>
  </si>
  <si>
    <t>38D53'54"</t>
  </si>
  <si>
    <t>76D57'37"</t>
  </si>
  <si>
    <t>BENNING 16</t>
  </si>
  <si>
    <t>UNIQUE UNIT 16</t>
  </si>
  <si>
    <t>BF CLEARY</t>
  </si>
  <si>
    <t>BF CLEARY 8</t>
  </si>
  <si>
    <t>TAUNTON</t>
  </si>
  <si>
    <t>MA</t>
  </si>
  <si>
    <t>UNIQUE UNIT 8</t>
  </si>
  <si>
    <t>41D52'00"</t>
  </si>
  <si>
    <t>71D06'54"</t>
  </si>
  <si>
    <t>BF CLEARY 9-B</t>
  </si>
  <si>
    <t>UNIQUE UNIT 9</t>
  </si>
  <si>
    <t>BL ENGLAND</t>
  </si>
  <si>
    <t>BL ENGLAND 3</t>
  </si>
  <si>
    <t>MARMORA</t>
  </si>
  <si>
    <t>NJ</t>
  </si>
  <si>
    <t>SHARED 1-3</t>
  </si>
  <si>
    <t>39D17'26"</t>
  </si>
  <si>
    <t>74D38'05"</t>
  </si>
  <si>
    <t>BOWLINE POINT</t>
  </si>
  <si>
    <t>BOWLINE POINT 1</t>
  </si>
  <si>
    <t>WEST HAVERSTRAW</t>
  </si>
  <si>
    <t>41D11'51"</t>
  </si>
  <si>
    <t>73D57'33"</t>
  </si>
  <si>
    <t>BOWLINE POINT 2-B</t>
  </si>
  <si>
    <t>BRAYTON POINT</t>
  </si>
  <si>
    <t>BRAYTON POINT 4</t>
  </si>
  <si>
    <t>SOMERSET</t>
  </si>
  <si>
    <t>41D42'30"</t>
  </si>
  <si>
    <t>71D11'40"</t>
  </si>
  <si>
    <t>BRIDGEPORT HARBOR</t>
  </si>
  <si>
    <t>BRIDGEPORT HARBOR 1</t>
  </si>
  <si>
    <t>BRIDGEPORT</t>
  </si>
  <si>
    <t>CT</t>
  </si>
  <si>
    <t>41D10'12"</t>
  </si>
  <si>
    <t>73D11'00"</t>
  </si>
  <si>
    <t>BRIDGEPORT HARBOR 2</t>
  </si>
  <si>
    <t>BRYAN</t>
  </si>
  <si>
    <t>BRYAN 5</t>
  </si>
  <si>
    <t>TX</t>
  </si>
  <si>
    <t>30D40'00"</t>
  </si>
  <si>
    <t>96D22'00"</t>
  </si>
  <si>
    <t>BRYAN 6-B</t>
  </si>
  <si>
    <t>UNIQUE UNIT 6</t>
  </si>
  <si>
    <t>BURLINGTON (NJ)</t>
  </si>
  <si>
    <t>BURLINGTON (NJ) 7</t>
  </si>
  <si>
    <t>BURLINGTON</t>
  </si>
  <si>
    <t>UNIQUE UNIT 7</t>
  </si>
  <si>
    <t>40D04'42"</t>
  </si>
  <si>
    <t>74D52'30"</t>
  </si>
  <si>
    <t>CABRAS</t>
  </si>
  <si>
    <t>CABRAS 1</t>
  </si>
  <si>
    <t>PITI</t>
  </si>
  <si>
    <t>GU</t>
  </si>
  <si>
    <t>13D27'13"</t>
  </si>
  <si>
    <t>144D40'30"</t>
  </si>
  <si>
    <t>CABRAS 2</t>
  </si>
  <si>
    <t>CANAL</t>
  </si>
  <si>
    <t>CANAL 1</t>
  </si>
  <si>
    <t>SANDWICH</t>
  </si>
  <si>
    <t>41D46'14"</t>
  </si>
  <si>
    <t>70D30'34"</t>
  </si>
  <si>
    <t>CANAL 2</t>
  </si>
  <si>
    <t>CANNON STREET</t>
  </si>
  <si>
    <t>CANNON STREET 1</t>
  </si>
  <si>
    <t>NEW BEDFORD</t>
  </si>
  <si>
    <t>41D37'47"</t>
  </si>
  <si>
    <t>70D55'15"</t>
  </si>
  <si>
    <t>CANNON STREET 2</t>
  </si>
  <si>
    <t>CAPE CANAVERAL</t>
  </si>
  <si>
    <t>CAPE CANAVERAL 1</t>
  </si>
  <si>
    <t>COCOA</t>
  </si>
  <si>
    <t>28D28'10"</t>
  </si>
  <si>
    <t>80D45'51"</t>
  </si>
  <si>
    <t>CAPE CANAVERAL 2</t>
  </si>
  <si>
    <t>CHALK POINT</t>
  </si>
  <si>
    <t>CHALK POINT 3</t>
  </si>
  <si>
    <t>AQUASCO</t>
  </si>
  <si>
    <t>MD</t>
  </si>
  <si>
    <t>38D32'30"</t>
  </si>
  <si>
    <t>76D41'00"</t>
  </si>
  <si>
    <t>CHALK POINT 4</t>
  </si>
  <si>
    <t>CHARLES POLETTI</t>
  </si>
  <si>
    <t>CHARLES POLETTI 1-B</t>
  </si>
  <si>
    <t>LONG ISLAND CITY</t>
  </si>
  <si>
    <t>40D47'20"</t>
  </si>
  <si>
    <t>73D54'40"</t>
  </si>
  <si>
    <t>CLARK</t>
  </si>
  <si>
    <t>CLARK 1-B</t>
  </si>
  <si>
    <t>EAST LAS VEGAS</t>
  </si>
  <si>
    <t>NV</t>
  </si>
  <si>
    <t>36D05'00"</t>
  </si>
  <si>
    <t>115D03'00"</t>
  </si>
  <si>
    <t>CLARK 2-B</t>
  </si>
  <si>
    <t>COLLINS</t>
  </si>
  <si>
    <t>COLLINS 1</t>
  </si>
  <si>
    <t>MORRIS</t>
  </si>
  <si>
    <t>IL</t>
  </si>
  <si>
    <t>41D21'15"</t>
  </si>
  <si>
    <t>88D25'00"</t>
  </si>
  <si>
    <t>COLLINS 2</t>
  </si>
  <si>
    <t>COLLINS 3</t>
  </si>
  <si>
    <t>COLLINS 4</t>
  </si>
  <si>
    <t>SHARED 4&amp;5</t>
  </si>
  <si>
    <t>CONTRA COSTA</t>
  </si>
  <si>
    <t>CONTRA COSTA 7-B</t>
  </si>
  <si>
    <t>ANTIOCH</t>
  </si>
  <si>
    <t>SHARED 6&amp;7</t>
  </si>
  <si>
    <t>38D01'06"</t>
  </si>
  <si>
    <t>121D45'41"</t>
  </si>
  <si>
    <t>CROMBY</t>
  </si>
  <si>
    <t>CROMBY 2</t>
  </si>
  <si>
    <t>PHOENIXVILLE</t>
  </si>
  <si>
    <t>PA</t>
  </si>
  <si>
    <t>40D09'08"</t>
  </si>
  <si>
    <t>75D31'52"</t>
  </si>
  <si>
    <t>DE KARN</t>
  </si>
  <si>
    <t>DE KARN 3</t>
  </si>
  <si>
    <t>ESSEXVILLE</t>
  </si>
  <si>
    <t>MI</t>
  </si>
  <si>
    <t>SHARED 3&amp;4</t>
  </si>
  <si>
    <t>43D38'46"</t>
  </si>
  <si>
    <t>83D50'16"</t>
  </si>
  <si>
    <t>DE KARN 4</t>
  </si>
  <si>
    <t>DEEPWATER (NJ)</t>
  </si>
  <si>
    <t>DEEPWATER (NJ) 4</t>
  </si>
  <si>
    <t>PENNS GROVE</t>
  </si>
  <si>
    <t>39D41'00"</t>
  </si>
  <si>
    <t>75D31'28"</t>
  </si>
  <si>
    <t>DEEPWATER (NJ) 1-B</t>
  </si>
  <si>
    <t>DELAWARE</t>
  </si>
  <si>
    <t>DELAWARE 7</t>
  </si>
  <si>
    <t>PHILADELPHIA</t>
  </si>
  <si>
    <t>39D58'00"</t>
  </si>
  <si>
    <t>75D07'38"</t>
  </si>
  <si>
    <t>DELAWARE 8</t>
  </si>
  <si>
    <t>DEVON</t>
  </si>
  <si>
    <t>DEVON 3</t>
  </si>
  <si>
    <t>MILLFORD</t>
  </si>
  <si>
    <t>41D12'30"</t>
  </si>
  <si>
    <t>73D06'22"</t>
  </si>
  <si>
    <t>DEVON 4</t>
  </si>
  <si>
    <t>DEVON 5</t>
  </si>
  <si>
    <t>DEVON 6</t>
  </si>
  <si>
    <t>DEVON 7</t>
  </si>
  <si>
    <t>SHARED 7&amp;8</t>
  </si>
  <si>
    <t>DEVON 8</t>
  </si>
  <si>
    <t>EAST RIVER</t>
  </si>
  <si>
    <t>EAST RIVER 5</t>
  </si>
  <si>
    <t>SHARED 5&amp;6</t>
  </si>
  <si>
    <t>40D43'41"</t>
  </si>
  <si>
    <t>73D58'27"</t>
  </si>
  <si>
    <t>EAST RIVER 6</t>
  </si>
  <si>
    <t>EAST RIVER 7</t>
  </si>
  <si>
    <t>EDDYSTONE</t>
  </si>
  <si>
    <t>EDDYSTONE 3</t>
  </si>
  <si>
    <t>CHESTER</t>
  </si>
  <si>
    <t>39D51'35"</t>
  </si>
  <si>
    <t>75D19'27"</t>
  </si>
  <si>
    <t>EDDYSTONE 4</t>
  </si>
  <si>
    <t>EDGE MOOR</t>
  </si>
  <si>
    <t>EDGE MOOR 5</t>
  </si>
  <si>
    <t>WILMINGTON</t>
  </si>
  <si>
    <t>DE</t>
  </si>
  <si>
    <t>39D44'20"</t>
  </si>
  <si>
    <t>75D30'13"</t>
  </si>
  <si>
    <t>EDWARDSPORT</t>
  </si>
  <si>
    <t>EDWARDSPORT 6</t>
  </si>
  <si>
    <t>IN</t>
  </si>
  <si>
    <t>38D48'36"</t>
  </si>
  <si>
    <t>87D14'48"</t>
  </si>
  <si>
    <t>EF BARRETT</t>
  </si>
  <si>
    <t>EF BARRETT 2-B</t>
  </si>
  <si>
    <t>ISLAND PARK</t>
  </si>
  <si>
    <t>40D37'00"</t>
  </si>
  <si>
    <t>73D38'55"</t>
  </si>
  <si>
    <t>EH WERNER</t>
  </si>
  <si>
    <t>EH WERNER 4</t>
  </si>
  <si>
    <t>SOUTH AMBOY</t>
  </si>
  <si>
    <t>40D29'25"</t>
  </si>
  <si>
    <t>74D17'04"</t>
  </si>
  <si>
    <t>EL CENTRO</t>
  </si>
  <si>
    <t>EL CENTRO 2</t>
  </si>
  <si>
    <t>IMPERIAL</t>
  </si>
  <si>
    <t>32D47'30"</t>
  </si>
  <si>
    <t>115D32'45"</t>
  </si>
  <si>
    <t>EL CENTRO 3-B</t>
  </si>
  <si>
    <t>EL SEGUNDO</t>
  </si>
  <si>
    <t>EL SEGUNDO 1-B</t>
  </si>
  <si>
    <t>33D54'30"</t>
  </si>
  <si>
    <t>118D25'30"</t>
  </si>
  <si>
    <t>EL SEGUNDO 2-B</t>
  </si>
  <si>
    <t>EL SEGUNDO 3-B</t>
  </si>
  <si>
    <t>EL SEGUNDO 4-B</t>
  </si>
  <si>
    <t>EM GRAHAM</t>
  </si>
  <si>
    <t>EM GRAHAM 5</t>
  </si>
  <si>
    <t>VEAZIE</t>
  </si>
  <si>
    <t>ME</t>
  </si>
  <si>
    <t>44D49'14"</t>
  </si>
  <si>
    <t>68D42'07"</t>
  </si>
  <si>
    <t>ENCINA</t>
  </si>
  <si>
    <t>ENCINA 2-B</t>
  </si>
  <si>
    <t>CARLSBAD</t>
  </si>
  <si>
    <t>SHARED 1-5</t>
  </si>
  <si>
    <t>33D08'00"</t>
  </si>
  <si>
    <t>117D20'00"</t>
  </si>
  <si>
    <t>ENCINA 3-B</t>
  </si>
  <si>
    <t>ENCINA 4-B</t>
  </si>
  <si>
    <t>ENCINA 5-B</t>
  </si>
  <si>
    <t>ENGLISH</t>
  </si>
  <si>
    <t>ENGLISH 7</t>
  </si>
  <si>
    <t>NEW HAVEN</t>
  </si>
  <si>
    <t>41D18'23"</t>
  </si>
  <si>
    <t>72D54'28"</t>
  </si>
  <si>
    <t>ENGLISH 8</t>
  </si>
  <si>
    <t>ETIWANDA</t>
  </si>
  <si>
    <t>ETIWANDA 2-B</t>
  </si>
  <si>
    <t>34D05'30"</t>
  </si>
  <si>
    <t>117D31'45"</t>
  </si>
  <si>
    <t>ETIWANDA 3-B</t>
  </si>
  <si>
    <t>ETIWANDA 4-B</t>
  </si>
  <si>
    <t>EW STOUT</t>
  </si>
  <si>
    <t>EW STOUT 3</t>
  </si>
  <si>
    <t>INDIANAPOLIS</t>
  </si>
  <si>
    <t>39D42'42"</t>
  </si>
  <si>
    <t>86D11'48"</t>
  </si>
  <si>
    <t>EW STOUT 4</t>
  </si>
  <si>
    <t>FAR ROCKAWAY</t>
  </si>
  <si>
    <t>FAR ROCKAWAY 4-B</t>
  </si>
  <si>
    <t>QUEENS</t>
  </si>
  <si>
    <t>40D36'37"</t>
  </si>
  <si>
    <t>73D45'43"</t>
  </si>
  <si>
    <t>FORT MYERS</t>
  </si>
  <si>
    <t>FORT MYERS 1</t>
  </si>
  <si>
    <t>FT MYERS</t>
  </si>
  <si>
    <t>26D41'49"</t>
  </si>
  <si>
    <t>81D46'55"</t>
  </si>
  <si>
    <t>FORT MYERS 2</t>
  </si>
  <si>
    <t>GE TURNER</t>
  </si>
  <si>
    <t>GE TURNER 3</t>
  </si>
  <si>
    <t>DELTONA</t>
  </si>
  <si>
    <t>28D52'17"</t>
  </si>
  <si>
    <t>81D15'54"</t>
  </si>
  <si>
    <t>GE TURNER 4</t>
  </si>
  <si>
    <t>GILBERT</t>
  </si>
  <si>
    <t>GILBERT 2</t>
  </si>
  <si>
    <t>40D33'55"</t>
  </si>
  <si>
    <t>75D09'35"</t>
  </si>
  <si>
    <t>GILBERT 3</t>
  </si>
  <si>
    <t>GLENWOOD</t>
  </si>
  <si>
    <t>GLENWOOD 4-B</t>
  </si>
  <si>
    <t>GLENWOOD LANDING</t>
  </si>
  <si>
    <t>40D49'37"</t>
  </si>
  <si>
    <t>73D38'53"</t>
  </si>
  <si>
    <t>GLENWOOD 5-B</t>
  </si>
  <si>
    <t>GOULD STREET</t>
  </si>
  <si>
    <t>GOULD STREET 3</t>
  </si>
  <si>
    <t>BALTIMORE</t>
  </si>
  <si>
    <t>39D15'44"</t>
  </si>
  <si>
    <t>76D35'48"</t>
  </si>
  <si>
    <t>GREENWOOD</t>
  </si>
  <si>
    <t>GREENWOOD 1</t>
  </si>
  <si>
    <t>AVOCA</t>
  </si>
  <si>
    <t>43D06'20"</t>
  </si>
  <si>
    <t>82D41'47"</t>
  </si>
  <si>
    <t>HA WAGNER</t>
  </si>
  <si>
    <t>HA WAGNER 4</t>
  </si>
  <si>
    <t>39D10'42"</t>
  </si>
  <si>
    <t>76D31'38"</t>
  </si>
  <si>
    <t>HA WAGNER 1-B</t>
  </si>
  <si>
    <t>HAGOOD</t>
  </si>
  <si>
    <t>HAGOOD 2</t>
  </si>
  <si>
    <t>CHARLESTON</t>
  </si>
  <si>
    <t>SC</t>
  </si>
  <si>
    <t>32D49'42"</t>
  </si>
  <si>
    <t>79D47'51"</t>
  </si>
  <si>
    <t>HAGOOD 3-B</t>
  </si>
  <si>
    <t>HARBOR</t>
  </si>
  <si>
    <t>HARBOR 3-B</t>
  </si>
  <si>
    <t>33D46'10"</t>
  </si>
  <si>
    <t>118D16'00"</t>
  </si>
  <si>
    <t>HARBOR 4-B</t>
  </si>
  <si>
    <t>HARBOR 5-B</t>
  </si>
  <si>
    <t>HAVANA</t>
  </si>
  <si>
    <t>HAVANA 1</t>
  </si>
  <si>
    <t>40D16'47"</t>
  </si>
  <si>
    <t>90D04'48"</t>
  </si>
  <si>
    <t>HAVANA 2</t>
  </si>
  <si>
    <t>HAVANA 3</t>
  </si>
  <si>
    <t>HAVANA 4</t>
  </si>
  <si>
    <t>HAVANA 5</t>
  </si>
  <si>
    <t>HAYNES</t>
  </si>
  <si>
    <t>HAYNES 3-B</t>
  </si>
  <si>
    <t>33D45'40"</t>
  </si>
  <si>
    <t>118D05'43"</t>
  </si>
  <si>
    <t>HAYNES 4-B</t>
  </si>
  <si>
    <t>HAYNES 6-B</t>
  </si>
  <si>
    <t>HIGGINS</t>
  </si>
  <si>
    <t>HIGGINS 1</t>
  </si>
  <si>
    <t>OLDSMAR</t>
  </si>
  <si>
    <t>28D00'08"</t>
  </si>
  <si>
    <t>82D39'49"</t>
  </si>
  <si>
    <t>HIGGINS 2</t>
  </si>
  <si>
    <t>HIGGINS 3</t>
  </si>
  <si>
    <t>HONOLULU</t>
  </si>
  <si>
    <t>HONOLULU 8</t>
  </si>
  <si>
    <t>HI</t>
  </si>
  <si>
    <t>21D18'30"</t>
  </si>
  <si>
    <t>157D52'00"</t>
  </si>
  <si>
    <t>HONOLULU 9</t>
  </si>
  <si>
    <t>HOOKERS POINT</t>
  </si>
  <si>
    <t>HOOKERS POINT 2</t>
  </si>
  <si>
    <t>TAMPA</t>
  </si>
  <si>
    <t>SHARED 1-4</t>
  </si>
  <si>
    <t>27D56'15"</t>
  </si>
  <si>
    <t>82D26'35"</t>
  </si>
  <si>
    <t>HOOKERS POINT 3</t>
  </si>
  <si>
    <t>HOOKERS POINT 4</t>
  </si>
  <si>
    <t>HOOKERS POINT 5</t>
  </si>
  <si>
    <t>HT PRITCHARD</t>
  </si>
  <si>
    <t>HT PRITCHARD 1</t>
  </si>
  <si>
    <t>MARTINSVILLE</t>
  </si>
  <si>
    <t>39D29'05"</t>
  </si>
  <si>
    <t>86D25'05"</t>
  </si>
  <si>
    <t>HT PRITCHARD 2</t>
  </si>
  <si>
    <t>HUDSON AVENUE</t>
  </si>
  <si>
    <t>HUDSON AVENUE 10</t>
  </si>
  <si>
    <t>BROOKLYN</t>
  </si>
  <si>
    <t>UNIQUE UNIT 10</t>
  </si>
  <si>
    <t>40D42'19"</t>
  </si>
  <si>
    <t>73D58'51"</t>
  </si>
  <si>
    <t>HUMBOLDT BAY</t>
  </si>
  <si>
    <t>HUMBOLDT BAY 1-B</t>
  </si>
  <si>
    <t>EUREKA</t>
  </si>
  <si>
    <t>40D44'31"</t>
  </si>
  <si>
    <t>124D12'20"</t>
  </si>
  <si>
    <t>HUMBOLDT BAY 2-B</t>
  </si>
  <si>
    <t>INDIAN RIVER (FL)</t>
  </si>
  <si>
    <t>INDIAN RIVER (FL) 1-B</t>
  </si>
  <si>
    <t>TITUSVILLE</t>
  </si>
  <si>
    <t>28D29'34"</t>
  </si>
  <si>
    <t>80D46'45"</t>
  </si>
  <si>
    <t>INDIAN RIVER (FL) 2</t>
  </si>
  <si>
    <t>INDIAN RIVER (FL) 3-B</t>
  </si>
  <si>
    <t>JD KENNEDY</t>
  </si>
  <si>
    <t>JD KENNEDY 10-B</t>
  </si>
  <si>
    <t>JACKSONVILLE</t>
  </si>
  <si>
    <t>30D21'50"</t>
  </si>
  <si>
    <t>81D37'30"</t>
  </si>
  <si>
    <t>JD KENNEDY 9</t>
  </si>
  <si>
    <t>JEFFERIES</t>
  </si>
  <si>
    <t>JEFFERIES 1</t>
  </si>
  <si>
    <t>MONCKS CORNER</t>
  </si>
  <si>
    <t>33D11'22"</t>
  </si>
  <si>
    <t>79D59'20"</t>
  </si>
  <si>
    <t>JEFFERIES 2</t>
  </si>
  <si>
    <t>KAHE</t>
  </si>
  <si>
    <t>KAHE 1</t>
  </si>
  <si>
    <t>NANAKULI</t>
  </si>
  <si>
    <t>21D21'25"</t>
  </si>
  <si>
    <t>158D08'07"</t>
  </si>
  <si>
    <t>KAHE 2</t>
  </si>
  <si>
    <t>KAHE 3</t>
  </si>
  <si>
    <t>KAHE 4</t>
  </si>
  <si>
    <t>KAHE 5</t>
  </si>
  <si>
    <t>KAHE 6</t>
  </si>
  <si>
    <t>KEARNY</t>
  </si>
  <si>
    <t>KEARNY 7</t>
  </si>
  <si>
    <t>40D44'15"</t>
  </si>
  <si>
    <t>74D05'50"</t>
  </si>
  <si>
    <t>KEARNY 8</t>
  </si>
  <si>
    <t>LAKE SHORE</t>
  </si>
  <si>
    <t>LAKE SHORE 14</t>
  </si>
  <si>
    <t>CLEVELAND</t>
  </si>
  <si>
    <t>OH</t>
  </si>
  <si>
    <t>UNIQUE UNIT 14</t>
  </si>
  <si>
    <t>41D32'08"</t>
  </si>
  <si>
    <t>81D38'32"</t>
  </si>
  <si>
    <t>LAKE SHORE 15</t>
  </si>
  <si>
    <t>LAKE SHORE 17</t>
  </si>
  <si>
    <t>UNIQUE UNIT 17</t>
  </si>
  <si>
    <t>LARSEN MEMORIAL</t>
  </si>
  <si>
    <t>LARSEN MEMORIAL 5-B</t>
  </si>
  <si>
    <t>LAKELAND</t>
  </si>
  <si>
    <t>28D02'54"</t>
  </si>
  <si>
    <t>81D55'22"</t>
  </si>
  <si>
    <t>LARSEN MEMORIAL 7-B</t>
  </si>
  <si>
    <t>LAUDERDALE</t>
  </si>
  <si>
    <t>LAUDERDALE 4-B</t>
  </si>
  <si>
    <t>DANIA</t>
  </si>
  <si>
    <t>26D04'06"</t>
  </si>
  <si>
    <t>80D12'00"</t>
  </si>
  <si>
    <t>LINDEN</t>
  </si>
  <si>
    <t>LINDEN 1</t>
  </si>
  <si>
    <t>74D12'00"</t>
  </si>
  <si>
    <t>LINDEN 2</t>
  </si>
  <si>
    <t>LINDEN 4</t>
  </si>
  <si>
    <t>MANATEE</t>
  </si>
  <si>
    <t>MANATEE 1</t>
  </si>
  <si>
    <t>PARRISH</t>
  </si>
  <si>
    <t>27D36'21"</t>
  </si>
  <si>
    <t>82D20'24"</t>
  </si>
  <si>
    <t>MANATEE 2</t>
  </si>
  <si>
    <t>MANDALAY</t>
  </si>
  <si>
    <t>MANDALAY 1-B</t>
  </si>
  <si>
    <t>OXNARD</t>
  </si>
  <si>
    <t>34D12'23"</t>
  </si>
  <si>
    <t>119D15'09"</t>
  </si>
  <si>
    <t>MANDALAY 2-B</t>
  </si>
  <si>
    <t>MARTIN COUNTY</t>
  </si>
  <si>
    <t>MARTIN COUNTY 1-B</t>
  </si>
  <si>
    <t>INDIANTOWN</t>
  </si>
  <si>
    <t>27D03'32"</t>
  </si>
  <si>
    <t>80D33'56"</t>
  </si>
  <si>
    <t>MARTIN COUNTY 2-B</t>
  </si>
  <si>
    <t>MARTINS CREEK</t>
  </si>
  <si>
    <t>MARTINS CREEK 3</t>
  </si>
  <si>
    <t>40D47'45"</t>
  </si>
  <si>
    <t>75D06'27"</t>
  </si>
  <si>
    <t>MARTINS CREEK 4</t>
  </si>
  <si>
    <t>MASON</t>
  </si>
  <si>
    <t>MASON 3</t>
  </si>
  <si>
    <t>WISCASSET</t>
  </si>
  <si>
    <t>43D59'28"</t>
  </si>
  <si>
    <t>69D40'15"</t>
  </si>
  <si>
    <t>MASON 4</t>
  </si>
  <si>
    <t>MASON 5</t>
  </si>
  <si>
    <t>MCINTOSH</t>
  </si>
  <si>
    <t>MCINTOSH 1</t>
  </si>
  <si>
    <t>28D04'46"</t>
  </si>
  <si>
    <t>81D55'20"</t>
  </si>
  <si>
    <t>MCKEE RUN</t>
  </si>
  <si>
    <t>MCKEE RUN 3</t>
  </si>
  <si>
    <t>DOVER</t>
  </si>
  <si>
    <t>39D10'21"</t>
  </si>
  <si>
    <t>75D32'30"</t>
  </si>
  <si>
    <t>MCMANUS</t>
  </si>
  <si>
    <t>MCMANUS 1</t>
  </si>
  <si>
    <t>BRUNSWICK</t>
  </si>
  <si>
    <t>GA</t>
  </si>
  <si>
    <t>31D12'45"</t>
  </si>
  <si>
    <t>81D32'45"</t>
  </si>
  <si>
    <t>MCMANUS 2</t>
  </si>
  <si>
    <t>MEREDOSIA</t>
  </si>
  <si>
    <t>MEREDOSIA 4</t>
  </si>
  <si>
    <t>39D49'04"</t>
  </si>
  <si>
    <t>90D34'00"</t>
  </si>
  <si>
    <t>MIDDLETOWN</t>
  </si>
  <si>
    <t>MIDDLETOWN 4</t>
  </si>
  <si>
    <t>41D33'12"</t>
  </si>
  <si>
    <t>72D38'00"</t>
  </si>
  <si>
    <t>MIDDLETOWN 1</t>
  </si>
  <si>
    <t>MIDDLETOWN 2</t>
  </si>
  <si>
    <t>MIDDLETOWN 3</t>
  </si>
  <si>
    <t>MISTERSKY</t>
  </si>
  <si>
    <t>MISTERSKY 5</t>
  </si>
  <si>
    <t>DETROIT</t>
  </si>
  <si>
    <t>42D18'19"</t>
  </si>
  <si>
    <t>83D05'17"</t>
  </si>
  <si>
    <t>MISTERSKY 6</t>
  </si>
  <si>
    <t>MISTERSKY 7-B</t>
  </si>
  <si>
    <t>MONTVILLE</t>
  </si>
  <si>
    <t>MONTVILLE 6</t>
  </si>
  <si>
    <t>41D25'40"</t>
  </si>
  <si>
    <t>72D06'05"</t>
  </si>
  <si>
    <t>MONTVILLE 5-B</t>
  </si>
  <si>
    <t>MYSTIC</t>
  </si>
  <si>
    <t>MYSTIC 4</t>
  </si>
  <si>
    <t>EVERETT</t>
  </si>
  <si>
    <t>42D23'28"</t>
  </si>
  <si>
    <t>71D03'28"</t>
  </si>
  <si>
    <t>MYSTIC 5</t>
  </si>
  <si>
    <t>MYSTIC 6</t>
  </si>
  <si>
    <t>MYSTIC 7-B</t>
  </si>
  <si>
    <t>NEW BOSTON</t>
  </si>
  <si>
    <t>NEW BOSTON 1-B</t>
  </si>
  <si>
    <t>SOUTH BOSTON</t>
  </si>
  <si>
    <t>42D20'27"</t>
  </si>
  <si>
    <t>71D02'19"</t>
  </si>
  <si>
    <t>NEW BOSTON 2</t>
  </si>
  <si>
    <t>NEW HAVEN HARBOR</t>
  </si>
  <si>
    <t>NEW HAVEN HARBOR 1</t>
  </si>
  <si>
    <t>NEWINGTON</t>
  </si>
  <si>
    <t>NEWINGTON 1</t>
  </si>
  <si>
    <t>NH</t>
  </si>
  <si>
    <t>43D05'56"</t>
  </si>
  <si>
    <t>70D47'35"</t>
  </si>
  <si>
    <t>NORTH TEXAS</t>
  </si>
  <si>
    <t>NORTH TEXAS 3-B</t>
  </si>
  <si>
    <t>WEATHERFORD</t>
  </si>
  <si>
    <t>32D46'42"</t>
  </si>
  <si>
    <t>97D41'39"</t>
  </si>
  <si>
    <t>NORTHPORT</t>
  </si>
  <si>
    <t>NORTHPORT 1</t>
  </si>
  <si>
    <t>40D55'28"</t>
  </si>
  <si>
    <t>73D20'34"</t>
  </si>
  <si>
    <t>NORTHPORT 2</t>
  </si>
  <si>
    <t>NORTHPORT 3</t>
  </si>
  <si>
    <t>NORTHPORT 4</t>
  </si>
  <si>
    <t>NORTHSIDE</t>
  </si>
  <si>
    <t>NORTHSIDE 1</t>
  </si>
  <si>
    <t>30D25'00"</t>
  </si>
  <si>
    <t>81D33'08"</t>
  </si>
  <si>
    <t>NORTHSIDE 3</t>
  </si>
  <si>
    <t>NORWALK HARBOR</t>
  </si>
  <si>
    <t>NORWALK HARBOR 1</t>
  </si>
  <si>
    <t>SOUTH NORWALK</t>
  </si>
  <si>
    <t>41D04'25"</t>
  </si>
  <si>
    <t>73D24'35"</t>
  </si>
  <si>
    <t>NORWALK HARBOR 2</t>
  </si>
  <si>
    <t>ORMOND BEACH</t>
  </si>
  <si>
    <t>ORMOND BEACH 1-B</t>
  </si>
  <si>
    <t>34D07'45"</t>
  </si>
  <si>
    <t>119D10'00"</t>
  </si>
  <si>
    <t>ORMOND BEACH 2-B</t>
  </si>
  <si>
    <t>OSWEGO</t>
  </si>
  <si>
    <t>OSWEGO 4</t>
  </si>
  <si>
    <t>43D27'31"</t>
  </si>
  <si>
    <t>76D31'51"</t>
  </si>
  <si>
    <t>OSWEGO 5</t>
  </si>
  <si>
    <t>OSWEGO 6</t>
  </si>
  <si>
    <t>PAINT CREEK</t>
  </si>
  <si>
    <t>PAINT CREEK 1-B</t>
  </si>
  <si>
    <t>STAMFORD</t>
  </si>
  <si>
    <t>33D05'00"</t>
  </si>
  <si>
    <t>99D35'00"</t>
  </si>
  <si>
    <t>PALO SECO</t>
  </si>
  <si>
    <t>PALO SECO 1</t>
  </si>
  <si>
    <t>TOA BAJA</t>
  </si>
  <si>
    <t>66D08'50"</t>
  </si>
  <si>
    <t>18D28'00"</t>
  </si>
  <si>
    <t>PALO SECO 2</t>
  </si>
  <si>
    <t>PALO SECO 3</t>
  </si>
  <si>
    <t>PALO SECO 4</t>
  </si>
  <si>
    <t>PITTSBURG</t>
  </si>
  <si>
    <t>PITTSBURG 1-B</t>
  </si>
  <si>
    <t>38D02'10"</t>
  </si>
  <si>
    <t>121D54'04"</t>
  </si>
  <si>
    <t>PL BARTOW</t>
  </si>
  <si>
    <t>PL BARTOW 2</t>
  </si>
  <si>
    <t>ST PETERSBURG</t>
  </si>
  <si>
    <t>27D51'35"</t>
  </si>
  <si>
    <t>82D36'09"</t>
  </si>
  <si>
    <t>PL BARTOW 3</t>
  </si>
  <si>
    <t>PL BARTOW 1</t>
  </si>
  <si>
    <t>PLANT X</t>
  </si>
  <si>
    <t>PLANT X 4</t>
  </si>
  <si>
    <t>EARTH</t>
  </si>
  <si>
    <t>34D09'58"</t>
  </si>
  <si>
    <t>102D24'34"</t>
  </si>
  <si>
    <t>PORT EVERGLADES</t>
  </si>
  <si>
    <t>PORT EVERGLADES 1-B</t>
  </si>
  <si>
    <t>26D05'08"</t>
  </si>
  <si>
    <t>80D07'31"</t>
  </si>
  <si>
    <t>PORT EVERGLADES 2-B</t>
  </si>
  <si>
    <t>PORT EVERGLADES 3</t>
  </si>
  <si>
    <t>PORT EVERGLADES 4</t>
  </si>
  <si>
    <t>PORT JEFFERSON</t>
  </si>
  <si>
    <t>PORT JEFFERSON 1</t>
  </si>
  <si>
    <t>40D57'03"</t>
  </si>
  <si>
    <t>73D04'44"</t>
  </si>
  <si>
    <t>PORT JEFFERSON 2</t>
  </si>
  <si>
    <t>PORT JEFFERSON 3</t>
  </si>
  <si>
    <t>UNITQUE UNIT 3</t>
  </si>
  <si>
    <t>PORT JEFFERSON 4</t>
  </si>
  <si>
    <t>POSSUM POINT</t>
  </si>
  <si>
    <t>POSSUM POINT 5</t>
  </si>
  <si>
    <t>DUMFRIES</t>
  </si>
  <si>
    <t>VA</t>
  </si>
  <si>
    <t>38D32'10"</t>
  </si>
  <si>
    <t>77D16'50"</t>
  </si>
  <si>
    <t>POSSUM POINT 1</t>
  </si>
  <si>
    <t>POSSUM POINT 2</t>
  </si>
  <si>
    <t>POTTER</t>
  </si>
  <si>
    <t>POTTER 2</t>
  </si>
  <si>
    <t>BRAINTREE</t>
  </si>
  <si>
    <t>42D14'06"</t>
  </si>
  <si>
    <t>70D58'02"</t>
  </si>
  <si>
    <t>RAVENSWOOD</t>
  </si>
  <si>
    <t>RAVENSWOOD 1-B</t>
  </si>
  <si>
    <t>40D45'33"</t>
  </si>
  <si>
    <t>73D56'47"</t>
  </si>
  <si>
    <t>RAVENSWOOD 3</t>
  </si>
  <si>
    <t>RIVERSIDE (MD)</t>
  </si>
  <si>
    <t>RIVERSIDE (MD) 4-B</t>
  </si>
  <si>
    <t>39D11'00"</t>
  </si>
  <si>
    <t>76D30'55"</t>
  </si>
  <si>
    <t>RIVERSIDE (MD) 5</t>
  </si>
  <si>
    <t>RIVERSIDE (MD) 1</t>
  </si>
  <si>
    <t>RIVERSIDE (MD) 2</t>
  </si>
  <si>
    <t>RIVERSIDE (MD) 3</t>
  </si>
  <si>
    <t>RIVIERA</t>
  </si>
  <si>
    <t>RIVIERA 3-B</t>
  </si>
  <si>
    <t>RIVIERA BEACH</t>
  </si>
  <si>
    <t>26D45'55"</t>
  </si>
  <si>
    <t>80D03'09"</t>
  </si>
  <si>
    <t>RIVIERA 4-B</t>
  </si>
  <si>
    <t>ROSETON</t>
  </si>
  <si>
    <t>ROSETON 1</t>
  </si>
  <si>
    <t>NEWBURGH</t>
  </si>
  <si>
    <t>41D34'20"</t>
  </si>
  <si>
    <t>73D58'30"</t>
  </si>
  <si>
    <t>ROSETON 2</t>
  </si>
  <si>
    <t>SAINT CROIX</t>
  </si>
  <si>
    <t>CHRISTIANSTED</t>
  </si>
  <si>
    <t>VI</t>
  </si>
  <si>
    <t>17D45'12"</t>
  </si>
  <si>
    <t>64D42'46"</t>
  </si>
  <si>
    <t>SAINT THOMAS</t>
  </si>
  <si>
    <t>CHARLOTTE</t>
  </si>
  <si>
    <t>18D19'48"</t>
  </si>
  <si>
    <t>64D57'51"</t>
  </si>
  <si>
    <t>SALEM HARBOR</t>
  </si>
  <si>
    <t>SALEM HARBOR 4</t>
  </si>
  <si>
    <t>SALEM</t>
  </si>
  <si>
    <t>42D31'00"</t>
  </si>
  <si>
    <t>70D52'40"</t>
  </si>
  <si>
    <t>SAN BERNARDINO</t>
  </si>
  <si>
    <t>SAN BERNARDINO 1-B</t>
  </si>
  <si>
    <t>34D04'45"</t>
  </si>
  <si>
    <t>117D14'13"</t>
  </si>
  <si>
    <t>SAN BERNARDINO 2-B</t>
  </si>
  <si>
    <t>SAN JUAN (PR)</t>
  </si>
  <si>
    <t>SAN JUAN (PR) 10</t>
  </si>
  <si>
    <t>SAN JUAN</t>
  </si>
  <si>
    <t>66D06'30"</t>
  </si>
  <si>
    <t>18D26'15"</t>
  </si>
  <si>
    <t>SAN JUAN (PR) 5</t>
  </si>
  <si>
    <t>SAN JUAN (PR) 6</t>
  </si>
  <si>
    <t>SAN JUAN (PR) 7</t>
  </si>
  <si>
    <t>SAN JUAN (PR) 8</t>
  </si>
  <si>
    <t>SAN JUAN (PR) 9</t>
  </si>
  <si>
    <t>SANFORD</t>
  </si>
  <si>
    <t>SANFORD 3-B</t>
  </si>
  <si>
    <t>LAKE MONROE</t>
  </si>
  <si>
    <t>28D50'31"</t>
  </si>
  <si>
    <t>81D19'32"</t>
  </si>
  <si>
    <t>SANFORD 4</t>
  </si>
  <si>
    <t>SANFORD 5</t>
  </si>
  <si>
    <t>SAYREVILLE</t>
  </si>
  <si>
    <t>SAYREVILLE 2</t>
  </si>
  <si>
    <t>40D28'40"</t>
  </si>
  <si>
    <t>74D21'18"</t>
  </si>
  <si>
    <t>SAYREVILLE 4-B</t>
  </si>
  <si>
    <t>SAYREVILLE 5</t>
  </si>
  <si>
    <t>SCHILLER</t>
  </si>
  <si>
    <t>SCHILLER 3</t>
  </si>
  <si>
    <t>PORTSMOUTH</t>
  </si>
  <si>
    <t>43D05'52"</t>
  </si>
  <si>
    <t>70D47'04"</t>
  </si>
  <si>
    <t>SCHILLER 5</t>
  </si>
  <si>
    <t>SCHUYLKILL</t>
  </si>
  <si>
    <t>SCHUYLKILL 1</t>
  </si>
  <si>
    <t>39D56'30"</t>
  </si>
  <si>
    <t>75D11'15"</t>
  </si>
  <si>
    <t>SOUTH BAY</t>
  </si>
  <si>
    <t>SOUTH BAY 1-B</t>
  </si>
  <si>
    <t>CHULA VISTA</t>
  </si>
  <si>
    <t>32D36'33"</t>
  </si>
  <si>
    <t>117D06'49"</t>
  </si>
  <si>
    <t>SOUTH BAY 4-B</t>
  </si>
  <si>
    <t>SOUTH COAST</t>
  </si>
  <si>
    <t>SOUTH COAST 1</t>
  </si>
  <si>
    <t>GUAYANILLA</t>
  </si>
  <si>
    <t>17D59'20"</t>
  </si>
  <si>
    <t>66D45'00"</t>
  </si>
  <si>
    <t>SOUTH COAST 2</t>
  </si>
  <si>
    <t>SOUTH COAST 3</t>
  </si>
  <si>
    <t>SOUTH COAST 4</t>
  </si>
  <si>
    <t>SOUTH COAST 5</t>
  </si>
  <si>
    <t>SOUTH COAST 6</t>
  </si>
  <si>
    <t>SOUTH STREET</t>
  </si>
  <si>
    <t>SOUTH STREET 12</t>
  </si>
  <si>
    <t>PROVIDENCE</t>
  </si>
  <si>
    <t>RI</t>
  </si>
  <si>
    <t>UNIQUE UNIT 12</t>
  </si>
  <si>
    <t>41D49'00"</t>
  </si>
  <si>
    <t>71D24'10"</t>
  </si>
  <si>
    <t>SOUTHSIDE</t>
  </si>
  <si>
    <t>SOUTHSIDE 4-B</t>
  </si>
  <si>
    <t>30D19'00"</t>
  </si>
  <si>
    <t>81D38'55"</t>
  </si>
  <si>
    <t>SOUTHSIDE 5-B</t>
  </si>
  <si>
    <t>STOCK ISLAND</t>
  </si>
  <si>
    <t>STOCK ISLAND 1</t>
  </si>
  <si>
    <t>KEY WEST</t>
  </si>
  <si>
    <t>24D33'39"</t>
  </si>
  <si>
    <t>81D44'03"</t>
  </si>
  <si>
    <t>STONYBROOK</t>
  </si>
  <si>
    <t>STONYBROOK CC1</t>
  </si>
  <si>
    <t>LUDLOW</t>
  </si>
  <si>
    <t>UNIQUE UNIT CC1</t>
  </si>
  <si>
    <t>42D11'53"</t>
  </si>
  <si>
    <t>72D30'50"</t>
  </si>
  <si>
    <t>SUNRISE</t>
  </si>
  <si>
    <t>SUNRISE 1-B</t>
  </si>
  <si>
    <t>LAS VEGAS</t>
  </si>
  <si>
    <t>36D08'25"</t>
  </si>
  <si>
    <t>115D02'09"</t>
  </si>
  <si>
    <t>SUWANNEE RIVER</t>
  </si>
  <si>
    <t>SUWANNEE RIVER 1-B</t>
  </si>
  <si>
    <t>LIVE OAK</t>
  </si>
  <si>
    <t>30D22'35"</t>
  </si>
  <si>
    <t>83D10'49"</t>
  </si>
  <si>
    <t>TANGUISSON</t>
  </si>
  <si>
    <t>TANGUISSON 1</t>
  </si>
  <si>
    <t>DEVEDO</t>
  </si>
  <si>
    <t>13D32'25"</t>
  </si>
  <si>
    <t>144D45'17"</t>
  </si>
  <si>
    <t>TANGUISSON 2</t>
  </si>
  <si>
    <t>TG SMITH</t>
  </si>
  <si>
    <t>TG SMITH S3</t>
  </si>
  <si>
    <t>LAKE WORTH</t>
  </si>
  <si>
    <t>UNIQUE UNIT S3</t>
  </si>
  <si>
    <t>26D36'40"</t>
  </si>
  <si>
    <t>80D04'05"</t>
  </si>
  <si>
    <t>TRACY</t>
  </si>
  <si>
    <t>TRACY 1-B</t>
  </si>
  <si>
    <t>SPARKS</t>
  </si>
  <si>
    <t>39D36'00"</t>
  </si>
  <si>
    <t>119D21'40"</t>
  </si>
  <si>
    <t>TRACY 2-B</t>
  </si>
  <si>
    <t>TRACY 3-B</t>
  </si>
  <si>
    <t>TURKEY POINT</t>
  </si>
  <si>
    <t>TURKEY POINT 1-B</t>
  </si>
  <si>
    <t>FLORIDA CITY</t>
  </si>
  <si>
    <t>25D26'09"</t>
  </si>
  <si>
    <t>80D19'52"</t>
  </si>
  <si>
    <t>TURKEY POINT 2-B</t>
  </si>
  <si>
    <t>TYRONE</t>
  </si>
  <si>
    <t>TYRONE 1</t>
  </si>
  <si>
    <t>VERSAILLES</t>
  </si>
  <si>
    <t>KY</t>
  </si>
  <si>
    <t>38D02'54"</t>
  </si>
  <si>
    <t>84D50'47"</t>
  </si>
  <si>
    <t>VALLEY (CA)</t>
  </si>
  <si>
    <t>VALLEY (CA) 1-B</t>
  </si>
  <si>
    <t>SUN VALLEY</t>
  </si>
  <si>
    <t>34D14'30"</t>
  </si>
  <si>
    <t>118D23'45"</t>
  </si>
  <si>
    <t>VALLEY (CA) 2-B</t>
  </si>
  <si>
    <t>VALLEY (CA) 3-B</t>
  </si>
  <si>
    <t>VALLEY (CA) 4-B</t>
  </si>
  <si>
    <t>VIENNA</t>
  </si>
  <si>
    <t>VIENNA 8</t>
  </si>
  <si>
    <t>38D29'09"</t>
  </si>
  <si>
    <t>75D49'20"</t>
  </si>
  <si>
    <t>WAIAU</t>
  </si>
  <si>
    <t>WAIAU 3</t>
  </si>
  <si>
    <t>PEARL CITY</t>
  </si>
  <si>
    <t>21D23'28"</t>
  </si>
  <si>
    <t>157D57'50"</t>
  </si>
  <si>
    <t>WAIAU 4</t>
  </si>
  <si>
    <t>WAIAU 5</t>
  </si>
  <si>
    <t>WAIAU 6</t>
  </si>
  <si>
    <t>WAIAU 7</t>
  </si>
  <si>
    <t>WAIAU 8</t>
  </si>
  <si>
    <t>WEST SPRINGFIELD</t>
  </si>
  <si>
    <t>WEST SPRINGFIELD 1</t>
  </si>
  <si>
    <t>42D05'45"</t>
  </si>
  <si>
    <t>72D36'16"</t>
  </si>
  <si>
    <t>WEST SPRINGFIELD 2</t>
  </si>
  <si>
    <t>WEST SPRINGFIELD 3-B</t>
  </si>
  <si>
    <t>WESTPORT</t>
  </si>
  <si>
    <t>WESTPORT 3</t>
  </si>
  <si>
    <t>39D15'42"</t>
  </si>
  <si>
    <t>76D37'52"</t>
  </si>
  <si>
    <t>WESTPORT 4</t>
  </si>
  <si>
    <t>WF WYMAN</t>
  </si>
  <si>
    <t>WF WYMAN 1</t>
  </si>
  <si>
    <t>YARMOUTH</t>
  </si>
  <si>
    <t>43D45'02"</t>
  </si>
  <si>
    <t>70D09'31"</t>
  </si>
  <si>
    <t>WF WYMAN 2</t>
  </si>
  <si>
    <t>WF WYMAN 3</t>
  </si>
  <si>
    <t>WF WYMAN 4</t>
  </si>
  <si>
    <t>YORKTOWN</t>
  </si>
  <si>
    <t>YORKTOWN 3</t>
  </si>
  <si>
    <t>37D12'52"</t>
  </si>
  <si>
    <t>76D27'40"</t>
  </si>
  <si>
    <t>m/s</t>
  </si>
  <si>
    <t>m</t>
  </si>
  <si>
    <t>k</t>
  </si>
  <si>
    <t>m3/s</t>
  </si>
  <si>
    <t>kilograms/yr</t>
  </si>
  <si>
    <t>Model Results for Oil Fired Utilities from HEM Model (1990 population)</t>
  </si>
  <si>
    <t>Plant</t>
  </si>
  <si>
    <t>City</t>
  </si>
  <si>
    <t>State</t>
  </si>
  <si>
    <t>Maximum Predicted Risk</t>
  </si>
  <si>
    <r>
      <t xml:space="preserve">Nickel </t>
    </r>
    <r>
      <rPr>
        <b/>
        <vertAlign val="superscript"/>
        <sz val="10"/>
        <rFont val="Arial"/>
        <family val="2"/>
      </rPr>
      <t>1</t>
    </r>
  </si>
  <si>
    <t>Arsenic</t>
  </si>
  <si>
    <t>Chromium</t>
  </si>
  <si>
    <t>Cadmium</t>
  </si>
  <si>
    <t>Beryllium</t>
  </si>
  <si>
    <t>Dioxin</t>
  </si>
  <si>
    <t>Total</t>
  </si>
  <si>
    <t>BRUNOT ISLAND</t>
  </si>
  <si>
    <r>
      <t>1</t>
    </r>
    <r>
      <rPr>
        <sz val="10"/>
        <rFont val="Helv"/>
        <family val="0"/>
      </rPr>
      <t xml:space="preserve"> Assumes cancer potency equals 50% that of nickel subsulfide</t>
    </r>
  </si>
  <si>
    <t>HCl</t>
  </si>
  <si>
    <t>CS-ESP</t>
  </si>
  <si>
    <t>Note:</t>
  </si>
  <si>
    <t>NO CONTROL = no add-on particulate control device</t>
  </si>
  <si>
    <t>CS-ESP = electostatic precipitator on the oil-fired unit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</si>
</sst>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0.0E+00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166" fontId="4" fillId="0" borderId="3" xfId="0" applyNumberFormat="1" applyFont="1" applyBorder="1" applyAlignment="1">
      <alignment horizontal="center"/>
    </xf>
    <xf numFmtId="11" fontId="4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3" xfId="0" applyFont="1" applyBorder="1" applyAlignment="1">
      <alignment/>
    </xf>
    <xf numFmtId="166" fontId="0" fillId="0" borderId="3" xfId="0" applyNumberFormat="1" applyBorder="1" applyAlignment="1">
      <alignment horizontal="center"/>
    </xf>
    <xf numFmtId="11" fontId="0" fillId="0" borderId="3" xfId="0" applyNumberForma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09"/>
  <sheetViews>
    <sheetView tabSelected="1" workbookViewId="0" topLeftCell="A283">
      <selection activeCell="B299" sqref="B299"/>
    </sheetView>
  </sheetViews>
  <sheetFormatPr defaultColWidth="9.140625" defaultRowHeight="12.75"/>
  <cols>
    <col min="1" max="1" width="17.00390625" style="0" customWidth="1"/>
    <col min="2" max="2" width="21.00390625" style="0" customWidth="1"/>
    <col min="3" max="3" width="16.00390625" style="0" customWidth="1"/>
    <col min="4" max="4" width="6.8515625" style="0" bestFit="1" customWidth="1"/>
    <col min="5" max="5" width="9.140625" style="0" bestFit="1" customWidth="1"/>
    <col min="6" max="6" width="8.28125" style="0" bestFit="1" customWidth="1"/>
    <col min="7" max="7" width="5.7109375" style="0" bestFit="1" customWidth="1"/>
    <col min="8" max="8" width="17.00390625" style="0" bestFit="1" customWidth="1"/>
    <col min="9" max="9" width="12.7109375" style="0" bestFit="1" customWidth="1"/>
    <col min="10" max="10" width="10.28125" style="0" bestFit="1" customWidth="1"/>
    <col min="11" max="11" width="11.28125" style="0" bestFit="1" customWidth="1"/>
    <col min="12" max="12" width="11.140625" style="0" bestFit="1" customWidth="1"/>
    <col min="13" max="13" width="12.28125" style="0" bestFit="1" customWidth="1"/>
    <col min="14" max="14" width="11.28125" style="0" bestFit="1" customWidth="1"/>
    <col min="15" max="15" width="10.00390625" style="0" bestFit="1" customWidth="1"/>
    <col min="16" max="16" width="11.8515625" style="0" bestFit="1" customWidth="1"/>
    <col min="17" max="17" width="11.140625" style="0" bestFit="1" customWidth="1"/>
    <col min="18" max="18" width="11.57421875" style="0" bestFit="1" customWidth="1"/>
    <col min="19" max="19" width="11.140625" style="0" bestFit="1" customWidth="1"/>
    <col min="20" max="20" width="11.421875" style="0" bestFit="1" customWidth="1"/>
    <col min="21" max="24" width="11.140625" style="0" bestFit="1" customWidth="1"/>
    <col min="25" max="25" width="12.7109375" style="0" bestFit="1" customWidth="1"/>
    <col min="26" max="28" width="11.140625" style="0" bestFit="1" customWidth="1"/>
    <col min="29" max="29" width="14.00390625" style="0" bestFit="1" customWidth="1"/>
  </cols>
  <sheetData>
    <row r="1" spans="1:29" s="2" customFormat="1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912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</row>
    <row r="2" spans="9:28" s="2" customFormat="1" ht="12">
      <c r="I2" s="2" t="s">
        <v>894</v>
      </c>
      <c r="J2" s="2" t="s">
        <v>894</v>
      </c>
      <c r="K2" s="2" t="s">
        <v>896</v>
      </c>
      <c r="L2" s="2" t="s">
        <v>895</v>
      </c>
      <c r="M2" s="2" t="s">
        <v>893</v>
      </c>
      <c r="Q2" s="2" t="s">
        <v>897</v>
      </c>
      <c r="R2" s="2" t="s">
        <v>897</v>
      </c>
      <c r="S2" s="2" t="s">
        <v>897</v>
      </c>
      <c r="T2" s="2" t="s">
        <v>897</v>
      </c>
      <c r="U2" s="2" t="s">
        <v>897</v>
      </c>
      <c r="V2" s="2" t="s">
        <v>897</v>
      </c>
      <c r="W2" s="2" t="s">
        <v>897</v>
      </c>
      <c r="X2" s="2" t="s">
        <v>897</v>
      </c>
      <c r="Y2" s="2" t="s">
        <v>897</v>
      </c>
      <c r="Z2" s="2" t="s">
        <v>897</v>
      </c>
      <c r="AA2" s="2" t="s">
        <v>897</v>
      </c>
      <c r="AB2" s="2" t="s">
        <v>897</v>
      </c>
    </row>
    <row r="3" spans="1:29" ht="12">
      <c r="A3" t="s">
        <v>28</v>
      </c>
      <c r="B3" t="s">
        <v>29</v>
      </c>
      <c r="C3" t="s">
        <v>30</v>
      </c>
      <c r="D3" t="s">
        <v>31</v>
      </c>
      <c r="E3">
        <v>10019</v>
      </c>
      <c r="F3" t="s">
        <v>32</v>
      </c>
      <c r="G3" t="s">
        <v>33</v>
      </c>
      <c r="H3" t="s">
        <v>34</v>
      </c>
      <c r="I3">
        <v>69.19</v>
      </c>
      <c r="J3">
        <v>4.45</v>
      </c>
      <c r="K3">
        <v>109.07</v>
      </c>
      <c r="L3">
        <v>399.82</v>
      </c>
      <c r="M3">
        <v>7.16</v>
      </c>
      <c r="N3">
        <v>1</v>
      </c>
      <c r="O3" t="s">
        <v>35</v>
      </c>
      <c r="P3" t="s">
        <v>36</v>
      </c>
      <c r="Q3">
        <v>0.0844</v>
      </c>
      <c r="R3">
        <v>0.0026</v>
      </c>
      <c r="S3">
        <v>0.0198</v>
      </c>
      <c r="T3">
        <v>0.0848</v>
      </c>
      <c r="U3">
        <v>1.1844</v>
      </c>
      <c r="V3">
        <v>128.2979</v>
      </c>
      <c r="W3">
        <v>6.4437</v>
      </c>
      <c r="X3">
        <v>0.1851</v>
      </c>
      <c r="Y3">
        <v>0.2619</v>
      </c>
      <c r="Z3">
        <v>0.0158</v>
      </c>
      <c r="AA3">
        <v>23.0293</v>
      </c>
      <c r="AB3">
        <v>0.0087</v>
      </c>
      <c r="AC3" t="s">
        <v>37</v>
      </c>
    </row>
    <row r="4" spans="1:29" ht="12">
      <c r="A4" t="s">
        <v>28</v>
      </c>
      <c r="B4" t="s">
        <v>38</v>
      </c>
      <c r="C4" t="s">
        <v>30</v>
      </c>
      <c r="D4" t="s">
        <v>31</v>
      </c>
      <c r="E4">
        <v>10019</v>
      </c>
      <c r="F4" t="s">
        <v>32</v>
      </c>
      <c r="G4" t="s">
        <v>33</v>
      </c>
      <c r="H4" t="s">
        <v>39</v>
      </c>
      <c r="I4">
        <v>155.45</v>
      </c>
      <c r="J4">
        <v>5.03</v>
      </c>
      <c r="K4">
        <v>323.32</v>
      </c>
      <c r="L4">
        <v>460.93</v>
      </c>
      <c r="M4">
        <v>16.28</v>
      </c>
      <c r="N4">
        <v>3</v>
      </c>
      <c r="O4" t="s">
        <v>35</v>
      </c>
      <c r="P4" t="s">
        <v>36</v>
      </c>
      <c r="Q4">
        <v>18.8305</v>
      </c>
      <c r="R4">
        <v>1.1995</v>
      </c>
      <c r="S4">
        <v>4.0094</v>
      </c>
      <c r="T4">
        <v>12.029</v>
      </c>
      <c r="U4">
        <v>36.2554</v>
      </c>
      <c r="V4">
        <v>4959.5138</v>
      </c>
      <c r="W4">
        <v>249.088</v>
      </c>
      <c r="X4">
        <v>20.9223</v>
      </c>
      <c r="Y4">
        <v>15.9888</v>
      </c>
      <c r="Z4">
        <v>0.612</v>
      </c>
      <c r="AA4">
        <v>761.3614</v>
      </c>
      <c r="AB4">
        <v>5.2386</v>
      </c>
      <c r="AC4" t="s">
        <v>37</v>
      </c>
    </row>
    <row r="5" spans="1:29" ht="12">
      <c r="A5" t="s">
        <v>40</v>
      </c>
      <c r="B5" t="s">
        <v>41</v>
      </c>
      <c r="C5" t="s">
        <v>30</v>
      </c>
      <c r="D5" t="s">
        <v>31</v>
      </c>
      <c r="E5">
        <v>10021</v>
      </c>
      <c r="F5" t="s">
        <v>32</v>
      </c>
      <c r="G5" t="s">
        <v>33</v>
      </c>
      <c r="H5" t="s">
        <v>42</v>
      </c>
      <c r="I5">
        <v>150.57</v>
      </c>
      <c r="J5">
        <v>4.88</v>
      </c>
      <c r="K5">
        <v>478.61</v>
      </c>
      <c r="L5">
        <v>457.04</v>
      </c>
      <c r="M5">
        <v>25.6</v>
      </c>
      <c r="N5">
        <v>4</v>
      </c>
      <c r="O5" t="s">
        <v>43</v>
      </c>
      <c r="P5" t="s">
        <v>44</v>
      </c>
      <c r="Q5">
        <v>8.8033</v>
      </c>
      <c r="R5">
        <v>0.5608</v>
      </c>
      <c r="S5">
        <v>1.8744</v>
      </c>
      <c r="T5">
        <v>5.6236</v>
      </c>
      <c r="U5">
        <v>16.9495</v>
      </c>
      <c r="V5">
        <v>2318.5827</v>
      </c>
      <c r="W5">
        <v>116.4491</v>
      </c>
      <c r="X5">
        <v>9.7812</v>
      </c>
      <c r="Y5">
        <v>7.4748</v>
      </c>
      <c r="Z5">
        <v>0.2861</v>
      </c>
      <c r="AA5">
        <v>355.938</v>
      </c>
      <c r="AB5">
        <v>2.4491</v>
      </c>
      <c r="AC5" t="s">
        <v>37</v>
      </c>
    </row>
    <row r="6" spans="1:29" ht="12">
      <c r="A6" t="s">
        <v>40</v>
      </c>
      <c r="B6" t="s">
        <v>45</v>
      </c>
      <c r="C6" t="s">
        <v>30</v>
      </c>
      <c r="D6" t="s">
        <v>31</v>
      </c>
      <c r="E6">
        <v>10021</v>
      </c>
      <c r="F6" t="s">
        <v>32</v>
      </c>
      <c r="G6" t="s">
        <v>33</v>
      </c>
      <c r="H6" t="s">
        <v>42</v>
      </c>
      <c r="I6">
        <v>150.57</v>
      </c>
      <c r="J6">
        <v>4.88</v>
      </c>
      <c r="K6">
        <v>478.61</v>
      </c>
      <c r="L6">
        <v>457.04</v>
      </c>
      <c r="M6">
        <v>25.6</v>
      </c>
      <c r="N6">
        <v>4</v>
      </c>
      <c r="O6" t="s">
        <v>43</v>
      </c>
      <c r="P6" t="s">
        <v>44</v>
      </c>
      <c r="Q6">
        <v>9.296</v>
      </c>
      <c r="R6">
        <v>0.5922</v>
      </c>
      <c r="S6">
        <v>1.9793</v>
      </c>
      <c r="T6">
        <v>5.9383</v>
      </c>
      <c r="U6">
        <v>17.8981</v>
      </c>
      <c r="V6">
        <v>2448.3506</v>
      </c>
      <c r="W6">
        <v>122.9666</v>
      </c>
      <c r="X6">
        <v>10.3287</v>
      </c>
      <c r="Y6">
        <v>7.8931</v>
      </c>
      <c r="Z6">
        <v>0.3021</v>
      </c>
      <c r="AA6">
        <v>375.8593</v>
      </c>
      <c r="AB6">
        <v>2.5861</v>
      </c>
      <c r="AC6" t="s">
        <v>37</v>
      </c>
    </row>
    <row r="7" spans="1:29" ht="12">
      <c r="A7" t="s">
        <v>46</v>
      </c>
      <c r="B7" t="s">
        <v>47</v>
      </c>
      <c r="C7" t="s">
        <v>48</v>
      </c>
      <c r="D7" t="s">
        <v>49</v>
      </c>
      <c r="E7">
        <v>936</v>
      </c>
      <c r="F7" t="s">
        <v>32</v>
      </c>
      <c r="G7" t="s">
        <v>33</v>
      </c>
      <c r="H7" t="s">
        <v>50</v>
      </c>
      <c r="I7">
        <v>76.2</v>
      </c>
      <c r="J7">
        <v>3.17</v>
      </c>
      <c r="K7">
        <v>577.73</v>
      </c>
      <c r="L7">
        <v>424.26</v>
      </c>
      <c r="M7">
        <v>36.52</v>
      </c>
      <c r="N7">
        <v>23</v>
      </c>
      <c r="O7" t="s">
        <v>51</v>
      </c>
      <c r="P7" t="s">
        <v>52</v>
      </c>
      <c r="Q7">
        <v>57.438</v>
      </c>
      <c r="R7">
        <v>10.4184</v>
      </c>
      <c r="S7">
        <v>28.1151</v>
      </c>
      <c r="T7">
        <v>98.2438</v>
      </c>
      <c r="U7">
        <v>366.5965</v>
      </c>
      <c r="V7">
        <v>34102.5041</v>
      </c>
      <c r="W7">
        <v>1712.7736</v>
      </c>
      <c r="X7">
        <v>192.4587</v>
      </c>
      <c r="Y7">
        <v>137.0501</v>
      </c>
      <c r="Z7">
        <v>4.2082</v>
      </c>
      <c r="AA7">
        <v>6350.0059</v>
      </c>
      <c r="AB7">
        <v>23.0827</v>
      </c>
      <c r="AC7" t="s">
        <v>37</v>
      </c>
    </row>
    <row r="8" spans="1:29" ht="12">
      <c r="A8" t="s">
        <v>46</v>
      </c>
      <c r="B8" t="s">
        <v>53</v>
      </c>
      <c r="C8" t="s">
        <v>48</v>
      </c>
      <c r="D8" t="s">
        <v>49</v>
      </c>
      <c r="E8">
        <v>936</v>
      </c>
      <c r="F8" t="s">
        <v>32</v>
      </c>
      <c r="G8" t="s">
        <v>33</v>
      </c>
      <c r="H8" t="s">
        <v>54</v>
      </c>
      <c r="I8">
        <v>76.2</v>
      </c>
      <c r="J8">
        <v>3.17</v>
      </c>
      <c r="K8">
        <v>577.73</v>
      </c>
      <c r="L8">
        <v>424.26</v>
      </c>
      <c r="M8">
        <v>36.52</v>
      </c>
      <c r="N8">
        <v>24</v>
      </c>
      <c r="O8" t="s">
        <v>51</v>
      </c>
      <c r="P8" t="s">
        <v>52</v>
      </c>
      <c r="Q8">
        <v>45.1183</v>
      </c>
      <c r="R8">
        <v>8.1838</v>
      </c>
      <c r="S8">
        <v>22.0847</v>
      </c>
      <c r="T8">
        <v>77.1716</v>
      </c>
      <c r="U8">
        <v>287.9659</v>
      </c>
      <c r="V8">
        <v>26787.9229</v>
      </c>
      <c r="W8">
        <v>1345.404</v>
      </c>
      <c r="X8">
        <v>151.1786</v>
      </c>
      <c r="Y8">
        <v>107.6545</v>
      </c>
      <c r="Z8">
        <v>3.3056</v>
      </c>
      <c r="AA8">
        <v>4988.0052</v>
      </c>
      <c r="AB8">
        <v>18.1318</v>
      </c>
      <c r="AC8" t="s">
        <v>37</v>
      </c>
    </row>
    <row r="9" spans="1:29" ht="12">
      <c r="A9" t="s">
        <v>55</v>
      </c>
      <c r="B9" t="s">
        <v>56</v>
      </c>
      <c r="C9" t="s">
        <v>57</v>
      </c>
      <c r="D9" t="s">
        <v>58</v>
      </c>
      <c r="E9">
        <v>90815</v>
      </c>
      <c r="F9" t="s">
        <v>32</v>
      </c>
      <c r="G9" t="s">
        <v>33</v>
      </c>
      <c r="H9" t="s">
        <v>54</v>
      </c>
      <c r="I9">
        <v>60.96</v>
      </c>
      <c r="J9">
        <v>3.66</v>
      </c>
      <c r="K9">
        <v>221.32</v>
      </c>
      <c r="L9">
        <v>407.59</v>
      </c>
      <c r="M9">
        <v>21.06</v>
      </c>
      <c r="N9">
        <v>26</v>
      </c>
      <c r="O9" t="s">
        <v>59</v>
      </c>
      <c r="P9" t="s">
        <v>60</v>
      </c>
      <c r="Q9">
        <v>0.2476</v>
      </c>
      <c r="R9">
        <v>0.0449</v>
      </c>
      <c r="S9">
        <v>0.1212</v>
      </c>
      <c r="T9">
        <v>0.2851</v>
      </c>
      <c r="U9">
        <v>1.5805</v>
      </c>
      <c r="V9">
        <v>147.008</v>
      </c>
      <c r="W9">
        <v>7.3834</v>
      </c>
      <c r="X9">
        <v>0.8297</v>
      </c>
      <c r="Y9">
        <v>0.5908</v>
      </c>
      <c r="Z9">
        <v>0.0181</v>
      </c>
      <c r="AA9">
        <v>32.9302</v>
      </c>
      <c r="AB9">
        <v>0.0995</v>
      </c>
      <c r="AC9" t="s">
        <v>37</v>
      </c>
    </row>
    <row r="10" spans="1:29" ht="12">
      <c r="A10" t="s">
        <v>55</v>
      </c>
      <c r="B10" t="s">
        <v>61</v>
      </c>
      <c r="C10" t="s">
        <v>57</v>
      </c>
      <c r="D10" t="s">
        <v>58</v>
      </c>
      <c r="E10">
        <v>90815</v>
      </c>
      <c r="F10" t="s">
        <v>32</v>
      </c>
      <c r="G10" t="s">
        <v>33</v>
      </c>
      <c r="H10" t="s">
        <v>62</v>
      </c>
      <c r="I10">
        <v>60.96</v>
      </c>
      <c r="J10">
        <v>4.27</v>
      </c>
      <c r="K10">
        <v>386.57</v>
      </c>
      <c r="L10">
        <v>398.71</v>
      </c>
      <c r="M10">
        <v>25.18</v>
      </c>
      <c r="N10">
        <v>28</v>
      </c>
      <c r="O10" t="s">
        <v>59</v>
      </c>
      <c r="P10" t="s">
        <v>60</v>
      </c>
      <c r="Q10">
        <v>3.3764</v>
      </c>
      <c r="R10">
        <v>0.6124</v>
      </c>
      <c r="S10">
        <v>1.6527</v>
      </c>
      <c r="T10">
        <v>5.7751</v>
      </c>
      <c r="U10">
        <v>21.5497</v>
      </c>
      <c r="V10">
        <v>2004.6539</v>
      </c>
      <c r="W10">
        <v>100.6823</v>
      </c>
      <c r="X10">
        <v>11.3133</v>
      </c>
      <c r="Y10">
        <v>8.0562</v>
      </c>
      <c r="Z10">
        <v>0.2474</v>
      </c>
      <c r="AA10">
        <v>373.2736</v>
      </c>
      <c r="AB10">
        <v>1.3569</v>
      </c>
      <c r="AC10" t="s">
        <v>37</v>
      </c>
    </row>
    <row r="11" spans="1:29" ht="12">
      <c r="A11" t="s">
        <v>55</v>
      </c>
      <c r="B11" t="s">
        <v>63</v>
      </c>
      <c r="C11" t="s">
        <v>57</v>
      </c>
      <c r="D11" t="s">
        <v>58</v>
      </c>
      <c r="E11">
        <v>90815</v>
      </c>
      <c r="F11" t="s">
        <v>32</v>
      </c>
      <c r="G11" t="s">
        <v>33</v>
      </c>
      <c r="H11" t="s">
        <v>64</v>
      </c>
      <c r="I11">
        <v>61.42</v>
      </c>
      <c r="J11">
        <v>5.18</v>
      </c>
      <c r="K11">
        <v>546.05</v>
      </c>
      <c r="L11">
        <v>397.04</v>
      </c>
      <c r="M11">
        <v>25.6</v>
      </c>
      <c r="N11">
        <v>29</v>
      </c>
      <c r="O11" t="s">
        <v>59</v>
      </c>
      <c r="P11" t="s">
        <v>60</v>
      </c>
      <c r="Q11">
        <v>8.6889</v>
      </c>
      <c r="R11">
        <v>1.576</v>
      </c>
      <c r="S11">
        <v>4.2529</v>
      </c>
      <c r="T11">
        <v>10.0052</v>
      </c>
      <c r="U11">
        <v>55.4619</v>
      </c>
      <c r="V11">
        <v>5158.6427</v>
      </c>
      <c r="W11">
        <v>259.0891</v>
      </c>
      <c r="X11">
        <v>29.115</v>
      </c>
      <c r="Y11">
        <v>20.7314</v>
      </c>
      <c r="Z11">
        <v>0.6366</v>
      </c>
      <c r="AA11">
        <v>1155.549</v>
      </c>
      <c r="AB11">
        <v>3.4918</v>
      </c>
      <c r="AC11" t="s">
        <v>37</v>
      </c>
    </row>
    <row r="12" spans="1:29" ht="12">
      <c r="A12" t="s">
        <v>65</v>
      </c>
      <c r="B12" t="s">
        <v>66</v>
      </c>
      <c r="C12" t="s">
        <v>67</v>
      </c>
      <c r="D12" t="s">
        <v>31</v>
      </c>
      <c r="E12">
        <v>12077</v>
      </c>
      <c r="F12" t="s">
        <v>32</v>
      </c>
      <c r="G12" t="s">
        <v>33</v>
      </c>
      <c r="H12" t="s">
        <v>50</v>
      </c>
      <c r="I12">
        <v>102.41</v>
      </c>
      <c r="J12">
        <v>3.96</v>
      </c>
      <c r="K12">
        <v>192.21</v>
      </c>
      <c r="L12">
        <v>442.04</v>
      </c>
      <c r="M12">
        <v>15.58</v>
      </c>
      <c r="N12">
        <v>35</v>
      </c>
      <c r="O12" t="s">
        <v>68</v>
      </c>
      <c r="P12" t="s">
        <v>69</v>
      </c>
      <c r="Q12">
        <v>10.0439</v>
      </c>
      <c r="R12">
        <v>0.6398</v>
      </c>
      <c r="S12">
        <v>2.1386</v>
      </c>
      <c r="T12">
        <v>6.4161</v>
      </c>
      <c r="U12">
        <v>19.3382</v>
      </c>
      <c r="V12">
        <v>2645.3413</v>
      </c>
      <c r="W12">
        <v>132.8604</v>
      </c>
      <c r="X12">
        <v>11.1597</v>
      </c>
      <c r="Y12">
        <v>8.5282</v>
      </c>
      <c r="Z12">
        <v>0.3264</v>
      </c>
      <c r="AA12">
        <v>406.1004</v>
      </c>
      <c r="AB12">
        <v>2.7942</v>
      </c>
      <c r="AC12" t="s">
        <v>37</v>
      </c>
    </row>
    <row r="13" spans="1:29" ht="12">
      <c r="A13" t="s">
        <v>65</v>
      </c>
      <c r="B13" t="s">
        <v>70</v>
      </c>
      <c r="C13" t="s">
        <v>67</v>
      </c>
      <c r="D13" t="s">
        <v>31</v>
      </c>
      <c r="E13">
        <v>12077</v>
      </c>
      <c r="F13" t="s">
        <v>32</v>
      </c>
      <c r="G13" t="s">
        <v>33</v>
      </c>
      <c r="H13" t="s">
        <v>54</v>
      </c>
      <c r="I13">
        <v>102.41</v>
      </c>
      <c r="J13">
        <v>3.96</v>
      </c>
      <c r="K13">
        <v>192.21</v>
      </c>
      <c r="L13">
        <v>442.04</v>
      </c>
      <c r="M13">
        <v>15.58</v>
      </c>
      <c r="N13">
        <v>36</v>
      </c>
      <c r="O13" t="s">
        <v>68</v>
      </c>
      <c r="P13" t="s">
        <v>69</v>
      </c>
      <c r="Q13">
        <v>26.5534</v>
      </c>
      <c r="R13">
        <v>1.6915</v>
      </c>
      <c r="S13">
        <v>5.6538</v>
      </c>
      <c r="T13">
        <v>16.9625</v>
      </c>
      <c r="U13">
        <v>51.1249</v>
      </c>
      <c r="V13">
        <v>6993.5693</v>
      </c>
      <c r="W13">
        <v>351.247</v>
      </c>
      <c r="X13">
        <v>29.5033</v>
      </c>
      <c r="Y13">
        <v>22.5463</v>
      </c>
      <c r="Z13">
        <v>0.863</v>
      </c>
      <c r="AA13">
        <v>1073.62</v>
      </c>
      <c r="AB13">
        <v>7.3872</v>
      </c>
      <c r="AC13" t="s">
        <v>37</v>
      </c>
    </row>
    <row r="14" spans="1:29" ht="12">
      <c r="A14" t="s">
        <v>65</v>
      </c>
      <c r="B14" t="s">
        <v>71</v>
      </c>
      <c r="C14" t="s">
        <v>67</v>
      </c>
      <c r="D14" t="s">
        <v>31</v>
      </c>
      <c r="E14">
        <v>12077</v>
      </c>
      <c r="F14" t="s">
        <v>32</v>
      </c>
      <c r="G14" t="s">
        <v>33</v>
      </c>
      <c r="H14" t="s">
        <v>72</v>
      </c>
      <c r="I14">
        <v>102.41</v>
      </c>
      <c r="J14">
        <v>3.96</v>
      </c>
      <c r="K14">
        <v>192.21</v>
      </c>
      <c r="L14">
        <v>442.04</v>
      </c>
      <c r="M14">
        <v>15.58</v>
      </c>
      <c r="N14">
        <v>37</v>
      </c>
      <c r="O14" t="s">
        <v>68</v>
      </c>
      <c r="P14" t="s">
        <v>69</v>
      </c>
      <c r="Q14">
        <v>14.3499</v>
      </c>
      <c r="R14">
        <v>0.9141</v>
      </c>
      <c r="S14">
        <v>3.0554</v>
      </c>
      <c r="T14">
        <v>9.1668</v>
      </c>
      <c r="U14">
        <v>27.6288</v>
      </c>
      <c r="V14">
        <v>3779.4408</v>
      </c>
      <c r="W14">
        <v>189.8197</v>
      </c>
      <c r="X14">
        <v>15.9441</v>
      </c>
      <c r="Y14">
        <v>12.1844</v>
      </c>
      <c r="Z14">
        <v>0.4664</v>
      </c>
      <c r="AA14">
        <v>580.2021</v>
      </c>
      <c r="AB14">
        <v>3.9921</v>
      </c>
      <c r="AC14" t="s">
        <v>37</v>
      </c>
    </row>
    <row r="15" spans="1:29" ht="12">
      <c r="A15" t="s">
        <v>65</v>
      </c>
      <c r="B15" t="s">
        <v>73</v>
      </c>
      <c r="C15" t="s">
        <v>67</v>
      </c>
      <c r="D15" t="s">
        <v>31</v>
      </c>
      <c r="E15">
        <v>12077</v>
      </c>
      <c r="F15" t="s">
        <v>32</v>
      </c>
      <c r="G15" t="s">
        <v>33</v>
      </c>
      <c r="H15" t="s">
        <v>62</v>
      </c>
      <c r="I15">
        <v>102.41</v>
      </c>
      <c r="J15">
        <v>3.96</v>
      </c>
      <c r="K15">
        <v>192.21</v>
      </c>
      <c r="L15">
        <v>442.04</v>
      </c>
      <c r="M15">
        <v>15.58</v>
      </c>
      <c r="N15">
        <v>38</v>
      </c>
      <c r="O15" t="s">
        <v>68</v>
      </c>
      <c r="P15" t="s">
        <v>69</v>
      </c>
      <c r="Q15">
        <v>12.3101</v>
      </c>
      <c r="R15">
        <v>0.7842</v>
      </c>
      <c r="S15">
        <v>2.6211</v>
      </c>
      <c r="T15">
        <v>7.8638</v>
      </c>
      <c r="U15">
        <v>23.7013</v>
      </c>
      <c r="V15">
        <v>3242.1936</v>
      </c>
      <c r="W15">
        <v>162.8368</v>
      </c>
      <c r="X15">
        <v>13.6776</v>
      </c>
      <c r="Y15">
        <v>10.4524</v>
      </c>
      <c r="Z15">
        <v>0.4001</v>
      </c>
      <c r="AA15">
        <v>497.7264</v>
      </c>
      <c r="AB15">
        <v>3.4247</v>
      </c>
      <c r="AC15" t="s">
        <v>37</v>
      </c>
    </row>
    <row r="16" spans="1:29" ht="12">
      <c r="A16" t="s">
        <v>74</v>
      </c>
      <c r="B16" t="s">
        <v>75</v>
      </c>
      <c r="C16" t="s">
        <v>76</v>
      </c>
      <c r="D16" t="s">
        <v>77</v>
      </c>
      <c r="E16">
        <v>33589</v>
      </c>
      <c r="F16" t="s">
        <v>32</v>
      </c>
      <c r="G16" t="s">
        <v>33</v>
      </c>
      <c r="H16" t="s">
        <v>78</v>
      </c>
      <c r="I16">
        <v>152.1</v>
      </c>
      <c r="J16">
        <v>7.32</v>
      </c>
      <c r="K16">
        <v>699.5</v>
      </c>
      <c r="L16">
        <v>413.71</v>
      </c>
      <c r="M16">
        <v>31.7</v>
      </c>
      <c r="N16">
        <v>64</v>
      </c>
      <c r="O16" t="s">
        <v>79</v>
      </c>
      <c r="P16" t="s">
        <v>80</v>
      </c>
      <c r="Q16">
        <v>150.8618</v>
      </c>
      <c r="R16">
        <v>9.6102</v>
      </c>
      <c r="S16">
        <v>32.1217</v>
      </c>
      <c r="T16">
        <v>96.3716</v>
      </c>
      <c r="U16">
        <v>290.4634</v>
      </c>
      <c r="V16">
        <v>39733.5769</v>
      </c>
      <c r="W16">
        <v>1995.5901</v>
      </c>
      <c r="X16">
        <v>167.6212</v>
      </c>
      <c r="Y16">
        <v>128.0954</v>
      </c>
      <c r="Z16">
        <v>4.9031</v>
      </c>
      <c r="AA16">
        <v>6099.7129</v>
      </c>
      <c r="AB16">
        <v>41.9697</v>
      </c>
      <c r="AC16" t="s">
        <v>37</v>
      </c>
    </row>
    <row r="17" spans="1:29" ht="12">
      <c r="A17" t="s">
        <v>74</v>
      </c>
      <c r="B17" t="s">
        <v>81</v>
      </c>
      <c r="C17" t="s">
        <v>76</v>
      </c>
      <c r="D17" t="s">
        <v>77</v>
      </c>
      <c r="E17">
        <v>33589</v>
      </c>
      <c r="F17" t="s">
        <v>32</v>
      </c>
      <c r="G17" t="s">
        <v>33</v>
      </c>
      <c r="H17" t="s">
        <v>78</v>
      </c>
      <c r="I17">
        <v>152.1</v>
      </c>
      <c r="J17">
        <v>7.32</v>
      </c>
      <c r="K17">
        <v>699.5</v>
      </c>
      <c r="L17">
        <v>413.71</v>
      </c>
      <c r="M17">
        <v>31.7</v>
      </c>
      <c r="N17">
        <v>64</v>
      </c>
      <c r="O17" t="s">
        <v>79</v>
      </c>
      <c r="P17" t="s">
        <v>80</v>
      </c>
      <c r="Q17">
        <v>126.3736</v>
      </c>
      <c r="R17">
        <v>8.0503</v>
      </c>
      <c r="S17">
        <v>26.9076</v>
      </c>
      <c r="T17">
        <v>80.7284</v>
      </c>
      <c r="U17">
        <v>243.3148</v>
      </c>
      <c r="V17">
        <v>33283.9371</v>
      </c>
      <c r="W17">
        <v>1671.6616</v>
      </c>
      <c r="X17">
        <v>140.4125</v>
      </c>
      <c r="Y17">
        <v>107.3027</v>
      </c>
      <c r="Z17">
        <v>4.1072</v>
      </c>
      <c r="AA17">
        <v>5109.5944</v>
      </c>
      <c r="AB17">
        <v>35.1571</v>
      </c>
      <c r="AC17" t="s">
        <v>37</v>
      </c>
    </row>
    <row r="18" spans="1:29" ht="12">
      <c r="A18" t="s">
        <v>82</v>
      </c>
      <c r="B18" t="s">
        <v>83</v>
      </c>
      <c r="C18" t="s">
        <v>84</v>
      </c>
      <c r="D18" t="s">
        <v>85</v>
      </c>
      <c r="E18">
        <v>38701</v>
      </c>
      <c r="F18" t="s">
        <v>32</v>
      </c>
      <c r="G18" t="s">
        <v>33</v>
      </c>
      <c r="H18" t="s">
        <v>50</v>
      </c>
      <c r="I18">
        <v>152.1</v>
      </c>
      <c r="J18">
        <v>7.01</v>
      </c>
      <c r="K18">
        <v>679.68</v>
      </c>
      <c r="L18">
        <v>390.37</v>
      </c>
      <c r="M18">
        <v>17.68</v>
      </c>
      <c r="N18">
        <v>65</v>
      </c>
      <c r="O18" t="s">
        <v>86</v>
      </c>
      <c r="P18" t="s">
        <v>87</v>
      </c>
      <c r="Q18">
        <v>11.2055</v>
      </c>
      <c r="R18">
        <v>2.0324</v>
      </c>
      <c r="S18">
        <v>5.4847</v>
      </c>
      <c r="T18">
        <v>12.903</v>
      </c>
      <c r="U18">
        <v>71.5257</v>
      </c>
      <c r="V18">
        <v>6652.7781</v>
      </c>
      <c r="W18">
        <v>334.131</v>
      </c>
      <c r="X18">
        <v>37.5478</v>
      </c>
      <c r="Y18">
        <v>26.736</v>
      </c>
      <c r="Z18">
        <v>0.8209</v>
      </c>
      <c r="AA18">
        <v>1490.2391</v>
      </c>
      <c r="AB18">
        <v>4.5031</v>
      </c>
      <c r="AC18" t="s">
        <v>37</v>
      </c>
    </row>
    <row r="19" spans="1:29" ht="12">
      <c r="A19" t="s">
        <v>88</v>
      </c>
      <c r="B19" t="s">
        <v>89</v>
      </c>
      <c r="C19" t="s">
        <v>30</v>
      </c>
      <c r="D19" t="s">
        <v>31</v>
      </c>
      <c r="E19">
        <v>10314</v>
      </c>
      <c r="F19" t="s">
        <v>32</v>
      </c>
      <c r="G19" t="s">
        <v>33</v>
      </c>
      <c r="H19" t="s">
        <v>90</v>
      </c>
      <c r="I19">
        <v>153.01</v>
      </c>
      <c r="J19">
        <v>5.88</v>
      </c>
      <c r="K19">
        <v>1055.31</v>
      </c>
      <c r="L19">
        <v>391.48</v>
      </c>
      <c r="M19">
        <v>38.68</v>
      </c>
      <c r="N19">
        <v>79</v>
      </c>
      <c r="O19" t="s">
        <v>91</v>
      </c>
      <c r="P19" t="s">
        <v>92</v>
      </c>
      <c r="Q19">
        <v>19.5049</v>
      </c>
      <c r="R19">
        <v>3.5378</v>
      </c>
      <c r="S19">
        <v>9.5471</v>
      </c>
      <c r="T19">
        <v>22.4598</v>
      </c>
      <c r="U19">
        <v>124.5019</v>
      </c>
      <c r="V19">
        <v>11580.2174</v>
      </c>
      <c r="W19">
        <v>581.608</v>
      </c>
      <c r="X19">
        <v>65.3579</v>
      </c>
      <c r="Y19">
        <v>46.5382</v>
      </c>
      <c r="Z19">
        <v>1.429</v>
      </c>
      <c r="AA19">
        <v>2593.9979</v>
      </c>
      <c r="AB19">
        <v>7.8384</v>
      </c>
      <c r="AC19" t="s">
        <v>37</v>
      </c>
    </row>
    <row r="20" spans="1:29" ht="12">
      <c r="A20" t="s">
        <v>88</v>
      </c>
      <c r="B20" t="s">
        <v>93</v>
      </c>
      <c r="C20" t="s">
        <v>30</v>
      </c>
      <c r="D20" t="s">
        <v>31</v>
      </c>
      <c r="E20">
        <v>10314</v>
      </c>
      <c r="F20" t="s">
        <v>32</v>
      </c>
      <c r="G20" t="s">
        <v>33</v>
      </c>
      <c r="H20" t="s">
        <v>90</v>
      </c>
      <c r="I20">
        <v>153.01</v>
      </c>
      <c r="J20">
        <v>5.88</v>
      </c>
      <c r="K20">
        <v>1055.31</v>
      </c>
      <c r="L20">
        <v>391.48</v>
      </c>
      <c r="M20">
        <v>38.68</v>
      </c>
      <c r="N20">
        <v>79</v>
      </c>
      <c r="O20" t="s">
        <v>91</v>
      </c>
      <c r="P20" t="s">
        <v>92</v>
      </c>
      <c r="Q20">
        <v>93.2135</v>
      </c>
      <c r="R20">
        <v>5.9379</v>
      </c>
      <c r="S20">
        <v>19.8471</v>
      </c>
      <c r="T20">
        <v>59.5455</v>
      </c>
      <c r="U20">
        <v>179.4697</v>
      </c>
      <c r="V20">
        <v>24550.3282</v>
      </c>
      <c r="W20">
        <v>1233.0225</v>
      </c>
      <c r="X20">
        <v>103.5687</v>
      </c>
      <c r="Y20">
        <v>79.1468</v>
      </c>
      <c r="Z20">
        <v>3.0295</v>
      </c>
      <c r="AA20">
        <v>3768.8516</v>
      </c>
      <c r="AB20">
        <v>25.932</v>
      </c>
      <c r="AC20" t="s">
        <v>37</v>
      </c>
    </row>
    <row r="21" spans="1:29" ht="12">
      <c r="A21" t="s">
        <v>94</v>
      </c>
      <c r="B21" t="s">
        <v>95</v>
      </c>
      <c r="C21" t="s">
        <v>96</v>
      </c>
      <c r="D21" t="s">
        <v>31</v>
      </c>
      <c r="E21">
        <v>11105</v>
      </c>
      <c r="F21" t="s">
        <v>32</v>
      </c>
      <c r="G21" t="s">
        <v>33</v>
      </c>
      <c r="H21" t="s">
        <v>50</v>
      </c>
      <c r="I21">
        <v>91.14</v>
      </c>
      <c r="J21">
        <v>4.18</v>
      </c>
      <c r="K21">
        <v>292.79</v>
      </c>
      <c r="L21">
        <v>399.82</v>
      </c>
      <c r="M21">
        <v>21.49</v>
      </c>
      <c r="N21">
        <v>85</v>
      </c>
      <c r="O21" t="s">
        <v>97</v>
      </c>
      <c r="P21" t="s">
        <v>98</v>
      </c>
      <c r="Q21">
        <v>6.5819</v>
      </c>
      <c r="R21">
        <v>1.1938</v>
      </c>
      <c r="S21">
        <v>3.2217</v>
      </c>
      <c r="T21">
        <v>7.579</v>
      </c>
      <c r="U21">
        <v>42.0131</v>
      </c>
      <c r="V21">
        <v>3907.7387</v>
      </c>
      <c r="W21">
        <v>196.2633</v>
      </c>
      <c r="X21">
        <v>22.055</v>
      </c>
      <c r="Y21">
        <v>15.7043</v>
      </c>
      <c r="Z21">
        <v>0.4822</v>
      </c>
      <c r="AA21">
        <v>875.3433</v>
      </c>
      <c r="AB21">
        <v>2.6451</v>
      </c>
      <c r="AC21" t="s">
        <v>37</v>
      </c>
    </row>
    <row r="22" spans="1:29" ht="12">
      <c r="A22" t="s">
        <v>94</v>
      </c>
      <c r="B22" t="s">
        <v>99</v>
      </c>
      <c r="C22" t="s">
        <v>96</v>
      </c>
      <c r="D22" t="s">
        <v>31</v>
      </c>
      <c r="E22">
        <v>11105</v>
      </c>
      <c r="F22" t="s">
        <v>32</v>
      </c>
      <c r="G22" t="s">
        <v>33</v>
      </c>
      <c r="H22" t="s">
        <v>54</v>
      </c>
      <c r="I22">
        <v>91.14</v>
      </c>
      <c r="J22">
        <v>4.18</v>
      </c>
      <c r="K22">
        <v>277.3</v>
      </c>
      <c r="L22">
        <v>399.82</v>
      </c>
      <c r="M22">
        <v>20.33</v>
      </c>
      <c r="N22">
        <v>86</v>
      </c>
      <c r="O22" t="s">
        <v>97</v>
      </c>
      <c r="P22" t="s">
        <v>98</v>
      </c>
      <c r="Q22">
        <v>7.7795</v>
      </c>
      <c r="R22">
        <v>1.411</v>
      </c>
      <c r="S22">
        <v>3.8078</v>
      </c>
      <c r="T22">
        <v>8.958</v>
      </c>
      <c r="U22">
        <v>49.6571</v>
      </c>
      <c r="V22">
        <v>4618.7226</v>
      </c>
      <c r="W22">
        <v>231.972</v>
      </c>
      <c r="X22">
        <v>26.0677</v>
      </c>
      <c r="Y22">
        <v>18.5616</v>
      </c>
      <c r="Z22">
        <v>0.5699</v>
      </c>
      <c r="AA22">
        <v>1034.6055</v>
      </c>
      <c r="AB22">
        <v>3.1263</v>
      </c>
      <c r="AC22" t="s">
        <v>37</v>
      </c>
    </row>
    <row r="23" spans="1:29" ht="12">
      <c r="A23" t="s">
        <v>94</v>
      </c>
      <c r="B23" t="s">
        <v>100</v>
      </c>
      <c r="C23" t="s">
        <v>96</v>
      </c>
      <c r="D23" t="s">
        <v>31</v>
      </c>
      <c r="E23">
        <v>11105</v>
      </c>
      <c r="F23" t="s">
        <v>32</v>
      </c>
      <c r="G23" t="s">
        <v>33</v>
      </c>
      <c r="H23" t="s">
        <v>72</v>
      </c>
      <c r="I23">
        <v>91.14</v>
      </c>
      <c r="J23">
        <v>4.29</v>
      </c>
      <c r="K23">
        <v>290.57</v>
      </c>
      <c r="L23">
        <v>405.37</v>
      </c>
      <c r="M23">
        <v>20.09</v>
      </c>
      <c r="N23">
        <v>87</v>
      </c>
      <c r="O23" t="s">
        <v>97</v>
      </c>
      <c r="P23" t="s">
        <v>98</v>
      </c>
      <c r="Q23">
        <v>15.8245</v>
      </c>
      <c r="R23">
        <v>2.8702</v>
      </c>
      <c r="S23">
        <v>7.7456</v>
      </c>
      <c r="T23">
        <v>18.2218</v>
      </c>
      <c r="U23">
        <v>101.0096</v>
      </c>
      <c r="V23">
        <v>9395.1447</v>
      </c>
      <c r="W23">
        <v>471.8643</v>
      </c>
      <c r="X23">
        <v>53.0255</v>
      </c>
      <c r="Y23">
        <v>37.7569</v>
      </c>
      <c r="Z23">
        <v>1.1594</v>
      </c>
      <c r="AA23">
        <v>2104.5361</v>
      </c>
      <c r="AB23">
        <v>6.3593</v>
      </c>
      <c r="AC23" t="s">
        <v>37</v>
      </c>
    </row>
    <row r="24" spans="1:29" ht="12">
      <c r="A24" t="s">
        <v>94</v>
      </c>
      <c r="B24" t="s">
        <v>101</v>
      </c>
      <c r="C24" t="s">
        <v>96</v>
      </c>
      <c r="D24" t="s">
        <v>31</v>
      </c>
      <c r="E24">
        <v>11105</v>
      </c>
      <c r="F24" t="s">
        <v>32</v>
      </c>
      <c r="G24" t="s">
        <v>33</v>
      </c>
      <c r="H24" t="s">
        <v>62</v>
      </c>
      <c r="I24">
        <v>91.14</v>
      </c>
      <c r="J24">
        <v>4.3</v>
      </c>
      <c r="K24">
        <v>282.61</v>
      </c>
      <c r="L24">
        <v>410.93</v>
      </c>
      <c r="M24">
        <v>19.54</v>
      </c>
      <c r="N24">
        <v>88</v>
      </c>
      <c r="O24" t="s">
        <v>97</v>
      </c>
      <c r="P24" t="s">
        <v>98</v>
      </c>
      <c r="Q24">
        <v>18.323</v>
      </c>
      <c r="R24">
        <v>1.1672</v>
      </c>
      <c r="S24">
        <v>3.9014</v>
      </c>
      <c r="T24">
        <v>11.7049</v>
      </c>
      <c r="U24">
        <v>35.2784</v>
      </c>
      <c r="V24">
        <v>4825.8702</v>
      </c>
      <c r="W24">
        <v>242.3758</v>
      </c>
      <c r="X24">
        <v>20.3586</v>
      </c>
      <c r="Y24">
        <v>15.5579</v>
      </c>
      <c r="Z24">
        <v>0.5955</v>
      </c>
      <c r="AA24">
        <v>740.845</v>
      </c>
      <c r="AB24">
        <v>5.0975</v>
      </c>
      <c r="AC24" t="s">
        <v>37</v>
      </c>
    </row>
    <row r="25" spans="1:29" ht="12">
      <c r="A25" t="s">
        <v>94</v>
      </c>
      <c r="B25" t="s">
        <v>102</v>
      </c>
      <c r="C25" t="s">
        <v>96</v>
      </c>
      <c r="D25" t="s">
        <v>31</v>
      </c>
      <c r="E25">
        <v>11105</v>
      </c>
      <c r="F25" t="s">
        <v>32</v>
      </c>
      <c r="G25" t="s">
        <v>33</v>
      </c>
      <c r="H25" t="s">
        <v>64</v>
      </c>
      <c r="I25">
        <v>91.14</v>
      </c>
      <c r="J25">
        <v>4.3</v>
      </c>
      <c r="K25">
        <v>315.25</v>
      </c>
      <c r="L25">
        <v>410.93</v>
      </c>
      <c r="M25">
        <v>21.79</v>
      </c>
      <c r="N25">
        <v>89</v>
      </c>
      <c r="O25" t="s">
        <v>97</v>
      </c>
      <c r="P25" t="s">
        <v>98</v>
      </c>
      <c r="Q25">
        <v>60.2158</v>
      </c>
      <c r="R25">
        <v>3.8359</v>
      </c>
      <c r="S25">
        <v>12.8212</v>
      </c>
      <c r="T25">
        <v>38.4663</v>
      </c>
      <c r="U25">
        <v>115.9372</v>
      </c>
      <c r="V25">
        <v>15859.4853</v>
      </c>
      <c r="W25">
        <v>796.5312</v>
      </c>
      <c r="X25">
        <v>66.9053</v>
      </c>
      <c r="Y25">
        <v>51.1287</v>
      </c>
      <c r="Z25">
        <v>1.957</v>
      </c>
      <c r="AA25">
        <v>2434.674</v>
      </c>
      <c r="AB25">
        <v>16.752</v>
      </c>
      <c r="AC25" t="s">
        <v>37</v>
      </c>
    </row>
    <row r="26" spans="1:29" ht="12">
      <c r="A26" t="s">
        <v>103</v>
      </c>
      <c r="B26" t="s">
        <v>104</v>
      </c>
      <c r="C26" t="s">
        <v>105</v>
      </c>
      <c r="D26" t="s">
        <v>85</v>
      </c>
      <c r="E26">
        <v>39180</v>
      </c>
      <c r="F26" t="s">
        <v>32</v>
      </c>
      <c r="G26" t="s">
        <v>33</v>
      </c>
      <c r="H26" t="s">
        <v>78</v>
      </c>
      <c r="I26">
        <v>149.35</v>
      </c>
      <c r="J26">
        <v>7.01</v>
      </c>
      <c r="K26">
        <v>806.65</v>
      </c>
      <c r="L26">
        <v>392.04</v>
      </c>
      <c r="M26">
        <v>21.03</v>
      </c>
      <c r="N26">
        <v>110</v>
      </c>
      <c r="O26" t="s">
        <v>106</v>
      </c>
      <c r="P26" t="s">
        <v>107</v>
      </c>
      <c r="Q26">
        <v>2.4873</v>
      </c>
      <c r="R26">
        <v>0.0409</v>
      </c>
      <c r="S26">
        <v>2.016</v>
      </c>
      <c r="T26">
        <v>17.4541</v>
      </c>
      <c r="U26">
        <v>161.1811</v>
      </c>
      <c r="V26">
        <v>8411.5278</v>
      </c>
      <c r="W26">
        <v>422.4629</v>
      </c>
      <c r="X26">
        <v>46.6011</v>
      </c>
      <c r="Y26">
        <v>30.2069</v>
      </c>
      <c r="Z26">
        <v>0.0413</v>
      </c>
      <c r="AA26">
        <v>2170.9876</v>
      </c>
      <c r="AB26">
        <v>0.366</v>
      </c>
      <c r="AC26" t="s">
        <v>37</v>
      </c>
    </row>
    <row r="27" spans="1:29" ht="12">
      <c r="A27" t="s">
        <v>108</v>
      </c>
      <c r="B27" t="s">
        <v>109</v>
      </c>
      <c r="C27" t="s">
        <v>110</v>
      </c>
      <c r="D27" t="s">
        <v>111</v>
      </c>
      <c r="E27">
        <v>20019</v>
      </c>
      <c r="F27" t="s">
        <v>32</v>
      </c>
      <c r="G27" t="s">
        <v>33</v>
      </c>
      <c r="H27" t="s">
        <v>39</v>
      </c>
      <c r="I27">
        <v>73.46</v>
      </c>
      <c r="J27">
        <v>3.81</v>
      </c>
      <c r="K27">
        <v>533.64</v>
      </c>
      <c r="L27">
        <v>616.48</v>
      </c>
      <c r="M27">
        <v>46.63</v>
      </c>
      <c r="N27">
        <v>125</v>
      </c>
      <c r="O27" t="s">
        <v>112</v>
      </c>
      <c r="P27" t="s">
        <v>113</v>
      </c>
      <c r="Q27">
        <v>22.2556</v>
      </c>
      <c r="R27">
        <v>1.4177</v>
      </c>
      <c r="S27">
        <v>4.7387</v>
      </c>
      <c r="T27">
        <v>14.217</v>
      </c>
      <c r="U27">
        <v>42.85</v>
      </c>
      <c r="V27">
        <v>5861.608</v>
      </c>
      <c r="W27">
        <v>294.395</v>
      </c>
      <c r="X27">
        <v>24.7279</v>
      </c>
      <c r="Y27">
        <v>18.897</v>
      </c>
      <c r="Z27">
        <v>0.7233</v>
      </c>
      <c r="AA27">
        <v>899.8467</v>
      </c>
      <c r="AB27">
        <v>6.1915</v>
      </c>
      <c r="AC27" t="s">
        <v>37</v>
      </c>
    </row>
    <row r="28" spans="1:29" ht="12">
      <c r="A28" t="s">
        <v>108</v>
      </c>
      <c r="B28" t="s">
        <v>114</v>
      </c>
      <c r="C28" t="s">
        <v>110</v>
      </c>
      <c r="D28" t="s">
        <v>111</v>
      </c>
      <c r="E28">
        <v>20019</v>
      </c>
      <c r="F28" t="s">
        <v>32</v>
      </c>
      <c r="G28" t="s">
        <v>33</v>
      </c>
      <c r="H28" t="s">
        <v>115</v>
      </c>
      <c r="I28">
        <v>73.46</v>
      </c>
      <c r="J28">
        <v>3.81</v>
      </c>
      <c r="K28">
        <v>482.08</v>
      </c>
      <c r="L28">
        <v>577.59</v>
      </c>
      <c r="M28">
        <v>42.06</v>
      </c>
      <c r="N28">
        <v>126</v>
      </c>
      <c r="O28" t="s">
        <v>112</v>
      </c>
      <c r="P28" t="s">
        <v>113</v>
      </c>
      <c r="Q28">
        <v>18.9725</v>
      </c>
      <c r="R28">
        <v>1.2086</v>
      </c>
      <c r="S28">
        <v>4.0397</v>
      </c>
      <c r="T28">
        <v>12.1198</v>
      </c>
      <c r="U28">
        <v>36.529</v>
      </c>
      <c r="V28">
        <v>4996.934</v>
      </c>
      <c r="W28">
        <v>250.9674</v>
      </c>
      <c r="X28">
        <v>21.0802</v>
      </c>
      <c r="Y28">
        <v>16.1094</v>
      </c>
      <c r="Z28">
        <v>0.6166</v>
      </c>
      <c r="AA28">
        <v>767.1059</v>
      </c>
      <c r="AB28">
        <v>5.2782</v>
      </c>
      <c r="AC28" t="s">
        <v>37</v>
      </c>
    </row>
    <row r="29" spans="1:29" ht="12">
      <c r="A29" t="s">
        <v>116</v>
      </c>
      <c r="B29" t="s">
        <v>117</v>
      </c>
      <c r="C29" t="s">
        <v>118</v>
      </c>
      <c r="D29" t="s">
        <v>119</v>
      </c>
      <c r="E29">
        <v>2780</v>
      </c>
      <c r="F29" t="s">
        <v>32</v>
      </c>
      <c r="G29" t="s">
        <v>33</v>
      </c>
      <c r="H29" t="s">
        <v>120</v>
      </c>
      <c r="I29">
        <v>56.39</v>
      </c>
      <c r="J29">
        <v>2.97</v>
      </c>
      <c r="K29">
        <v>82.6</v>
      </c>
      <c r="L29">
        <v>624.82</v>
      </c>
      <c r="M29">
        <v>11.89</v>
      </c>
      <c r="N29">
        <v>129</v>
      </c>
      <c r="O29" t="s">
        <v>121</v>
      </c>
      <c r="P29" t="s">
        <v>122</v>
      </c>
      <c r="Q29">
        <v>0.2857</v>
      </c>
      <c r="R29">
        <v>0.0087</v>
      </c>
      <c r="S29">
        <v>0.0671</v>
      </c>
      <c r="T29">
        <v>0.2871</v>
      </c>
      <c r="U29">
        <v>4.0096</v>
      </c>
      <c r="V29">
        <v>434.3417</v>
      </c>
      <c r="W29">
        <v>21.8145</v>
      </c>
      <c r="X29">
        <v>0.6267</v>
      </c>
      <c r="Y29">
        <v>0.8868</v>
      </c>
      <c r="Z29">
        <v>0.0536</v>
      </c>
      <c r="AA29">
        <v>77.9639</v>
      </c>
      <c r="AB29">
        <v>0.0296</v>
      </c>
      <c r="AC29" t="s">
        <v>37</v>
      </c>
    </row>
    <row r="30" spans="1:29" ht="12">
      <c r="A30" t="s">
        <v>116</v>
      </c>
      <c r="B30" t="s">
        <v>123</v>
      </c>
      <c r="C30" t="s">
        <v>118</v>
      </c>
      <c r="D30" t="s">
        <v>119</v>
      </c>
      <c r="E30">
        <v>2780</v>
      </c>
      <c r="F30" t="s">
        <v>32</v>
      </c>
      <c r="G30" t="s">
        <v>33</v>
      </c>
      <c r="H30" t="s">
        <v>124</v>
      </c>
      <c r="I30">
        <v>56.39</v>
      </c>
      <c r="J30">
        <v>3.05</v>
      </c>
      <c r="K30">
        <v>177.54</v>
      </c>
      <c r="L30">
        <v>527.59</v>
      </c>
      <c r="M30">
        <v>24.32</v>
      </c>
      <c r="N30">
        <v>130</v>
      </c>
      <c r="O30" t="s">
        <v>121</v>
      </c>
      <c r="P30" t="s">
        <v>122</v>
      </c>
      <c r="Q30">
        <v>2.0529</v>
      </c>
      <c r="R30">
        <v>0.3724</v>
      </c>
      <c r="S30">
        <v>1.0048</v>
      </c>
      <c r="T30">
        <v>2.3639</v>
      </c>
      <c r="U30">
        <v>13.1039</v>
      </c>
      <c r="V30">
        <v>1218.8296</v>
      </c>
      <c r="W30">
        <v>61.2148</v>
      </c>
      <c r="X30">
        <v>6.879</v>
      </c>
      <c r="Y30">
        <v>4.8982</v>
      </c>
      <c r="Z30">
        <v>0.1504</v>
      </c>
      <c r="AA30">
        <v>273.0209</v>
      </c>
      <c r="AB30">
        <v>0.825</v>
      </c>
      <c r="AC30" t="s">
        <v>37</v>
      </c>
    </row>
    <row r="31" spans="1:29" ht="12">
      <c r="A31" t="s">
        <v>125</v>
      </c>
      <c r="B31" t="s">
        <v>126</v>
      </c>
      <c r="C31" t="s">
        <v>127</v>
      </c>
      <c r="D31" t="s">
        <v>128</v>
      </c>
      <c r="E31">
        <v>8223</v>
      </c>
      <c r="F31" t="s">
        <v>32</v>
      </c>
      <c r="G31" t="s">
        <v>33</v>
      </c>
      <c r="H31" t="s">
        <v>129</v>
      </c>
      <c r="I31">
        <v>144.78</v>
      </c>
      <c r="J31">
        <v>4.14</v>
      </c>
      <c r="K31">
        <v>222.31</v>
      </c>
      <c r="L31">
        <v>435.93</v>
      </c>
      <c r="M31">
        <v>18.01</v>
      </c>
      <c r="N31">
        <v>147</v>
      </c>
      <c r="O31" t="s">
        <v>130</v>
      </c>
      <c r="P31" t="s">
        <v>131</v>
      </c>
      <c r="Q31">
        <v>20.7384</v>
      </c>
      <c r="R31">
        <v>1.3211</v>
      </c>
      <c r="S31">
        <v>4.4156</v>
      </c>
      <c r="T31">
        <v>13.2478</v>
      </c>
      <c r="U31">
        <v>39.9288</v>
      </c>
      <c r="V31">
        <v>5462.0137</v>
      </c>
      <c r="W31">
        <v>274.3257</v>
      </c>
      <c r="X31">
        <v>23.0422</v>
      </c>
      <c r="Y31">
        <v>17.6088</v>
      </c>
      <c r="Z31">
        <v>0.674</v>
      </c>
      <c r="AA31">
        <v>838.5028</v>
      </c>
      <c r="AB31">
        <v>5.7694</v>
      </c>
      <c r="AC31" t="s">
        <v>37</v>
      </c>
    </row>
    <row r="32" spans="1:29" ht="12">
      <c r="A32" t="s">
        <v>132</v>
      </c>
      <c r="B32" t="s">
        <v>133</v>
      </c>
      <c r="C32" t="s">
        <v>134</v>
      </c>
      <c r="D32" t="s">
        <v>31</v>
      </c>
      <c r="E32">
        <v>10927</v>
      </c>
      <c r="F32" t="s">
        <v>32</v>
      </c>
      <c r="G32" t="s">
        <v>33</v>
      </c>
      <c r="H32" t="s">
        <v>50</v>
      </c>
      <c r="I32">
        <v>87.17</v>
      </c>
      <c r="J32">
        <v>5.72</v>
      </c>
      <c r="K32">
        <v>715.51</v>
      </c>
      <c r="L32">
        <v>410.93</v>
      </c>
      <c r="M32">
        <v>26.52</v>
      </c>
      <c r="N32">
        <v>169</v>
      </c>
      <c r="O32" t="s">
        <v>135</v>
      </c>
      <c r="P32" t="s">
        <v>136</v>
      </c>
      <c r="Q32">
        <v>153.0133</v>
      </c>
      <c r="R32">
        <v>9.7473</v>
      </c>
      <c r="S32">
        <v>32.5798</v>
      </c>
      <c r="T32">
        <v>97.746</v>
      </c>
      <c r="U32">
        <v>294.6058</v>
      </c>
      <c r="V32">
        <v>40300.2257</v>
      </c>
      <c r="W32">
        <v>2024.0497</v>
      </c>
      <c r="X32">
        <v>170.0117</v>
      </c>
      <c r="Y32">
        <v>129.9222</v>
      </c>
      <c r="Z32">
        <v>4.973</v>
      </c>
      <c r="AA32">
        <v>6186.7022</v>
      </c>
      <c r="AB32">
        <v>42.5683</v>
      </c>
      <c r="AC32" t="s">
        <v>37</v>
      </c>
    </row>
    <row r="33" spans="1:29" ht="12">
      <c r="A33" t="s">
        <v>132</v>
      </c>
      <c r="B33" t="s">
        <v>137</v>
      </c>
      <c r="C33" t="s">
        <v>134</v>
      </c>
      <c r="D33" t="s">
        <v>31</v>
      </c>
      <c r="E33">
        <v>10927</v>
      </c>
      <c r="F33" t="s">
        <v>32</v>
      </c>
      <c r="G33" t="s">
        <v>33</v>
      </c>
      <c r="H33" t="s">
        <v>54</v>
      </c>
      <c r="I33">
        <v>87.17</v>
      </c>
      <c r="J33">
        <v>5.72</v>
      </c>
      <c r="K33">
        <v>715.51</v>
      </c>
      <c r="L33">
        <v>410.93</v>
      </c>
      <c r="M33">
        <v>26.52</v>
      </c>
      <c r="N33">
        <v>170</v>
      </c>
      <c r="O33" t="s">
        <v>135</v>
      </c>
      <c r="P33" t="s">
        <v>136</v>
      </c>
      <c r="Q33">
        <v>4.9956</v>
      </c>
      <c r="R33">
        <v>0.0821</v>
      </c>
      <c r="S33">
        <v>4.0491</v>
      </c>
      <c r="T33">
        <v>35.0552</v>
      </c>
      <c r="U33">
        <v>323.7194</v>
      </c>
      <c r="V33">
        <v>16893.8867</v>
      </c>
      <c r="W33">
        <v>848.4832</v>
      </c>
      <c r="X33">
        <v>93.5947</v>
      </c>
      <c r="Y33">
        <v>60.6681</v>
      </c>
      <c r="Z33">
        <v>0.083</v>
      </c>
      <c r="AA33">
        <v>4360.2565</v>
      </c>
      <c r="AB33">
        <v>0.7351</v>
      </c>
      <c r="AC33" t="s">
        <v>37</v>
      </c>
    </row>
    <row r="34" spans="1:29" ht="12">
      <c r="A34" t="s">
        <v>138</v>
      </c>
      <c r="B34" t="s">
        <v>139</v>
      </c>
      <c r="C34" t="s">
        <v>140</v>
      </c>
      <c r="D34" t="s">
        <v>119</v>
      </c>
      <c r="E34">
        <v>2726</v>
      </c>
      <c r="F34" t="s">
        <v>32</v>
      </c>
      <c r="G34" t="s">
        <v>33</v>
      </c>
      <c r="H34" t="s">
        <v>62</v>
      </c>
      <c r="I34">
        <v>152.4</v>
      </c>
      <c r="J34">
        <v>5.64</v>
      </c>
      <c r="K34">
        <v>684.4</v>
      </c>
      <c r="L34">
        <v>469.26</v>
      </c>
      <c r="M34">
        <v>33.53</v>
      </c>
      <c r="N34">
        <v>176</v>
      </c>
      <c r="O34" t="s">
        <v>141</v>
      </c>
      <c r="P34" t="s">
        <v>142</v>
      </c>
      <c r="Q34">
        <v>38.959</v>
      </c>
      <c r="R34">
        <v>2.1054</v>
      </c>
      <c r="S34">
        <v>25.1741</v>
      </c>
      <c r="T34">
        <v>37.8613</v>
      </c>
      <c r="U34">
        <v>68.1161</v>
      </c>
      <c r="V34">
        <v>44447.1865</v>
      </c>
      <c r="W34">
        <v>2232.3278</v>
      </c>
      <c r="X34">
        <v>113.3294</v>
      </c>
      <c r="Y34">
        <v>163.213</v>
      </c>
      <c r="Z34">
        <v>1.7267</v>
      </c>
      <c r="AA34">
        <v>1382.1948</v>
      </c>
      <c r="AB34">
        <v>19.4952</v>
      </c>
      <c r="AC34" t="s">
        <v>913</v>
      </c>
    </row>
    <row r="35" spans="1:29" ht="12">
      <c r="A35" t="s">
        <v>143</v>
      </c>
      <c r="B35" t="s">
        <v>144</v>
      </c>
      <c r="C35" t="s">
        <v>145</v>
      </c>
      <c r="D35" t="s">
        <v>146</v>
      </c>
      <c r="E35">
        <v>6604</v>
      </c>
      <c r="F35" t="s">
        <v>32</v>
      </c>
      <c r="G35" t="s">
        <v>33</v>
      </c>
      <c r="H35" t="s">
        <v>50</v>
      </c>
      <c r="I35">
        <v>61.87</v>
      </c>
      <c r="J35">
        <v>2.29</v>
      </c>
      <c r="K35">
        <v>109.57</v>
      </c>
      <c r="L35">
        <v>417.59</v>
      </c>
      <c r="M35">
        <v>26.69</v>
      </c>
      <c r="N35">
        <v>180</v>
      </c>
      <c r="O35" t="s">
        <v>147</v>
      </c>
      <c r="P35" t="s">
        <v>148</v>
      </c>
      <c r="Q35">
        <v>2.7629</v>
      </c>
      <c r="R35">
        <v>0.025</v>
      </c>
      <c r="S35">
        <v>0.8572</v>
      </c>
      <c r="T35">
        <v>2.3432</v>
      </c>
      <c r="U35">
        <v>10.6201</v>
      </c>
      <c r="V35">
        <v>8070.7366</v>
      </c>
      <c r="W35">
        <v>405.3469</v>
      </c>
      <c r="X35">
        <v>5.2607</v>
      </c>
      <c r="Y35">
        <v>15.0563</v>
      </c>
      <c r="Z35">
        <v>0.3135</v>
      </c>
      <c r="AA35">
        <v>201.1164</v>
      </c>
      <c r="AB35">
        <v>0.3559</v>
      </c>
      <c r="AC35" t="s">
        <v>913</v>
      </c>
    </row>
    <row r="36" spans="1:29" ht="12">
      <c r="A36" t="s">
        <v>143</v>
      </c>
      <c r="B36" t="s">
        <v>149</v>
      </c>
      <c r="C36" t="s">
        <v>145</v>
      </c>
      <c r="D36" t="s">
        <v>146</v>
      </c>
      <c r="E36">
        <v>6604</v>
      </c>
      <c r="F36" t="s">
        <v>32</v>
      </c>
      <c r="G36" t="s">
        <v>33</v>
      </c>
      <c r="H36" t="s">
        <v>54</v>
      </c>
      <c r="I36">
        <v>76.5</v>
      </c>
      <c r="J36">
        <v>3.2</v>
      </c>
      <c r="K36">
        <v>208.73</v>
      </c>
      <c r="L36">
        <v>397.59</v>
      </c>
      <c r="M36">
        <v>25.95</v>
      </c>
      <c r="N36">
        <v>181</v>
      </c>
      <c r="O36" t="s">
        <v>147</v>
      </c>
      <c r="P36" t="s">
        <v>148</v>
      </c>
      <c r="Q36">
        <v>4.7891</v>
      </c>
      <c r="R36">
        <v>0.0433</v>
      </c>
      <c r="S36">
        <v>1.4859</v>
      </c>
      <c r="T36">
        <v>4.0617</v>
      </c>
      <c r="U36">
        <v>18.4089</v>
      </c>
      <c r="V36">
        <v>13989.8114</v>
      </c>
      <c r="W36">
        <v>702.6281</v>
      </c>
      <c r="X36">
        <v>9.1189</v>
      </c>
      <c r="Y36">
        <v>26.0986</v>
      </c>
      <c r="Z36">
        <v>0.5435</v>
      </c>
      <c r="AA36">
        <v>348.6151</v>
      </c>
      <c r="AB36">
        <v>0.6169</v>
      </c>
      <c r="AC36" t="s">
        <v>913</v>
      </c>
    </row>
    <row r="37" spans="1:29" ht="12">
      <c r="A37" t="s">
        <v>150</v>
      </c>
      <c r="B37" t="s">
        <v>151</v>
      </c>
      <c r="C37" t="s">
        <v>150</v>
      </c>
      <c r="D37" t="s">
        <v>152</v>
      </c>
      <c r="E37">
        <v>77801</v>
      </c>
      <c r="F37" t="s">
        <v>32</v>
      </c>
      <c r="G37" t="s">
        <v>33</v>
      </c>
      <c r="H37" t="s">
        <v>64</v>
      </c>
      <c r="I37">
        <v>21.64</v>
      </c>
      <c r="J37">
        <v>2.03</v>
      </c>
      <c r="K37">
        <v>18.35</v>
      </c>
      <c r="L37">
        <v>427.71</v>
      </c>
      <c r="M37">
        <v>6.16</v>
      </c>
      <c r="N37">
        <v>193</v>
      </c>
      <c r="O37" t="s">
        <v>153</v>
      </c>
      <c r="P37" t="s">
        <v>154</v>
      </c>
      <c r="Q37">
        <v>0.1346</v>
      </c>
      <c r="R37">
        <v>0.0041</v>
      </c>
      <c r="S37">
        <v>0.0316</v>
      </c>
      <c r="T37">
        <v>0.1353</v>
      </c>
      <c r="U37">
        <v>1.8888</v>
      </c>
      <c r="V37">
        <v>204.6083</v>
      </c>
      <c r="W37">
        <v>10.2763</v>
      </c>
      <c r="X37">
        <v>0.2952</v>
      </c>
      <c r="Y37">
        <v>0.4177</v>
      </c>
      <c r="Z37">
        <v>0.0252</v>
      </c>
      <c r="AA37">
        <v>36.727</v>
      </c>
      <c r="AB37">
        <v>0.0139</v>
      </c>
      <c r="AC37" t="s">
        <v>37</v>
      </c>
    </row>
    <row r="38" spans="1:29" ht="12">
      <c r="A38" t="s">
        <v>150</v>
      </c>
      <c r="B38" t="s">
        <v>155</v>
      </c>
      <c r="C38" t="s">
        <v>150</v>
      </c>
      <c r="D38" t="s">
        <v>152</v>
      </c>
      <c r="E38">
        <v>77801</v>
      </c>
      <c r="F38" t="s">
        <v>32</v>
      </c>
      <c r="G38" t="s">
        <v>33</v>
      </c>
      <c r="H38" t="s">
        <v>156</v>
      </c>
      <c r="I38">
        <v>21.95</v>
      </c>
      <c r="J38">
        <v>2.44</v>
      </c>
      <c r="K38">
        <v>18.35</v>
      </c>
      <c r="L38">
        <v>427.71</v>
      </c>
      <c r="M38">
        <v>6.16</v>
      </c>
      <c r="N38">
        <v>194</v>
      </c>
      <c r="O38" t="s">
        <v>153</v>
      </c>
      <c r="P38" t="s">
        <v>154</v>
      </c>
      <c r="Q38">
        <v>0.5283</v>
      </c>
      <c r="R38">
        <v>0.016</v>
      </c>
      <c r="S38">
        <v>0.1242</v>
      </c>
      <c r="T38">
        <v>0.5309</v>
      </c>
      <c r="U38">
        <v>7.4134</v>
      </c>
      <c r="V38">
        <v>803.0644</v>
      </c>
      <c r="W38">
        <v>40.3333</v>
      </c>
      <c r="X38">
        <v>1.1587</v>
      </c>
      <c r="Y38">
        <v>1.6396</v>
      </c>
      <c r="Z38">
        <v>0.0991</v>
      </c>
      <c r="AA38">
        <v>144.1493</v>
      </c>
      <c r="AB38">
        <v>0.0546</v>
      </c>
      <c r="AC38" t="s">
        <v>37</v>
      </c>
    </row>
    <row r="39" spans="1:29" ht="12">
      <c r="A39" t="s">
        <v>157</v>
      </c>
      <c r="B39" t="s">
        <v>158</v>
      </c>
      <c r="C39" t="s">
        <v>159</v>
      </c>
      <c r="D39" t="s">
        <v>128</v>
      </c>
      <c r="E39">
        <v>8016</v>
      </c>
      <c r="F39" t="s">
        <v>32</v>
      </c>
      <c r="G39" t="s">
        <v>33</v>
      </c>
      <c r="H39" t="s">
        <v>160</v>
      </c>
      <c r="I39">
        <v>68.58</v>
      </c>
      <c r="J39">
        <v>4.93</v>
      </c>
      <c r="K39">
        <v>237.89</v>
      </c>
      <c r="L39">
        <v>408.71</v>
      </c>
      <c r="M39">
        <v>14.33</v>
      </c>
      <c r="N39">
        <v>205</v>
      </c>
      <c r="O39" t="s">
        <v>161</v>
      </c>
      <c r="P39" t="s">
        <v>162</v>
      </c>
      <c r="Q39">
        <v>2.1328</v>
      </c>
      <c r="R39">
        <v>0.0647</v>
      </c>
      <c r="S39">
        <v>0.5012</v>
      </c>
      <c r="T39">
        <v>2.1432</v>
      </c>
      <c r="U39">
        <v>29.9301</v>
      </c>
      <c r="V39">
        <v>3242.1936</v>
      </c>
      <c r="W39">
        <v>162.8368</v>
      </c>
      <c r="X39">
        <v>4.6779</v>
      </c>
      <c r="Y39">
        <v>6.6195</v>
      </c>
      <c r="Z39">
        <v>0.4001</v>
      </c>
      <c r="AA39">
        <v>581.9707</v>
      </c>
      <c r="AB39">
        <v>0.2206</v>
      </c>
      <c r="AC39" t="s">
        <v>37</v>
      </c>
    </row>
    <row r="40" spans="1:29" ht="12">
      <c r="A40" t="s">
        <v>163</v>
      </c>
      <c r="B40" t="s">
        <v>164</v>
      </c>
      <c r="C40" t="s">
        <v>165</v>
      </c>
      <c r="D40" t="s">
        <v>166</v>
      </c>
      <c r="E40">
        <v>96910</v>
      </c>
      <c r="F40" t="s">
        <v>32</v>
      </c>
      <c r="G40" t="s">
        <v>33</v>
      </c>
      <c r="H40" t="s">
        <v>50</v>
      </c>
      <c r="I40">
        <v>60.96</v>
      </c>
      <c r="J40">
        <v>2.59</v>
      </c>
      <c r="K40">
        <v>80.24</v>
      </c>
      <c r="L40">
        <v>422.04</v>
      </c>
      <c r="M40">
        <v>15.24</v>
      </c>
      <c r="N40">
        <v>208</v>
      </c>
      <c r="O40" t="s">
        <v>167</v>
      </c>
      <c r="P40" t="s">
        <v>168</v>
      </c>
      <c r="Q40">
        <v>5.1047</v>
      </c>
      <c r="R40">
        <v>0.155</v>
      </c>
      <c r="S40">
        <v>1.1997</v>
      </c>
      <c r="T40">
        <v>5.1297</v>
      </c>
      <c r="U40">
        <v>71.6361</v>
      </c>
      <c r="V40">
        <v>7760.0153</v>
      </c>
      <c r="W40">
        <v>389.7411</v>
      </c>
      <c r="X40">
        <v>11.1963</v>
      </c>
      <c r="Y40">
        <v>15.8435</v>
      </c>
      <c r="Z40">
        <v>0.9576</v>
      </c>
      <c r="AA40">
        <v>1392.9155</v>
      </c>
      <c r="AB40">
        <v>0.5281</v>
      </c>
      <c r="AC40" t="s">
        <v>37</v>
      </c>
    </row>
    <row r="41" spans="1:29" ht="12">
      <c r="A41" t="s">
        <v>163</v>
      </c>
      <c r="B41" t="s">
        <v>169</v>
      </c>
      <c r="C41" t="s">
        <v>165</v>
      </c>
      <c r="D41" t="s">
        <v>166</v>
      </c>
      <c r="E41">
        <v>96910</v>
      </c>
      <c r="F41" t="s">
        <v>32</v>
      </c>
      <c r="G41" t="s">
        <v>33</v>
      </c>
      <c r="H41" t="s">
        <v>54</v>
      </c>
      <c r="I41">
        <v>60.96</v>
      </c>
      <c r="J41">
        <v>2.59</v>
      </c>
      <c r="K41">
        <v>80.24</v>
      </c>
      <c r="L41">
        <v>422.04</v>
      </c>
      <c r="M41">
        <v>15.24</v>
      </c>
      <c r="N41">
        <v>209</v>
      </c>
      <c r="O41" t="s">
        <v>167</v>
      </c>
      <c r="P41" t="s">
        <v>168</v>
      </c>
      <c r="Q41">
        <v>5.3802</v>
      </c>
      <c r="R41">
        <v>0.1633</v>
      </c>
      <c r="S41">
        <v>1.2644</v>
      </c>
      <c r="T41">
        <v>5.4065</v>
      </c>
      <c r="U41">
        <v>75.5013</v>
      </c>
      <c r="V41">
        <v>8178.7207</v>
      </c>
      <c r="W41">
        <v>410.7703</v>
      </c>
      <c r="X41">
        <v>11.8004</v>
      </c>
      <c r="Y41">
        <v>16.6983</v>
      </c>
      <c r="Z41">
        <v>1.0092</v>
      </c>
      <c r="AA41">
        <v>1468.0728</v>
      </c>
      <c r="AB41">
        <v>0.5566</v>
      </c>
      <c r="AC41" t="s">
        <v>37</v>
      </c>
    </row>
    <row r="42" spans="1:29" ht="12">
      <c r="A42" t="s">
        <v>170</v>
      </c>
      <c r="B42" t="s">
        <v>171</v>
      </c>
      <c r="C42" t="s">
        <v>172</v>
      </c>
      <c r="D42" t="s">
        <v>119</v>
      </c>
      <c r="E42">
        <v>2563</v>
      </c>
      <c r="F42" t="s">
        <v>32</v>
      </c>
      <c r="G42" t="s">
        <v>33</v>
      </c>
      <c r="H42" t="s">
        <v>78</v>
      </c>
      <c r="I42">
        <v>151.79</v>
      </c>
      <c r="J42">
        <v>5.49</v>
      </c>
      <c r="K42">
        <v>676.38</v>
      </c>
      <c r="L42">
        <v>399.82</v>
      </c>
      <c r="M42">
        <v>29.57</v>
      </c>
      <c r="N42">
        <v>216</v>
      </c>
      <c r="O42" t="s">
        <v>173</v>
      </c>
      <c r="P42" t="s">
        <v>174</v>
      </c>
      <c r="Q42">
        <v>9.0267</v>
      </c>
      <c r="R42">
        <v>0.0442</v>
      </c>
      <c r="S42">
        <v>9.6586</v>
      </c>
      <c r="T42">
        <v>53.4588</v>
      </c>
      <c r="U42">
        <v>160.2209</v>
      </c>
      <c r="V42">
        <v>58658.8462</v>
      </c>
      <c r="W42">
        <v>2946.0981</v>
      </c>
      <c r="X42">
        <v>146.8154</v>
      </c>
      <c r="Y42">
        <v>192.4781</v>
      </c>
      <c r="Z42">
        <v>0.0907</v>
      </c>
      <c r="AA42">
        <v>2101.7838</v>
      </c>
      <c r="AB42">
        <v>1.654</v>
      </c>
      <c r="AC42" t="s">
        <v>913</v>
      </c>
    </row>
    <row r="43" spans="1:29" ht="12">
      <c r="A43" t="s">
        <v>170</v>
      </c>
      <c r="B43" t="s">
        <v>175</v>
      </c>
      <c r="C43" t="s">
        <v>172</v>
      </c>
      <c r="D43" t="s">
        <v>119</v>
      </c>
      <c r="E43">
        <v>2563</v>
      </c>
      <c r="F43" t="s">
        <v>32</v>
      </c>
      <c r="G43" t="s">
        <v>33</v>
      </c>
      <c r="H43" t="s">
        <v>78</v>
      </c>
      <c r="I43">
        <v>151.79</v>
      </c>
      <c r="J43">
        <v>5.49</v>
      </c>
      <c r="K43">
        <v>739.28</v>
      </c>
      <c r="L43">
        <v>434.26</v>
      </c>
      <c r="M43">
        <v>31.39</v>
      </c>
      <c r="N43">
        <v>216</v>
      </c>
      <c r="O43" t="s">
        <v>173</v>
      </c>
      <c r="P43" t="s">
        <v>174</v>
      </c>
      <c r="Q43">
        <v>48.4439</v>
      </c>
      <c r="R43">
        <v>2.6179</v>
      </c>
      <c r="S43">
        <v>31.303</v>
      </c>
      <c r="T43">
        <v>47.079</v>
      </c>
      <c r="U43">
        <v>84.6997</v>
      </c>
      <c r="V43">
        <v>55268.3083</v>
      </c>
      <c r="W43">
        <v>2775.8108</v>
      </c>
      <c r="X43">
        <v>140.9206</v>
      </c>
      <c r="Y43">
        <v>202.9488</v>
      </c>
      <c r="Z43">
        <v>2.1471</v>
      </c>
      <c r="AA43">
        <v>1718.7043</v>
      </c>
      <c r="AB43">
        <v>24.2415</v>
      </c>
      <c r="AC43" t="s">
        <v>913</v>
      </c>
    </row>
    <row r="44" spans="1:29" ht="12">
      <c r="A44" t="s">
        <v>176</v>
      </c>
      <c r="B44" t="s">
        <v>177</v>
      </c>
      <c r="C44" t="s">
        <v>178</v>
      </c>
      <c r="D44" t="s">
        <v>119</v>
      </c>
      <c r="E44">
        <v>2742</v>
      </c>
      <c r="F44" t="s">
        <v>32</v>
      </c>
      <c r="G44" t="s">
        <v>33</v>
      </c>
      <c r="H44" t="s">
        <v>50</v>
      </c>
      <c r="I44">
        <v>50.9</v>
      </c>
      <c r="J44">
        <v>2.5</v>
      </c>
      <c r="K44">
        <v>63.63</v>
      </c>
      <c r="L44">
        <v>410.93</v>
      </c>
      <c r="M44">
        <v>13.08</v>
      </c>
      <c r="N44">
        <v>221</v>
      </c>
      <c r="O44" t="s">
        <v>179</v>
      </c>
      <c r="P44" t="s">
        <v>180</v>
      </c>
      <c r="Q44">
        <v>0.1885</v>
      </c>
      <c r="R44">
        <v>0.0017</v>
      </c>
      <c r="S44">
        <v>0.0585</v>
      </c>
      <c r="T44">
        <v>0.1599</v>
      </c>
      <c r="U44">
        <v>0.7245</v>
      </c>
      <c r="V44">
        <v>550.6116</v>
      </c>
      <c r="W44">
        <v>27.6541</v>
      </c>
      <c r="X44">
        <v>0.3589</v>
      </c>
      <c r="Y44">
        <v>1.0272</v>
      </c>
      <c r="Z44">
        <v>0.0214</v>
      </c>
      <c r="AA44">
        <v>13.7208</v>
      </c>
      <c r="AB44">
        <v>0.0243</v>
      </c>
      <c r="AC44" t="s">
        <v>913</v>
      </c>
    </row>
    <row r="45" spans="1:29" ht="12">
      <c r="A45" t="s">
        <v>176</v>
      </c>
      <c r="B45" t="s">
        <v>181</v>
      </c>
      <c r="C45" t="s">
        <v>178</v>
      </c>
      <c r="D45" t="s">
        <v>119</v>
      </c>
      <c r="E45">
        <v>2742</v>
      </c>
      <c r="F45" t="s">
        <v>32</v>
      </c>
      <c r="G45" t="s">
        <v>33</v>
      </c>
      <c r="H45" t="s">
        <v>54</v>
      </c>
      <c r="I45">
        <v>53.34</v>
      </c>
      <c r="J45">
        <v>2.74</v>
      </c>
      <c r="K45">
        <v>77.88</v>
      </c>
      <c r="L45">
        <v>427.59</v>
      </c>
      <c r="M45">
        <v>13.17</v>
      </c>
      <c r="N45">
        <v>222</v>
      </c>
      <c r="O45" t="s">
        <v>179</v>
      </c>
      <c r="P45" t="s">
        <v>180</v>
      </c>
      <c r="Q45">
        <v>0.2315</v>
      </c>
      <c r="R45">
        <v>0.0021</v>
      </c>
      <c r="S45">
        <v>0.0718</v>
      </c>
      <c r="T45">
        <v>0.1963</v>
      </c>
      <c r="U45">
        <v>0.8898</v>
      </c>
      <c r="V45">
        <v>676.2366</v>
      </c>
      <c r="W45">
        <v>33.9635</v>
      </c>
      <c r="X45">
        <v>0.4408</v>
      </c>
      <c r="Y45">
        <v>1.2615</v>
      </c>
      <c r="Z45">
        <v>0.0263</v>
      </c>
      <c r="AA45">
        <v>16.8513</v>
      </c>
      <c r="AB45">
        <v>0.0298</v>
      </c>
      <c r="AC45" t="s">
        <v>913</v>
      </c>
    </row>
    <row r="46" spans="1:29" ht="12">
      <c r="A46" t="s">
        <v>182</v>
      </c>
      <c r="B46" t="s">
        <v>183</v>
      </c>
      <c r="C46" t="s">
        <v>184</v>
      </c>
      <c r="D46" t="s">
        <v>77</v>
      </c>
      <c r="E46">
        <v>32922</v>
      </c>
      <c r="F46" t="s">
        <v>32</v>
      </c>
      <c r="G46" t="s">
        <v>33</v>
      </c>
      <c r="H46" t="s">
        <v>50</v>
      </c>
      <c r="I46">
        <v>121.01</v>
      </c>
      <c r="J46">
        <v>5.67</v>
      </c>
      <c r="K46">
        <v>460.2</v>
      </c>
      <c r="L46">
        <v>408.15</v>
      </c>
      <c r="M46">
        <v>18.26</v>
      </c>
      <c r="N46">
        <v>223</v>
      </c>
      <c r="O46" t="s">
        <v>185</v>
      </c>
      <c r="P46" t="s">
        <v>186</v>
      </c>
      <c r="Q46">
        <v>41.2225</v>
      </c>
      <c r="R46">
        <v>7.4769</v>
      </c>
      <c r="S46">
        <v>20.1772</v>
      </c>
      <c r="T46">
        <v>47.4675</v>
      </c>
      <c r="U46">
        <v>263.1279</v>
      </c>
      <c r="V46">
        <v>24474.1514</v>
      </c>
      <c r="W46">
        <v>1229.1965</v>
      </c>
      <c r="X46">
        <v>138.1304</v>
      </c>
      <c r="Y46">
        <v>98.356</v>
      </c>
      <c r="Z46">
        <v>3.0201</v>
      </c>
      <c r="AA46">
        <v>5482.2717</v>
      </c>
      <c r="AB46">
        <v>16.566</v>
      </c>
      <c r="AC46" t="s">
        <v>37</v>
      </c>
    </row>
    <row r="47" spans="1:29" ht="12">
      <c r="A47" t="s">
        <v>182</v>
      </c>
      <c r="B47" t="s">
        <v>187</v>
      </c>
      <c r="C47" t="s">
        <v>184</v>
      </c>
      <c r="D47" t="s">
        <v>77</v>
      </c>
      <c r="E47">
        <v>32922</v>
      </c>
      <c r="F47" t="s">
        <v>32</v>
      </c>
      <c r="G47" t="s">
        <v>33</v>
      </c>
      <c r="H47" t="s">
        <v>54</v>
      </c>
      <c r="I47">
        <v>121.01</v>
      </c>
      <c r="J47">
        <v>5.67</v>
      </c>
      <c r="K47">
        <v>460.2</v>
      </c>
      <c r="L47">
        <v>408.15</v>
      </c>
      <c r="M47">
        <v>18.26</v>
      </c>
      <c r="N47">
        <v>224</v>
      </c>
      <c r="O47" t="s">
        <v>185</v>
      </c>
      <c r="P47" t="s">
        <v>186</v>
      </c>
      <c r="Q47">
        <v>20.6349</v>
      </c>
      <c r="R47">
        <v>3.7428</v>
      </c>
      <c r="S47">
        <v>10.1002</v>
      </c>
      <c r="T47">
        <v>23.761</v>
      </c>
      <c r="U47">
        <v>131.7148</v>
      </c>
      <c r="V47">
        <v>12251.1083</v>
      </c>
      <c r="W47">
        <v>615.303</v>
      </c>
      <c r="X47">
        <v>69.1444</v>
      </c>
      <c r="Y47">
        <v>49.2344</v>
      </c>
      <c r="Z47">
        <v>1.5118</v>
      </c>
      <c r="AA47">
        <v>2744.2792</v>
      </c>
      <c r="AB47">
        <v>8.2925</v>
      </c>
      <c r="AC47" t="s">
        <v>37</v>
      </c>
    </row>
    <row r="48" spans="1:29" ht="12">
      <c r="A48" t="s">
        <v>188</v>
      </c>
      <c r="B48" t="s">
        <v>189</v>
      </c>
      <c r="C48" t="s">
        <v>190</v>
      </c>
      <c r="D48" t="s">
        <v>191</v>
      </c>
      <c r="E48">
        <v>20608</v>
      </c>
      <c r="F48" t="s">
        <v>32</v>
      </c>
      <c r="G48" t="s">
        <v>33</v>
      </c>
      <c r="H48" t="s">
        <v>72</v>
      </c>
      <c r="I48">
        <v>217.02</v>
      </c>
      <c r="J48">
        <v>7.62</v>
      </c>
      <c r="K48">
        <v>783.58</v>
      </c>
      <c r="L48">
        <v>405.93</v>
      </c>
      <c r="M48">
        <v>17.07</v>
      </c>
      <c r="N48">
        <v>252</v>
      </c>
      <c r="O48" t="s">
        <v>192</v>
      </c>
      <c r="P48" t="s">
        <v>193</v>
      </c>
      <c r="Q48">
        <v>74.2156</v>
      </c>
      <c r="R48">
        <v>4.7277</v>
      </c>
      <c r="S48">
        <v>15.8021</v>
      </c>
      <c r="T48">
        <v>47.4095</v>
      </c>
      <c r="U48">
        <v>142.8919</v>
      </c>
      <c r="V48">
        <v>19546.712</v>
      </c>
      <c r="W48">
        <v>981.7195</v>
      </c>
      <c r="X48">
        <v>82.4603</v>
      </c>
      <c r="Y48">
        <v>63.0158</v>
      </c>
      <c r="Z48">
        <v>2.412</v>
      </c>
      <c r="AA48">
        <v>3000.7198</v>
      </c>
      <c r="AB48">
        <v>20.6468</v>
      </c>
      <c r="AC48" t="s">
        <v>37</v>
      </c>
    </row>
    <row r="49" spans="1:29" ht="12">
      <c r="A49" t="s">
        <v>188</v>
      </c>
      <c r="B49" t="s">
        <v>194</v>
      </c>
      <c r="C49" t="s">
        <v>190</v>
      </c>
      <c r="D49" t="s">
        <v>191</v>
      </c>
      <c r="E49">
        <v>20608</v>
      </c>
      <c r="F49" t="s">
        <v>32</v>
      </c>
      <c r="G49" t="s">
        <v>33</v>
      </c>
      <c r="H49" t="s">
        <v>62</v>
      </c>
      <c r="I49">
        <v>217.02</v>
      </c>
      <c r="J49">
        <v>7.62</v>
      </c>
      <c r="K49">
        <v>783.58</v>
      </c>
      <c r="L49">
        <v>405.93</v>
      </c>
      <c r="M49">
        <v>17.07</v>
      </c>
      <c r="N49">
        <v>253</v>
      </c>
      <c r="O49" t="s">
        <v>192</v>
      </c>
      <c r="P49" t="s">
        <v>193</v>
      </c>
      <c r="Q49">
        <v>35.2101</v>
      </c>
      <c r="R49">
        <v>2.243</v>
      </c>
      <c r="S49">
        <v>7.497</v>
      </c>
      <c r="T49">
        <v>22.4924</v>
      </c>
      <c r="U49">
        <v>67.7921</v>
      </c>
      <c r="V49">
        <v>9273.529</v>
      </c>
      <c r="W49">
        <v>465.7563</v>
      </c>
      <c r="X49">
        <v>39.1216</v>
      </c>
      <c r="Y49">
        <v>29.8965</v>
      </c>
      <c r="Z49">
        <v>1.1443</v>
      </c>
      <c r="AA49">
        <v>1423.6288</v>
      </c>
      <c r="AB49">
        <v>9.7954</v>
      </c>
      <c r="AC49" t="s">
        <v>37</v>
      </c>
    </row>
    <row r="50" spans="1:29" ht="12">
      <c r="A50" t="s">
        <v>195</v>
      </c>
      <c r="B50" t="s">
        <v>196</v>
      </c>
      <c r="C50" t="s">
        <v>197</v>
      </c>
      <c r="D50" t="s">
        <v>31</v>
      </c>
      <c r="E50">
        <v>11105</v>
      </c>
      <c r="F50" t="s">
        <v>32</v>
      </c>
      <c r="G50" t="s">
        <v>33</v>
      </c>
      <c r="H50" t="s">
        <v>50</v>
      </c>
      <c r="I50">
        <v>91.44</v>
      </c>
      <c r="J50">
        <v>4.57</v>
      </c>
      <c r="K50">
        <v>2430.8</v>
      </c>
      <c r="L50">
        <v>420.93</v>
      </c>
      <c r="M50">
        <v>36.58</v>
      </c>
      <c r="N50">
        <v>256</v>
      </c>
      <c r="O50" t="s">
        <v>198</v>
      </c>
      <c r="P50" t="s">
        <v>199</v>
      </c>
      <c r="Q50">
        <v>14.4021</v>
      </c>
      <c r="R50">
        <v>0.4372</v>
      </c>
      <c r="S50">
        <v>3.3847</v>
      </c>
      <c r="T50">
        <v>14.4725</v>
      </c>
      <c r="U50">
        <v>202.1083</v>
      </c>
      <c r="V50">
        <v>21893.4936</v>
      </c>
      <c r="W50">
        <v>1099.5849</v>
      </c>
      <c r="X50">
        <v>31.5884</v>
      </c>
      <c r="Y50">
        <v>44.6995</v>
      </c>
      <c r="Z50">
        <v>2.7016</v>
      </c>
      <c r="AA50">
        <v>3929.8618</v>
      </c>
      <c r="AB50">
        <v>1.4899</v>
      </c>
      <c r="AC50" t="s">
        <v>37</v>
      </c>
    </row>
    <row r="51" spans="1:29" ht="12">
      <c r="A51" t="s">
        <v>200</v>
      </c>
      <c r="B51" t="s">
        <v>201</v>
      </c>
      <c r="C51" t="s">
        <v>202</v>
      </c>
      <c r="D51" t="s">
        <v>203</v>
      </c>
      <c r="E51">
        <v>89112</v>
      </c>
      <c r="F51" t="s">
        <v>32</v>
      </c>
      <c r="G51" t="s">
        <v>33</v>
      </c>
      <c r="H51" t="s">
        <v>50</v>
      </c>
      <c r="I51">
        <v>30.48</v>
      </c>
      <c r="J51">
        <v>2.59</v>
      </c>
      <c r="K51">
        <v>74.1</v>
      </c>
      <c r="L51">
        <v>383.15</v>
      </c>
      <c r="M51">
        <v>13.84</v>
      </c>
      <c r="N51">
        <v>281</v>
      </c>
      <c r="O51" t="s">
        <v>204</v>
      </c>
      <c r="P51" t="s">
        <v>205</v>
      </c>
      <c r="Q51">
        <v>1.5419</v>
      </c>
      <c r="R51">
        <v>0.2797</v>
      </c>
      <c r="S51">
        <v>0.7547</v>
      </c>
      <c r="T51">
        <v>1.7755</v>
      </c>
      <c r="U51">
        <v>9.8423</v>
      </c>
      <c r="V51">
        <v>915.4586</v>
      </c>
      <c r="W51">
        <v>45.9782</v>
      </c>
      <c r="X51">
        <v>5.1668</v>
      </c>
      <c r="Y51">
        <v>3.679</v>
      </c>
      <c r="Z51">
        <v>0.113</v>
      </c>
      <c r="AA51">
        <v>205.065</v>
      </c>
      <c r="AB51">
        <v>0.6197</v>
      </c>
      <c r="AC51" t="s">
        <v>37</v>
      </c>
    </row>
    <row r="52" spans="1:29" ht="12">
      <c r="A52" t="s">
        <v>200</v>
      </c>
      <c r="B52" t="s">
        <v>206</v>
      </c>
      <c r="C52" t="s">
        <v>202</v>
      </c>
      <c r="D52" t="s">
        <v>203</v>
      </c>
      <c r="E52">
        <v>89112</v>
      </c>
      <c r="F52" t="s">
        <v>32</v>
      </c>
      <c r="G52" t="s">
        <v>33</v>
      </c>
      <c r="H52" t="s">
        <v>54</v>
      </c>
      <c r="I52">
        <v>30.48</v>
      </c>
      <c r="J52">
        <v>2.74</v>
      </c>
      <c r="K52">
        <v>94.4</v>
      </c>
      <c r="L52">
        <v>416.48</v>
      </c>
      <c r="M52">
        <v>15.97</v>
      </c>
      <c r="N52">
        <v>282</v>
      </c>
      <c r="O52" t="s">
        <v>204</v>
      </c>
      <c r="P52" t="s">
        <v>205</v>
      </c>
      <c r="Q52">
        <v>0.5402</v>
      </c>
      <c r="R52">
        <v>0.098</v>
      </c>
      <c r="S52">
        <v>0.2644</v>
      </c>
      <c r="T52">
        <v>0.6221</v>
      </c>
      <c r="U52">
        <v>3.4484</v>
      </c>
      <c r="V52">
        <v>320.7446</v>
      </c>
      <c r="W52">
        <v>16.1092</v>
      </c>
      <c r="X52">
        <v>1.8103</v>
      </c>
      <c r="Y52">
        <v>1.289</v>
      </c>
      <c r="Z52">
        <v>0.0396</v>
      </c>
      <c r="AA52">
        <v>71.8476</v>
      </c>
      <c r="AB52">
        <v>0.2171</v>
      </c>
      <c r="AC52" t="s">
        <v>37</v>
      </c>
    </row>
    <row r="53" spans="1:29" ht="12">
      <c r="A53" t="s">
        <v>207</v>
      </c>
      <c r="B53" t="s">
        <v>208</v>
      </c>
      <c r="C53" t="s">
        <v>209</v>
      </c>
      <c r="D53" t="s">
        <v>210</v>
      </c>
      <c r="E53">
        <v>60450</v>
      </c>
      <c r="F53" t="s">
        <v>32</v>
      </c>
      <c r="G53" t="s">
        <v>33</v>
      </c>
      <c r="H53" t="s">
        <v>129</v>
      </c>
      <c r="I53">
        <v>121.92</v>
      </c>
      <c r="J53">
        <v>8.53</v>
      </c>
      <c r="K53">
        <v>847.71</v>
      </c>
      <c r="L53">
        <v>415.37</v>
      </c>
      <c r="M53">
        <v>14.81</v>
      </c>
      <c r="N53">
        <v>315</v>
      </c>
      <c r="O53" t="s">
        <v>211</v>
      </c>
      <c r="P53" t="s">
        <v>212</v>
      </c>
      <c r="Q53">
        <v>7.282</v>
      </c>
      <c r="R53">
        <v>1.3208</v>
      </c>
      <c r="S53">
        <v>3.5643</v>
      </c>
      <c r="T53">
        <v>8.3852</v>
      </c>
      <c r="U53">
        <v>46.4817</v>
      </c>
      <c r="V53">
        <v>4323.3703</v>
      </c>
      <c r="W53">
        <v>217.1381</v>
      </c>
      <c r="X53">
        <v>24.4008</v>
      </c>
      <c r="Y53">
        <v>17.3746</v>
      </c>
      <c r="Z53">
        <v>0.5335</v>
      </c>
      <c r="AA53">
        <v>968.4459</v>
      </c>
      <c r="AB53">
        <v>2.9264</v>
      </c>
      <c r="AC53" t="s">
        <v>37</v>
      </c>
    </row>
    <row r="54" spans="1:29" ht="12">
      <c r="A54" t="s">
        <v>207</v>
      </c>
      <c r="B54" t="s">
        <v>213</v>
      </c>
      <c r="C54" t="s">
        <v>209</v>
      </c>
      <c r="D54" t="s">
        <v>210</v>
      </c>
      <c r="E54">
        <v>60450</v>
      </c>
      <c r="F54" t="s">
        <v>32</v>
      </c>
      <c r="G54" t="s">
        <v>33</v>
      </c>
      <c r="H54" t="s">
        <v>129</v>
      </c>
      <c r="I54">
        <v>121.92</v>
      </c>
      <c r="J54">
        <v>8.53</v>
      </c>
      <c r="K54">
        <v>847.71</v>
      </c>
      <c r="L54">
        <v>415.37</v>
      </c>
      <c r="M54">
        <v>14.83</v>
      </c>
      <c r="N54">
        <v>315</v>
      </c>
      <c r="O54" t="s">
        <v>211</v>
      </c>
      <c r="P54" t="s">
        <v>212</v>
      </c>
      <c r="Q54">
        <v>7.0816</v>
      </c>
      <c r="R54">
        <v>1.2845</v>
      </c>
      <c r="S54">
        <v>3.4663</v>
      </c>
      <c r="T54">
        <v>8.1545</v>
      </c>
      <c r="U54">
        <v>45.2029</v>
      </c>
      <c r="V54">
        <v>4204.4275</v>
      </c>
      <c r="W54">
        <v>211.1643</v>
      </c>
      <c r="X54">
        <v>23.7295</v>
      </c>
      <c r="Y54">
        <v>16.8966</v>
      </c>
      <c r="Z54">
        <v>0.5188</v>
      </c>
      <c r="AA54">
        <v>941.8024</v>
      </c>
      <c r="AB54">
        <v>2.8459</v>
      </c>
      <c r="AC54" t="s">
        <v>37</v>
      </c>
    </row>
    <row r="55" spans="1:29" ht="12">
      <c r="A55" t="s">
        <v>207</v>
      </c>
      <c r="B55" t="s">
        <v>214</v>
      </c>
      <c r="C55" t="s">
        <v>209</v>
      </c>
      <c r="D55" t="s">
        <v>210</v>
      </c>
      <c r="E55">
        <v>60450</v>
      </c>
      <c r="F55" t="s">
        <v>32</v>
      </c>
      <c r="G55" t="s">
        <v>33</v>
      </c>
      <c r="H55" t="s">
        <v>129</v>
      </c>
      <c r="I55">
        <v>121.92</v>
      </c>
      <c r="J55">
        <v>8.53</v>
      </c>
      <c r="K55">
        <v>847.71</v>
      </c>
      <c r="L55">
        <v>415.37</v>
      </c>
      <c r="M55">
        <v>14.81</v>
      </c>
      <c r="N55">
        <v>315</v>
      </c>
      <c r="O55" t="s">
        <v>211</v>
      </c>
      <c r="P55" t="s">
        <v>212</v>
      </c>
      <c r="Q55">
        <v>6.5459</v>
      </c>
      <c r="R55">
        <v>1.1873</v>
      </c>
      <c r="S55">
        <v>3.204</v>
      </c>
      <c r="T55">
        <v>7.5376</v>
      </c>
      <c r="U55">
        <v>41.7832</v>
      </c>
      <c r="V55">
        <v>3886.3557</v>
      </c>
      <c r="W55">
        <v>195.1894</v>
      </c>
      <c r="X55">
        <v>21.9343</v>
      </c>
      <c r="Y55">
        <v>15.6184</v>
      </c>
      <c r="Z55">
        <v>0.4796</v>
      </c>
      <c r="AA55">
        <v>870.5535</v>
      </c>
      <c r="AB55">
        <v>2.6306</v>
      </c>
      <c r="AC55" t="s">
        <v>37</v>
      </c>
    </row>
    <row r="56" spans="1:29" ht="12">
      <c r="A56" t="s">
        <v>207</v>
      </c>
      <c r="B56" t="s">
        <v>215</v>
      </c>
      <c r="C56" t="s">
        <v>209</v>
      </c>
      <c r="D56" t="s">
        <v>210</v>
      </c>
      <c r="E56">
        <v>60450</v>
      </c>
      <c r="F56" t="s">
        <v>32</v>
      </c>
      <c r="G56" t="s">
        <v>33</v>
      </c>
      <c r="H56" t="s">
        <v>216</v>
      </c>
      <c r="I56">
        <v>121.92</v>
      </c>
      <c r="J56">
        <v>7.32</v>
      </c>
      <c r="K56">
        <v>842.99</v>
      </c>
      <c r="L56">
        <v>417.04</v>
      </c>
      <c r="M56">
        <v>20.05</v>
      </c>
      <c r="N56">
        <v>316</v>
      </c>
      <c r="O56" t="s">
        <v>211</v>
      </c>
      <c r="P56" t="s">
        <v>212</v>
      </c>
      <c r="Q56">
        <v>7.1402</v>
      </c>
      <c r="R56">
        <v>1.2951</v>
      </c>
      <c r="S56">
        <v>3.4949</v>
      </c>
      <c r="T56">
        <v>8.2219</v>
      </c>
      <c r="U56">
        <v>45.5765</v>
      </c>
      <c r="V56">
        <v>4239.1748</v>
      </c>
      <c r="W56">
        <v>212.9095</v>
      </c>
      <c r="X56">
        <v>23.9256</v>
      </c>
      <c r="Y56">
        <v>17.0363</v>
      </c>
      <c r="Z56">
        <v>0.5231</v>
      </c>
      <c r="AA56">
        <v>949.5859</v>
      </c>
      <c r="AB56">
        <v>2.8694</v>
      </c>
      <c r="AC56" t="s">
        <v>37</v>
      </c>
    </row>
    <row r="57" spans="1:29" ht="12">
      <c r="A57" t="s">
        <v>217</v>
      </c>
      <c r="B57" t="s">
        <v>218</v>
      </c>
      <c r="C57" t="s">
        <v>219</v>
      </c>
      <c r="D57" t="s">
        <v>58</v>
      </c>
      <c r="E57">
        <v>94509</v>
      </c>
      <c r="F57" t="s">
        <v>32</v>
      </c>
      <c r="G57" t="s">
        <v>33</v>
      </c>
      <c r="H57" t="s">
        <v>220</v>
      </c>
      <c r="I57">
        <v>137.16</v>
      </c>
      <c r="J57">
        <v>5.72</v>
      </c>
      <c r="K57">
        <v>524.63</v>
      </c>
      <c r="L57">
        <v>422.04</v>
      </c>
      <c r="M57">
        <v>40.84</v>
      </c>
      <c r="N57">
        <v>343</v>
      </c>
      <c r="O57" t="s">
        <v>221</v>
      </c>
      <c r="P57" t="s">
        <v>222</v>
      </c>
      <c r="Q57">
        <v>5.0895</v>
      </c>
      <c r="R57">
        <v>0.9231</v>
      </c>
      <c r="S57">
        <v>2.4912</v>
      </c>
      <c r="T57">
        <v>5.8605</v>
      </c>
      <c r="U57">
        <v>32.4869</v>
      </c>
      <c r="V57">
        <v>3021.6817</v>
      </c>
      <c r="W57">
        <v>151.7618</v>
      </c>
      <c r="X57">
        <v>17.0542</v>
      </c>
      <c r="Y57">
        <v>12.1434</v>
      </c>
      <c r="Z57">
        <v>0.3729</v>
      </c>
      <c r="AA57">
        <v>676.8643</v>
      </c>
      <c r="AB57">
        <v>2.0453</v>
      </c>
      <c r="AC57" t="s">
        <v>37</v>
      </c>
    </row>
    <row r="58" spans="1:29" ht="12">
      <c r="A58" t="s">
        <v>223</v>
      </c>
      <c r="B58" t="s">
        <v>224</v>
      </c>
      <c r="C58" t="s">
        <v>225</v>
      </c>
      <c r="D58" t="s">
        <v>226</v>
      </c>
      <c r="E58">
        <v>19460</v>
      </c>
      <c r="F58" t="s">
        <v>32</v>
      </c>
      <c r="G58" t="s">
        <v>33</v>
      </c>
      <c r="H58" t="s">
        <v>54</v>
      </c>
      <c r="I58">
        <v>91.44</v>
      </c>
      <c r="J58">
        <v>4.27</v>
      </c>
      <c r="K58">
        <v>323.32</v>
      </c>
      <c r="L58">
        <v>388.71</v>
      </c>
      <c r="M58">
        <v>23.47</v>
      </c>
      <c r="N58">
        <v>381</v>
      </c>
      <c r="O58" t="s">
        <v>227</v>
      </c>
      <c r="P58" t="s">
        <v>228</v>
      </c>
      <c r="Q58">
        <v>9.5089</v>
      </c>
      <c r="R58">
        <v>0.1805</v>
      </c>
      <c r="S58">
        <v>2.6728</v>
      </c>
      <c r="T58">
        <v>5.1266</v>
      </c>
      <c r="U58">
        <v>5.0148</v>
      </c>
      <c r="V58">
        <v>4812.5058</v>
      </c>
      <c r="W58">
        <v>241.7046</v>
      </c>
      <c r="X58">
        <v>9.1719</v>
      </c>
      <c r="Y58">
        <v>14.1763</v>
      </c>
      <c r="Z58">
        <v>0.187</v>
      </c>
      <c r="AA58">
        <v>102.564</v>
      </c>
      <c r="AB58">
        <v>3.294</v>
      </c>
      <c r="AC58" t="s">
        <v>913</v>
      </c>
    </row>
    <row r="59" spans="1:29" ht="12">
      <c r="A59" t="s">
        <v>229</v>
      </c>
      <c r="B59" t="s">
        <v>230</v>
      </c>
      <c r="C59" t="s">
        <v>231</v>
      </c>
      <c r="D59" t="s">
        <v>232</v>
      </c>
      <c r="E59">
        <v>48732</v>
      </c>
      <c r="F59" t="s">
        <v>32</v>
      </c>
      <c r="G59" t="s">
        <v>33</v>
      </c>
      <c r="H59" t="s">
        <v>233</v>
      </c>
      <c r="I59">
        <v>137.16</v>
      </c>
      <c r="J59">
        <v>10.91</v>
      </c>
      <c r="K59">
        <v>1972.96</v>
      </c>
      <c r="L59">
        <v>588.71</v>
      </c>
      <c r="M59">
        <v>22.71</v>
      </c>
      <c r="N59">
        <v>420</v>
      </c>
      <c r="O59" t="s">
        <v>234</v>
      </c>
      <c r="P59" t="s">
        <v>235</v>
      </c>
      <c r="Q59">
        <v>5.1908</v>
      </c>
      <c r="R59">
        <v>0.9415</v>
      </c>
      <c r="S59">
        <v>2.5407</v>
      </c>
      <c r="T59">
        <v>5.9772</v>
      </c>
      <c r="U59">
        <v>33.1334</v>
      </c>
      <c r="V59">
        <v>3081.8213</v>
      </c>
      <c r="W59">
        <v>154.7822</v>
      </c>
      <c r="X59">
        <v>17.3936</v>
      </c>
      <c r="Y59">
        <v>12.3851</v>
      </c>
      <c r="Z59">
        <v>0.3803</v>
      </c>
      <c r="AA59">
        <v>690.3357</v>
      </c>
      <c r="AB59">
        <v>2.086</v>
      </c>
      <c r="AC59" t="s">
        <v>37</v>
      </c>
    </row>
    <row r="60" spans="1:29" ht="12">
      <c r="A60" t="s">
        <v>229</v>
      </c>
      <c r="B60" t="s">
        <v>236</v>
      </c>
      <c r="C60" t="s">
        <v>231</v>
      </c>
      <c r="D60" t="s">
        <v>232</v>
      </c>
      <c r="E60">
        <v>48732</v>
      </c>
      <c r="F60" t="s">
        <v>32</v>
      </c>
      <c r="G60" t="s">
        <v>33</v>
      </c>
      <c r="H60" t="s">
        <v>233</v>
      </c>
      <c r="I60">
        <v>137.16</v>
      </c>
      <c r="J60">
        <v>10.91</v>
      </c>
      <c r="K60">
        <v>1972.96</v>
      </c>
      <c r="L60">
        <v>588.71</v>
      </c>
      <c r="M60">
        <v>22.71</v>
      </c>
      <c r="N60">
        <v>420</v>
      </c>
      <c r="O60" t="s">
        <v>234</v>
      </c>
      <c r="P60" t="s">
        <v>235</v>
      </c>
      <c r="Q60">
        <v>10.0169</v>
      </c>
      <c r="R60">
        <v>1.8169</v>
      </c>
      <c r="S60">
        <v>4.903</v>
      </c>
      <c r="T60">
        <v>11.5345</v>
      </c>
      <c r="U60">
        <v>63.9392</v>
      </c>
      <c r="V60">
        <v>5947.1399</v>
      </c>
      <c r="W60">
        <v>298.6908</v>
      </c>
      <c r="X60">
        <v>33.5652</v>
      </c>
      <c r="Y60">
        <v>23.9002</v>
      </c>
      <c r="Z60">
        <v>0.7339</v>
      </c>
      <c r="AA60">
        <v>1332.1744</v>
      </c>
      <c r="AB60">
        <v>4.0255</v>
      </c>
      <c r="AC60" t="s">
        <v>37</v>
      </c>
    </row>
    <row r="61" spans="1:29" ht="12">
      <c r="A61" t="s">
        <v>237</v>
      </c>
      <c r="B61" t="s">
        <v>238</v>
      </c>
      <c r="C61" t="s">
        <v>239</v>
      </c>
      <c r="D61" t="s">
        <v>128</v>
      </c>
      <c r="E61">
        <v>8069</v>
      </c>
      <c r="F61" t="s">
        <v>32</v>
      </c>
      <c r="G61" t="s">
        <v>33</v>
      </c>
      <c r="H61" t="s">
        <v>62</v>
      </c>
      <c r="I61">
        <v>53.49</v>
      </c>
      <c r="J61">
        <v>3.66</v>
      </c>
      <c r="K61">
        <v>106.2</v>
      </c>
      <c r="L61">
        <v>435.93</v>
      </c>
      <c r="M61">
        <v>10.13</v>
      </c>
      <c r="N61">
        <v>430</v>
      </c>
      <c r="O61" t="s">
        <v>240</v>
      </c>
      <c r="P61" t="s">
        <v>241</v>
      </c>
      <c r="Q61">
        <v>0.5512</v>
      </c>
      <c r="R61">
        <v>0.0167</v>
      </c>
      <c r="S61">
        <v>0.1295</v>
      </c>
      <c r="T61">
        <v>0.5539</v>
      </c>
      <c r="U61">
        <v>7.7354</v>
      </c>
      <c r="V61">
        <v>837.9453</v>
      </c>
      <c r="W61">
        <v>42.0852</v>
      </c>
      <c r="X61">
        <v>1.209</v>
      </c>
      <c r="Y61">
        <v>1.7108</v>
      </c>
      <c r="Z61">
        <v>0.1034</v>
      </c>
      <c r="AA61">
        <v>150.4104</v>
      </c>
      <c r="AB61">
        <v>0.057</v>
      </c>
      <c r="AC61" t="s">
        <v>37</v>
      </c>
    </row>
    <row r="62" spans="1:29" ht="12">
      <c r="A62" t="s">
        <v>237</v>
      </c>
      <c r="B62" t="s">
        <v>242</v>
      </c>
      <c r="C62" t="s">
        <v>239</v>
      </c>
      <c r="D62" t="s">
        <v>128</v>
      </c>
      <c r="E62">
        <v>8069</v>
      </c>
      <c r="F62" t="s">
        <v>32</v>
      </c>
      <c r="G62" t="s">
        <v>33</v>
      </c>
      <c r="H62" t="s">
        <v>50</v>
      </c>
      <c r="I62">
        <v>53.49</v>
      </c>
      <c r="J62">
        <v>3.66</v>
      </c>
      <c r="K62">
        <v>117.06</v>
      </c>
      <c r="L62">
        <v>407.04</v>
      </c>
      <c r="M62">
        <v>11.17</v>
      </c>
      <c r="N62">
        <v>428</v>
      </c>
      <c r="O62" t="s">
        <v>240</v>
      </c>
      <c r="P62" t="s">
        <v>241</v>
      </c>
      <c r="Q62">
        <v>0.3916</v>
      </c>
      <c r="R62">
        <v>0.0035</v>
      </c>
      <c r="S62">
        <v>0.1215</v>
      </c>
      <c r="T62">
        <v>0.3321</v>
      </c>
      <c r="U62">
        <v>1.5054</v>
      </c>
      <c r="V62">
        <v>1143.9892</v>
      </c>
      <c r="W62">
        <v>57.456</v>
      </c>
      <c r="X62">
        <v>0.7457</v>
      </c>
      <c r="Y62">
        <v>2.1342</v>
      </c>
      <c r="Z62">
        <v>0.0444</v>
      </c>
      <c r="AA62">
        <v>28.5073</v>
      </c>
      <c r="AB62">
        <v>0.0504</v>
      </c>
      <c r="AC62" t="s">
        <v>913</v>
      </c>
    </row>
    <row r="63" spans="1:29" ht="12">
      <c r="A63" t="s">
        <v>243</v>
      </c>
      <c r="B63" t="s">
        <v>244</v>
      </c>
      <c r="C63" t="s">
        <v>245</v>
      </c>
      <c r="D63" t="s">
        <v>226</v>
      </c>
      <c r="E63">
        <v>19125</v>
      </c>
      <c r="F63" t="s">
        <v>32</v>
      </c>
      <c r="G63" t="s">
        <v>33</v>
      </c>
      <c r="H63" t="s">
        <v>160</v>
      </c>
      <c r="I63">
        <v>60.96</v>
      </c>
      <c r="J63">
        <v>1.68</v>
      </c>
      <c r="K63">
        <v>82.6</v>
      </c>
      <c r="L63">
        <v>394.26</v>
      </c>
      <c r="M63">
        <v>37.49</v>
      </c>
      <c r="N63">
        <v>437</v>
      </c>
      <c r="O63" t="s">
        <v>246</v>
      </c>
      <c r="P63" t="s">
        <v>247</v>
      </c>
      <c r="Q63">
        <v>4.6048</v>
      </c>
      <c r="R63">
        <v>0.2488</v>
      </c>
      <c r="S63">
        <v>2.9755</v>
      </c>
      <c r="T63">
        <v>4.4751</v>
      </c>
      <c r="U63">
        <v>8.0511</v>
      </c>
      <c r="V63">
        <v>5253.5297</v>
      </c>
      <c r="W63">
        <v>263.8547</v>
      </c>
      <c r="X63">
        <v>13.3952</v>
      </c>
      <c r="Y63">
        <v>19.2913</v>
      </c>
      <c r="Z63">
        <v>0.2041</v>
      </c>
      <c r="AA63">
        <v>163.3715</v>
      </c>
      <c r="AB63">
        <v>2.3043</v>
      </c>
      <c r="AC63" t="s">
        <v>913</v>
      </c>
    </row>
    <row r="64" spans="1:29" ht="12">
      <c r="A64" t="s">
        <v>243</v>
      </c>
      <c r="B64" t="s">
        <v>248</v>
      </c>
      <c r="C64" t="s">
        <v>245</v>
      </c>
      <c r="D64" t="s">
        <v>226</v>
      </c>
      <c r="E64">
        <v>19125</v>
      </c>
      <c r="F64" t="s">
        <v>32</v>
      </c>
      <c r="G64" t="s">
        <v>33</v>
      </c>
      <c r="H64" t="s">
        <v>120</v>
      </c>
      <c r="I64">
        <v>60.96</v>
      </c>
      <c r="J64">
        <v>1.68</v>
      </c>
      <c r="K64">
        <v>82.6</v>
      </c>
      <c r="L64">
        <v>394.26</v>
      </c>
      <c r="M64">
        <v>37.49</v>
      </c>
      <c r="N64">
        <v>438</v>
      </c>
      <c r="O64" t="s">
        <v>246</v>
      </c>
      <c r="P64" t="s">
        <v>247</v>
      </c>
      <c r="Q64">
        <v>3.704</v>
      </c>
      <c r="R64">
        <v>0.2002</v>
      </c>
      <c r="S64">
        <v>2.3934</v>
      </c>
      <c r="T64">
        <v>3.5997</v>
      </c>
      <c r="U64">
        <v>6.4761</v>
      </c>
      <c r="V64">
        <v>4225.8104</v>
      </c>
      <c r="W64">
        <v>212.2383</v>
      </c>
      <c r="X64">
        <v>10.7748</v>
      </c>
      <c r="Y64">
        <v>15.5175</v>
      </c>
      <c r="Z64">
        <v>0.1642</v>
      </c>
      <c r="AA64">
        <v>131.412</v>
      </c>
      <c r="AB64">
        <v>1.8535</v>
      </c>
      <c r="AC64" t="s">
        <v>913</v>
      </c>
    </row>
    <row r="65" spans="1:29" ht="12">
      <c r="A65" t="s">
        <v>249</v>
      </c>
      <c r="B65" t="s">
        <v>250</v>
      </c>
      <c r="C65" t="s">
        <v>251</v>
      </c>
      <c r="D65" t="s">
        <v>146</v>
      </c>
      <c r="E65">
        <v>6460</v>
      </c>
      <c r="F65" t="s">
        <v>32</v>
      </c>
      <c r="G65" t="s">
        <v>33</v>
      </c>
      <c r="H65" t="s">
        <v>72</v>
      </c>
      <c r="I65">
        <v>67.06</v>
      </c>
      <c r="J65">
        <v>3.58</v>
      </c>
      <c r="K65">
        <v>142.54</v>
      </c>
      <c r="L65">
        <v>441.48</v>
      </c>
      <c r="M65">
        <v>16.46</v>
      </c>
      <c r="N65">
        <v>454</v>
      </c>
      <c r="O65" t="s">
        <v>252</v>
      </c>
      <c r="P65" t="s">
        <v>253</v>
      </c>
      <c r="Q65">
        <v>5.6117</v>
      </c>
      <c r="R65">
        <v>1.0179</v>
      </c>
      <c r="S65">
        <v>2.7468</v>
      </c>
      <c r="T65">
        <v>6.4619</v>
      </c>
      <c r="U65">
        <v>35.8203</v>
      </c>
      <c r="V65">
        <v>3331.7348</v>
      </c>
      <c r="W65">
        <v>167.334</v>
      </c>
      <c r="X65">
        <v>18.8041</v>
      </c>
      <c r="Y65">
        <v>13.3895</v>
      </c>
      <c r="Z65">
        <v>0.4111</v>
      </c>
      <c r="AA65">
        <v>746.317</v>
      </c>
      <c r="AB65">
        <v>2.2552</v>
      </c>
      <c r="AC65" t="s">
        <v>37</v>
      </c>
    </row>
    <row r="66" spans="1:29" ht="12">
      <c r="A66" t="s">
        <v>249</v>
      </c>
      <c r="B66" t="s">
        <v>254</v>
      </c>
      <c r="C66" t="s">
        <v>251</v>
      </c>
      <c r="D66" t="s">
        <v>146</v>
      </c>
      <c r="E66">
        <v>6460</v>
      </c>
      <c r="F66" t="s">
        <v>32</v>
      </c>
      <c r="G66" t="s">
        <v>33</v>
      </c>
      <c r="H66" t="s">
        <v>62</v>
      </c>
      <c r="I66">
        <v>67.06</v>
      </c>
      <c r="J66">
        <v>3.58</v>
      </c>
      <c r="K66">
        <v>119.89</v>
      </c>
      <c r="L66">
        <v>441.48</v>
      </c>
      <c r="M66">
        <v>12.8</v>
      </c>
      <c r="N66">
        <v>455</v>
      </c>
      <c r="O66" t="s">
        <v>252</v>
      </c>
      <c r="P66" t="s">
        <v>253</v>
      </c>
      <c r="Q66">
        <v>2.5211</v>
      </c>
      <c r="R66">
        <v>0.4573</v>
      </c>
      <c r="S66">
        <v>1.234</v>
      </c>
      <c r="T66">
        <v>2.9031</v>
      </c>
      <c r="U66">
        <v>16.0926</v>
      </c>
      <c r="V66">
        <v>1496.8083</v>
      </c>
      <c r="W66">
        <v>75.1761</v>
      </c>
      <c r="X66">
        <v>8.4479</v>
      </c>
      <c r="Y66">
        <v>6.0153</v>
      </c>
      <c r="Z66">
        <v>0.1847</v>
      </c>
      <c r="AA66">
        <v>335.2888</v>
      </c>
      <c r="AB66">
        <v>1.0132</v>
      </c>
      <c r="AC66" t="s">
        <v>37</v>
      </c>
    </row>
    <row r="67" spans="1:29" ht="12">
      <c r="A67" t="s">
        <v>249</v>
      </c>
      <c r="B67" t="s">
        <v>255</v>
      </c>
      <c r="C67" t="s">
        <v>251</v>
      </c>
      <c r="D67" t="s">
        <v>146</v>
      </c>
      <c r="E67">
        <v>6460</v>
      </c>
      <c r="F67" t="s">
        <v>32</v>
      </c>
      <c r="G67" t="s">
        <v>33</v>
      </c>
      <c r="H67" t="s">
        <v>64</v>
      </c>
      <c r="I67">
        <v>67.06</v>
      </c>
      <c r="J67">
        <v>3.58</v>
      </c>
      <c r="K67">
        <v>113.28</v>
      </c>
      <c r="L67">
        <v>422.04</v>
      </c>
      <c r="M67">
        <v>12.8</v>
      </c>
      <c r="N67">
        <v>456</v>
      </c>
      <c r="O67" t="s">
        <v>252</v>
      </c>
      <c r="P67" t="s">
        <v>253</v>
      </c>
      <c r="Q67">
        <v>2.7822</v>
      </c>
      <c r="R67">
        <v>0.5046</v>
      </c>
      <c r="S67">
        <v>1.3618</v>
      </c>
      <c r="T67">
        <v>3.2037</v>
      </c>
      <c r="U67">
        <v>17.7593</v>
      </c>
      <c r="V67">
        <v>1651.8348</v>
      </c>
      <c r="W67">
        <v>82.9622</v>
      </c>
      <c r="X67">
        <v>9.3228</v>
      </c>
      <c r="Y67">
        <v>6.6383</v>
      </c>
      <c r="Z67">
        <v>0.2038</v>
      </c>
      <c r="AA67">
        <v>370.0152</v>
      </c>
      <c r="AB67">
        <v>1.1181</v>
      </c>
      <c r="AC67" t="s">
        <v>37</v>
      </c>
    </row>
    <row r="68" spans="1:29" ht="12">
      <c r="A68" t="s">
        <v>249</v>
      </c>
      <c r="B68" t="s">
        <v>256</v>
      </c>
      <c r="C68" t="s">
        <v>251</v>
      </c>
      <c r="D68" t="s">
        <v>146</v>
      </c>
      <c r="E68">
        <v>6460</v>
      </c>
      <c r="F68" t="s">
        <v>32</v>
      </c>
      <c r="G68" t="s">
        <v>33</v>
      </c>
      <c r="H68" t="s">
        <v>156</v>
      </c>
      <c r="I68">
        <v>67.06</v>
      </c>
      <c r="J68">
        <v>3.58</v>
      </c>
      <c r="K68">
        <v>130.27</v>
      </c>
      <c r="L68">
        <v>441.48</v>
      </c>
      <c r="M68">
        <v>16.46</v>
      </c>
      <c r="N68">
        <v>457</v>
      </c>
      <c r="O68" t="s">
        <v>252</v>
      </c>
      <c r="P68" t="s">
        <v>253</v>
      </c>
      <c r="Q68">
        <v>5.5735</v>
      </c>
      <c r="R68">
        <v>1.0109</v>
      </c>
      <c r="S68">
        <v>2.7281</v>
      </c>
      <c r="T68">
        <v>6.4178</v>
      </c>
      <c r="U68">
        <v>35.5761</v>
      </c>
      <c r="V68">
        <v>3309.0154</v>
      </c>
      <c r="W68">
        <v>166.1929</v>
      </c>
      <c r="X68">
        <v>18.6759</v>
      </c>
      <c r="Y68">
        <v>13.2982</v>
      </c>
      <c r="Z68">
        <v>0.4083</v>
      </c>
      <c r="AA68">
        <v>741.2278</v>
      </c>
      <c r="AB68">
        <v>2.2398</v>
      </c>
      <c r="AC68" t="s">
        <v>37</v>
      </c>
    </row>
    <row r="69" spans="1:29" ht="12">
      <c r="A69" t="s">
        <v>249</v>
      </c>
      <c r="B69" t="s">
        <v>257</v>
      </c>
      <c r="C69" t="s">
        <v>251</v>
      </c>
      <c r="D69" t="s">
        <v>146</v>
      </c>
      <c r="E69">
        <v>6460</v>
      </c>
      <c r="F69" t="s">
        <v>32</v>
      </c>
      <c r="G69" t="s">
        <v>33</v>
      </c>
      <c r="H69" t="s">
        <v>258</v>
      </c>
      <c r="I69">
        <v>103.63</v>
      </c>
      <c r="J69">
        <v>3.96</v>
      </c>
      <c r="K69">
        <v>175.11</v>
      </c>
      <c r="L69">
        <v>409.26</v>
      </c>
      <c r="M69">
        <v>30.48</v>
      </c>
      <c r="N69">
        <v>453</v>
      </c>
      <c r="O69" t="s">
        <v>252</v>
      </c>
      <c r="P69" t="s">
        <v>253</v>
      </c>
      <c r="Q69">
        <v>9.9485</v>
      </c>
      <c r="R69">
        <v>0.5376</v>
      </c>
      <c r="S69">
        <v>6.4286</v>
      </c>
      <c r="T69">
        <v>14.3612</v>
      </c>
      <c r="U69">
        <v>17.3923</v>
      </c>
      <c r="V69">
        <v>11350.3504</v>
      </c>
      <c r="W69">
        <v>570.0631</v>
      </c>
      <c r="X69">
        <v>28.9386</v>
      </c>
      <c r="Y69">
        <v>41.6792</v>
      </c>
      <c r="Z69">
        <v>0.4409</v>
      </c>
      <c r="AA69">
        <v>293.4061</v>
      </c>
      <c r="AB69">
        <v>4.9783</v>
      </c>
      <c r="AC69" t="s">
        <v>913</v>
      </c>
    </row>
    <row r="70" spans="1:29" ht="12">
      <c r="A70" t="s">
        <v>249</v>
      </c>
      <c r="B70" t="s">
        <v>259</v>
      </c>
      <c r="C70" t="s">
        <v>251</v>
      </c>
      <c r="D70" t="s">
        <v>146</v>
      </c>
      <c r="E70">
        <v>6460</v>
      </c>
      <c r="F70" t="s">
        <v>32</v>
      </c>
      <c r="G70" t="s">
        <v>33</v>
      </c>
      <c r="H70" t="s">
        <v>258</v>
      </c>
      <c r="I70">
        <v>103.63</v>
      </c>
      <c r="J70">
        <v>3.96</v>
      </c>
      <c r="K70">
        <v>175.11</v>
      </c>
      <c r="L70">
        <v>409.26</v>
      </c>
      <c r="M70">
        <v>30.48</v>
      </c>
      <c r="N70">
        <v>453</v>
      </c>
      <c r="O70" t="s">
        <v>252</v>
      </c>
      <c r="P70" t="s">
        <v>253</v>
      </c>
      <c r="Q70">
        <v>8.1727</v>
      </c>
      <c r="R70">
        <v>0.4417</v>
      </c>
      <c r="S70">
        <v>5.2811</v>
      </c>
      <c r="T70">
        <v>11.7977</v>
      </c>
      <c r="U70">
        <v>14.2878</v>
      </c>
      <c r="V70">
        <v>9324.3135</v>
      </c>
      <c r="W70">
        <v>468.3069</v>
      </c>
      <c r="X70">
        <v>23.773</v>
      </c>
      <c r="Y70">
        <v>34.2395</v>
      </c>
      <c r="Z70">
        <v>0.3622</v>
      </c>
      <c r="AA70">
        <v>241.0332</v>
      </c>
      <c r="AB70">
        <v>4.0897</v>
      </c>
      <c r="AC70" t="s">
        <v>913</v>
      </c>
    </row>
    <row r="71" spans="1:29" ht="12">
      <c r="A71" t="s">
        <v>260</v>
      </c>
      <c r="B71" t="s">
        <v>261</v>
      </c>
      <c r="C71" t="s">
        <v>30</v>
      </c>
      <c r="D71" t="s">
        <v>31</v>
      </c>
      <c r="E71">
        <v>10009</v>
      </c>
      <c r="F71" t="s">
        <v>32</v>
      </c>
      <c r="G71" t="s">
        <v>33</v>
      </c>
      <c r="H71" t="s">
        <v>262</v>
      </c>
      <c r="I71">
        <v>112.78</v>
      </c>
      <c r="J71">
        <v>6.46</v>
      </c>
      <c r="K71">
        <v>274.97</v>
      </c>
      <c r="L71">
        <v>435.93</v>
      </c>
      <c r="M71">
        <v>16.7</v>
      </c>
      <c r="N71">
        <v>491</v>
      </c>
      <c r="O71" t="s">
        <v>263</v>
      </c>
      <c r="P71" t="s">
        <v>264</v>
      </c>
      <c r="Q71">
        <v>3.5607</v>
      </c>
      <c r="R71">
        <v>0.0585</v>
      </c>
      <c r="S71">
        <v>2.886</v>
      </c>
      <c r="T71">
        <v>24.986</v>
      </c>
      <c r="U71">
        <v>230.7343</v>
      </c>
      <c r="V71">
        <v>12041.2878</v>
      </c>
      <c r="W71">
        <v>604.765</v>
      </c>
      <c r="X71">
        <v>66.7106</v>
      </c>
      <c r="Y71">
        <v>43.2418</v>
      </c>
      <c r="Z71">
        <v>0.0591</v>
      </c>
      <c r="AA71">
        <v>3107.8167</v>
      </c>
      <c r="AB71">
        <v>0.524</v>
      </c>
      <c r="AC71" t="s">
        <v>37</v>
      </c>
    </row>
    <row r="72" spans="1:29" ht="12">
      <c r="A72" t="s">
        <v>260</v>
      </c>
      <c r="B72" t="s">
        <v>265</v>
      </c>
      <c r="C72" t="s">
        <v>30</v>
      </c>
      <c r="D72" t="s">
        <v>31</v>
      </c>
      <c r="E72">
        <v>10009</v>
      </c>
      <c r="F72" t="s">
        <v>32</v>
      </c>
      <c r="G72" t="s">
        <v>33</v>
      </c>
      <c r="H72" t="s">
        <v>262</v>
      </c>
      <c r="I72">
        <v>112.78</v>
      </c>
      <c r="J72">
        <v>6.46</v>
      </c>
      <c r="K72">
        <v>274.97</v>
      </c>
      <c r="L72">
        <v>435.93</v>
      </c>
      <c r="M72">
        <v>16.7</v>
      </c>
      <c r="N72">
        <v>491</v>
      </c>
      <c r="O72" t="s">
        <v>263</v>
      </c>
      <c r="P72" t="s">
        <v>264</v>
      </c>
      <c r="Q72">
        <v>3.486</v>
      </c>
      <c r="R72">
        <v>0.0573</v>
      </c>
      <c r="S72">
        <v>2.8255</v>
      </c>
      <c r="T72">
        <v>24.4618</v>
      </c>
      <c r="U72">
        <v>225.8943</v>
      </c>
      <c r="V72">
        <v>11788.7014</v>
      </c>
      <c r="W72">
        <v>592.079</v>
      </c>
      <c r="X72">
        <v>65.3112</v>
      </c>
      <c r="Y72">
        <v>42.3347</v>
      </c>
      <c r="Z72">
        <v>0.0579</v>
      </c>
      <c r="AA72">
        <v>3042.625</v>
      </c>
      <c r="AB72">
        <v>0.513</v>
      </c>
      <c r="AC72" t="s">
        <v>37</v>
      </c>
    </row>
    <row r="73" spans="1:29" ht="12">
      <c r="A73" t="s">
        <v>260</v>
      </c>
      <c r="B73" t="s">
        <v>266</v>
      </c>
      <c r="C73" t="s">
        <v>30</v>
      </c>
      <c r="D73" t="s">
        <v>31</v>
      </c>
      <c r="E73">
        <v>10009</v>
      </c>
      <c r="F73" t="s">
        <v>32</v>
      </c>
      <c r="G73" t="s">
        <v>33</v>
      </c>
      <c r="H73" t="s">
        <v>160</v>
      </c>
      <c r="I73">
        <v>112.78</v>
      </c>
      <c r="J73">
        <v>4.57</v>
      </c>
      <c r="K73">
        <v>323.49</v>
      </c>
      <c r="L73">
        <v>430.37</v>
      </c>
      <c r="M73">
        <v>19.69</v>
      </c>
      <c r="N73">
        <v>492</v>
      </c>
      <c r="O73" t="s">
        <v>263</v>
      </c>
      <c r="P73" t="s">
        <v>264</v>
      </c>
      <c r="Q73">
        <v>6.8555</v>
      </c>
      <c r="R73">
        <v>0.2081</v>
      </c>
      <c r="S73">
        <v>1.6112</v>
      </c>
      <c r="T73">
        <v>6.8891</v>
      </c>
      <c r="U73">
        <v>96.2056</v>
      </c>
      <c r="V73">
        <v>10421.5275</v>
      </c>
      <c r="W73">
        <v>523.4137</v>
      </c>
      <c r="X73">
        <v>15.0364</v>
      </c>
      <c r="Y73">
        <v>21.2774</v>
      </c>
      <c r="Z73">
        <v>1.286</v>
      </c>
      <c r="AA73">
        <v>1870.6545</v>
      </c>
      <c r="AB73">
        <v>0.7092</v>
      </c>
      <c r="AC73" t="s">
        <v>37</v>
      </c>
    </row>
    <row r="74" spans="1:29" ht="12">
      <c r="A74" t="s">
        <v>267</v>
      </c>
      <c r="B74" t="s">
        <v>268</v>
      </c>
      <c r="C74" t="s">
        <v>269</v>
      </c>
      <c r="D74" t="s">
        <v>226</v>
      </c>
      <c r="E74">
        <v>19013</v>
      </c>
      <c r="F74" t="s">
        <v>32</v>
      </c>
      <c r="G74" t="s">
        <v>33</v>
      </c>
      <c r="H74" t="s">
        <v>233</v>
      </c>
      <c r="I74">
        <v>75.59</v>
      </c>
      <c r="J74">
        <v>7.32</v>
      </c>
      <c r="K74">
        <v>585.28</v>
      </c>
      <c r="L74">
        <v>533.15</v>
      </c>
      <c r="M74">
        <v>27.86</v>
      </c>
      <c r="N74">
        <v>504</v>
      </c>
      <c r="O74" t="s">
        <v>270</v>
      </c>
      <c r="P74" t="s">
        <v>271</v>
      </c>
      <c r="Q74">
        <v>8.0286</v>
      </c>
      <c r="R74">
        <v>0.4339</v>
      </c>
      <c r="S74">
        <v>5.188</v>
      </c>
      <c r="T74">
        <v>11.5897</v>
      </c>
      <c r="U74">
        <v>14.0359</v>
      </c>
      <c r="V74">
        <v>9159.9319</v>
      </c>
      <c r="W74">
        <v>460.0509</v>
      </c>
      <c r="X74">
        <v>23.3539</v>
      </c>
      <c r="Y74">
        <v>33.6359</v>
      </c>
      <c r="Z74">
        <v>0.3558</v>
      </c>
      <c r="AA74">
        <v>236.7839</v>
      </c>
      <c r="AB74">
        <v>4.0176</v>
      </c>
      <c r="AC74" t="s">
        <v>913</v>
      </c>
    </row>
    <row r="75" spans="1:29" ht="12">
      <c r="A75" t="s">
        <v>267</v>
      </c>
      <c r="B75" t="s">
        <v>272</v>
      </c>
      <c r="C75" t="s">
        <v>269</v>
      </c>
      <c r="D75" t="s">
        <v>226</v>
      </c>
      <c r="E75">
        <v>19013</v>
      </c>
      <c r="F75" t="s">
        <v>32</v>
      </c>
      <c r="G75" t="s">
        <v>33</v>
      </c>
      <c r="H75" t="s">
        <v>233</v>
      </c>
      <c r="I75">
        <v>75.59</v>
      </c>
      <c r="J75">
        <v>7.32</v>
      </c>
      <c r="K75">
        <v>585.28</v>
      </c>
      <c r="L75">
        <v>533.15</v>
      </c>
      <c r="M75">
        <v>27.86</v>
      </c>
      <c r="N75">
        <v>504</v>
      </c>
      <c r="O75" t="s">
        <v>270</v>
      </c>
      <c r="P75" t="s">
        <v>271</v>
      </c>
      <c r="Q75">
        <v>5.9998</v>
      </c>
      <c r="R75">
        <v>0.3242</v>
      </c>
      <c r="S75">
        <v>3.877</v>
      </c>
      <c r="T75">
        <v>8.661</v>
      </c>
      <c r="U75">
        <v>10.4891</v>
      </c>
      <c r="V75">
        <v>6845.2249</v>
      </c>
      <c r="W75">
        <v>343.7965</v>
      </c>
      <c r="X75">
        <v>17.4524</v>
      </c>
      <c r="Y75">
        <v>25.1361</v>
      </c>
      <c r="Z75">
        <v>0.2659</v>
      </c>
      <c r="AA75">
        <v>176.9488</v>
      </c>
      <c r="AB75">
        <v>3.0024</v>
      </c>
      <c r="AC75" t="s">
        <v>913</v>
      </c>
    </row>
    <row r="76" spans="1:29" ht="12">
      <c r="A76" t="s">
        <v>273</v>
      </c>
      <c r="B76" t="s">
        <v>274</v>
      </c>
      <c r="C76" t="s">
        <v>275</v>
      </c>
      <c r="D76" t="s">
        <v>276</v>
      </c>
      <c r="E76">
        <v>19899</v>
      </c>
      <c r="F76" t="s">
        <v>32</v>
      </c>
      <c r="G76" t="s">
        <v>33</v>
      </c>
      <c r="H76" t="s">
        <v>64</v>
      </c>
      <c r="I76">
        <v>83.82</v>
      </c>
      <c r="J76">
        <v>6.4</v>
      </c>
      <c r="K76">
        <v>632.48</v>
      </c>
      <c r="L76">
        <v>412.04</v>
      </c>
      <c r="M76">
        <v>19.66</v>
      </c>
      <c r="N76">
        <v>511</v>
      </c>
      <c r="O76" t="s">
        <v>277</v>
      </c>
      <c r="P76" t="s">
        <v>278</v>
      </c>
      <c r="Q76">
        <v>5.6457</v>
      </c>
      <c r="R76">
        <v>0.0927</v>
      </c>
      <c r="S76">
        <v>4.576</v>
      </c>
      <c r="T76">
        <v>39.617</v>
      </c>
      <c r="U76">
        <v>365.8457</v>
      </c>
      <c r="V76">
        <v>19092.3238</v>
      </c>
      <c r="W76">
        <v>958.8981</v>
      </c>
      <c r="X76">
        <v>105.7744</v>
      </c>
      <c r="Y76">
        <v>68.5629</v>
      </c>
      <c r="Z76">
        <v>0.0938</v>
      </c>
      <c r="AA76">
        <v>4927.6659</v>
      </c>
      <c r="AB76">
        <v>0.8308</v>
      </c>
      <c r="AC76" t="s">
        <v>37</v>
      </c>
    </row>
    <row r="77" spans="1:29" ht="12">
      <c r="A77" t="s">
        <v>279</v>
      </c>
      <c r="B77" t="s">
        <v>280</v>
      </c>
      <c r="C77" t="s">
        <v>279</v>
      </c>
      <c r="D77" t="s">
        <v>281</v>
      </c>
      <c r="E77">
        <v>47528</v>
      </c>
      <c r="F77" t="s">
        <v>32</v>
      </c>
      <c r="G77" t="s">
        <v>33</v>
      </c>
      <c r="H77" t="s">
        <v>156</v>
      </c>
      <c r="I77">
        <v>57.3</v>
      </c>
      <c r="J77">
        <v>2.74</v>
      </c>
      <c r="K77">
        <v>97.73</v>
      </c>
      <c r="L77">
        <v>444.26</v>
      </c>
      <c r="M77">
        <v>16.52</v>
      </c>
      <c r="N77">
        <v>517</v>
      </c>
      <c r="O77" t="s">
        <v>282</v>
      </c>
      <c r="P77" t="s">
        <v>283</v>
      </c>
      <c r="Q77">
        <v>0.1306</v>
      </c>
      <c r="R77">
        <v>0.0237</v>
      </c>
      <c r="S77">
        <v>0.0639</v>
      </c>
      <c r="T77">
        <v>0.1503</v>
      </c>
      <c r="U77">
        <v>0.8334</v>
      </c>
      <c r="V77">
        <v>77.5133</v>
      </c>
      <c r="W77">
        <v>3.893</v>
      </c>
      <c r="X77">
        <v>0.4375</v>
      </c>
      <c r="Y77">
        <v>0.3115</v>
      </c>
      <c r="Z77">
        <v>0.0096</v>
      </c>
      <c r="AA77">
        <v>17.3632</v>
      </c>
      <c r="AB77">
        <v>0.0525</v>
      </c>
      <c r="AC77" t="s">
        <v>37</v>
      </c>
    </row>
    <row r="78" spans="1:29" ht="12">
      <c r="A78" t="s">
        <v>284</v>
      </c>
      <c r="B78" t="s">
        <v>285</v>
      </c>
      <c r="C78" t="s">
        <v>286</v>
      </c>
      <c r="D78" t="s">
        <v>31</v>
      </c>
      <c r="E78">
        <v>11558</v>
      </c>
      <c r="F78" t="s">
        <v>32</v>
      </c>
      <c r="G78" t="s">
        <v>33</v>
      </c>
      <c r="H78" t="s">
        <v>54</v>
      </c>
      <c r="I78">
        <v>106.68</v>
      </c>
      <c r="J78">
        <v>3.12</v>
      </c>
      <c r="K78">
        <v>236</v>
      </c>
      <c r="L78">
        <v>410.93</v>
      </c>
      <c r="M78">
        <v>30.78</v>
      </c>
      <c r="N78">
        <v>522</v>
      </c>
      <c r="O78" t="s">
        <v>287</v>
      </c>
      <c r="P78" t="s">
        <v>288</v>
      </c>
      <c r="Q78">
        <v>19.0943</v>
      </c>
      <c r="R78">
        <v>1.2164</v>
      </c>
      <c r="S78">
        <v>4.0656</v>
      </c>
      <c r="T78">
        <v>12.1976</v>
      </c>
      <c r="U78">
        <v>36.7634</v>
      </c>
      <c r="V78">
        <v>5029.0084</v>
      </c>
      <c r="W78">
        <v>252.5783</v>
      </c>
      <c r="X78">
        <v>21.2155</v>
      </c>
      <c r="Y78">
        <v>16.2128</v>
      </c>
      <c r="Z78">
        <v>0.6206</v>
      </c>
      <c r="AA78">
        <v>772.0299</v>
      </c>
      <c r="AB78">
        <v>5.312</v>
      </c>
      <c r="AC78" t="s">
        <v>37</v>
      </c>
    </row>
    <row r="79" spans="1:29" ht="12">
      <c r="A79" t="s">
        <v>289</v>
      </c>
      <c r="B79" t="s">
        <v>290</v>
      </c>
      <c r="C79" t="s">
        <v>291</v>
      </c>
      <c r="D79" t="s">
        <v>128</v>
      </c>
      <c r="E79">
        <v>8879</v>
      </c>
      <c r="F79" t="s">
        <v>32</v>
      </c>
      <c r="G79" t="s">
        <v>33</v>
      </c>
      <c r="H79" t="s">
        <v>62</v>
      </c>
      <c r="I79">
        <v>64.01</v>
      </c>
      <c r="J79">
        <v>3.66</v>
      </c>
      <c r="K79">
        <v>78.19</v>
      </c>
      <c r="L79">
        <v>418.15</v>
      </c>
      <c r="M79">
        <v>7.41</v>
      </c>
      <c r="N79">
        <v>523</v>
      </c>
      <c r="O79" t="s">
        <v>292</v>
      </c>
      <c r="P79" t="s">
        <v>293</v>
      </c>
      <c r="Q79">
        <v>0.6224</v>
      </c>
      <c r="R79">
        <v>0.0189</v>
      </c>
      <c r="S79">
        <v>0.1463</v>
      </c>
      <c r="T79">
        <v>0.6255</v>
      </c>
      <c r="U79">
        <v>8.7348</v>
      </c>
      <c r="V79">
        <v>946.1966</v>
      </c>
      <c r="W79">
        <v>47.522</v>
      </c>
      <c r="X79">
        <v>1.3652</v>
      </c>
      <c r="Y79">
        <v>1.9318</v>
      </c>
      <c r="Z79">
        <v>0.1168</v>
      </c>
      <c r="AA79">
        <v>169.8414</v>
      </c>
      <c r="AB79">
        <v>0.0644</v>
      </c>
      <c r="AC79" t="s">
        <v>37</v>
      </c>
    </row>
    <row r="80" spans="1:29" ht="12">
      <c r="A80" t="s">
        <v>294</v>
      </c>
      <c r="B80" t="s">
        <v>295</v>
      </c>
      <c r="C80" t="s">
        <v>296</v>
      </c>
      <c r="D80" t="s">
        <v>58</v>
      </c>
      <c r="E80">
        <v>92251</v>
      </c>
      <c r="F80" t="s">
        <v>32</v>
      </c>
      <c r="G80" t="s">
        <v>33</v>
      </c>
      <c r="H80" t="s">
        <v>54</v>
      </c>
      <c r="I80">
        <v>30.18</v>
      </c>
      <c r="J80">
        <v>2.74</v>
      </c>
      <c r="K80">
        <v>59.47</v>
      </c>
      <c r="L80">
        <v>440.93</v>
      </c>
      <c r="M80">
        <v>22.46</v>
      </c>
      <c r="N80">
        <v>526</v>
      </c>
      <c r="O80" t="s">
        <v>297</v>
      </c>
      <c r="P80" t="s">
        <v>298</v>
      </c>
      <c r="Q80">
        <v>0.7816</v>
      </c>
      <c r="R80">
        <v>0.0237</v>
      </c>
      <c r="S80">
        <v>0.1837</v>
      </c>
      <c r="T80">
        <v>0.7854</v>
      </c>
      <c r="U80">
        <v>10.9678</v>
      </c>
      <c r="V80">
        <v>1188.0915</v>
      </c>
      <c r="W80">
        <v>59.671</v>
      </c>
      <c r="X80">
        <v>1.7142</v>
      </c>
      <c r="Y80">
        <v>2.4257</v>
      </c>
      <c r="Z80">
        <v>0.1466</v>
      </c>
      <c r="AA80">
        <v>213.2613</v>
      </c>
      <c r="AB80">
        <v>0.0809</v>
      </c>
      <c r="AC80" t="s">
        <v>37</v>
      </c>
    </row>
    <row r="81" spans="1:29" ht="12">
      <c r="A81" t="s">
        <v>294</v>
      </c>
      <c r="B81" t="s">
        <v>299</v>
      </c>
      <c r="C81" t="s">
        <v>296</v>
      </c>
      <c r="D81" t="s">
        <v>58</v>
      </c>
      <c r="E81">
        <v>92251</v>
      </c>
      <c r="F81" t="s">
        <v>32</v>
      </c>
      <c r="G81" t="s">
        <v>33</v>
      </c>
      <c r="H81" t="s">
        <v>72</v>
      </c>
      <c r="I81">
        <v>30.18</v>
      </c>
      <c r="J81">
        <v>2.97</v>
      </c>
      <c r="K81">
        <v>86.28</v>
      </c>
      <c r="L81">
        <v>433.71</v>
      </c>
      <c r="M81">
        <v>30.33</v>
      </c>
      <c r="N81">
        <v>527</v>
      </c>
      <c r="O81" t="s">
        <v>297</v>
      </c>
      <c r="P81" t="s">
        <v>298</v>
      </c>
      <c r="Q81">
        <v>0.313</v>
      </c>
      <c r="R81">
        <v>0.0095</v>
      </c>
      <c r="S81">
        <v>0.0736</v>
      </c>
      <c r="T81">
        <v>0.3145</v>
      </c>
      <c r="U81">
        <v>4.3921</v>
      </c>
      <c r="V81">
        <v>475.7712</v>
      </c>
      <c r="W81">
        <v>23.8953</v>
      </c>
      <c r="X81">
        <v>0.6865</v>
      </c>
      <c r="Y81">
        <v>0.9714</v>
      </c>
      <c r="Z81">
        <v>0.0587</v>
      </c>
      <c r="AA81">
        <v>85.4005</v>
      </c>
      <c r="AB81">
        <v>0.0324</v>
      </c>
      <c r="AC81" t="s">
        <v>37</v>
      </c>
    </row>
    <row r="82" spans="1:29" ht="12">
      <c r="A82" t="s">
        <v>300</v>
      </c>
      <c r="B82" t="s">
        <v>301</v>
      </c>
      <c r="C82" t="s">
        <v>300</v>
      </c>
      <c r="D82" t="s">
        <v>58</v>
      </c>
      <c r="E82">
        <v>90245</v>
      </c>
      <c r="F82" t="s">
        <v>32</v>
      </c>
      <c r="G82" t="s">
        <v>33</v>
      </c>
      <c r="H82" t="s">
        <v>50</v>
      </c>
      <c r="I82">
        <v>60.96</v>
      </c>
      <c r="J82">
        <v>7.32</v>
      </c>
      <c r="K82">
        <v>212.4</v>
      </c>
      <c r="L82">
        <v>416.48</v>
      </c>
      <c r="M82">
        <v>20.2</v>
      </c>
      <c r="N82">
        <v>529</v>
      </c>
      <c r="O82" t="s">
        <v>302</v>
      </c>
      <c r="P82" t="s">
        <v>303</v>
      </c>
      <c r="Q82">
        <v>0.4052</v>
      </c>
      <c r="R82">
        <v>0.0735</v>
      </c>
      <c r="S82">
        <v>0.1983</v>
      </c>
      <c r="T82">
        <v>0.4666</v>
      </c>
      <c r="U82">
        <v>2.5863</v>
      </c>
      <c r="V82">
        <v>240.5585</v>
      </c>
      <c r="W82">
        <v>12.0819</v>
      </c>
      <c r="X82">
        <v>1.3577</v>
      </c>
      <c r="Y82">
        <v>0.9667</v>
      </c>
      <c r="Z82">
        <v>0.0297</v>
      </c>
      <c r="AA82">
        <v>53.8857</v>
      </c>
      <c r="AB82">
        <v>0.1628</v>
      </c>
      <c r="AC82" t="s">
        <v>37</v>
      </c>
    </row>
    <row r="83" spans="1:29" ht="12">
      <c r="A83" t="s">
        <v>300</v>
      </c>
      <c r="B83" t="s">
        <v>304</v>
      </c>
      <c r="C83" t="s">
        <v>300</v>
      </c>
      <c r="D83" t="s">
        <v>58</v>
      </c>
      <c r="E83">
        <v>90245</v>
      </c>
      <c r="F83" t="s">
        <v>32</v>
      </c>
      <c r="G83" t="s">
        <v>33</v>
      </c>
      <c r="H83" t="s">
        <v>54</v>
      </c>
      <c r="I83">
        <v>60.96</v>
      </c>
      <c r="J83">
        <v>7.32</v>
      </c>
      <c r="K83">
        <v>212.4</v>
      </c>
      <c r="L83">
        <v>416.48</v>
      </c>
      <c r="M83">
        <v>20.2</v>
      </c>
      <c r="N83">
        <v>530</v>
      </c>
      <c r="O83" t="s">
        <v>302</v>
      </c>
      <c r="P83" t="s">
        <v>303</v>
      </c>
      <c r="Q83">
        <v>0.8329</v>
      </c>
      <c r="R83">
        <v>0.1511</v>
      </c>
      <c r="S83">
        <v>0.4077</v>
      </c>
      <c r="T83">
        <v>0.959</v>
      </c>
      <c r="U83">
        <v>5.3163</v>
      </c>
      <c r="V83">
        <v>494.4813</v>
      </c>
      <c r="W83">
        <v>24.835</v>
      </c>
      <c r="X83">
        <v>2.7908</v>
      </c>
      <c r="Y83">
        <v>1.9872</v>
      </c>
      <c r="Z83">
        <v>0.061</v>
      </c>
      <c r="AA83">
        <v>110.7651</v>
      </c>
      <c r="AB83">
        <v>0.3347</v>
      </c>
      <c r="AC83" t="s">
        <v>37</v>
      </c>
    </row>
    <row r="84" spans="1:29" ht="12">
      <c r="A84" t="s">
        <v>300</v>
      </c>
      <c r="B84" t="s">
        <v>305</v>
      </c>
      <c r="C84" t="s">
        <v>300</v>
      </c>
      <c r="D84" t="s">
        <v>58</v>
      </c>
      <c r="E84">
        <v>90245</v>
      </c>
      <c r="F84" t="s">
        <v>32</v>
      </c>
      <c r="G84" t="s">
        <v>33</v>
      </c>
      <c r="H84" t="s">
        <v>72</v>
      </c>
      <c r="I84">
        <v>60.96</v>
      </c>
      <c r="J84">
        <v>8.53</v>
      </c>
      <c r="K84">
        <v>403.09</v>
      </c>
      <c r="L84">
        <v>385.93</v>
      </c>
      <c r="M84">
        <v>28.17</v>
      </c>
      <c r="N84">
        <v>531</v>
      </c>
      <c r="O84" t="s">
        <v>302</v>
      </c>
      <c r="P84" t="s">
        <v>303</v>
      </c>
      <c r="Q84">
        <v>3.7906</v>
      </c>
      <c r="R84">
        <v>0.6876</v>
      </c>
      <c r="S84">
        <v>1.8554</v>
      </c>
      <c r="T84">
        <v>6.4835</v>
      </c>
      <c r="U84">
        <v>24.1931</v>
      </c>
      <c r="V84">
        <v>2250.5581</v>
      </c>
      <c r="W84">
        <v>113.0327</v>
      </c>
      <c r="X84">
        <v>12.7011</v>
      </c>
      <c r="Y84">
        <v>9.0445</v>
      </c>
      <c r="Z84">
        <v>0.2777</v>
      </c>
      <c r="AA84">
        <v>419.0618</v>
      </c>
      <c r="AB84">
        <v>1.5233</v>
      </c>
      <c r="AC84" t="s">
        <v>37</v>
      </c>
    </row>
    <row r="85" spans="1:29" ht="12">
      <c r="A85" t="s">
        <v>300</v>
      </c>
      <c r="B85" t="s">
        <v>306</v>
      </c>
      <c r="C85" t="s">
        <v>300</v>
      </c>
      <c r="D85" t="s">
        <v>58</v>
      </c>
      <c r="E85">
        <v>90245</v>
      </c>
      <c r="F85" t="s">
        <v>32</v>
      </c>
      <c r="G85" t="s">
        <v>33</v>
      </c>
      <c r="H85" t="s">
        <v>62</v>
      </c>
      <c r="I85">
        <v>60.96</v>
      </c>
      <c r="J85">
        <v>8.53</v>
      </c>
      <c r="K85">
        <v>403.09</v>
      </c>
      <c r="L85">
        <v>385.93</v>
      </c>
      <c r="M85">
        <v>28.17</v>
      </c>
      <c r="N85">
        <v>532</v>
      </c>
      <c r="O85" t="s">
        <v>302</v>
      </c>
      <c r="P85" t="s">
        <v>303</v>
      </c>
      <c r="Q85">
        <v>6.6357</v>
      </c>
      <c r="R85">
        <v>1.2036</v>
      </c>
      <c r="S85">
        <v>3.2481</v>
      </c>
      <c r="T85">
        <v>11.35</v>
      </c>
      <c r="U85">
        <v>42.3524</v>
      </c>
      <c r="V85">
        <v>3939.8131</v>
      </c>
      <c r="W85">
        <v>197.8743</v>
      </c>
      <c r="X85">
        <v>22.2345</v>
      </c>
      <c r="Y85">
        <v>15.8332</v>
      </c>
      <c r="Z85">
        <v>0.4862</v>
      </c>
      <c r="AA85">
        <v>733.607</v>
      </c>
      <c r="AB85">
        <v>2.6667</v>
      </c>
      <c r="AC85" t="s">
        <v>37</v>
      </c>
    </row>
    <row r="86" spans="1:29" ht="12">
      <c r="A86" t="s">
        <v>307</v>
      </c>
      <c r="B86" t="s">
        <v>308</v>
      </c>
      <c r="C86" t="s">
        <v>309</v>
      </c>
      <c r="D86" t="s">
        <v>310</v>
      </c>
      <c r="E86">
        <v>4401</v>
      </c>
      <c r="F86" t="s">
        <v>32</v>
      </c>
      <c r="G86" t="s">
        <v>33</v>
      </c>
      <c r="H86" t="s">
        <v>64</v>
      </c>
      <c r="I86">
        <v>58.52</v>
      </c>
      <c r="J86">
        <v>2.74</v>
      </c>
      <c r="K86">
        <v>87.32</v>
      </c>
      <c r="L86">
        <v>445.93</v>
      </c>
      <c r="M86">
        <v>15.85</v>
      </c>
      <c r="N86">
        <v>1916</v>
      </c>
      <c r="O86" t="s">
        <v>311</v>
      </c>
      <c r="P86" t="s">
        <v>312</v>
      </c>
      <c r="Q86">
        <v>0.2066</v>
      </c>
      <c r="R86">
        <v>0.0063</v>
      </c>
      <c r="S86">
        <v>0.0486</v>
      </c>
      <c r="T86">
        <v>0.2076</v>
      </c>
      <c r="U86">
        <v>2.8992</v>
      </c>
      <c r="V86">
        <v>314.0624</v>
      </c>
      <c r="W86">
        <v>15.7736</v>
      </c>
      <c r="X86">
        <v>0.4531</v>
      </c>
      <c r="Y86">
        <v>0.6412</v>
      </c>
      <c r="Z86">
        <v>0.0388</v>
      </c>
      <c r="AA86">
        <v>56.3739</v>
      </c>
      <c r="AB86">
        <v>0.0214</v>
      </c>
      <c r="AC86" t="s">
        <v>37</v>
      </c>
    </row>
    <row r="87" spans="1:29" ht="12">
      <c r="A87" t="s">
        <v>313</v>
      </c>
      <c r="B87" t="s">
        <v>314</v>
      </c>
      <c r="C87" t="s">
        <v>315</v>
      </c>
      <c r="D87" t="s">
        <v>58</v>
      </c>
      <c r="E87">
        <v>92008</v>
      </c>
      <c r="F87" t="s">
        <v>32</v>
      </c>
      <c r="G87" t="s">
        <v>33</v>
      </c>
      <c r="H87" t="s">
        <v>316</v>
      </c>
      <c r="I87">
        <v>121.92</v>
      </c>
      <c r="J87">
        <v>7.92</v>
      </c>
      <c r="K87">
        <v>127.44</v>
      </c>
      <c r="L87">
        <v>415.37</v>
      </c>
      <c r="M87">
        <v>39.65</v>
      </c>
      <c r="N87">
        <v>536</v>
      </c>
      <c r="O87" t="s">
        <v>317</v>
      </c>
      <c r="P87" t="s">
        <v>318</v>
      </c>
      <c r="Q87">
        <v>1.722</v>
      </c>
      <c r="R87">
        <v>0.3123</v>
      </c>
      <c r="S87">
        <v>0.8429</v>
      </c>
      <c r="T87">
        <v>1.9829</v>
      </c>
      <c r="U87">
        <v>10.9918</v>
      </c>
      <c r="V87">
        <v>1022.3735</v>
      </c>
      <c r="W87">
        <v>51.348</v>
      </c>
      <c r="X87">
        <v>5.7702</v>
      </c>
      <c r="Y87">
        <v>4.1087</v>
      </c>
      <c r="Z87">
        <v>0.1262</v>
      </c>
      <c r="AA87">
        <v>229.0142</v>
      </c>
      <c r="AB87">
        <v>0.692</v>
      </c>
      <c r="AC87" t="s">
        <v>37</v>
      </c>
    </row>
    <row r="88" spans="1:29" ht="12">
      <c r="A88" t="s">
        <v>313</v>
      </c>
      <c r="B88" t="s">
        <v>319</v>
      </c>
      <c r="C88" t="s">
        <v>315</v>
      </c>
      <c r="D88" t="s">
        <v>58</v>
      </c>
      <c r="E88">
        <v>92008</v>
      </c>
      <c r="F88" t="s">
        <v>32</v>
      </c>
      <c r="G88" t="s">
        <v>33</v>
      </c>
      <c r="H88" t="s">
        <v>316</v>
      </c>
      <c r="I88">
        <v>121.92</v>
      </c>
      <c r="J88">
        <v>7.92</v>
      </c>
      <c r="K88">
        <v>122.72</v>
      </c>
      <c r="L88">
        <v>415.37</v>
      </c>
      <c r="M88">
        <v>39.65</v>
      </c>
      <c r="N88">
        <v>536</v>
      </c>
      <c r="O88" t="s">
        <v>317</v>
      </c>
      <c r="P88" t="s">
        <v>318</v>
      </c>
      <c r="Q88">
        <v>2.3613</v>
      </c>
      <c r="R88">
        <v>0.4283</v>
      </c>
      <c r="S88">
        <v>1.1558</v>
      </c>
      <c r="T88">
        <v>2.719</v>
      </c>
      <c r="U88">
        <v>15.0724</v>
      </c>
      <c r="V88">
        <v>1401.9213</v>
      </c>
      <c r="W88">
        <v>70.4105</v>
      </c>
      <c r="X88">
        <v>7.9123</v>
      </c>
      <c r="Y88">
        <v>5.634</v>
      </c>
      <c r="Z88">
        <v>0.173</v>
      </c>
      <c r="AA88">
        <v>314.0339</v>
      </c>
      <c r="AB88">
        <v>0.9489</v>
      </c>
      <c r="AC88" t="s">
        <v>37</v>
      </c>
    </row>
    <row r="89" spans="1:29" ht="12">
      <c r="A89" t="s">
        <v>313</v>
      </c>
      <c r="B89" t="s">
        <v>320</v>
      </c>
      <c r="C89" t="s">
        <v>315</v>
      </c>
      <c r="D89" t="s">
        <v>58</v>
      </c>
      <c r="E89">
        <v>92008</v>
      </c>
      <c r="F89" t="s">
        <v>32</v>
      </c>
      <c r="G89" t="s">
        <v>33</v>
      </c>
      <c r="H89" t="s">
        <v>316</v>
      </c>
      <c r="I89">
        <v>121.92</v>
      </c>
      <c r="J89">
        <v>7.92</v>
      </c>
      <c r="K89">
        <v>247.8</v>
      </c>
      <c r="L89">
        <v>415.37</v>
      </c>
      <c r="M89">
        <v>39.65</v>
      </c>
      <c r="N89">
        <v>536</v>
      </c>
      <c r="O89" t="s">
        <v>317</v>
      </c>
      <c r="P89" t="s">
        <v>318</v>
      </c>
      <c r="Q89">
        <v>2.9398</v>
      </c>
      <c r="R89">
        <v>0.5332</v>
      </c>
      <c r="S89">
        <v>1.4389</v>
      </c>
      <c r="T89">
        <v>3.3852</v>
      </c>
      <c r="U89">
        <v>18.7651</v>
      </c>
      <c r="V89">
        <v>1745.3853</v>
      </c>
      <c r="W89">
        <v>87.6607</v>
      </c>
      <c r="X89">
        <v>9.8508</v>
      </c>
      <c r="Y89">
        <v>7.0143</v>
      </c>
      <c r="Z89">
        <v>0.2154</v>
      </c>
      <c r="AA89">
        <v>390.9707</v>
      </c>
      <c r="AB89">
        <v>1.1814</v>
      </c>
      <c r="AC89" t="s">
        <v>37</v>
      </c>
    </row>
    <row r="90" spans="1:29" ht="12">
      <c r="A90" t="s">
        <v>313</v>
      </c>
      <c r="B90" t="s">
        <v>321</v>
      </c>
      <c r="C90" t="s">
        <v>315</v>
      </c>
      <c r="D90" t="s">
        <v>58</v>
      </c>
      <c r="E90">
        <v>92008</v>
      </c>
      <c r="F90" t="s">
        <v>32</v>
      </c>
      <c r="G90" t="s">
        <v>33</v>
      </c>
      <c r="H90" t="s">
        <v>316</v>
      </c>
      <c r="I90">
        <v>121.92</v>
      </c>
      <c r="J90">
        <v>7.92</v>
      </c>
      <c r="K90">
        <v>271.87</v>
      </c>
      <c r="L90">
        <v>415.37</v>
      </c>
      <c r="M90">
        <v>39.65</v>
      </c>
      <c r="N90">
        <v>536</v>
      </c>
      <c r="O90" t="s">
        <v>317</v>
      </c>
      <c r="P90" t="s">
        <v>318</v>
      </c>
      <c r="Q90">
        <v>8.457</v>
      </c>
      <c r="R90">
        <v>1.5339</v>
      </c>
      <c r="S90">
        <v>4.1395</v>
      </c>
      <c r="T90">
        <v>9.7382</v>
      </c>
      <c r="U90">
        <v>53.9819</v>
      </c>
      <c r="V90">
        <v>5020.9898</v>
      </c>
      <c r="W90">
        <v>252.1756</v>
      </c>
      <c r="X90">
        <v>28.3381</v>
      </c>
      <c r="Y90">
        <v>20.1782</v>
      </c>
      <c r="Z90">
        <v>0.6196</v>
      </c>
      <c r="AA90">
        <v>1124.7144</v>
      </c>
      <c r="AB90">
        <v>3.3986</v>
      </c>
      <c r="AC90" t="s">
        <v>37</v>
      </c>
    </row>
    <row r="91" spans="1:29" ht="12">
      <c r="A91" t="s">
        <v>322</v>
      </c>
      <c r="B91" t="s">
        <v>323</v>
      </c>
      <c r="C91" t="s">
        <v>324</v>
      </c>
      <c r="D91" t="s">
        <v>146</v>
      </c>
      <c r="E91">
        <v>6506</v>
      </c>
      <c r="F91" t="s">
        <v>32</v>
      </c>
      <c r="G91" t="s">
        <v>33</v>
      </c>
      <c r="H91" t="s">
        <v>160</v>
      </c>
      <c r="I91">
        <v>71.02</v>
      </c>
      <c r="J91">
        <v>2.83</v>
      </c>
      <c r="K91">
        <v>60.4</v>
      </c>
      <c r="L91">
        <v>422.59</v>
      </c>
      <c r="M91">
        <v>9.51</v>
      </c>
      <c r="N91">
        <v>537</v>
      </c>
      <c r="O91" t="s">
        <v>325</v>
      </c>
      <c r="P91" t="s">
        <v>326</v>
      </c>
      <c r="Q91">
        <v>0.0723</v>
      </c>
      <c r="R91">
        <v>0.0007</v>
      </c>
      <c r="S91">
        <v>0.0224</v>
      </c>
      <c r="T91">
        <v>0.0613</v>
      </c>
      <c r="U91">
        <v>0.2779</v>
      </c>
      <c r="V91">
        <v>211.1569</v>
      </c>
      <c r="W91">
        <v>10.6052</v>
      </c>
      <c r="X91">
        <v>0.1376</v>
      </c>
      <c r="Y91">
        <v>0.3939</v>
      </c>
      <c r="Z91">
        <v>0.0082</v>
      </c>
      <c r="AA91">
        <v>5.2619</v>
      </c>
      <c r="AB91">
        <v>0.0093</v>
      </c>
      <c r="AC91" t="s">
        <v>913</v>
      </c>
    </row>
    <row r="92" spans="1:29" ht="12">
      <c r="A92" t="s">
        <v>322</v>
      </c>
      <c r="B92" t="s">
        <v>327</v>
      </c>
      <c r="C92" t="s">
        <v>324</v>
      </c>
      <c r="D92" t="s">
        <v>146</v>
      </c>
      <c r="E92">
        <v>6506</v>
      </c>
      <c r="F92" t="s">
        <v>32</v>
      </c>
      <c r="G92" t="s">
        <v>33</v>
      </c>
      <c r="H92" t="s">
        <v>120</v>
      </c>
      <c r="I92">
        <v>71.02</v>
      </c>
      <c r="J92">
        <v>2.83</v>
      </c>
      <c r="K92">
        <v>69.85</v>
      </c>
      <c r="L92">
        <v>422.59</v>
      </c>
      <c r="M92">
        <v>10.99</v>
      </c>
      <c r="N92">
        <v>538</v>
      </c>
      <c r="O92" t="s">
        <v>325</v>
      </c>
      <c r="P92" t="s">
        <v>326</v>
      </c>
      <c r="Q92">
        <v>0.1057</v>
      </c>
      <c r="R92">
        <v>0.001</v>
      </c>
      <c r="S92">
        <v>0.0328</v>
      </c>
      <c r="T92">
        <v>0.0896</v>
      </c>
      <c r="U92">
        <v>0.4062</v>
      </c>
      <c r="V92">
        <v>308.7167</v>
      </c>
      <c r="W92">
        <v>15.5051</v>
      </c>
      <c r="X92">
        <v>0.2012</v>
      </c>
      <c r="Y92">
        <v>0.5759</v>
      </c>
      <c r="Z92">
        <v>0.012</v>
      </c>
      <c r="AA92">
        <v>7.693</v>
      </c>
      <c r="AB92">
        <v>0.0136</v>
      </c>
      <c r="AC92" t="s">
        <v>913</v>
      </c>
    </row>
    <row r="93" spans="1:29" ht="12">
      <c r="A93" t="s">
        <v>328</v>
      </c>
      <c r="B93" t="s">
        <v>329</v>
      </c>
      <c r="C93" t="s">
        <v>328</v>
      </c>
      <c r="D93" t="s">
        <v>58</v>
      </c>
      <c r="E93">
        <v>91739</v>
      </c>
      <c r="F93" t="s">
        <v>32</v>
      </c>
      <c r="G93" t="s">
        <v>33</v>
      </c>
      <c r="H93" t="s">
        <v>54</v>
      </c>
      <c r="I93">
        <v>53.64</v>
      </c>
      <c r="J93">
        <v>3.66</v>
      </c>
      <c r="K93">
        <v>181.25</v>
      </c>
      <c r="L93">
        <v>402.59</v>
      </c>
      <c r="M93">
        <v>17.37</v>
      </c>
      <c r="N93">
        <v>544</v>
      </c>
      <c r="O93" t="s">
        <v>330</v>
      </c>
      <c r="P93" t="s">
        <v>331</v>
      </c>
      <c r="Q93">
        <v>0.5798</v>
      </c>
      <c r="R93">
        <v>0.1052</v>
      </c>
      <c r="S93">
        <v>0.2838</v>
      </c>
      <c r="T93">
        <v>0.9918</v>
      </c>
      <c r="U93">
        <v>3.7008</v>
      </c>
      <c r="V93">
        <v>344.2659</v>
      </c>
      <c r="W93">
        <v>17.2905</v>
      </c>
      <c r="X93">
        <v>1.9429</v>
      </c>
      <c r="Y93">
        <v>1.3835</v>
      </c>
      <c r="Z93">
        <v>0.0425</v>
      </c>
      <c r="AA93">
        <v>64.1035</v>
      </c>
      <c r="AB93">
        <v>0.233</v>
      </c>
      <c r="AC93" t="s">
        <v>37</v>
      </c>
    </row>
    <row r="94" spans="1:29" ht="12">
      <c r="A94" t="s">
        <v>328</v>
      </c>
      <c r="B94" t="s">
        <v>332</v>
      </c>
      <c r="C94" t="s">
        <v>328</v>
      </c>
      <c r="D94" t="s">
        <v>58</v>
      </c>
      <c r="E94">
        <v>91739</v>
      </c>
      <c r="F94" t="s">
        <v>32</v>
      </c>
      <c r="G94" t="s">
        <v>33</v>
      </c>
      <c r="H94" t="s">
        <v>72</v>
      </c>
      <c r="I94">
        <v>60.66</v>
      </c>
      <c r="J94">
        <v>4.27</v>
      </c>
      <c r="K94">
        <v>406.39</v>
      </c>
      <c r="L94">
        <v>399.82</v>
      </c>
      <c r="M94">
        <v>28.35</v>
      </c>
      <c r="N94">
        <v>545</v>
      </c>
      <c r="O94" t="s">
        <v>330</v>
      </c>
      <c r="P94" t="s">
        <v>331</v>
      </c>
      <c r="Q94">
        <v>4.9502</v>
      </c>
      <c r="R94">
        <v>0.8979</v>
      </c>
      <c r="S94">
        <v>2.4231</v>
      </c>
      <c r="T94">
        <v>8.467</v>
      </c>
      <c r="U94">
        <v>31.5948</v>
      </c>
      <c r="V94">
        <v>2939.0899</v>
      </c>
      <c r="W94">
        <v>147.6137</v>
      </c>
      <c r="X94">
        <v>16.5869</v>
      </c>
      <c r="Y94">
        <v>11.8115</v>
      </c>
      <c r="Z94">
        <v>0.3627</v>
      </c>
      <c r="AA94">
        <v>547.2689</v>
      </c>
      <c r="AB94">
        <v>1.9894</v>
      </c>
      <c r="AC94" t="s">
        <v>37</v>
      </c>
    </row>
    <row r="95" spans="1:29" ht="12">
      <c r="A95" t="s">
        <v>328</v>
      </c>
      <c r="B95" t="s">
        <v>333</v>
      </c>
      <c r="C95" t="s">
        <v>328</v>
      </c>
      <c r="D95" t="s">
        <v>58</v>
      </c>
      <c r="E95">
        <v>91739</v>
      </c>
      <c r="F95" t="s">
        <v>32</v>
      </c>
      <c r="G95" t="s">
        <v>33</v>
      </c>
      <c r="H95" t="s">
        <v>62</v>
      </c>
      <c r="I95">
        <v>60.66</v>
      </c>
      <c r="J95">
        <v>4.27</v>
      </c>
      <c r="K95">
        <v>406.39</v>
      </c>
      <c r="L95">
        <v>399.82</v>
      </c>
      <c r="M95">
        <v>28.35</v>
      </c>
      <c r="N95">
        <v>546</v>
      </c>
      <c r="O95" t="s">
        <v>330</v>
      </c>
      <c r="P95" t="s">
        <v>331</v>
      </c>
      <c r="Q95">
        <v>4.1064</v>
      </c>
      <c r="R95">
        <v>0.7448</v>
      </c>
      <c r="S95">
        <v>2.01</v>
      </c>
      <c r="T95">
        <v>7.0237</v>
      </c>
      <c r="U95">
        <v>26.2088</v>
      </c>
      <c r="V95">
        <v>2438.0601</v>
      </c>
      <c r="W95">
        <v>122.4498</v>
      </c>
      <c r="X95">
        <v>13.7593</v>
      </c>
      <c r="Y95">
        <v>9.798</v>
      </c>
      <c r="Z95">
        <v>0.3009</v>
      </c>
      <c r="AA95">
        <v>453.9753</v>
      </c>
      <c r="AB95">
        <v>1.6502</v>
      </c>
      <c r="AC95" t="s">
        <v>37</v>
      </c>
    </row>
    <row r="96" spans="1:29" ht="12">
      <c r="A96" t="s">
        <v>334</v>
      </c>
      <c r="B96" t="s">
        <v>335</v>
      </c>
      <c r="C96" t="s">
        <v>336</v>
      </c>
      <c r="D96" t="s">
        <v>281</v>
      </c>
      <c r="E96">
        <v>46217</v>
      </c>
      <c r="F96" t="s">
        <v>32</v>
      </c>
      <c r="G96" t="s">
        <v>33</v>
      </c>
      <c r="H96" t="s">
        <v>72</v>
      </c>
      <c r="I96">
        <v>63.7</v>
      </c>
      <c r="J96">
        <v>2.29</v>
      </c>
      <c r="K96">
        <v>77.41</v>
      </c>
      <c r="L96">
        <v>477.59</v>
      </c>
      <c r="M96">
        <v>18.68</v>
      </c>
      <c r="N96">
        <v>551</v>
      </c>
      <c r="O96" t="s">
        <v>337</v>
      </c>
      <c r="P96" t="s">
        <v>338</v>
      </c>
      <c r="Q96">
        <v>0.0554</v>
      </c>
      <c r="R96">
        <v>0.0017</v>
      </c>
      <c r="S96">
        <v>0.013</v>
      </c>
      <c r="T96">
        <v>0.0557</v>
      </c>
      <c r="U96">
        <v>0.7772</v>
      </c>
      <c r="V96">
        <v>84.1955</v>
      </c>
      <c r="W96">
        <v>4.2287</v>
      </c>
      <c r="X96">
        <v>0.1215</v>
      </c>
      <c r="Y96">
        <v>0.1719</v>
      </c>
      <c r="Z96">
        <v>0.0104</v>
      </c>
      <c r="AA96">
        <v>15.113</v>
      </c>
      <c r="AB96">
        <v>0.0057</v>
      </c>
      <c r="AC96" t="s">
        <v>37</v>
      </c>
    </row>
    <row r="97" spans="1:29" ht="12">
      <c r="A97" t="s">
        <v>334</v>
      </c>
      <c r="B97" t="s">
        <v>339</v>
      </c>
      <c r="C97" t="s">
        <v>336</v>
      </c>
      <c r="D97" t="s">
        <v>281</v>
      </c>
      <c r="E97">
        <v>46217</v>
      </c>
      <c r="F97" t="s">
        <v>32</v>
      </c>
      <c r="G97" t="s">
        <v>33</v>
      </c>
      <c r="H97" t="s">
        <v>62</v>
      </c>
      <c r="I97">
        <v>63.7</v>
      </c>
      <c r="J97">
        <v>2.29</v>
      </c>
      <c r="K97">
        <v>77.41</v>
      </c>
      <c r="L97">
        <v>477.59</v>
      </c>
      <c r="M97">
        <v>18.68</v>
      </c>
      <c r="N97">
        <v>552</v>
      </c>
      <c r="O97" t="s">
        <v>337</v>
      </c>
      <c r="P97" t="s">
        <v>338</v>
      </c>
      <c r="Q97">
        <v>0.0589</v>
      </c>
      <c r="R97">
        <v>0.0018</v>
      </c>
      <c r="S97">
        <v>0.0138</v>
      </c>
      <c r="T97">
        <v>0.0592</v>
      </c>
      <c r="U97">
        <v>0.8266</v>
      </c>
      <c r="V97">
        <v>89.5412</v>
      </c>
      <c r="W97">
        <v>4.4971</v>
      </c>
      <c r="X97">
        <v>0.1292</v>
      </c>
      <c r="Y97">
        <v>0.1828</v>
      </c>
      <c r="Z97">
        <v>0.011</v>
      </c>
      <c r="AA97">
        <v>16.0726</v>
      </c>
      <c r="AB97">
        <v>0.0061</v>
      </c>
      <c r="AC97" t="s">
        <v>37</v>
      </c>
    </row>
    <row r="98" spans="1:29" ht="12">
      <c r="A98" t="s">
        <v>340</v>
      </c>
      <c r="B98" t="s">
        <v>341</v>
      </c>
      <c r="C98" t="s">
        <v>342</v>
      </c>
      <c r="D98" t="s">
        <v>31</v>
      </c>
      <c r="E98">
        <v>11691</v>
      </c>
      <c r="F98" t="s">
        <v>32</v>
      </c>
      <c r="G98" t="s">
        <v>33</v>
      </c>
      <c r="H98" t="s">
        <v>62</v>
      </c>
      <c r="I98">
        <v>80.92</v>
      </c>
      <c r="J98">
        <v>3.96</v>
      </c>
      <c r="K98">
        <v>169.92</v>
      </c>
      <c r="L98">
        <v>422.04</v>
      </c>
      <c r="M98">
        <v>9.75</v>
      </c>
      <c r="N98">
        <v>557</v>
      </c>
      <c r="O98" t="s">
        <v>343</v>
      </c>
      <c r="P98" t="s">
        <v>344</v>
      </c>
      <c r="Q98">
        <v>12.0411</v>
      </c>
      <c r="R98">
        <v>0.767</v>
      </c>
      <c r="S98">
        <v>2.5638</v>
      </c>
      <c r="T98">
        <v>7.692</v>
      </c>
      <c r="U98">
        <v>23.1835</v>
      </c>
      <c r="V98">
        <v>3171.3625</v>
      </c>
      <c r="W98">
        <v>159.2794</v>
      </c>
      <c r="X98">
        <v>13.3788</v>
      </c>
      <c r="Y98">
        <v>10.224</v>
      </c>
      <c r="Z98">
        <v>0.3913</v>
      </c>
      <c r="AA98">
        <v>486.8527</v>
      </c>
      <c r="AB98">
        <v>3.3498</v>
      </c>
      <c r="AC98" t="s">
        <v>37</v>
      </c>
    </row>
    <row r="99" spans="1:29" ht="12">
      <c r="A99" t="s">
        <v>345</v>
      </c>
      <c r="B99" t="s">
        <v>346</v>
      </c>
      <c r="C99" t="s">
        <v>347</v>
      </c>
      <c r="D99" t="s">
        <v>77</v>
      </c>
      <c r="E99">
        <v>33902</v>
      </c>
      <c r="F99" t="s">
        <v>32</v>
      </c>
      <c r="G99" t="s">
        <v>33</v>
      </c>
      <c r="H99" t="s">
        <v>50</v>
      </c>
      <c r="I99">
        <v>92.05</v>
      </c>
      <c r="J99">
        <v>2.9</v>
      </c>
      <c r="K99">
        <v>196.82</v>
      </c>
      <c r="L99">
        <v>422.04</v>
      </c>
      <c r="M99">
        <v>29.93</v>
      </c>
      <c r="N99">
        <v>581</v>
      </c>
      <c r="O99" t="s">
        <v>348</v>
      </c>
      <c r="P99" t="s">
        <v>349</v>
      </c>
      <c r="Q99">
        <v>14.3614</v>
      </c>
      <c r="R99">
        <v>2.6049</v>
      </c>
      <c r="S99">
        <v>7.0295</v>
      </c>
      <c r="T99">
        <v>16.537</v>
      </c>
      <c r="U99">
        <v>91.6702</v>
      </c>
      <c r="V99">
        <v>8526.4613</v>
      </c>
      <c r="W99">
        <v>428.2353</v>
      </c>
      <c r="X99">
        <v>48.1228</v>
      </c>
      <c r="Y99">
        <v>34.2659</v>
      </c>
      <c r="Z99">
        <v>1.0522</v>
      </c>
      <c r="AA99">
        <v>1909.9489</v>
      </c>
      <c r="AB99">
        <v>5.7714</v>
      </c>
      <c r="AC99" t="s">
        <v>37</v>
      </c>
    </row>
    <row r="100" spans="1:29" ht="12">
      <c r="A100" t="s">
        <v>345</v>
      </c>
      <c r="B100" t="s">
        <v>350</v>
      </c>
      <c r="C100" t="s">
        <v>347</v>
      </c>
      <c r="D100" t="s">
        <v>77</v>
      </c>
      <c r="E100">
        <v>33902</v>
      </c>
      <c r="F100" t="s">
        <v>32</v>
      </c>
      <c r="G100" t="s">
        <v>33</v>
      </c>
      <c r="H100" t="s">
        <v>54</v>
      </c>
      <c r="I100">
        <v>124.05</v>
      </c>
      <c r="J100">
        <v>5.52</v>
      </c>
      <c r="K100">
        <v>460.2</v>
      </c>
      <c r="L100">
        <v>412.04</v>
      </c>
      <c r="M100">
        <v>19.29</v>
      </c>
      <c r="N100">
        <v>582</v>
      </c>
      <c r="O100" t="s">
        <v>348</v>
      </c>
      <c r="P100" t="s">
        <v>349</v>
      </c>
      <c r="Q100">
        <v>67.6853</v>
      </c>
      <c r="R100">
        <v>12.2767</v>
      </c>
      <c r="S100">
        <v>33.13</v>
      </c>
      <c r="T100">
        <v>77.9392</v>
      </c>
      <c r="U100">
        <v>432.0423</v>
      </c>
      <c r="V100">
        <v>40185.2923</v>
      </c>
      <c r="W100">
        <v>2018.2772</v>
      </c>
      <c r="X100">
        <v>226.803</v>
      </c>
      <c r="Y100">
        <v>161.4955</v>
      </c>
      <c r="Z100">
        <v>4.9588</v>
      </c>
      <c r="AA100">
        <v>9001.6069</v>
      </c>
      <c r="AB100">
        <v>27.2004</v>
      </c>
      <c r="AC100" t="s">
        <v>37</v>
      </c>
    </row>
    <row r="101" spans="1:29" ht="12">
      <c r="A101" t="s">
        <v>351</v>
      </c>
      <c r="B101" t="s">
        <v>352</v>
      </c>
      <c r="C101" t="s">
        <v>353</v>
      </c>
      <c r="D101" t="s">
        <v>77</v>
      </c>
      <c r="E101">
        <v>32763</v>
      </c>
      <c r="F101" t="s">
        <v>32</v>
      </c>
      <c r="G101" t="s">
        <v>33</v>
      </c>
      <c r="H101" t="s">
        <v>72</v>
      </c>
      <c r="I101">
        <v>72.24</v>
      </c>
      <c r="J101">
        <v>1.83</v>
      </c>
      <c r="K101">
        <v>63.25</v>
      </c>
      <c r="L101">
        <v>430.37</v>
      </c>
      <c r="M101">
        <v>24.08</v>
      </c>
      <c r="N101">
        <v>610</v>
      </c>
      <c r="O101" t="s">
        <v>354</v>
      </c>
      <c r="P101" t="s">
        <v>355</v>
      </c>
      <c r="Q101">
        <v>1.4893</v>
      </c>
      <c r="R101">
        <v>0.0452</v>
      </c>
      <c r="S101">
        <v>0.35</v>
      </c>
      <c r="T101">
        <v>1.4965</v>
      </c>
      <c r="U101">
        <v>20.8993</v>
      </c>
      <c r="V101">
        <v>2263.9225</v>
      </c>
      <c r="W101">
        <v>113.7039</v>
      </c>
      <c r="X101">
        <v>3.2664</v>
      </c>
      <c r="Y101">
        <v>4.6222</v>
      </c>
      <c r="Z101">
        <v>0.2794</v>
      </c>
      <c r="AA101">
        <v>406.372</v>
      </c>
      <c r="AB101">
        <v>0.1541</v>
      </c>
      <c r="AC101" t="s">
        <v>37</v>
      </c>
    </row>
    <row r="102" spans="1:29" ht="12">
      <c r="A102" t="s">
        <v>351</v>
      </c>
      <c r="B102" t="s">
        <v>356</v>
      </c>
      <c r="C102" t="s">
        <v>353</v>
      </c>
      <c r="D102" t="s">
        <v>77</v>
      </c>
      <c r="E102">
        <v>32763</v>
      </c>
      <c r="F102" t="s">
        <v>32</v>
      </c>
      <c r="G102" t="s">
        <v>33</v>
      </c>
      <c r="H102" t="s">
        <v>62</v>
      </c>
      <c r="I102">
        <v>72.24</v>
      </c>
      <c r="J102">
        <v>1.95</v>
      </c>
      <c r="K102">
        <v>60.42</v>
      </c>
      <c r="L102">
        <v>405.37</v>
      </c>
      <c r="M102">
        <v>23.16</v>
      </c>
      <c r="N102">
        <v>611</v>
      </c>
      <c r="O102" t="s">
        <v>354</v>
      </c>
      <c r="P102" t="s">
        <v>355</v>
      </c>
      <c r="Q102">
        <v>0.7505</v>
      </c>
      <c r="R102">
        <v>0.0123</v>
      </c>
      <c r="S102">
        <v>0.6083</v>
      </c>
      <c r="T102">
        <v>5.2662</v>
      </c>
      <c r="U102">
        <v>48.6309</v>
      </c>
      <c r="V102">
        <v>2537.8918</v>
      </c>
      <c r="W102">
        <v>127.4638</v>
      </c>
      <c r="X102">
        <v>14.0603</v>
      </c>
      <c r="Y102">
        <v>9.1139</v>
      </c>
      <c r="Z102">
        <v>0.0125</v>
      </c>
      <c r="AA102">
        <v>655.0215</v>
      </c>
      <c r="AB102">
        <v>0.1104</v>
      </c>
      <c r="AC102" t="s">
        <v>37</v>
      </c>
    </row>
    <row r="103" spans="1:29" ht="12">
      <c r="A103" t="s">
        <v>357</v>
      </c>
      <c r="B103" t="s">
        <v>358</v>
      </c>
      <c r="C103" t="s">
        <v>251</v>
      </c>
      <c r="D103" t="s">
        <v>128</v>
      </c>
      <c r="E103">
        <v>8848</v>
      </c>
      <c r="F103" t="s">
        <v>32</v>
      </c>
      <c r="G103" t="s">
        <v>33</v>
      </c>
      <c r="H103" t="s">
        <v>78</v>
      </c>
      <c r="I103">
        <v>62.48</v>
      </c>
      <c r="J103">
        <v>4.27</v>
      </c>
      <c r="K103">
        <v>108.56</v>
      </c>
      <c r="L103">
        <v>444.26</v>
      </c>
      <c r="M103">
        <v>7.62</v>
      </c>
      <c r="N103">
        <v>628</v>
      </c>
      <c r="O103" t="s">
        <v>359</v>
      </c>
      <c r="P103" t="s">
        <v>360</v>
      </c>
      <c r="Q103">
        <v>0.0616</v>
      </c>
      <c r="R103">
        <v>0.0019</v>
      </c>
      <c r="S103">
        <v>0.0145</v>
      </c>
      <c r="T103">
        <v>0.0619</v>
      </c>
      <c r="U103">
        <v>0.8648</v>
      </c>
      <c r="V103">
        <v>93.6842</v>
      </c>
      <c r="W103">
        <v>4.7052</v>
      </c>
      <c r="X103">
        <v>0.1352</v>
      </c>
      <c r="Y103">
        <v>0.1913</v>
      </c>
      <c r="Z103">
        <v>0.0116</v>
      </c>
      <c r="AA103">
        <v>16.8162</v>
      </c>
      <c r="AB103">
        <v>0.0064</v>
      </c>
      <c r="AC103" t="s">
        <v>37</v>
      </c>
    </row>
    <row r="104" spans="1:29" ht="12">
      <c r="A104" t="s">
        <v>357</v>
      </c>
      <c r="B104" t="s">
        <v>361</v>
      </c>
      <c r="C104" t="s">
        <v>251</v>
      </c>
      <c r="D104" t="s">
        <v>128</v>
      </c>
      <c r="E104">
        <v>8848</v>
      </c>
      <c r="F104" t="s">
        <v>32</v>
      </c>
      <c r="G104" t="s">
        <v>33</v>
      </c>
      <c r="H104" t="s">
        <v>72</v>
      </c>
      <c r="I104">
        <v>53.64</v>
      </c>
      <c r="J104">
        <v>3.41</v>
      </c>
      <c r="K104">
        <v>61.83</v>
      </c>
      <c r="L104">
        <v>430.93</v>
      </c>
      <c r="M104">
        <v>6.92</v>
      </c>
      <c r="N104">
        <v>629</v>
      </c>
      <c r="O104" t="s">
        <v>359</v>
      </c>
      <c r="P104" t="s">
        <v>360</v>
      </c>
      <c r="Q104">
        <v>7.8397</v>
      </c>
      <c r="R104">
        <v>0.4994</v>
      </c>
      <c r="S104">
        <v>1.6692</v>
      </c>
      <c r="T104">
        <v>5.008</v>
      </c>
      <c r="U104">
        <v>15.0942</v>
      </c>
      <c r="V104">
        <v>2064.7935</v>
      </c>
      <c r="W104">
        <v>103.7028</v>
      </c>
      <c r="X104">
        <v>8.7106</v>
      </c>
      <c r="Y104">
        <v>6.6566</v>
      </c>
      <c r="Z104">
        <v>0.2548</v>
      </c>
      <c r="AA104">
        <v>316.9774</v>
      </c>
      <c r="AB104">
        <v>2.181</v>
      </c>
      <c r="AC104" t="s">
        <v>37</v>
      </c>
    </row>
    <row r="105" spans="1:29" ht="12">
      <c r="A105" t="s">
        <v>362</v>
      </c>
      <c r="B105" t="s">
        <v>363</v>
      </c>
      <c r="C105" t="s">
        <v>364</v>
      </c>
      <c r="D105" t="s">
        <v>31</v>
      </c>
      <c r="E105">
        <v>11547</v>
      </c>
      <c r="F105" t="s">
        <v>32</v>
      </c>
      <c r="G105" t="s">
        <v>33</v>
      </c>
      <c r="H105" t="s">
        <v>62</v>
      </c>
      <c r="I105">
        <v>75.13</v>
      </c>
      <c r="J105">
        <v>3.51</v>
      </c>
      <c r="K105">
        <v>118.47</v>
      </c>
      <c r="L105">
        <v>422.04</v>
      </c>
      <c r="M105">
        <v>9.6</v>
      </c>
      <c r="N105">
        <v>634</v>
      </c>
      <c r="O105" t="s">
        <v>365</v>
      </c>
      <c r="P105" t="s">
        <v>366</v>
      </c>
      <c r="Q105">
        <v>6.7132</v>
      </c>
      <c r="R105">
        <v>0.4276</v>
      </c>
      <c r="S105">
        <v>1.4294</v>
      </c>
      <c r="T105">
        <v>4.2884</v>
      </c>
      <c r="U105">
        <v>12.9253</v>
      </c>
      <c r="V105">
        <v>1768.1047</v>
      </c>
      <c r="W105">
        <v>88.8018</v>
      </c>
      <c r="X105">
        <v>7.459</v>
      </c>
      <c r="Y105">
        <v>5.7001</v>
      </c>
      <c r="Z105">
        <v>0.2182</v>
      </c>
      <c r="AA105">
        <v>271.4312</v>
      </c>
      <c r="AB105">
        <v>1.8676</v>
      </c>
      <c r="AC105" t="s">
        <v>37</v>
      </c>
    </row>
    <row r="106" spans="1:29" ht="12">
      <c r="A106" t="s">
        <v>362</v>
      </c>
      <c r="B106" t="s">
        <v>367</v>
      </c>
      <c r="C106" t="s">
        <v>364</v>
      </c>
      <c r="D106" t="s">
        <v>31</v>
      </c>
      <c r="E106">
        <v>11547</v>
      </c>
      <c r="F106" t="s">
        <v>32</v>
      </c>
      <c r="G106" t="s">
        <v>33</v>
      </c>
      <c r="H106" t="s">
        <v>64</v>
      </c>
      <c r="I106">
        <v>75.13</v>
      </c>
      <c r="J106">
        <v>5.64</v>
      </c>
      <c r="K106">
        <v>169.92</v>
      </c>
      <c r="L106">
        <v>422.04</v>
      </c>
      <c r="M106">
        <v>13.72</v>
      </c>
      <c r="N106">
        <v>635</v>
      </c>
      <c r="O106" t="s">
        <v>365</v>
      </c>
      <c r="P106" t="s">
        <v>366</v>
      </c>
      <c r="Q106">
        <v>8.8495</v>
      </c>
      <c r="R106">
        <v>0.5637</v>
      </c>
      <c r="S106">
        <v>1.8842</v>
      </c>
      <c r="T106">
        <v>5.6531</v>
      </c>
      <c r="U106">
        <v>17.0384</v>
      </c>
      <c r="V106">
        <v>2330.7443</v>
      </c>
      <c r="W106">
        <v>117.0599</v>
      </c>
      <c r="X106">
        <v>9.8325</v>
      </c>
      <c r="Y106">
        <v>7.514</v>
      </c>
      <c r="Z106">
        <v>0.2876</v>
      </c>
      <c r="AA106">
        <v>357.805</v>
      </c>
      <c r="AB106">
        <v>2.4619</v>
      </c>
      <c r="AC106" t="s">
        <v>37</v>
      </c>
    </row>
    <row r="107" spans="1:29" ht="12">
      <c r="A107" t="s">
        <v>368</v>
      </c>
      <c r="B107" t="s">
        <v>369</v>
      </c>
      <c r="C107" t="s">
        <v>370</v>
      </c>
      <c r="D107" t="s">
        <v>191</v>
      </c>
      <c r="E107">
        <v>21230</v>
      </c>
      <c r="F107" t="s">
        <v>32</v>
      </c>
      <c r="G107" t="s">
        <v>33</v>
      </c>
      <c r="H107" t="s">
        <v>72</v>
      </c>
      <c r="I107">
        <v>72.47</v>
      </c>
      <c r="J107">
        <v>2.8</v>
      </c>
      <c r="K107">
        <v>140.18</v>
      </c>
      <c r="L107">
        <v>424.82</v>
      </c>
      <c r="M107">
        <v>22.86</v>
      </c>
      <c r="N107">
        <v>643</v>
      </c>
      <c r="O107" t="s">
        <v>371</v>
      </c>
      <c r="P107" t="s">
        <v>372</v>
      </c>
      <c r="Q107">
        <v>2.2747</v>
      </c>
      <c r="R107">
        <v>0.0206</v>
      </c>
      <c r="S107">
        <v>0.7057</v>
      </c>
      <c r="T107">
        <v>1.9292</v>
      </c>
      <c r="U107">
        <v>8.7437</v>
      </c>
      <c r="V107">
        <v>6644.7595</v>
      </c>
      <c r="W107">
        <v>333.7282</v>
      </c>
      <c r="X107">
        <v>4.3312</v>
      </c>
      <c r="Y107">
        <v>12.3961</v>
      </c>
      <c r="Z107">
        <v>0.2581</v>
      </c>
      <c r="AA107">
        <v>165.5822</v>
      </c>
      <c r="AB107">
        <v>0.293</v>
      </c>
      <c r="AC107" t="s">
        <v>913</v>
      </c>
    </row>
    <row r="108" spans="1:29" ht="12">
      <c r="A108" t="s">
        <v>373</v>
      </c>
      <c r="B108" t="s">
        <v>374</v>
      </c>
      <c r="C108" t="s">
        <v>375</v>
      </c>
      <c r="D108" t="s">
        <v>232</v>
      </c>
      <c r="E108">
        <v>48006</v>
      </c>
      <c r="F108" t="s">
        <v>32</v>
      </c>
      <c r="G108" t="s">
        <v>33</v>
      </c>
      <c r="H108" t="s">
        <v>50</v>
      </c>
      <c r="I108">
        <v>152.1</v>
      </c>
      <c r="J108">
        <v>7.09</v>
      </c>
      <c r="K108">
        <v>1082.3</v>
      </c>
      <c r="L108">
        <v>416.48</v>
      </c>
      <c r="M108">
        <v>27.43</v>
      </c>
      <c r="N108">
        <v>671</v>
      </c>
      <c r="O108" t="s">
        <v>376</v>
      </c>
      <c r="P108" t="s">
        <v>377</v>
      </c>
      <c r="Q108">
        <v>0.9539</v>
      </c>
      <c r="R108">
        <v>0.029</v>
      </c>
      <c r="S108">
        <v>0.2242</v>
      </c>
      <c r="T108">
        <v>0.9585</v>
      </c>
      <c r="U108">
        <v>13.3859</v>
      </c>
      <c r="V108">
        <v>1450.033</v>
      </c>
      <c r="W108">
        <v>72.8269</v>
      </c>
      <c r="X108">
        <v>2.0921</v>
      </c>
      <c r="Y108">
        <v>2.9605</v>
      </c>
      <c r="Z108">
        <v>0.1789</v>
      </c>
      <c r="AA108">
        <v>260.2796</v>
      </c>
      <c r="AB108">
        <v>0.0987</v>
      </c>
      <c r="AC108" t="s">
        <v>37</v>
      </c>
    </row>
    <row r="109" spans="1:29" ht="12">
      <c r="A109" t="s">
        <v>378</v>
      </c>
      <c r="B109" t="s">
        <v>379</v>
      </c>
      <c r="C109" t="s">
        <v>370</v>
      </c>
      <c r="D109" t="s">
        <v>191</v>
      </c>
      <c r="E109">
        <v>21226</v>
      </c>
      <c r="F109" t="s">
        <v>32</v>
      </c>
      <c r="G109" t="s">
        <v>33</v>
      </c>
      <c r="H109" t="s">
        <v>62</v>
      </c>
      <c r="I109">
        <v>106.68</v>
      </c>
      <c r="J109">
        <v>5.34</v>
      </c>
      <c r="K109">
        <v>786.82</v>
      </c>
      <c r="L109">
        <v>588.71</v>
      </c>
      <c r="M109">
        <v>35.05</v>
      </c>
      <c r="N109">
        <v>675</v>
      </c>
      <c r="O109" t="s">
        <v>380</v>
      </c>
      <c r="P109" t="s">
        <v>381</v>
      </c>
      <c r="Q109">
        <v>8.6226</v>
      </c>
      <c r="R109">
        <v>0.2618</v>
      </c>
      <c r="S109">
        <v>2.0265</v>
      </c>
      <c r="T109">
        <v>8.6648</v>
      </c>
      <c r="U109">
        <v>121.0035</v>
      </c>
      <c r="V109">
        <v>13107.7637</v>
      </c>
      <c r="W109">
        <v>658.3279</v>
      </c>
      <c r="X109">
        <v>18.9122</v>
      </c>
      <c r="Y109">
        <v>26.7619</v>
      </c>
      <c r="Z109">
        <v>1.6175</v>
      </c>
      <c r="AA109">
        <v>2352.8314</v>
      </c>
      <c r="AB109">
        <v>0.892</v>
      </c>
      <c r="AC109" t="s">
        <v>37</v>
      </c>
    </row>
    <row r="110" spans="1:29" ht="12">
      <c r="A110" t="s">
        <v>378</v>
      </c>
      <c r="B110" t="s">
        <v>382</v>
      </c>
      <c r="C110" t="s">
        <v>370</v>
      </c>
      <c r="D110" t="s">
        <v>191</v>
      </c>
      <c r="E110">
        <v>21226</v>
      </c>
      <c r="F110" t="s">
        <v>32</v>
      </c>
      <c r="G110" t="s">
        <v>33</v>
      </c>
      <c r="H110" t="s">
        <v>50</v>
      </c>
      <c r="I110">
        <v>87.48</v>
      </c>
      <c r="J110">
        <v>3.1</v>
      </c>
      <c r="K110">
        <v>172.28</v>
      </c>
      <c r="L110">
        <v>409.82</v>
      </c>
      <c r="M110">
        <v>22.86</v>
      </c>
      <c r="N110">
        <v>672</v>
      </c>
      <c r="O110" t="s">
        <v>380</v>
      </c>
      <c r="P110" t="s">
        <v>381</v>
      </c>
      <c r="Q110">
        <v>0.727</v>
      </c>
      <c r="R110">
        <v>0.0066</v>
      </c>
      <c r="S110">
        <v>0.2255</v>
      </c>
      <c r="T110">
        <v>0.6165</v>
      </c>
      <c r="U110">
        <v>2.7944</v>
      </c>
      <c r="V110">
        <v>2123.5967</v>
      </c>
      <c r="W110">
        <v>106.6561</v>
      </c>
      <c r="X110">
        <v>1.3842</v>
      </c>
      <c r="Y110">
        <v>3.9617</v>
      </c>
      <c r="Z110">
        <v>0.0825</v>
      </c>
      <c r="AA110">
        <v>52.9184</v>
      </c>
      <c r="AB110">
        <v>0.0936</v>
      </c>
      <c r="AC110" t="s">
        <v>913</v>
      </c>
    </row>
    <row r="111" spans="1:29" ht="12">
      <c r="A111" t="s">
        <v>383</v>
      </c>
      <c r="B111" t="s">
        <v>384</v>
      </c>
      <c r="C111" t="s">
        <v>385</v>
      </c>
      <c r="D111" t="s">
        <v>386</v>
      </c>
      <c r="E111">
        <v>29401</v>
      </c>
      <c r="F111" t="s">
        <v>32</v>
      </c>
      <c r="G111" t="s">
        <v>33</v>
      </c>
      <c r="H111" t="s">
        <v>78</v>
      </c>
      <c r="I111">
        <v>38.1</v>
      </c>
      <c r="J111">
        <v>3.35</v>
      </c>
      <c r="K111">
        <v>66.08</v>
      </c>
      <c r="L111">
        <v>469.26</v>
      </c>
      <c r="M111">
        <v>12.19</v>
      </c>
      <c r="N111">
        <v>676</v>
      </c>
      <c r="O111" t="s">
        <v>387</v>
      </c>
      <c r="P111" t="s">
        <v>388</v>
      </c>
      <c r="Q111">
        <v>0.0105</v>
      </c>
      <c r="R111">
        <v>0.0003</v>
      </c>
      <c r="S111">
        <v>0.0025</v>
      </c>
      <c r="T111">
        <v>0.0106</v>
      </c>
      <c r="U111">
        <v>0.148</v>
      </c>
      <c r="V111">
        <v>16.0372</v>
      </c>
      <c r="W111">
        <v>0.8055</v>
      </c>
      <c r="X111">
        <v>0.0231</v>
      </c>
      <c r="Y111">
        <v>0.0327</v>
      </c>
      <c r="Z111">
        <v>0.002</v>
      </c>
      <c r="AA111">
        <v>2.8787</v>
      </c>
      <c r="AB111">
        <v>0.0011</v>
      </c>
      <c r="AC111" t="s">
        <v>37</v>
      </c>
    </row>
    <row r="112" spans="1:29" ht="12">
      <c r="A112" t="s">
        <v>383</v>
      </c>
      <c r="B112" t="s">
        <v>389</v>
      </c>
      <c r="C112" t="s">
        <v>385</v>
      </c>
      <c r="D112" t="s">
        <v>386</v>
      </c>
      <c r="E112">
        <v>29401</v>
      </c>
      <c r="F112" t="s">
        <v>32</v>
      </c>
      <c r="G112" t="s">
        <v>33</v>
      </c>
      <c r="H112" t="s">
        <v>72</v>
      </c>
      <c r="I112">
        <v>38.1</v>
      </c>
      <c r="J112">
        <v>3.35</v>
      </c>
      <c r="K112">
        <v>116.11</v>
      </c>
      <c r="L112">
        <v>427.59</v>
      </c>
      <c r="M112">
        <v>7.92</v>
      </c>
      <c r="N112">
        <v>677</v>
      </c>
      <c r="O112" t="s">
        <v>387</v>
      </c>
      <c r="P112" t="s">
        <v>388</v>
      </c>
      <c r="Q112">
        <v>0.0114</v>
      </c>
      <c r="R112">
        <v>0.0003</v>
      </c>
      <c r="S112">
        <v>0.0027</v>
      </c>
      <c r="T112">
        <v>0.0115</v>
      </c>
      <c r="U112">
        <v>0.1604</v>
      </c>
      <c r="V112">
        <v>17.3737</v>
      </c>
      <c r="W112">
        <v>0.8726</v>
      </c>
      <c r="X112">
        <v>0.0251</v>
      </c>
      <c r="Y112">
        <v>0.0355</v>
      </c>
      <c r="Z112">
        <v>0.0021</v>
      </c>
      <c r="AA112">
        <v>3.1186</v>
      </c>
      <c r="AB112">
        <v>0.0012</v>
      </c>
      <c r="AC112" t="s">
        <v>37</v>
      </c>
    </row>
    <row r="113" spans="1:29" ht="12">
      <c r="A113" t="s">
        <v>390</v>
      </c>
      <c r="B113" t="s">
        <v>391</v>
      </c>
      <c r="C113" t="s">
        <v>275</v>
      </c>
      <c r="D113" t="s">
        <v>58</v>
      </c>
      <c r="E113">
        <v>90744</v>
      </c>
      <c r="F113" t="s">
        <v>32</v>
      </c>
      <c r="G113" t="s">
        <v>33</v>
      </c>
      <c r="H113" t="s">
        <v>72</v>
      </c>
      <c r="I113">
        <v>71.63</v>
      </c>
      <c r="J113">
        <v>3.66</v>
      </c>
      <c r="K113">
        <v>138.3</v>
      </c>
      <c r="L113">
        <v>438.71</v>
      </c>
      <c r="M113">
        <v>13.17</v>
      </c>
      <c r="N113">
        <v>692</v>
      </c>
      <c r="O113" t="s">
        <v>392</v>
      </c>
      <c r="P113" t="s">
        <v>393</v>
      </c>
      <c r="Q113">
        <v>0.2003</v>
      </c>
      <c r="R113">
        <v>0.0363</v>
      </c>
      <c r="S113">
        <v>0.0981</v>
      </c>
      <c r="T113">
        <v>0.2307</v>
      </c>
      <c r="U113">
        <v>1.2788</v>
      </c>
      <c r="V113">
        <v>118.9428</v>
      </c>
      <c r="W113">
        <v>5.9738</v>
      </c>
      <c r="X113">
        <v>0.6713</v>
      </c>
      <c r="Y113">
        <v>0.478</v>
      </c>
      <c r="Z113">
        <v>0.0147</v>
      </c>
      <c r="AA113">
        <v>26.6435</v>
      </c>
      <c r="AB113">
        <v>0.0805</v>
      </c>
      <c r="AC113" t="s">
        <v>37</v>
      </c>
    </row>
    <row r="114" spans="1:29" ht="12">
      <c r="A114" t="s">
        <v>390</v>
      </c>
      <c r="B114" t="s">
        <v>394</v>
      </c>
      <c r="C114" t="s">
        <v>275</v>
      </c>
      <c r="D114" t="s">
        <v>58</v>
      </c>
      <c r="E114">
        <v>90744</v>
      </c>
      <c r="F114" t="s">
        <v>32</v>
      </c>
      <c r="G114" t="s">
        <v>33</v>
      </c>
      <c r="H114" t="s">
        <v>62</v>
      </c>
      <c r="I114">
        <v>71.63</v>
      </c>
      <c r="J114">
        <v>3.66</v>
      </c>
      <c r="K114">
        <v>138.3</v>
      </c>
      <c r="L114">
        <v>438.71</v>
      </c>
      <c r="M114">
        <v>13.17</v>
      </c>
      <c r="N114">
        <v>693</v>
      </c>
      <c r="O114" t="s">
        <v>392</v>
      </c>
      <c r="P114" t="s">
        <v>393</v>
      </c>
      <c r="Q114">
        <v>0.2116</v>
      </c>
      <c r="R114">
        <v>0.0384</v>
      </c>
      <c r="S114">
        <v>0.1036</v>
      </c>
      <c r="T114">
        <v>0.2436</v>
      </c>
      <c r="U114">
        <v>1.3506</v>
      </c>
      <c r="V114">
        <v>125.625</v>
      </c>
      <c r="W114">
        <v>6.3094</v>
      </c>
      <c r="X114">
        <v>0.709</v>
      </c>
      <c r="Y114">
        <v>0.5049</v>
      </c>
      <c r="Z114">
        <v>0.0155</v>
      </c>
      <c r="AA114">
        <v>28.1403</v>
      </c>
      <c r="AB114">
        <v>0.085</v>
      </c>
      <c r="AC114" t="s">
        <v>37</v>
      </c>
    </row>
    <row r="115" spans="1:29" ht="12">
      <c r="A115" t="s">
        <v>390</v>
      </c>
      <c r="B115" t="s">
        <v>395</v>
      </c>
      <c r="C115" t="s">
        <v>275</v>
      </c>
      <c r="D115" t="s">
        <v>58</v>
      </c>
      <c r="E115">
        <v>90744</v>
      </c>
      <c r="F115" t="s">
        <v>32</v>
      </c>
      <c r="G115" t="s">
        <v>33</v>
      </c>
      <c r="H115" t="s">
        <v>64</v>
      </c>
      <c r="I115">
        <v>71.63</v>
      </c>
      <c r="J115">
        <v>3.66</v>
      </c>
      <c r="K115">
        <v>138.3</v>
      </c>
      <c r="L115">
        <v>438.71</v>
      </c>
      <c r="M115">
        <v>13.17</v>
      </c>
      <c r="N115">
        <v>694</v>
      </c>
      <c r="O115" t="s">
        <v>392</v>
      </c>
      <c r="P115" t="s">
        <v>393</v>
      </c>
      <c r="Q115">
        <v>0.5898</v>
      </c>
      <c r="R115">
        <v>0.107</v>
      </c>
      <c r="S115">
        <v>0.2887</v>
      </c>
      <c r="T115">
        <v>0.6791</v>
      </c>
      <c r="U115">
        <v>3.7645</v>
      </c>
      <c r="V115">
        <v>350.1462</v>
      </c>
      <c r="W115">
        <v>17.5858</v>
      </c>
      <c r="X115">
        <v>1.9762</v>
      </c>
      <c r="Y115">
        <v>1.4072</v>
      </c>
      <c r="Z115">
        <v>0.0432</v>
      </c>
      <c r="AA115">
        <v>78.4336</v>
      </c>
      <c r="AB115">
        <v>0.237</v>
      </c>
      <c r="AC115" t="s">
        <v>37</v>
      </c>
    </row>
    <row r="116" spans="1:29" ht="12">
      <c r="A116" t="s">
        <v>396</v>
      </c>
      <c r="B116" t="s">
        <v>397</v>
      </c>
      <c r="C116" t="s">
        <v>396</v>
      </c>
      <c r="D116" t="s">
        <v>210</v>
      </c>
      <c r="E116">
        <v>62644</v>
      </c>
      <c r="F116" t="s">
        <v>32</v>
      </c>
      <c r="G116" t="s">
        <v>33</v>
      </c>
      <c r="H116" t="s">
        <v>316</v>
      </c>
      <c r="I116">
        <v>68.58</v>
      </c>
      <c r="J116">
        <v>3.66</v>
      </c>
      <c r="K116">
        <v>148.82</v>
      </c>
      <c r="L116">
        <v>449.82</v>
      </c>
      <c r="M116">
        <v>14.02</v>
      </c>
      <c r="N116">
        <v>711</v>
      </c>
      <c r="O116" t="s">
        <v>398</v>
      </c>
      <c r="P116" t="s">
        <v>399</v>
      </c>
      <c r="Q116">
        <v>0.4973</v>
      </c>
      <c r="R116">
        <v>0.0317</v>
      </c>
      <c r="S116">
        <v>0.1059</v>
      </c>
      <c r="T116">
        <v>0.3177</v>
      </c>
      <c r="U116">
        <v>0.9574</v>
      </c>
      <c r="V116">
        <v>130.9707</v>
      </c>
      <c r="W116">
        <v>6.5779</v>
      </c>
      <c r="X116">
        <v>0.5525</v>
      </c>
      <c r="Y116">
        <v>0.4222</v>
      </c>
      <c r="Z116">
        <v>0.0162</v>
      </c>
      <c r="AA116">
        <v>20.106</v>
      </c>
      <c r="AB116">
        <v>0.1383</v>
      </c>
      <c r="AC116" t="s">
        <v>37</v>
      </c>
    </row>
    <row r="117" spans="1:29" ht="12">
      <c r="A117" t="s">
        <v>396</v>
      </c>
      <c r="B117" t="s">
        <v>400</v>
      </c>
      <c r="C117" t="s">
        <v>396</v>
      </c>
      <c r="D117" t="s">
        <v>210</v>
      </c>
      <c r="E117">
        <v>62644</v>
      </c>
      <c r="F117" t="s">
        <v>32</v>
      </c>
      <c r="G117" t="s">
        <v>33</v>
      </c>
      <c r="H117" t="s">
        <v>316</v>
      </c>
      <c r="I117">
        <v>68.58</v>
      </c>
      <c r="J117">
        <v>3.66</v>
      </c>
      <c r="K117">
        <v>148.82</v>
      </c>
      <c r="L117">
        <v>449.82</v>
      </c>
      <c r="M117">
        <v>14.02</v>
      </c>
      <c r="N117">
        <v>711</v>
      </c>
      <c r="O117" t="s">
        <v>398</v>
      </c>
      <c r="P117" t="s">
        <v>399</v>
      </c>
      <c r="Q117">
        <v>0.5673</v>
      </c>
      <c r="R117">
        <v>0.0361</v>
      </c>
      <c r="S117">
        <v>0.1208</v>
      </c>
      <c r="T117">
        <v>0.3624</v>
      </c>
      <c r="U117">
        <v>1.0923</v>
      </c>
      <c r="V117">
        <v>149.4135</v>
      </c>
      <c r="W117">
        <v>7.5042</v>
      </c>
      <c r="X117">
        <v>0.6303</v>
      </c>
      <c r="Y117">
        <v>0.4817</v>
      </c>
      <c r="Z117">
        <v>0.0184</v>
      </c>
      <c r="AA117">
        <v>22.9373</v>
      </c>
      <c r="AB117">
        <v>0.1578</v>
      </c>
      <c r="AC117" t="s">
        <v>37</v>
      </c>
    </row>
    <row r="118" spans="1:29" ht="12">
      <c r="A118" t="s">
        <v>396</v>
      </c>
      <c r="B118" t="s">
        <v>401</v>
      </c>
      <c r="C118" t="s">
        <v>396</v>
      </c>
      <c r="D118" t="s">
        <v>210</v>
      </c>
      <c r="E118">
        <v>62644</v>
      </c>
      <c r="F118" t="s">
        <v>32</v>
      </c>
      <c r="G118" t="s">
        <v>33</v>
      </c>
      <c r="H118" t="s">
        <v>316</v>
      </c>
      <c r="I118">
        <v>68.58</v>
      </c>
      <c r="J118">
        <v>3.66</v>
      </c>
      <c r="K118">
        <v>148.82</v>
      </c>
      <c r="L118">
        <v>449.82</v>
      </c>
      <c r="M118">
        <v>14.02</v>
      </c>
      <c r="N118">
        <v>711</v>
      </c>
      <c r="O118" t="s">
        <v>398</v>
      </c>
      <c r="P118" t="s">
        <v>399</v>
      </c>
      <c r="Q118">
        <v>0.8444</v>
      </c>
      <c r="R118">
        <v>0.0538</v>
      </c>
      <c r="S118">
        <v>0.1798</v>
      </c>
      <c r="T118">
        <v>0.5394</v>
      </c>
      <c r="U118">
        <v>1.6257</v>
      </c>
      <c r="V118">
        <v>222.3829</v>
      </c>
      <c r="W118">
        <v>11.169</v>
      </c>
      <c r="X118">
        <v>0.9382</v>
      </c>
      <c r="Y118">
        <v>0.7169</v>
      </c>
      <c r="Z118">
        <v>0.0274</v>
      </c>
      <c r="AA118">
        <v>34.1392</v>
      </c>
      <c r="AB118">
        <v>0.2349</v>
      </c>
      <c r="AC118" t="s">
        <v>37</v>
      </c>
    </row>
    <row r="119" spans="1:29" ht="12">
      <c r="A119" t="s">
        <v>396</v>
      </c>
      <c r="B119" t="s">
        <v>402</v>
      </c>
      <c r="C119" t="s">
        <v>396</v>
      </c>
      <c r="D119" t="s">
        <v>210</v>
      </c>
      <c r="E119">
        <v>62644</v>
      </c>
      <c r="F119" t="s">
        <v>32</v>
      </c>
      <c r="G119" t="s">
        <v>33</v>
      </c>
      <c r="H119" t="s">
        <v>316</v>
      </c>
      <c r="I119">
        <v>68.58</v>
      </c>
      <c r="J119">
        <v>3.66</v>
      </c>
      <c r="K119">
        <v>148.82</v>
      </c>
      <c r="L119">
        <v>449.82</v>
      </c>
      <c r="M119">
        <v>14.02</v>
      </c>
      <c r="N119">
        <v>711</v>
      </c>
      <c r="O119" t="s">
        <v>398</v>
      </c>
      <c r="P119" t="s">
        <v>399</v>
      </c>
      <c r="Q119">
        <v>1.2305</v>
      </c>
      <c r="R119">
        <v>0.0784</v>
      </c>
      <c r="S119">
        <v>0.262</v>
      </c>
      <c r="T119">
        <v>0.7861</v>
      </c>
      <c r="U119">
        <v>2.3692</v>
      </c>
      <c r="V119">
        <v>324.0857</v>
      </c>
      <c r="W119">
        <v>16.277</v>
      </c>
      <c r="X119">
        <v>1.3672</v>
      </c>
      <c r="Y119">
        <v>1.0448</v>
      </c>
      <c r="Z119">
        <v>0.04</v>
      </c>
      <c r="AA119">
        <v>49.7521</v>
      </c>
      <c r="AB119">
        <v>0.3423</v>
      </c>
      <c r="AC119" t="s">
        <v>37</v>
      </c>
    </row>
    <row r="120" spans="1:29" ht="12">
      <c r="A120" t="s">
        <v>396</v>
      </c>
      <c r="B120" t="s">
        <v>403</v>
      </c>
      <c r="C120" t="s">
        <v>396</v>
      </c>
      <c r="D120" t="s">
        <v>210</v>
      </c>
      <c r="E120">
        <v>62644</v>
      </c>
      <c r="F120" t="s">
        <v>32</v>
      </c>
      <c r="G120" t="s">
        <v>33</v>
      </c>
      <c r="H120" t="s">
        <v>316</v>
      </c>
      <c r="I120">
        <v>68.58</v>
      </c>
      <c r="J120">
        <v>3.66</v>
      </c>
      <c r="K120">
        <v>148.82</v>
      </c>
      <c r="L120">
        <v>449.82</v>
      </c>
      <c r="M120">
        <v>14.02</v>
      </c>
      <c r="N120">
        <v>711</v>
      </c>
      <c r="O120" t="s">
        <v>398</v>
      </c>
      <c r="P120" t="s">
        <v>399</v>
      </c>
      <c r="Q120">
        <v>1.3102</v>
      </c>
      <c r="R120">
        <v>0.0835</v>
      </c>
      <c r="S120">
        <v>0.279</v>
      </c>
      <c r="T120">
        <v>0.8369</v>
      </c>
      <c r="U120">
        <v>2.5225</v>
      </c>
      <c r="V120">
        <v>345.0678</v>
      </c>
      <c r="W120">
        <v>17.3308</v>
      </c>
      <c r="X120">
        <v>1.4557</v>
      </c>
      <c r="Y120">
        <v>1.1124</v>
      </c>
      <c r="Z120">
        <v>0.0426</v>
      </c>
      <c r="AA120">
        <v>52.9732</v>
      </c>
      <c r="AB120">
        <v>0.3645</v>
      </c>
      <c r="AC120" t="s">
        <v>37</v>
      </c>
    </row>
    <row r="121" spans="1:29" ht="12">
      <c r="A121" t="s">
        <v>404</v>
      </c>
      <c r="B121" t="s">
        <v>405</v>
      </c>
      <c r="C121" t="s">
        <v>57</v>
      </c>
      <c r="D121" t="s">
        <v>58</v>
      </c>
      <c r="E121">
        <v>90803</v>
      </c>
      <c r="F121" t="s">
        <v>32</v>
      </c>
      <c r="G121" t="s">
        <v>33</v>
      </c>
      <c r="H121" t="s">
        <v>72</v>
      </c>
      <c r="I121">
        <v>73.15</v>
      </c>
      <c r="J121">
        <v>6.55</v>
      </c>
      <c r="K121">
        <v>276.12</v>
      </c>
      <c r="L121">
        <v>405.93</v>
      </c>
      <c r="M121">
        <v>10.36</v>
      </c>
      <c r="N121">
        <v>718</v>
      </c>
      <c r="O121" t="s">
        <v>406</v>
      </c>
      <c r="P121" t="s">
        <v>407</v>
      </c>
      <c r="Q121">
        <v>4.2229</v>
      </c>
      <c r="R121">
        <v>0.7659</v>
      </c>
      <c r="S121">
        <v>2.067</v>
      </c>
      <c r="T121">
        <v>4.8626</v>
      </c>
      <c r="U121">
        <v>26.9551</v>
      </c>
      <c r="V121">
        <v>2507.1538</v>
      </c>
      <c r="W121">
        <v>125.92</v>
      </c>
      <c r="X121">
        <v>14.1502</v>
      </c>
      <c r="Y121">
        <v>10.0757</v>
      </c>
      <c r="Z121">
        <v>0.3094</v>
      </c>
      <c r="AA121">
        <v>561.6088</v>
      </c>
      <c r="AB121">
        <v>1.697</v>
      </c>
      <c r="AC121" t="s">
        <v>37</v>
      </c>
    </row>
    <row r="122" spans="1:29" ht="12">
      <c r="A122" t="s">
        <v>404</v>
      </c>
      <c r="B122" t="s">
        <v>408</v>
      </c>
      <c r="C122" t="s">
        <v>57</v>
      </c>
      <c r="D122" t="s">
        <v>58</v>
      </c>
      <c r="E122">
        <v>90803</v>
      </c>
      <c r="F122" t="s">
        <v>32</v>
      </c>
      <c r="G122" t="s">
        <v>33</v>
      </c>
      <c r="H122" t="s">
        <v>62</v>
      </c>
      <c r="I122">
        <v>73.15</v>
      </c>
      <c r="J122">
        <v>6.55</v>
      </c>
      <c r="K122">
        <v>276.12</v>
      </c>
      <c r="L122">
        <v>405.93</v>
      </c>
      <c r="M122">
        <v>10.36</v>
      </c>
      <c r="N122">
        <v>719</v>
      </c>
      <c r="O122" t="s">
        <v>406</v>
      </c>
      <c r="P122" t="s">
        <v>407</v>
      </c>
      <c r="Q122">
        <v>3.9212</v>
      </c>
      <c r="R122">
        <v>0.7112</v>
      </c>
      <c r="S122">
        <v>1.9193</v>
      </c>
      <c r="T122">
        <v>4.5153</v>
      </c>
      <c r="U122">
        <v>25.0297</v>
      </c>
      <c r="V122">
        <v>2328.0714</v>
      </c>
      <c r="W122">
        <v>116.9257</v>
      </c>
      <c r="X122">
        <v>13.1395</v>
      </c>
      <c r="Y122">
        <v>9.356</v>
      </c>
      <c r="Z122">
        <v>0.2873</v>
      </c>
      <c r="AA122">
        <v>521.4939</v>
      </c>
      <c r="AB122">
        <v>1.5758</v>
      </c>
      <c r="AC122" t="s">
        <v>37</v>
      </c>
    </row>
    <row r="123" spans="1:29" ht="12">
      <c r="A123" t="s">
        <v>404</v>
      </c>
      <c r="B123" t="s">
        <v>409</v>
      </c>
      <c r="C123" t="s">
        <v>57</v>
      </c>
      <c r="D123" t="s">
        <v>58</v>
      </c>
      <c r="E123">
        <v>90803</v>
      </c>
      <c r="F123" t="s">
        <v>32</v>
      </c>
      <c r="G123" t="s">
        <v>33</v>
      </c>
      <c r="H123" t="s">
        <v>156</v>
      </c>
      <c r="I123">
        <v>73.15</v>
      </c>
      <c r="J123">
        <v>6.55</v>
      </c>
      <c r="K123">
        <v>366.74</v>
      </c>
      <c r="L123">
        <v>394.82</v>
      </c>
      <c r="M123">
        <v>10.67</v>
      </c>
      <c r="N123">
        <v>721</v>
      </c>
      <c r="O123" t="s">
        <v>406</v>
      </c>
      <c r="P123" t="s">
        <v>407</v>
      </c>
      <c r="Q123">
        <v>3.928</v>
      </c>
      <c r="R123">
        <v>0.7125</v>
      </c>
      <c r="S123">
        <v>1.9226</v>
      </c>
      <c r="T123">
        <v>4.5231</v>
      </c>
      <c r="U123">
        <v>25.0728</v>
      </c>
      <c r="V123">
        <v>2332.0807</v>
      </c>
      <c r="W123">
        <v>117.1271</v>
      </c>
      <c r="X123">
        <v>13.1621</v>
      </c>
      <c r="Y123">
        <v>9.3721</v>
      </c>
      <c r="Z123">
        <v>0.2878</v>
      </c>
      <c r="AA123">
        <v>522.392</v>
      </c>
      <c r="AB123">
        <v>1.5785</v>
      </c>
      <c r="AC123" t="s">
        <v>37</v>
      </c>
    </row>
    <row r="124" spans="1:29" ht="12">
      <c r="A124" t="s">
        <v>410</v>
      </c>
      <c r="B124" t="s">
        <v>411</v>
      </c>
      <c r="C124" t="s">
        <v>412</v>
      </c>
      <c r="D124" t="s">
        <v>77</v>
      </c>
      <c r="E124">
        <v>33557</v>
      </c>
      <c r="F124" t="s">
        <v>32</v>
      </c>
      <c r="G124" t="s">
        <v>33</v>
      </c>
      <c r="H124" t="s">
        <v>50</v>
      </c>
      <c r="I124">
        <v>53.04</v>
      </c>
      <c r="J124">
        <v>3.81</v>
      </c>
      <c r="K124">
        <v>75.52</v>
      </c>
      <c r="L124">
        <v>427.59</v>
      </c>
      <c r="M124">
        <v>20.73</v>
      </c>
      <c r="N124">
        <v>736</v>
      </c>
      <c r="O124" t="s">
        <v>413</v>
      </c>
      <c r="P124" t="s">
        <v>414</v>
      </c>
      <c r="Q124">
        <v>1.2211</v>
      </c>
      <c r="R124">
        <v>0.0371</v>
      </c>
      <c r="S124">
        <v>0.287</v>
      </c>
      <c r="T124">
        <v>1.2271</v>
      </c>
      <c r="U124">
        <v>17.1364</v>
      </c>
      <c r="V124">
        <v>1856.3095</v>
      </c>
      <c r="W124">
        <v>93.2318</v>
      </c>
      <c r="X124">
        <v>2.6783</v>
      </c>
      <c r="Y124">
        <v>3.79</v>
      </c>
      <c r="Z124">
        <v>0.2291</v>
      </c>
      <c r="AA124">
        <v>333.2058</v>
      </c>
      <c r="AB124">
        <v>0.1263</v>
      </c>
      <c r="AC124" t="s">
        <v>37</v>
      </c>
    </row>
    <row r="125" spans="1:29" ht="12">
      <c r="A125" t="s">
        <v>410</v>
      </c>
      <c r="B125" t="s">
        <v>415</v>
      </c>
      <c r="C125" t="s">
        <v>412</v>
      </c>
      <c r="D125" t="s">
        <v>77</v>
      </c>
      <c r="E125">
        <v>33557</v>
      </c>
      <c r="F125" t="s">
        <v>32</v>
      </c>
      <c r="G125" t="s">
        <v>33</v>
      </c>
      <c r="H125" t="s">
        <v>54</v>
      </c>
      <c r="I125">
        <v>53.04</v>
      </c>
      <c r="J125">
        <v>3.81</v>
      </c>
      <c r="K125">
        <v>75.52</v>
      </c>
      <c r="L125">
        <v>427.59</v>
      </c>
      <c r="M125">
        <v>20.73</v>
      </c>
      <c r="N125">
        <v>737</v>
      </c>
      <c r="O125" t="s">
        <v>413</v>
      </c>
      <c r="P125" t="s">
        <v>414</v>
      </c>
      <c r="Q125">
        <v>0.7253</v>
      </c>
      <c r="R125">
        <v>0.022</v>
      </c>
      <c r="S125">
        <v>0.1705</v>
      </c>
      <c r="T125">
        <v>0.7288</v>
      </c>
      <c r="U125">
        <v>10.1782</v>
      </c>
      <c r="V125">
        <v>1102.5596</v>
      </c>
      <c r="W125">
        <v>55.3753</v>
      </c>
      <c r="X125">
        <v>1.5908</v>
      </c>
      <c r="Y125">
        <v>2.2511</v>
      </c>
      <c r="Z125">
        <v>0.1361</v>
      </c>
      <c r="AA125">
        <v>197.9084</v>
      </c>
      <c r="AB125">
        <v>0.075</v>
      </c>
      <c r="AC125" t="s">
        <v>37</v>
      </c>
    </row>
    <row r="126" spans="1:29" ht="12">
      <c r="A126" t="s">
        <v>410</v>
      </c>
      <c r="B126" t="s">
        <v>416</v>
      </c>
      <c r="C126" t="s">
        <v>412</v>
      </c>
      <c r="D126" t="s">
        <v>77</v>
      </c>
      <c r="E126">
        <v>33557</v>
      </c>
      <c r="F126" t="s">
        <v>32</v>
      </c>
      <c r="G126" t="s">
        <v>33</v>
      </c>
      <c r="H126" t="s">
        <v>72</v>
      </c>
      <c r="I126">
        <v>53.04</v>
      </c>
      <c r="J126">
        <v>3.81</v>
      </c>
      <c r="K126">
        <v>75.52</v>
      </c>
      <c r="L126">
        <v>427.59</v>
      </c>
      <c r="M126">
        <v>20.73</v>
      </c>
      <c r="N126">
        <v>738</v>
      </c>
      <c r="O126" t="s">
        <v>413</v>
      </c>
      <c r="P126" t="s">
        <v>414</v>
      </c>
      <c r="Q126">
        <v>6.8654</v>
      </c>
      <c r="R126">
        <v>0.4373</v>
      </c>
      <c r="S126">
        <v>1.4618</v>
      </c>
      <c r="T126">
        <v>4.3857</v>
      </c>
      <c r="U126">
        <v>13.2184</v>
      </c>
      <c r="V126">
        <v>1808.1978</v>
      </c>
      <c r="W126">
        <v>90.8154</v>
      </c>
      <c r="X126">
        <v>7.6281</v>
      </c>
      <c r="Y126">
        <v>5.8294</v>
      </c>
      <c r="Z126">
        <v>0.2231</v>
      </c>
      <c r="AA126">
        <v>277.5861</v>
      </c>
      <c r="AB126">
        <v>1.91</v>
      </c>
      <c r="AC126" t="s">
        <v>37</v>
      </c>
    </row>
    <row r="127" spans="1:29" ht="12">
      <c r="A127" t="s">
        <v>417</v>
      </c>
      <c r="B127" t="s">
        <v>418</v>
      </c>
      <c r="C127" t="s">
        <v>417</v>
      </c>
      <c r="D127" t="s">
        <v>419</v>
      </c>
      <c r="E127">
        <v>96813</v>
      </c>
      <c r="F127" t="s">
        <v>32</v>
      </c>
      <c r="G127" t="s">
        <v>33</v>
      </c>
      <c r="H127" t="s">
        <v>120</v>
      </c>
      <c r="I127">
        <v>49.07</v>
      </c>
      <c r="J127">
        <v>2.74</v>
      </c>
      <c r="K127">
        <v>87.32</v>
      </c>
      <c r="L127">
        <v>435.93</v>
      </c>
      <c r="M127">
        <v>14.78</v>
      </c>
      <c r="N127">
        <v>761</v>
      </c>
      <c r="O127" t="s">
        <v>420</v>
      </c>
      <c r="P127" t="s">
        <v>421</v>
      </c>
      <c r="Q127">
        <v>8.0563</v>
      </c>
      <c r="R127">
        <v>1.4613</v>
      </c>
      <c r="S127">
        <v>3.9433</v>
      </c>
      <c r="T127">
        <v>9.2768</v>
      </c>
      <c r="U127">
        <v>51.4244</v>
      </c>
      <c r="V127">
        <v>4783.1042</v>
      </c>
      <c r="W127">
        <v>240.2279</v>
      </c>
      <c r="X127">
        <v>26.9955</v>
      </c>
      <c r="Y127">
        <v>19.2222</v>
      </c>
      <c r="Z127">
        <v>0.5902</v>
      </c>
      <c r="AA127">
        <v>1071.4274</v>
      </c>
      <c r="AB127">
        <v>3.2376</v>
      </c>
      <c r="AC127" t="s">
        <v>37</v>
      </c>
    </row>
    <row r="128" spans="1:29" ht="12">
      <c r="A128" t="s">
        <v>417</v>
      </c>
      <c r="B128" t="s">
        <v>422</v>
      </c>
      <c r="C128" t="s">
        <v>417</v>
      </c>
      <c r="D128" t="s">
        <v>419</v>
      </c>
      <c r="E128">
        <v>96813</v>
      </c>
      <c r="F128" t="s">
        <v>32</v>
      </c>
      <c r="G128" t="s">
        <v>33</v>
      </c>
      <c r="H128" t="s">
        <v>124</v>
      </c>
      <c r="I128">
        <v>49.07</v>
      </c>
      <c r="J128">
        <v>2.74</v>
      </c>
      <c r="K128">
        <v>81.66</v>
      </c>
      <c r="L128">
        <v>433.15</v>
      </c>
      <c r="M128">
        <v>13.84</v>
      </c>
      <c r="N128">
        <v>762</v>
      </c>
      <c r="O128" t="s">
        <v>420</v>
      </c>
      <c r="P128" t="s">
        <v>421</v>
      </c>
      <c r="Q128">
        <v>12.3737</v>
      </c>
      <c r="R128">
        <v>2.2443</v>
      </c>
      <c r="S128">
        <v>6.0566</v>
      </c>
      <c r="T128">
        <v>14.2483</v>
      </c>
      <c r="U128">
        <v>78.9829</v>
      </c>
      <c r="V128">
        <v>7346.3884</v>
      </c>
      <c r="W128">
        <v>368.967</v>
      </c>
      <c r="X128">
        <v>41.4625</v>
      </c>
      <c r="Y128">
        <v>29.5234</v>
      </c>
      <c r="Z128">
        <v>0.9065</v>
      </c>
      <c r="AA128">
        <v>1645.6095</v>
      </c>
      <c r="AB128">
        <v>4.9726</v>
      </c>
      <c r="AC128" t="s">
        <v>37</v>
      </c>
    </row>
    <row r="129" spans="1:29" ht="12">
      <c r="A129" t="s">
        <v>423</v>
      </c>
      <c r="B129" t="s">
        <v>424</v>
      </c>
      <c r="C129" t="s">
        <v>425</v>
      </c>
      <c r="D129" t="s">
        <v>77</v>
      </c>
      <c r="E129">
        <v>33605</v>
      </c>
      <c r="F129" t="s">
        <v>32</v>
      </c>
      <c r="G129" t="s">
        <v>33</v>
      </c>
      <c r="H129" t="s">
        <v>426</v>
      </c>
      <c r="I129">
        <v>85.34</v>
      </c>
      <c r="J129">
        <v>2.88</v>
      </c>
      <c r="K129">
        <v>115.88</v>
      </c>
      <c r="L129">
        <v>433.71</v>
      </c>
      <c r="M129">
        <v>17.91</v>
      </c>
      <c r="N129">
        <v>763</v>
      </c>
      <c r="O129" t="s">
        <v>427</v>
      </c>
      <c r="P129" t="s">
        <v>428</v>
      </c>
      <c r="Q129">
        <v>0.0469</v>
      </c>
      <c r="R129">
        <v>0.0014</v>
      </c>
      <c r="S129">
        <v>0.011</v>
      </c>
      <c r="T129">
        <v>0.0471</v>
      </c>
      <c r="U129">
        <v>0.6576</v>
      </c>
      <c r="V129">
        <v>71.232</v>
      </c>
      <c r="W129">
        <v>3.5776</v>
      </c>
      <c r="X129">
        <v>0.1028</v>
      </c>
      <c r="Y129">
        <v>0.1454</v>
      </c>
      <c r="Z129">
        <v>0.0088</v>
      </c>
      <c r="AA129">
        <v>12.7861</v>
      </c>
      <c r="AB129">
        <v>0.0048</v>
      </c>
      <c r="AC129" t="s">
        <v>37</v>
      </c>
    </row>
    <row r="130" spans="1:29" ht="12">
      <c r="A130" t="s">
        <v>423</v>
      </c>
      <c r="B130" t="s">
        <v>429</v>
      </c>
      <c r="C130" t="s">
        <v>425</v>
      </c>
      <c r="D130" t="s">
        <v>77</v>
      </c>
      <c r="E130">
        <v>33605</v>
      </c>
      <c r="F130" t="s">
        <v>32</v>
      </c>
      <c r="G130" t="s">
        <v>33</v>
      </c>
      <c r="H130" t="s">
        <v>426</v>
      </c>
      <c r="I130">
        <v>85.34</v>
      </c>
      <c r="J130">
        <v>3.42</v>
      </c>
      <c r="K130">
        <v>168.22</v>
      </c>
      <c r="L130">
        <v>432.59</v>
      </c>
      <c r="M130">
        <v>18.29</v>
      </c>
      <c r="N130">
        <v>763</v>
      </c>
      <c r="O130" t="s">
        <v>427</v>
      </c>
      <c r="P130" t="s">
        <v>428</v>
      </c>
      <c r="Q130">
        <v>0.14</v>
      </c>
      <c r="R130">
        <v>0.0043</v>
      </c>
      <c r="S130">
        <v>0.0329</v>
      </c>
      <c r="T130">
        <v>0.1407</v>
      </c>
      <c r="U130">
        <v>1.9653</v>
      </c>
      <c r="V130">
        <v>212.8942</v>
      </c>
      <c r="W130">
        <v>10.6925</v>
      </c>
      <c r="X130">
        <v>0.3072</v>
      </c>
      <c r="Y130">
        <v>0.4347</v>
      </c>
      <c r="Z130">
        <v>0.0263</v>
      </c>
      <c r="AA130">
        <v>38.2143</v>
      </c>
      <c r="AB130">
        <v>0.0145</v>
      </c>
      <c r="AC130" t="s">
        <v>37</v>
      </c>
    </row>
    <row r="131" spans="1:29" ht="12">
      <c r="A131" t="s">
        <v>423</v>
      </c>
      <c r="B131" t="s">
        <v>430</v>
      </c>
      <c r="C131" t="s">
        <v>425</v>
      </c>
      <c r="D131" t="s">
        <v>77</v>
      </c>
      <c r="E131">
        <v>33605</v>
      </c>
      <c r="F131" t="s">
        <v>32</v>
      </c>
      <c r="G131" t="s">
        <v>33</v>
      </c>
      <c r="H131" t="s">
        <v>426</v>
      </c>
      <c r="I131">
        <v>85.34</v>
      </c>
      <c r="J131">
        <v>3.42</v>
      </c>
      <c r="K131">
        <v>168.22</v>
      </c>
      <c r="L131">
        <v>432.59</v>
      </c>
      <c r="M131">
        <v>18.29</v>
      </c>
      <c r="N131">
        <v>763</v>
      </c>
      <c r="O131" t="s">
        <v>427</v>
      </c>
      <c r="P131" t="s">
        <v>428</v>
      </c>
      <c r="Q131">
        <v>0.2113</v>
      </c>
      <c r="R131">
        <v>0.0064</v>
      </c>
      <c r="S131">
        <v>0.0497</v>
      </c>
      <c r="T131">
        <v>0.2124</v>
      </c>
      <c r="U131">
        <v>2.9659</v>
      </c>
      <c r="V131">
        <v>321.2792</v>
      </c>
      <c r="W131">
        <v>16.136</v>
      </c>
      <c r="X131">
        <v>0.4635</v>
      </c>
      <c r="Y131">
        <v>0.6559</v>
      </c>
      <c r="Z131">
        <v>0.0396</v>
      </c>
      <c r="AA131">
        <v>57.6693</v>
      </c>
      <c r="AB131">
        <v>0.0219</v>
      </c>
      <c r="AC131" t="s">
        <v>37</v>
      </c>
    </row>
    <row r="132" spans="1:29" ht="12">
      <c r="A132" t="s">
        <v>423</v>
      </c>
      <c r="B132" t="s">
        <v>431</v>
      </c>
      <c r="C132" t="s">
        <v>425</v>
      </c>
      <c r="D132" t="s">
        <v>77</v>
      </c>
      <c r="E132">
        <v>33605</v>
      </c>
      <c r="F132" t="s">
        <v>32</v>
      </c>
      <c r="G132" t="s">
        <v>33</v>
      </c>
      <c r="H132" t="s">
        <v>64</v>
      </c>
      <c r="I132">
        <v>85.34</v>
      </c>
      <c r="J132">
        <v>3.66</v>
      </c>
      <c r="K132">
        <v>120.36</v>
      </c>
      <c r="L132">
        <v>442.59</v>
      </c>
      <c r="M132">
        <v>11.58</v>
      </c>
      <c r="N132">
        <v>764</v>
      </c>
      <c r="O132" t="s">
        <v>427</v>
      </c>
      <c r="P132" t="s">
        <v>428</v>
      </c>
      <c r="Q132">
        <v>0.0873</v>
      </c>
      <c r="R132">
        <v>0.0056</v>
      </c>
      <c r="S132">
        <v>0.0186</v>
      </c>
      <c r="T132">
        <v>0.0558</v>
      </c>
      <c r="U132">
        <v>0.168</v>
      </c>
      <c r="V132">
        <v>22.9867</v>
      </c>
      <c r="W132">
        <v>1.1545</v>
      </c>
      <c r="X132">
        <v>0.097</v>
      </c>
      <c r="Y132">
        <v>0.0741</v>
      </c>
      <c r="Z132">
        <v>0.0028</v>
      </c>
      <c r="AA132">
        <v>3.5288</v>
      </c>
      <c r="AB132">
        <v>0.0243</v>
      </c>
      <c r="AC132" t="s">
        <v>37</v>
      </c>
    </row>
    <row r="133" spans="1:29" ht="12">
      <c r="A133" t="s">
        <v>432</v>
      </c>
      <c r="B133" t="s">
        <v>433</v>
      </c>
      <c r="C133" t="s">
        <v>434</v>
      </c>
      <c r="D133" t="s">
        <v>281</v>
      </c>
      <c r="E133">
        <v>46151</v>
      </c>
      <c r="F133" t="s">
        <v>32</v>
      </c>
      <c r="G133" t="s">
        <v>33</v>
      </c>
      <c r="H133" t="s">
        <v>78</v>
      </c>
      <c r="I133">
        <v>76.2</v>
      </c>
      <c r="J133">
        <v>4.27</v>
      </c>
      <c r="K133">
        <v>174.64</v>
      </c>
      <c r="L133">
        <v>477.59</v>
      </c>
      <c r="M133">
        <v>14.14</v>
      </c>
      <c r="N133">
        <v>772</v>
      </c>
      <c r="O133" t="s">
        <v>435</v>
      </c>
      <c r="P133" t="s">
        <v>436</v>
      </c>
      <c r="Q133">
        <v>0.0501</v>
      </c>
      <c r="R133">
        <v>0.0015</v>
      </c>
      <c r="S133">
        <v>0.0118</v>
      </c>
      <c r="T133">
        <v>0.0504</v>
      </c>
      <c r="U133">
        <v>0.7032</v>
      </c>
      <c r="V133">
        <v>76.1768</v>
      </c>
      <c r="W133">
        <v>3.8259</v>
      </c>
      <c r="X133">
        <v>0.1099</v>
      </c>
      <c r="Y133">
        <v>0.1555</v>
      </c>
      <c r="Z133">
        <v>0.0094</v>
      </c>
      <c r="AA133">
        <v>13.6737</v>
      </c>
      <c r="AB133">
        <v>0.0052</v>
      </c>
      <c r="AC133" t="s">
        <v>37</v>
      </c>
    </row>
    <row r="134" spans="1:29" ht="12">
      <c r="A134" t="s">
        <v>432</v>
      </c>
      <c r="B134" t="s">
        <v>437</v>
      </c>
      <c r="C134" t="s">
        <v>434</v>
      </c>
      <c r="D134" t="s">
        <v>281</v>
      </c>
      <c r="E134">
        <v>46151</v>
      </c>
      <c r="F134" t="s">
        <v>32</v>
      </c>
      <c r="G134" t="s">
        <v>33</v>
      </c>
      <c r="H134" t="s">
        <v>78</v>
      </c>
      <c r="I134">
        <v>76.2</v>
      </c>
      <c r="J134">
        <v>4.27</v>
      </c>
      <c r="K134">
        <v>174.64</v>
      </c>
      <c r="L134">
        <v>477.59</v>
      </c>
      <c r="M134">
        <v>14.14</v>
      </c>
      <c r="N134">
        <v>772</v>
      </c>
      <c r="O134" t="s">
        <v>435</v>
      </c>
      <c r="P134" t="s">
        <v>436</v>
      </c>
      <c r="Q134">
        <v>0.0545</v>
      </c>
      <c r="R134">
        <v>0.0017</v>
      </c>
      <c r="S134">
        <v>0.0128</v>
      </c>
      <c r="T134">
        <v>0.0548</v>
      </c>
      <c r="U134">
        <v>0.7649</v>
      </c>
      <c r="V134">
        <v>82.859</v>
      </c>
      <c r="W134">
        <v>4.1615</v>
      </c>
      <c r="X134">
        <v>0.1196</v>
      </c>
      <c r="Y134">
        <v>0.1692</v>
      </c>
      <c r="Z134">
        <v>0.0102</v>
      </c>
      <c r="AA134">
        <v>14.8731</v>
      </c>
      <c r="AB134">
        <v>0.0056</v>
      </c>
      <c r="AC134" t="s">
        <v>37</v>
      </c>
    </row>
    <row r="135" spans="1:29" ht="12">
      <c r="A135" t="s">
        <v>438</v>
      </c>
      <c r="B135" t="s">
        <v>439</v>
      </c>
      <c r="C135" t="s">
        <v>440</v>
      </c>
      <c r="D135" t="s">
        <v>31</v>
      </c>
      <c r="E135">
        <v>11101</v>
      </c>
      <c r="F135" t="s">
        <v>32</v>
      </c>
      <c r="G135" t="s">
        <v>33</v>
      </c>
      <c r="H135" t="s">
        <v>441</v>
      </c>
      <c r="I135">
        <v>108.51</v>
      </c>
      <c r="J135">
        <v>4.64</v>
      </c>
      <c r="K135">
        <v>332.01</v>
      </c>
      <c r="L135">
        <v>422.04</v>
      </c>
      <c r="M135">
        <v>19.6</v>
      </c>
      <c r="N135">
        <v>778</v>
      </c>
      <c r="O135" t="s">
        <v>442</v>
      </c>
      <c r="P135" t="s">
        <v>443</v>
      </c>
      <c r="Q135">
        <v>12.1119</v>
      </c>
      <c r="R135">
        <v>0.3677</v>
      </c>
      <c r="S135">
        <v>2.8465</v>
      </c>
      <c r="T135">
        <v>12.1712</v>
      </c>
      <c r="U135">
        <v>169.9699</v>
      </c>
      <c r="V135">
        <v>18412.0779</v>
      </c>
      <c r="W135">
        <v>924.7333</v>
      </c>
      <c r="X135">
        <v>26.5654</v>
      </c>
      <c r="Y135">
        <v>37.5916</v>
      </c>
      <c r="Z135">
        <v>2.272</v>
      </c>
      <c r="AA135">
        <v>3304.9509</v>
      </c>
      <c r="AB135">
        <v>1.253</v>
      </c>
      <c r="AC135" t="s">
        <v>37</v>
      </c>
    </row>
    <row r="136" spans="1:29" ht="12">
      <c r="A136" t="s">
        <v>444</v>
      </c>
      <c r="B136" t="s">
        <v>445</v>
      </c>
      <c r="C136" t="s">
        <v>446</v>
      </c>
      <c r="D136" t="s">
        <v>58</v>
      </c>
      <c r="E136">
        <v>95501</v>
      </c>
      <c r="F136" t="s">
        <v>32</v>
      </c>
      <c r="G136" t="s">
        <v>33</v>
      </c>
      <c r="H136" t="s">
        <v>50</v>
      </c>
      <c r="I136">
        <v>36.58</v>
      </c>
      <c r="J136">
        <v>3.05</v>
      </c>
      <c r="K136">
        <v>83.07</v>
      </c>
      <c r="L136">
        <v>438.71</v>
      </c>
      <c r="M136">
        <v>11.28</v>
      </c>
      <c r="N136">
        <v>782</v>
      </c>
      <c r="O136" t="s">
        <v>447</v>
      </c>
      <c r="P136" t="s">
        <v>448</v>
      </c>
      <c r="Q136">
        <v>0.204</v>
      </c>
      <c r="R136">
        <v>0.0062</v>
      </c>
      <c r="S136">
        <v>0.0479</v>
      </c>
      <c r="T136">
        <v>0.205</v>
      </c>
      <c r="U136">
        <v>2.8622</v>
      </c>
      <c r="V136">
        <v>310.0531</v>
      </c>
      <c r="W136">
        <v>15.5722</v>
      </c>
      <c r="X136">
        <v>0.4474</v>
      </c>
      <c r="Y136">
        <v>0.633</v>
      </c>
      <c r="Z136">
        <v>0.0383</v>
      </c>
      <c r="AA136">
        <v>55.6543</v>
      </c>
      <c r="AB136">
        <v>0.0211</v>
      </c>
      <c r="AC136" t="s">
        <v>37</v>
      </c>
    </row>
    <row r="137" spans="1:29" ht="12">
      <c r="A137" t="s">
        <v>444</v>
      </c>
      <c r="B137" t="s">
        <v>449</v>
      </c>
      <c r="C137" t="s">
        <v>446</v>
      </c>
      <c r="D137" t="s">
        <v>58</v>
      </c>
      <c r="E137">
        <v>95501</v>
      </c>
      <c r="F137" t="s">
        <v>32</v>
      </c>
      <c r="G137" t="s">
        <v>33</v>
      </c>
      <c r="H137" t="s">
        <v>54</v>
      </c>
      <c r="I137">
        <v>36.58</v>
      </c>
      <c r="J137">
        <v>3.05</v>
      </c>
      <c r="K137">
        <v>103.84</v>
      </c>
      <c r="L137">
        <v>449.82</v>
      </c>
      <c r="M137">
        <v>14.02</v>
      </c>
      <c r="N137">
        <v>783</v>
      </c>
      <c r="O137" t="s">
        <v>447</v>
      </c>
      <c r="P137" t="s">
        <v>448</v>
      </c>
      <c r="Q137">
        <v>0.2277</v>
      </c>
      <c r="R137">
        <v>0.0069</v>
      </c>
      <c r="S137">
        <v>0.0535</v>
      </c>
      <c r="T137">
        <v>0.2288</v>
      </c>
      <c r="U137">
        <v>3.1953</v>
      </c>
      <c r="V137">
        <v>346.1369</v>
      </c>
      <c r="W137">
        <v>17.3845</v>
      </c>
      <c r="X137">
        <v>0.4994</v>
      </c>
      <c r="Y137">
        <v>0.7067</v>
      </c>
      <c r="Z137">
        <v>0.0427</v>
      </c>
      <c r="AA137">
        <v>62.1313</v>
      </c>
      <c r="AB137">
        <v>0.0236</v>
      </c>
      <c r="AC137" t="s">
        <v>37</v>
      </c>
    </row>
    <row r="138" spans="1:29" ht="12">
      <c r="A138" t="s">
        <v>450</v>
      </c>
      <c r="B138" t="s">
        <v>451</v>
      </c>
      <c r="C138" t="s">
        <v>452</v>
      </c>
      <c r="D138" t="s">
        <v>77</v>
      </c>
      <c r="E138">
        <v>32780</v>
      </c>
      <c r="F138" t="s">
        <v>32</v>
      </c>
      <c r="G138" t="s">
        <v>33</v>
      </c>
      <c r="H138" t="s">
        <v>78</v>
      </c>
      <c r="I138">
        <v>91.44</v>
      </c>
      <c r="J138">
        <v>4.27</v>
      </c>
      <c r="K138">
        <v>338</v>
      </c>
      <c r="L138">
        <v>377.59</v>
      </c>
      <c r="M138">
        <v>23.62</v>
      </c>
      <c r="N138">
        <v>808</v>
      </c>
      <c r="O138" t="s">
        <v>453</v>
      </c>
      <c r="P138" t="s">
        <v>454</v>
      </c>
      <c r="Q138">
        <v>5.3939</v>
      </c>
      <c r="R138">
        <v>0.3436</v>
      </c>
      <c r="S138">
        <v>1.1485</v>
      </c>
      <c r="T138">
        <v>3.4457</v>
      </c>
      <c r="U138">
        <v>10.3852</v>
      </c>
      <c r="V138">
        <v>1420.6314</v>
      </c>
      <c r="W138">
        <v>71.3502</v>
      </c>
      <c r="X138">
        <v>5.9931</v>
      </c>
      <c r="Y138">
        <v>4.5799</v>
      </c>
      <c r="Z138">
        <v>0.1753</v>
      </c>
      <c r="AA138">
        <v>218.0887</v>
      </c>
      <c r="AB138">
        <v>1.5006</v>
      </c>
      <c r="AC138" t="s">
        <v>37</v>
      </c>
    </row>
    <row r="139" spans="1:29" ht="12">
      <c r="A139" t="s">
        <v>450</v>
      </c>
      <c r="B139" t="s">
        <v>455</v>
      </c>
      <c r="C139" t="s">
        <v>452</v>
      </c>
      <c r="D139" t="s">
        <v>77</v>
      </c>
      <c r="E139">
        <v>32780</v>
      </c>
      <c r="F139" t="s">
        <v>32</v>
      </c>
      <c r="G139" t="s">
        <v>33</v>
      </c>
      <c r="H139" t="s">
        <v>78</v>
      </c>
      <c r="I139">
        <v>91.44</v>
      </c>
      <c r="J139">
        <v>4.27</v>
      </c>
      <c r="K139">
        <v>338</v>
      </c>
      <c r="L139">
        <v>377.59</v>
      </c>
      <c r="M139">
        <v>23.62</v>
      </c>
      <c r="N139">
        <v>808</v>
      </c>
      <c r="O139" t="s">
        <v>453</v>
      </c>
      <c r="P139" t="s">
        <v>454</v>
      </c>
      <c r="Q139">
        <v>24.7013</v>
      </c>
      <c r="R139">
        <v>1.5735</v>
      </c>
      <c r="S139">
        <v>5.2594</v>
      </c>
      <c r="T139">
        <v>15.7794</v>
      </c>
      <c r="U139">
        <v>47.559</v>
      </c>
      <c r="V139">
        <v>6505.7702</v>
      </c>
      <c r="W139">
        <v>326.7476</v>
      </c>
      <c r="X139">
        <v>27.4454</v>
      </c>
      <c r="Y139">
        <v>20.9737</v>
      </c>
      <c r="Z139">
        <v>0.8028</v>
      </c>
      <c r="AA139">
        <v>998.7354</v>
      </c>
      <c r="AB139">
        <v>6.8719</v>
      </c>
      <c r="AC139" t="s">
        <v>37</v>
      </c>
    </row>
    <row r="140" spans="1:29" ht="12">
      <c r="A140" t="s">
        <v>450</v>
      </c>
      <c r="B140" t="s">
        <v>456</v>
      </c>
      <c r="C140" t="s">
        <v>452</v>
      </c>
      <c r="D140" t="s">
        <v>77</v>
      </c>
      <c r="E140">
        <v>32780</v>
      </c>
      <c r="F140" t="s">
        <v>32</v>
      </c>
      <c r="G140" t="s">
        <v>33</v>
      </c>
      <c r="H140" t="s">
        <v>72</v>
      </c>
      <c r="I140">
        <v>91.44</v>
      </c>
      <c r="J140">
        <v>4.27</v>
      </c>
      <c r="K140">
        <v>400.8</v>
      </c>
      <c r="L140">
        <v>374.82</v>
      </c>
      <c r="M140">
        <v>28.01</v>
      </c>
      <c r="N140">
        <v>809</v>
      </c>
      <c r="O140" t="s">
        <v>453</v>
      </c>
      <c r="P140" t="s">
        <v>454</v>
      </c>
      <c r="Q140">
        <v>27.2841</v>
      </c>
      <c r="R140">
        <v>1.7381</v>
      </c>
      <c r="S140">
        <v>5.8094</v>
      </c>
      <c r="T140">
        <v>17.4293</v>
      </c>
      <c r="U140">
        <v>52.5318</v>
      </c>
      <c r="V140">
        <v>7186.016</v>
      </c>
      <c r="W140">
        <v>360.9125</v>
      </c>
      <c r="X140">
        <v>30.3151</v>
      </c>
      <c r="Y140">
        <v>23.1667</v>
      </c>
      <c r="Z140">
        <v>0.8867</v>
      </c>
      <c r="AA140">
        <v>1103.1636</v>
      </c>
      <c r="AB140">
        <v>7.5904</v>
      </c>
      <c r="AC140" t="s">
        <v>37</v>
      </c>
    </row>
    <row r="141" spans="1:29" ht="12">
      <c r="A141" t="s">
        <v>457</v>
      </c>
      <c r="B141" t="s">
        <v>458</v>
      </c>
      <c r="C141" t="s">
        <v>459</v>
      </c>
      <c r="D141" t="s">
        <v>77</v>
      </c>
      <c r="E141">
        <v>32206</v>
      </c>
      <c r="F141" t="s">
        <v>32</v>
      </c>
      <c r="G141" t="s">
        <v>33</v>
      </c>
      <c r="H141" t="s">
        <v>441</v>
      </c>
      <c r="I141">
        <v>41.45</v>
      </c>
      <c r="J141">
        <v>2.74</v>
      </c>
      <c r="K141">
        <v>162.84</v>
      </c>
      <c r="L141">
        <v>410.93</v>
      </c>
      <c r="M141">
        <v>13.72</v>
      </c>
      <c r="N141">
        <v>835</v>
      </c>
      <c r="O141" t="s">
        <v>460</v>
      </c>
      <c r="P141" t="s">
        <v>461</v>
      </c>
      <c r="Q141">
        <v>4.36</v>
      </c>
      <c r="R141">
        <v>0.7908</v>
      </c>
      <c r="S141">
        <v>2.1341</v>
      </c>
      <c r="T141">
        <v>5.0205</v>
      </c>
      <c r="U141">
        <v>27.8301</v>
      </c>
      <c r="V141">
        <v>2588.5428</v>
      </c>
      <c r="W141">
        <v>130.0077</v>
      </c>
      <c r="X141">
        <v>14.6096</v>
      </c>
      <c r="Y141">
        <v>10.4028</v>
      </c>
      <c r="Z141">
        <v>0.3194</v>
      </c>
      <c r="AA141">
        <v>579.8401</v>
      </c>
      <c r="AB141">
        <v>1.7521</v>
      </c>
      <c r="AC141" t="s">
        <v>37</v>
      </c>
    </row>
    <row r="142" spans="1:29" ht="12">
      <c r="A142" t="s">
        <v>457</v>
      </c>
      <c r="B142" t="s">
        <v>462</v>
      </c>
      <c r="C142" t="s">
        <v>459</v>
      </c>
      <c r="D142" t="s">
        <v>77</v>
      </c>
      <c r="E142">
        <v>32206</v>
      </c>
      <c r="F142" t="s">
        <v>32</v>
      </c>
      <c r="G142" t="s">
        <v>33</v>
      </c>
      <c r="H142" t="s">
        <v>124</v>
      </c>
      <c r="I142">
        <v>45.72</v>
      </c>
      <c r="J142">
        <v>3.2</v>
      </c>
      <c r="K142">
        <v>83.07</v>
      </c>
      <c r="L142">
        <v>398.15</v>
      </c>
      <c r="M142">
        <v>10.36</v>
      </c>
      <c r="N142">
        <v>837</v>
      </c>
      <c r="O142" t="s">
        <v>460</v>
      </c>
      <c r="P142" t="s">
        <v>461</v>
      </c>
      <c r="Q142">
        <v>0.0878</v>
      </c>
      <c r="R142">
        <v>0.0159</v>
      </c>
      <c r="S142">
        <v>0.043</v>
      </c>
      <c r="T142">
        <v>0.1011</v>
      </c>
      <c r="U142">
        <v>0.5604</v>
      </c>
      <c r="V142">
        <v>52.121</v>
      </c>
      <c r="W142">
        <v>2.6177</v>
      </c>
      <c r="X142">
        <v>0.2942</v>
      </c>
      <c r="Y142">
        <v>0.2095</v>
      </c>
      <c r="Z142">
        <v>0.0064</v>
      </c>
      <c r="AA142">
        <v>11.6752</v>
      </c>
      <c r="AB142">
        <v>0.0353</v>
      </c>
      <c r="AC142" t="s">
        <v>37</v>
      </c>
    </row>
    <row r="143" spans="1:29" ht="12">
      <c r="A143" t="s">
        <v>463</v>
      </c>
      <c r="B143" t="s">
        <v>464</v>
      </c>
      <c r="C143" t="s">
        <v>465</v>
      </c>
      <c r="D143" t="s">
        <v>386</v>
      </c>
      <c r="E143">
        <v>29461</v>
      </c>
      <c r="F143" t="s">
        <v>32</v>
      </c>
      <c r="G143" t="s">
        <v>33</v>
      </c>
      <c r="H143" t="s">
        <v>50</v>
      </c>
      <c r="I143">
        <v>53.34</v>
      </c>
      <c r="J143">
        <v>1.98</v>
      </c>
      <c r="K143">
        <v>82.13</v>
      </c>
      <c r="L143">
        <v>432.04</v>
      </c>
      <c r="M143">
        <v>13.41</v>
      </c>
      <c r="N143">
        <v>839</v>
      </c>
      <c r="O143" t="s">
        <v>466</v>
      </c>
      <c r="P143" t="s">
        <v>467</v>
      </c>
      <c r="Q143">
        <v>0.0473</v>
      </c>
      <c r="R143">
        <v>0.0086</v>
      </c>
      <c r="S143">
        <v>0.0231</v>
      </c>
      <c r="T143">
        <v>0.0544</v>
      </c>
      <c r="U143">
        <v>0.3017</v>
      </c>
      <c r="V143">
        <v>28.0652</v>
      </c>
      <c r="W143">
        <v>1.4096</v>
      </c>
      <c r="X143">
        <v>0.1584</v>
      </c>
      <c r="Y143">
        <v>0.1128</v>
      </c>
      <c r="Z143">
        <v>0.0035</v>
      </c>
      <c r="AA143">
        <v>6.2867</v>
      </c>
      <c r="AB143">
        <v>0.019</v>
      </c>
      <c r="AC143" t="s">
        <v>37</v>
      </c>
    </row>
    <row r="144" spans="1:29" ht="12">
      <c r="A144" t="s">
        <v>463</v>
      </c>
      <c r="B144" t="s">
        <v>468</v>
      </c>
      <c r="C144" t="s">
        <v>465</v>
      </c>
      <c r="D144" t="s">
        <v>386</v>
      </c>
      <c r="E144">
        <v>29461</v>
      </c>
      <c r="F144" t="s">
        <v>32</v>
      </c>
      <c r="G144" t="s">
        <v>33</v>
      </c>
      <c r="H144" t="s">
        <v>54</v>
      </c>
      <c r="I144">
        <v>53.34</v>
      </c>
      <c r="J144">
        <v>1.98</v>
      </c>
      <c r="K144">
        <v>82.13</v>
      </c>
      <c r="L144">
        <v>432.04</v>
      </c>
      <c r="M144">
        <v>13.41</v>
      </c>
      <c r="N144">
        <v>840</v>
      </c>
      <c r="O144" t="s">
        <v>466</v>
      </c>
      <c r="P144" t="s">
        <v>467</v>
      </c>
      <c r="Q144">
        <v>0.072</v>
      </c>
      <c r="R144">
        <v>0.0131</v>
      </c>
      <c r="S144">
        <v>0.0353</v>
      </c>
      <c r="T144">
        <v>0.0829</v>
      </c>
      <c r="U144">
        <v>0.4598</v>
      </c>
      <c r="V144">
        <v>42.766</v>
      </c>
      <c r="W144">
        <v>2.1479</v>
      </c>
      <c r="X144">
        <v>0.2414</v>
      </c>
      <c r="Y144">
        <v>0.1719</v>
      </c>
      <c r="Z144">
        <v>0.0053</v>
      </c>
      <c r="AA144">
        <v>9.5797</v>
      </c>
      <c r="AB144">
        <v>0.0289</v>
      </c>
      <c r="AC144" t="s">
        <v>37</v>
      </c>
    </row>
    <row r="145" spans="1:29" ht="12">
      <c r="A145" t="s">
        <v>469</v>
      </c>
      <c r="B145" t="s">
        <v>470</v>
      </c>
      <c r="C145" t="s">
        <v>471</v>
      </c>
      <c r="D145" t="s">
        <v>419</v>
      </c>
      <c r="E145">
        <v>96792</v>
      </c>
      <c r="F145" t="s">
        <v>32</v>
      </c>
      <c r="G145" t="s">
        <v>33</v>
      </c>
      <c r="H145" t="s">
        <v>426</v>
      </c>
      <c r="I145">
        <v>91.44</v>
      </c>
      <c r="J145">
        <v>3.2</v>
      </c>
      <c r="K145">
        <v>97.23</v>
      </c>
      <c r="L145">
        <v>399.82</v>
      </c>
      <c r="M145">
        <v>12.47</v>
      </c>
      <c r="N145">
        <v>885</v>
      </c>
      <c r="O145" t="s">
        <v>472</v>
      </c>
      <c r="P145" t="s">
        <v>473</v>
      </c>
      <c r="Q145">
        <v>7.2705</v>
      </c>
      <c r="R145">
        <v>0.2207</v>
      </c>
      <c r="S145">
        <v>1.7087</v>
      </c>
      <c r="T145">
        <v>7.3061</v>
      </c>
      <c r="U145">
        <v>102.0288</v>
      </c>
      <c r="V145">
        <v>11052.3252</v>
      </c>
      <c r="W145">
        <v>555.095</v>
      </c>
      <c r="X145">
        <v>15.9466</v>
      </c>
      <c r="Y145">
        <v>22.5653</v>
      </c>
      <c r="Z145">
        <v>1.3638</v>
      </c>
      <c r="AA145">
        <v>1983.8821</v>
      </c>
      <c r="AB145">
        <v>0.7521</v>
      </c>
      <c r="AC145" t="s">
        <v>37</v>
      </c>
    </row>
    <row r="146" spans="1:29" ht="12">
      <c r="A146" t="s">
        <v>469</v>
      </c>
      <c r="B146" t="s">
        <v>474</v>
      </c>
      <c r="C146" t="s">
        <v>471</v>
      </c>
      <c r="D146" t="s">
        <v>419</v>
      </c>
      <c r="E146">
        <v>96792</v>
      </c>
      <c r="F146" t="s">
        <v>32</v>
      </c>
      <c r="G146" t="s">
        <v>33</v>
      </c>
      <c r="H146" t="s">
        <v>426</v>
      </c>
      <c r="I146">
        <v>91.44</v>
      </c>
      <c r="J146">
        <v>3.2</v>
      </c>
      <c r="K146">
        <v>97.23</v>
      </c>
      <c r="L146">
        <v>399.82</v>
      </c>
      <c r="M146">
        <v>12.47</v>
      </c>
      <c r="N146">
        <v>885</v>
      </c>
      <c r="O146" t="s">
        <v>472</v>
      </c>
      <c r="P146" t="s">
        <v>473</v>
      </c>
      <c r="Q146">
        <v>8.9277</v>
      </c>
      <c r="R146">
        <v>0.271</v>
      </c>
      <c r="S146">
        <v>2.0982</v>
      </c>
      <c r="T146">
        <v>8.9713</v>
      </c>
      <c r="U146">
        <v>125.2845</v>
      </c>
      <c r="V146">
        <v>13571.507</v>
      </c>
      <c r="W146">
        <v>681.6191</v>
      </c>
      <c r="X146">
        <v>19.5813</v>
      </c>
      <c r="Y146">
        <v>27.7087</v>
      </c>
      <c r="Z146">
        <v>1.6747</v>
      </c>
      <c r="AA146">
        <v>2436.0729</v>
      </c>
      <c r="AB146">
        <v>0.9236</v>
      </c>
      <c r="AC146" t="s">
        <v>37</v>
      </c>
    </row>
    <row r="147" spans="1:29" ht="12">
      <c r="A147" t="s">
        <v>469</v>
      </c>
      <c r="B147" t="s">
        <v>475</v>
      </c>
      <c r="C147" t="s">
        <v>471</v>
      </c>
      <c r="D147" t="s">
        <v>419</v>
      </c>
      <c r="E147">
        <v>96792</v>
      </c>
      <c r="F147" t="s">
        <v>32</v>
      </c>
      <c r="G147" t="s">
        <v>33</v>
      </c>
      <c r="H147" t="s">
        <v>426</v>
      </c>
      <c r="I147">
        <v>91.44</v>
      </c>
      <c r="J147">
        <v>3.2</v>
      </c>
      <c r="K147">
        <v>95.82</v>
      </c>
      <c r="L147">
        <v>396.48</v>
      </c>
      <c r="M147">
        <v>12.28</v>
      </c>
      <c r="N147">
        <v>885</v>
      </c>
      <c r="O147" t="s">
        <v>472</v>
      </c>
      <c r="P147" t="s">
        <v>473</v>
      </c>
      <c r="Q147">
        <v>53.3707</v>
      </c>
      <c r="R147">
        <v>3.3998</v>
      </c>
      <c r="S147">
        <v>11.3638</v>
      </c>
      <c r="T147">
        <v>34.0936</v>
      </c>
      <c r="U147">
        <v>102.7579</v>
      </c>
      <c r="V147">
        <v>14056.6332</v>
      </c>
      <c r="W147">
        <v>705.9842</v>
      </c>
      <c r="X147">
        <v>59.2997</v>
      </c>
      <c r="Y147">
        <v>45.3166</v>
      </c>
      <c r="Z147">
        <v>1.7346</v>
      </c>
      <c r="AA147">
        <v>2157.9086</v>
      </c>
      <c r="AB147">
        <v>14.8477</v>
      </c>
      <c r="AC147" t="s">
        <v>37</v>
      </c>
    </row>
    <row r="148" spans="1:29" ht="12">
      <c r="A148" t="s">
        <v>469</v>
      </c>
      <c r="B148" t="s">
        <v>476</v>
      </c>
      <c r="C148" t="s">
        <v>471</v>
      </c>
      <c r="D148" t="s">
        <v>419</v>
      </c>
      <c r="E148">
        <v>96792</v>
      </c>
      <c r="F148" t="s">
        <v>32</v>
      </c>
      <c r="G148" t="s">
        <v>33</v>
      </c>
      <c r="H148" t="s">
        <v>426</v>
      </c>
      <c r="I148">
        <v>91.44</v>
      </c>
      <c r="J148">
        <v>3.2</v>
      </c>
      <c r="K148">
        <v>95.82</v>
      </c>
      <c r="L148">
        <v>396.48</v>
      </c>
      <c r="M148">
        <v>12.28</v>
      </c>
      <c r="N148">
        <v>885</v>
      </c>
      <c r="O148" t="s">
        <v>472</v>
      </c>
      <c r="P148" t="s">
        <v>473</v>
      </c>
      <c r="Q148">
        <v>44.3589</v>
      </c>
      <c r="R148">
        <v>2.8258</v>
      </c>
      <c r="S148">
        <v>9.4449</v>
      </c>
      <c r="T148">
        <v>28.3368</v>
      </c>
      <c r="U148">
        <v>85.4068</v>
      </c>
      <c r="V148">
        <v>11683.123</v>
      </c>
      <c r="W148">
        <v>586.7764</v>
      </c>
      <c r="X148">
        <v>49.2867</v>
      </c>
      <c r="Y148">
        <v>37.6647</v>
      </c>
      <c r="Z148">
        <v>1.4417</v>
      </c>
      <c r="AA148">
        <v>1793.5384</v>
      </c>
      <c r="AB148">
        <v>12.3406</v>
      </c>
      <c r="AC148" t="s">
        <v>37</v>
      </c>
    </row>
    <row r="149" spans="1:29" ht="12">
      <c r="A149" t="s">
        <v>469</v>
      </c>
      <c r="B149" t="s">
        <v>477</v>
      </c>
      <c r="C149" t="s">
        <v>471</v>
      </c>
      <c r="D149" t="s">
        <v>419</v>
      </c>
      <c r="E149">
        <v>96792</v>
      </c>
      <c r="F149" t="s">
        <v>32</v>
      </c>
      <c r="G149" t="s">
        <v>33</v>
      </c>
      <c r="H149" t="s">
        <v>64</v>
      </c>
      <c r="I149">
        <v>92.66</v>
      </c>
      <c r="J149">
        <v>4.94</v>
      </c>
      <c r="K149">
        <v>159.54</v>
      </c>
      <c r="L149">
        <v>399.26</v>
      </c>
      <c r="M149">
        <v>8.35</v>
      </c>
      <c r="N149">
        <v>886</v>
      </c>
      <c r="O149" t="s">
        <v>472</v>
      </c>
      <c r="P149" t="s">
        <v>473</v>
      </c>
      <c r="Q149">
        <v>35.5275</v>
      </c>
      <c r="R149">
        <v>6.444</v>
      </c>
      <c r="S149">
        <v>17.3897</v>
      </c>
      <c r="T149">
        <v>40.9097</v>
      </c>
      <c r="U149">
        <v>226.7759</v>
      </c>
      <c r="V149">
        <v>21092.9684</v>
      </c>
      <c r="W149">
        <v>1059.3791</v>
      </c>
      <c r="X149">
        <v>119.0472</v>
      </c>
      <c r="Y149">
        <v>84.7678</v>
      </c>
      <c r="Z149">
        <v>2.6029</v>
      </c>
      <c r="AA149">
        <v>4724.8782</v>
      </c>
      <c r="AB149">
        <v>14.2773</v>
      </c>
      <c r="AC149" t="s">
        <v>37</v>
      </c>
    </row>
    <row r="150" spans="1:29" ht="12">
      <c r="A150" t="s">
        <v>469</v>
      </c>
      <c r="B150" t="s">
        <v>478</v>
      </c>
      <c r="C150" t="s">
        <v>471</v>
      </c>
      <c r="D150" t="s">
        <v>419</v>
      </c>
      <c r="E150">
        <v>96792</v>
      </c>
      <c r="F150" t="s">
        <v>32</v>
      </c>
      <c r="G150" t="s">
        <v>33</v>
      </c>
      <c r="H150" t="s">
        <v>156</v>
      </c>
      <c r="I150">
        <v>137.16</v>
      </c>
      <c r="J150">
        <v>5.03</v>
      </c>
      <c r="K150">
        <v>159.54</v>
      </c>
      <c r="L150">
        <v>399.26</v>
      </c>
      <c r="M150">
        <v>8.02</v>
      </c>
      <c r="N150">
        <v>887</v>
      </c>
      <c r="O150" t="s">
        <v>472</v>
      </c>
      <c r="P150" t="s">
        <v>473</v>
      </c>
      <c r="Q150">
        <v>29.4521</v>
      </c>
      <c r="R150">
        <v>5.342</v>
      </c>
      <c r="S150">
        <v>14.4159</v>
      </c>
      <c r="T150">
        <v>33.9139</v>
      </c>
      <c r="U150">
        <v>187.9957</v>
      </c>
      <c r="V150">
        <v>17485.9278</v>
      </c>
      <c r="W150">
        <v>878.2181</v>
      </c>
      <c r="X150">
        <v>98.6894</v>
      </c>
      <c r="Y150">
        <v>70.2719</v>
      </c>
      <c r="Z150">
        <v>2.1577</v>
      </c>
      <c r="AA150">
        <v>3916.892</v>
      </c>
      <c r="AB150">
        <v>11.8358</v>
      </c>
      <c r="AC150" t="s">
        <v>37</v>
      </c>
    </row>
    <row r="151" spans="1:29" ht="12">
      <c r="A151" t="s">
        <v>479</v>
      </c>
      <c r="B151" t="s">
        <v>480</v>
      </c>
      <c r="C151" t="s">
        <v>479</v>
      </c>
      <c r="D151" t="s">
        <v>128</v>
      </c>
      <c r="E151">
        <v>7032</v>
      </c>
      <c r="F151" t="s">
        <v>32</v>
      </c>
      <c r="G151" t="s">
        <v>33</v>
      </c>
      <c r="H151" t="s">
        <v>160</v>
      </c>
      <c r="I151">
        <v>84.12</v>
      </c>
      <c r="J151">
        <v>4.27</v>
      </c>
      <c r="K151">
        <v>201.78</v>
      </c>
      <c r="L151">
        <v>441.48</v>
      </c>
      <c r="M151">
        <v>14.02</v>
      </c>
      <c r="N151">
        <v>897</v>
      </c>
      <c r="O151" t="s">
        <v>481</v>
      </c>
      <c r="P151" t="s">
        <v>482</v>
      </c>
      <c r="Q151">
        <v>0.8273</v>
      </c>
      <c r="R151">
        <v>0.0251</v>
      </c>
      <c r="S151">
        <v>0.1944</v>
      </c>
      <c r="T151">
        <v>0.8313</v>
      </c>
      <c r="U151">
        <v>11.6093</v>
      </c>
      <c r="V151">
        <v>1257.5862</v>
      </c>
      <c r="W151">
        <v>63.1614</v>
      </c>
      <c r="X151">
        <v>1.8145</v>
      </c>
      <c r="Y151">
        <v>2.5676</v>
      </c>
      <c r="Z151">
        <v>0.1552</v>
      </c>
      <c r="AA151">
        <v>225.7356</v>
      </c>
      <c r="AB151">
        <v>0.0856</v>
      </c>
      <c r="AC151" t="s">
        <v>37</v>
      </c>
    </row>
    <row r="152" spans="1:29" ht="12">
      <c r="A152" t="s">
        <v>479</v>
      </c>
      <c r="B152" t="s">
        <v>483</v>
      </c>
      <c r="C152" t="s">
        <v>479</v>
      </c>
      <c r="D152" t="s">
        <v>128</v>
      </c>
      <c r="E152">
        <v>7032</v>
      </c>
      <c r="F152" t="s">
        <v>32</v>
      </c>
      <c r="G152" t="s">
        <v>33</v>
      </c>
      <c r="H152" t="s">
        <v>120</v>
      </c>
      <c r="I152">
        <v>84.12</v>
      </c>
      <c r="J152">
        <v>4.27</v>
      </c>
      <c r="K152">
        <v>201.78</v>
      </c>
      <c r="L152">
        <v>441.48</v>
      </c>
      <c r="M152">
        <v>14.02</v>
      </c>
      <c r="N152">
        <v>898</v>
      </c>
      <c r="O152" t="s">
        <v>481</v>
      </c>
      <c r="P152" t="s">
        <v>482</v>
      </c>
      <c r="Q152">
        <v>0.8703</v>
      </c>
      <c r="R152">
        <v>0.0264</v>
      </c>
      <c r="S152">
        <v>0.2045</v>
      </c>
      <c r="T152">
        <v>0.8746</v>
      </c>
      <c r="U152">
        <v>12.2138</v>
      </c>
      <c r="V152">
        <v>1323.0716</v>
      </c>
      <c r="W152">
        <v>66.4503</v>
      </c>
      <c r="X152">
        <v>1.909</v>
      </c>
      <c r="Y152">
        <v>2.7013</v>
      </c>
      <c r="Z152">
        <v>0.1633</v>
      </c>
      <c r="AA152">
        <v>237.4901</v>
      </c>
      <c r="AB152">
        <v>0.09</v>
      </c>
      <c r="AC152" t="s">
        <v>37</v>
      </c>
    </row>
    <row r="153" spans="1:29" ht="12">
      <c r="A153" t="s">
        <v>484</v>
      </c>
      <c r="B153" t="s">
        <v>485</v>
      </c>
      <c r="C153" t="s">
        <v>486</v>
      </c>
      <c r="D153" t="s">
        <v>487</v>
      </c>
      <c r="E153">
        <v>44103</v>
      </c>
      <c r="F153" t="s">
        <v>32</v>
      </c>
      <c r="G153" t="s">
        <v>33</v>
      </c>
      <c r="H153" t="s">
        <v>488</v>
      </c>
      <c r="I153">
        <v>81.69</v>
      </c>
      <c r="J153">
        <v>3.66</v>
      </c>
      <c r="K153">
        <v>108.56</v>
      </c>
      <c r="L153">
        <v>402.59</v>
      </c>
      <c r="M153">
        <v>10.06</v>
      </c>
      <c r="N153">
        <v>945</v>
      </c>
      <c r="O153" t="s">
        <v>489</v>
      </c>
      <c r="P153" t="s">
        <v>490</v>
      </c>
      <c r="Q153">
        <v>0.2242</v>
      </c>
      <c r="R153">
        <v>0.0068</v>
      </c>
      <c r="S153">
        <v>0.0527</v>
      </c>
      <c r="T153">
        <v>0.2253</v>
      </c>
      <c r="U153">
        <v>3.146</v>
      </c>
      <c r="V153">
        <v>340.7912</v>
      </c>
      <c r="W153">
        <v>17.116</v>
      </c>
      <c r="X153">
        <v>0.4917</v>
      </c>
      <c r="Y153">
        <v>0.6958</v>
      </c>
      <c r="Z153">
        <v>0.0421</v>
      </c>
      <c r="AA153">
        <v>61.1717</v>
      </c>
      <c r="AB153">
        <v>0.0232</v>
      </c>
      <c r="AC153" t="s">
        <v>37</v>
      </c>
    </row>
    <row r="154" spans="1:29" ht="12">
      <c r="A154" t="s">
        <v>484</v>
      </c>
      <c r="B154" t="s">
        <v>491</v>
      </c>
      <c r="C154" t="s">
        <v>486</v>
      </c>
      <c r="D154" t="s">
        <v>487</v>
      </c>
      <c r="E154">
        <v>44103</v>
      </c>
      <c r="F154" t="s">
        <v>32</v>
      </c>
      <c r="G154" t="s">
        <v>33</v>
      </c>
      <c r="H154" t="s">
        <v>39</v>
      </c>
      <c r="I154">
        <v>81.69</v>
      </c>
      <c r="J154">
        <v>3.66</v>
      </c>
      <c r="K154">
        <v>108.56</v>
      </c>
      <c r="L154">
        <v>402.59</v>
      </c>
      <c r="M154">
        <v>10.06</v>
      </c>
      <c r="N154">
        <v>946</v>
      </c>
      <c r="O154" t="s">
        <v>489</v>
      </c>
      <c r="P154" t="s">
        <v>490</v>
      </c>
      <c r="Q154">
        <v>0.3508</v>
      </c>
      <c r="R154">
        <v>0.0106</v>
      </c>
      <c r="S154">
        <v>0.0824</v>
      </c>
      <c r="T154">
        <v>0.3525</v>
      </c>
      <c r="U154">
        <v>4.9226</v>
      </c>
      <c r="V154">
        <v>533.2379</v>
      </c>
      <c r="W154">
        <v>26.7815</v>
      </c>
      <c r="X154">
        <v>0.7694</v>
      </c>
      <c r="Y154">
        <v>1.0887</v>
      </c>
      <c r="Z154">
        <v>0.0658</v>
      </c>
      <c r="AA154">
        <v>95.7157</v>
      </c>
      <c r="AB154">
        <v>0.0363</v>
      </c>
      <c r="AC154" t="s">
        <v>37</v>
      </c>
    </row>
    <row r="155" spans="1:29" ht="12">
      <c r="A155" t="s">
        <v>484</v>
      </c>
      <c r="B155" t="s">
        <v>492</v>
      </c>
      <c r="C155" t="s">
        <v>486</v>
      </c>
      <c r="D155" t="s">
        <v>487</v>
      </c>
      <c r="E155">
        <v>44103</v>
      </c>
      <c r="F155" t="s">
        <v>32</v>
      </c>
      <c r="G155" t="s">
        <v>33</v>
      </c>
      <c r="H155" t="s">
        <v>493</v>
      </c>
      <c r="I155">
        <v>81.69</v>
      </c>
      <c r="J155">
        <v>3.66</v>
      </c>
      <c r="K155">
        <v>108.56</v>
      </c>
      <c r="L155">
        <v>402.59</v>
      </c>
      <c r="M155">
        <v>0.91</v>
      </c>
      <c r="N155">
        <v>948</v>
      </c>
      <c r="O155" t="s">
        <v>489</v>
      </c>
      <c r="P155" t="s">
        <v>490</v>
      </c>
      <c r="Q155">
        <v>0.2365</v>
      </c>
      <c r="R155">
        <v>0.0072</v>
      </c>
      <c r="S155">
        <v>0.0556</v>
      </c>
      <c r="T155">
        <v>0.2376</v>
      </c>
      <c r="U155">
        <v>3.3187</v>
      </c>
      <c r="V155">
        <v>359.5013</v>
      </c>
      <c r="W155">
        <v>18.0557</v>
      </c>
      <c r="X155">
        <v>0.5187</v>
      </c>
      <c r="Y155">
        <v>0.734</v>
      </c>
      <c r="Z155">
        <v>0.0444</v>
      </c>
      <c r="AA155">
        <v>64.5301</v>
      </c>
      <c r="AB155">
        <v>0.0245</v>
      </c>
      <c r="AC155" t="s">
        <v>37</v>
      </c>
    </row>
    <row r="156" spans="1:29" ht="12">
      <c r="A156" t="s">
        <v>494</v>
      </c>
      <c r="B156" t="s">
        <v>495</v>
      </c>
      <c r="C156" t="s">
        <v>496</v>
      </c>
      <c r="D156" t="s">
        <v>77</v>
      </c>
      <c r="E156">
        <v>33802</v>
      </c>
      <c r="F156" t="s">
        <v>32</v>
      </c>
      <c r="G156" t="s">
        <v>33</v>
      </c>
      <c r="H156" t="s">
        <v>64</v>
      </c>
      <c r="I156">
        <v>50.29</v>
      </c>
      <c r="J156">
        <v>3.05</v>
      </c>
      <c r="K156">
        <v>42.75</v>
      </c>
      <c r="L156">
        <v>449.82</v>
      </c>
      <c r="M156">
        <v>5.85</v>
      </c>
      <c r="N156">
        <v>969</v>
      </c>
      <c r="O156" t="s">
        <v>497</v>
      </c>
      <c r="P156" t="s">
        <v>498</v>
      </c>
      <c r="Q156">
        <v>0.009</v>
      </c>
      <c r="R156">
        <v>0.0016</v>
      </c>
      <c r="S156">
        <v>0.0044</v>
      </c>
      <c r="T156">
        <v>0.0104</v>
      </c>
      <c r="U156">
        <v>0.0575</v>
      </c>
      <c r="V156">
        <v>5.3457</v>
      </c>
      <c r="W156">
        <v>0.2685</v>
      </c>
      <c r="X156">
        <v>0.0302</v>
      </c>
      <c r="Y156">
        <v>0.0215</v>
      </c>
      <c r="Z156">
        <v>0.0007</v>
      </c>
      <c r="AA156">
        <v>1.1975</v>
      </c>
      <c r="AB156">
        <v>0.0036</v>
      </c>
      <c r="AC156" t="s">
        <v>37</v>
      </c>
    </row>
    <row r="157" spans="1:29" ht="12">
      <c r="A157" t="s">
        <v>494</v>
      </c>
      <c r="B157" t="s">
        <v>499</v>
      </c>
      <c r="C157" t="s">
        <v>496</v>
      </c>
      <c r="D157" t="s">
        <v>77</v>
      </c>
      <c r="E157">
        <v>33802</v>
      </c>
      <c r="F157" t="s">
        <v>32</v>
      </c>
      <c r="G157" t="s">
        <v>33</v>
      </c>
      <c r="H157" t="s">
        <v>160</v>
      </c>
      <c r="I157">
        <v>50.29</v>
      </c>
      <c r="J157">
        <v>3.05</v>
      </c>
      <c r="K157">
        <v>71.07</v>
      </c>
      <c r="L157">
        <v>410.93</v>
      </c>
      <c r="M157">
        <v>9.72</v>
      </c>
      <c r="N157">
        <v>971</v>
      </c>
      <c r="O157" t="s">
        <v>497</v>
      </c>
      <c r="P157" t="s">
        <v>498</v>
      </c>
      <c r="Q157">
        <v>0.036</v>
      </c>
      <c r="R157">
        <v>0.0065</v>
      </c>
      <c r="S157">
        <v>0.0176</v>
      </c>
      <c r="T157">
        <v>0.0415</v>
      </c>
      <c r="U157">
        <v>0.2299</v>
      </c>
      <c r="V157">
        <v>21.383</v>
      </c>
      <c r="W157">
        <v>1.0739</v>
      </c>
      <c r="X157">
        <v>0.1207</v>
      </c>
      <c r="Y157">
        <v>0.0859</v>
      </c>
      <c r="Z157">
        <v>0.0026</v>
      </c>
      <c r="AA157">
        <v>4.7898</v>
      </c>
      <c r="AB157">
        <v>0.0145</v>
      </c>
      <c r="AC157" t="s">
        <v>37</v>
      </c>
    </row>
    <row r="158" spans="1:29" ht="12">
      <c r="A158" t="s">
        <v>500</v>
      </c>
      <c r="B158" t="s">
        <v>501</v>
      </c>
      <c r="C158" t="s">
        <v>502</v>
      </c>
      <c r="D158" t="s">
        <v>77</v>
      </c>
      <c r="E158">
        <v>33004</v>
      </c>
      <c r="F158" t="s">
        <v>32</v>
      </c>
      <c r="G158" t="s">
        <v>33</v>
      </c>
      <c r="H158" t="s">
        <v>62</v>
      </c>
      <c r="I158">
        <v>46.02</v>
      </c>
      <c r="J158">
        <v>4.27</v>
      </c>
      <c r="K158">
        <v>212.4</v>
      </c>
      <c r="L158">
        <v>385.93</v>
      </c>
      <c r="M158">
        <v>14.84</v>
      </c>
      <c r="N158">
        <v>972</v>
      </c>
      <c r="O158" t="s">
        <v>503</v>
      </c>
      <c r="P158" t="s">
        <v>504</v>
      </c>
      <c r="Q158">
        <v>0.7338</v>
      </c>
      <c r="R158">
        <v>0.1331</v>
      </c>
      <c r="S158">
        <v>0.3592</v>
      </c>
      <c r="T158">
        <v>0.845</v>
      </c>
      <c r="U158">
        <v>4.6841</v>
      </c>
      <c r="V158">
        <v>435.6781</v>
      </c>
      <c r="W158">
        <v>21.8816</v>
      </c>
      <c r="X158">
        <v>2.4589</v>
      </c>
      <c r="Y158">
        <v>1.7509</v>
      </c>
      <c r="Z158">
        <v>0.0538</v>
      </c>
      <c r="AA158">
        <v>97.593</v>
      </c>
      <c r="AB158">
        <v>0.2949</v>
      </c>
      <c r="AC158" t="s">
        <v>37</v>
      </c>
    </row>
    <row r="159" spans="1:29" ht="12">
      <c r="A159" t="s">
        <v>505</v>
      </c>
      <c r="B159" t="s">
        <v>506</v>
      </c>
      <c r="C159" t="s">
        <v>505</v>
      </c>
      <c r="D159" t="s">
        <v>128</v>
      </c>
      <c r="E159">
        <v>7036</v>
      </c>
      <c r="F159" t="s">
        <v>32</v>
      </c>
      <c r="G159" t="s">
        <v>33</v>
      </c>
      <c r="H159" t="s">
        <v>50</v>
      </c>
      <c r="I159">
        <v>68.88</v>
      </c>
      <c r="J159">
        <v>3.78</v>
      </c>
      <c r="K159">
        <v>160.95</v>
      </c>
      <c r="L159">
        <v>400.37</v>
      </c>
      <c r="M159">
        <v>15.24</v>
      </c>
      <c r="N159">
        <v>999</v>
      </c>
      <c r="O159" t="s">
        <v>287</v>
      </c>
      <c r="P159" t="s">
        <v>507</v>
      </c>
      <c r="Q159">
        <v>7.3021</v>
      </c>
      <c r="R159">
        <v>0.2217</v>
      </c>
      <c r="S159">
        <v>1.7161</v>
      </c>
      <c r="T159">
        <v>7.3379</v>
      </c>
      <c r="U159">
        <v>102.4729</v>
      </c>
      <c r="V159">
        <v>11100.4369</v>
      </c>
      <c r="W159">
        <v>557.5114</v>
      </c>
      <c r="X159">
        <v>16.016</v>
      </c>
      <c r="Y159">
        <v>22.6636</v>
      </c>
      <c r="Z159">
        <v>1.3698</v>
      </c>
      <c r="AA159">
        <v>1992.5181</v>
      </c>
      <c r="AB159">
        <v>0.7554</v>
      </c>
      <c r="AC159" t="s">
        <v>37</v>
      </c>
    </row>
    <row r="160" spans="1:29" ht="12">
      <c r="A160" t="s">
        <v>505</v>
      </c>
      <c r="B160" t="s">
        <v>508</v>
      </c>
      <c r="C160" t="s">
        <v>505</v>
      </c>
      <c r="D160" t="s">
        <v>128</v>
      </c>
      <c r="E160">
        <v>7036</v>
      </c>
      <c r="F160" t="s">
        <v>32</v>
      </c>
      <c r="G160" t="s">
        <v>33</v>
      </c>
      <c r="H160" t="s">
        <v>54</v>
      </c>
      <c r="I160">
        <v>68.88</v>
      </c>
      <c r="J160">
        <v>3.78</v>
      </c>
      <c r="K160">
        <v>166.8</v>
      </c>
      <c r="L160">
        <v>403.15</v>
      </c>
      <c r="M160">
        <v>15.85</v>
      </c>
      <c r="N160">
        <v>1000</v>
      </c>
      <c r="O160" t="s">
        <v>287</v>
      </c>
      <c r="P160" t="s">
        <v>507</v>
      </c>
      <c r="Q160">
        <v>0.9424</v>
      </c>
      <c r="R160">
        <v>0.0286</v>
      </c>
      <c r="S160">
        <v>0.2215</v>
      </c>
      <c r="T160">
        <v>0.947</v>
      </c>
      <c r="U160">
        <v>13.2255</v>
      </c>
      <c r="V160">
        <v>1432.6593</v>
      </c>
      <c r="W160">
        <v>71.9543</v>
      </c>
      <c r="X160">
        <v>2.0671</v>
      </c>
      <c r="Y160">
        <v>2.925</v>
      </c>
      <c r="Z160">
        <v>0.1768</v>
      </c>
      <c r="AA160">
        <v>257.161</v>
      </c>
      <c r="AB160">
        <v>0.0975</v>
      </c>
      <c r="AC160" t="s">
        <v>37</v>
      </c>
    </row>
    <row r="161" spans="1:29" ht="12">
      <c r="A161" t="s">
        <v>505</v>
      </c>
      <c r="B161" t="s">
        <v>509</v>
      </c>
      <c r="C161" t="s">
        <v>505</v>
      </c>
      <c r="D161" t="s">
        <v>128</v>
      </c>
      <c r="E161">
        <v>7036</v>
      </c>
      <c r="F161" t="s">
        <v>32</v>
      </c>
      <c r="G161" t="s">
        <v>33</v>
      </c>
      <c r="H161" t="s">
        <v>62</v>
      </c>
      <c r="I161">
        <v>68.58</v>
      </c>
      <c r="J161">
        <v>3.66</v>
      </c>
      <c r="K161">
        <v>225.14</v>
      </c>
      <c r="L161">
        <v>364.82</v>
      </c>
      <c r="M161">
        <v>21.88</v>
      </c>
      <c r="N161">
        <v>1001</v>
      </c>
      <c r="O161" t="s">
        <v>287</v>
      </c>
      <c r="P161" t="s">
        <v>507</v>
      </c>
      <c r="Q161">
        <v>3.387</v>
      </c>
      <c r="R161">
        <v>0.1028</v>
      </c>
      <c r="S161">
        <v>0.796</v>
      </c>
      <c r="T161">
        <v>3.4035</v>
      </c>
      <c r="U161">
        <v>47.5304</v>
      </c>
      <c r="V161">
        <v>5148.7531</v>
      </c>
      <c r="W161">
        <v>258.5924</v>
      </c>
      <c r="X161">
        <v>7.4287</v>
      </c>
      <c r="Y161">
        <v>10.5121</v>
      </c>
      <c r="Z161">
        <v>0.6354</v>
      </c>
      <c r="AA161">
        <v>924.1964</v>
      </c>
      <c r="AB161">
        <v>0.3504</v>
      </c>
      <c r="AC161" t="s">
        <v>37</v>
      </c>
    </row>
    <row r="162" spans="1:29" ht="12">
      <c r="A162" t="s">
        <v>510</v>
      </c>
      <c r="B162" t="s">
        <v>511</v>
      </c>
      <c r="C162" t="s">
        <v>512</v>
      </c>
      <c r="D162" t="s">
        <v>77</v>
      </c>
      <c r="E162">
        <v>33564</v>
      </c>
      <c r="F162" t="s">
        <v>32</v>
      </c>
      <c r="G162" t="s">
        <v>33</v>
      </c>
      <c r="H162" t="s">
        <v>50</v>
      </c>
      <c r="I162">
        <v>152.1</v>
      </c>
      <c r="J162">
        <v>7.99</v>
      </c>
      <c r="K162">
        <v>859.04</v>
      </c>
      <c r="L162">
        <v>425.93</v>
      </c>
      <c r="M162">
        <v>17.19</v>
      </c>
      <c r="N162">
        <v>1038</v>
      </c>
      <c r="O162" t="s">
        <v>513</v>
      </c>
      <c r="P162" t="s">
        <v>514</v>
      </c>
      <c r="Q162">
        <v>59.9846</v>
      </c>
      <c r="R162">
        <v>10.88</v>
      </c>
      <c r="S162">
        <v>29.3607</v>
      </c>
      <c r="T162">
        <v>69.0719</v>
      </c>
      <c r="U162">
        <v>382.8882</v>
      </c>
      <c r="V162">
        <v>35613.3449</v>
      </c>
      <c r="W162">
        <v>1788.6545</v>
      </c>
      <c r="X162">
        <v>200.9992</v>
      </c>
      <c r="Y162">
        <v>143.1219</v>
      </c>
      <c r="Z162">
        <v>4.3947</v>
      </c>
      <c r="AA162">
        <v>7977.4792</v>
      </c>
      <c r="AB162">
        <v>24.1058</v>
      </c>
      <c r="AC162" t="s">
        <v>37</v>
      </c>
    </row>
    <row r="163" spans="1:29" ht="12">
      <c r="A163" t="s">
        <v>510</v>
      </c>
      <c r="B163" t="s">
        <v>515</v>
      </c>
      <c r="C163" t="s">
        <v>512</v>
      </c>
      <c r="D163" t="s">
        <v>77</v>
      </c>
      <c r="E163">
        <v>33564</v>
      </c>
      <c r="F163" t="s">
        <v>32</v>
      </c>
      <c r="G163" t="s">
        <v>33</v>
      </c>
      <c r="H163" t="s">
        <v>54</v>
      </c>
      <c r="I163">
        <v>152.1</v>
      </c>
      <c r="J163">
        <v>7.99</v>
      </c>
      <c r="K163">
        <v>859.04</v>
      </c>
      <c r="L163">
        <v>425.93</v>
      </c>
      <c r="M163">
        <v>17.19</v>
      </c>
      <c r="N163">
        <v>1039</v>
      </c>
      <c r="O163" t="s">
        <v>513</v>
      </c>
      <c r="P163" t="s">
        <v>514</v>
      </c>
      <c r="Q163">
        <v>86.6004</v>
      </c>
      <c r="R163">
        <v>15.7076</v>
      </c>
      <c r="S163">
        <v>42.3884</v>
      </c>
      <c r="T163">
        <v>99.7199</v>
      </c>
      <c r="U163">
        <v>552.7797</v>
      </c>
      <c r="V163">
        <v>51415.3634</v>
      </c>
      <c r="W163">
        <v>2582.2994</v>
      </c>
      <c r="X163">
        <v>290.1847</v>
      </c>
      <c r="Y163">
        <v>206.6265</v>
      </c>
      <c r="Z163">
        <v>6.3446</v>
      </c>
      <c r="AA163">
        <v>11517.1712</v>
      </c>
      <c r="AB163">
        <v>34.8018</v>
      </c>
      <c r="AC163" t="s">
        <v>37</v>
      </c>
    </row>
    <row r="164" spans="1:29" ht="12">
      <c r="A164" t="s">
        <v>516</v>
      </c>
      <c r="B164" t="s">
        <v>517</v>
      </c>
      <c r="C164" t="s">
        <v>518</v>
      </c>
      <c r="D164" t="s">
        <v>58</v>
      </c>
      <c r="E164">
        <v>93030</v>
      </c>
      <c r="F164" t="s">
        <v>32</v>
      </c>
      <c r="G164" t="s">
        <v>33</v>
      </c>
      <c r="H164" t="s">
        <v>78</v>
      </c>
      <c r="I164">
        <v>61.87</v>
      </c>
      <c r="J164">
        <v>5.26</v>
      </c>
      <c r="K164">
        <v>203.9</v>
      </c>
      <c r="L164">
        <v>393.71</v>
      </c>
      <c r="M164">
        <v>9.14</v>
      </c>
      <c r="N164">
        <v>1042</v>
      </c>
      <c r="O164" t="s">
        <v>519</v>
      </c>
      <c r="P164" t="s">
        <v>520</v>
      </c>
      <c r="Q164">
        <v>8.6708</v>
      </c>
      <c r="R164">
        <v>1.5727</v>
      </c>
      <c r="S164">
        <v>4.2441</v>
      </c>
      <c r="T164">
        <v>9.9844</v>
      </c>
      <c r="U164">
        <v>55.3469</v>
      </c>
      <c r="V164">
        <v>5147.9512</v>
      </c>
      <c r="W164">
        <v>258.5521</v>
      </c>
      <c r="X164">
        <v>29.0547</v>
      </c>
      <c r="Y164">
        <v>20.6884</v>
      </c>
      <c r="Z164">
        <v>0.6353</v>
      </c>
      <c r="AA164">
        <v>1153.1541</v>
      </c>
      <c r="AB164">
        <v>3.4845</v>
      </c>
      <c r="AC164" t="s">
        <v>37</v>
      </c>
    </row>
    <row r="165" spans="1:29" ht="12">
      <c r="A165" t="s">
        <v>516</v>
      </c>
      <c r="B165" t="s">
        <v>521</v>
      </c>
      <c r="C165" t="s">
        <v>518</v>
      </c>
      <c r="D165" t="s">
        <v>58</v>
      </c>
      <c r="E165">
        <v>93030</v>
      </c>
      <c r="F165" t="s">
        <v>32</v>
      </c>
      <c r="G165" t="s">
        <v>33</v>
      </c>
      <c r="H165" t="s">
        <v>78</v>
      </c>
      <c r="I165">
        <v>61.87</v>
      </c>
      <c r="J165">
        <v>5.26</v>
      </c>
      <c r="K165">
        <v>203.9</v>
      </c>
      <c r="L165">
        <v>393.71</v>
      </c>
      <c r="M165">
        <v>9.14</v>
      </c>
      <c r="N165">
        <v>1042</v>
      </c>
      <c r="O165" t="s">
        <v>519</v>
      </c>
      <c r="P165" t="s">
        <v>520</v>
      </c>
      <c r="Q165">
        <v>2.4671</v>
      </c>
      <c r="R165">
        <v>0.4475</v>
      </c>
      <c r="S165">
        <v>1.2076</v>
      </c>
      <c r="T165">
        <v>2.8408</v>
      </c>
      <c r="U165">
        <v>15.7477</v>
      </c>
      <c r="V165">
        <v>1464.7338</v>
      </c>
      <c r="W165">
        <v>73.5652</v>
      </c>
      <c r="X165">
        <v>8.2669</v>
      </c>
      <c r="Y165">
        <v>5.8864</v>
      </c>
      <c r="Z165">
        <v>0.1807</v>
      </c>
      <c r="AA165">
        <v>328.1041</v>
      </c>
      <c r="AB165">
        <v>0.9914</v>
      </c>
      <c r="AC165" t="s">
        <v>37</v>
      </c>
    </row>
    <row r="166" spans="1:29" ht="12">
      <c r="A166" t="s">
        <v>522</v>
      </c>
      <c r="B166" t="s">
        <v>523</v>
      </c>
      <c r="C166" t="s">
        <v>524</v>
      </c>
      <c r="D166" t="s">
        <v>77</v>
      </c>
      <c r="E166">
        <v>33452</v>
      </c>
      <c r="F166" t="s">
        <v>32</v>
      </c>
      <c r="G166" t="s">
        <v>33</v>
      </c>
      <c r="H166" t="s">
        <v>50</v>
      </c>
      <c r="I166">
        <v>152.1</v>
      </c>
      <c r="J166">
        <v>7.98</v>
      </c>
      <c r="K166">
        <v>1057.75</v>
      </c>
      <c r="L166">
        <v>420.93</v>
      </c>
      <c r="M166">
        <v>17.19</v>
      </c>
      <c r="N166">
        <v>1051</v>
      </c>
      <c r="O166" t="s">
        <v>525</v>
      </c>
      <c r="P166" t="s">
        <v>526</v>
      </c>
      <c r="Q166">
        <v>13.639</v>
      </c>
      <c r="R166">
        <v>0.4141</v>
      </c>
      <c r="S166">
        <v>3.2054</v>
      </c>
      <c r="T166">
        <v>13.7057</v>
      </c>
      <c r="U166">
        <v>191.3996</v>
      </c>
      <c r="V166">
        <v>20733.4672</v>
      </c>
      <c r="W166">
        <v>1041.3234</v>
      </c>
      <c r="X166">
        <v>29.9147</v>
      </c>
      <c r="Y166">
        <v>42.3311</v>
      </c>
      <c r="Z166">
        <v>2.5585</v>
      </c>
      <c r="AA166">
        <v>3721.6381</v>
      </c>
      <c r="AB166">
        <v>1.4109</v>
      </c>
      <c r="AC166" t="s">
        <v>37</v>
      </c>
    </row>
    <row r="167" spans="1:29" ht="12">
      <c r="A167" t="s">
        <v>522</v>
      </c>
      <c r="B167" t="s">
        <v>527</v>
      </c>
      <c r="C167" t="s">
        <v>524</v>
      </c>
      <c r="D167" t="s">
        <v>77</v>
      </c>
      <c r="E167">
        <v>33452</v>
      </c>
      <c r="F167" t="s">
        <v>32</v>
      </c>
      <c r="G167" t="s">
        <v>33</v>
      </c>
      <c r="H167" t="s">
        <v>54</v>
      </c>
      <c r="I167">
        <v>152.1</v>
      </c>
      <c r="J167">
        <v>7.98</v>
      </c>
      <c r="K167">
        <v>1057.75</v>
      </c>
      <c r="L167">
        <v>420.93</v>
      </c>
      <c r="M167">
        <v>17.19</v>
      </c>
      <c r="N167">
        <v>1052</v>
      </c>
      <c r="O167" t="s">
        <v>525</v>
      </c>
      <c r="P167" t="s">
        <v>526</v>
      </c>
      <c r="Q167">
        <v>12.9321</v>
      </c>
      <c r="R167">
        <v>0.3926</v>
      </c>
      <c r="S167">
        <v>3.0393</v>
      </c>
      <c r="T167">
        <v>12.9954</v>
      </c>
      <c r="U167">
        <v>181.4805</v>
      </c>
      <c r="V167">
        <v>19658.9727</v>
      </c>
      <c r="W167">
        <v>987.3577</v>
      </c>
      <c r="X167">
        <v>28.3644</v>
      </c>
      <c r="Y167">
        <v>40.1374</v>
      </c>
      <c r="Z167">
        <v>2.4259</v>
      </c>
      <c r="AA167">
        <v>3528.7673</v>
      </c>
      <c r="AB167">
        <v>1.3378</v>
      </c>
      <c r="AC167" t="s">
        <v>37</v>
      </c>
    </row>
    <row r="168" spans="1:29" ht="12">
      <c r="A168" t="s">
        <v>528</v>
      </c>
      <c r="B168" t="s">
        <v>529</v>
      </c>
      <c r="C168" t="s">
        <v>528</v>
      </c>
      <c r="D168" t="s">
        <v>226</v>
      </c>
      <c r="E168">
        <v>18063</v>
      </c>
      <c r="F168" t="s">
        <v>32</v>
      </c>
      <c r="G168" t="s">
        <v>33</v>
      </c>
      <c r="H168" t="s">
        <v>72</v>
      </c>
      <c r="I168">
        <v>182.88</v>
      </c>
      <c r="J168">
        <v>6.86</v>
      </c>
      <c r="K168">
        <v>1047.84</v>
      </c>
      <c r="L168">
        <v>413.71</v>
      </c>
      <c r="M168">
        <v>28.35</v>
      </c>
      <c r="N168">
        <v>1058</v>
      </c>
      <c r="O168" t="s">
        <v>530</v>
      </c>
      <c r="P168" t="s">
        <v>531</v>
      </c>
      <c r="Q168">
        <v>10.2024</v>
      </c>
      <c r="R168">
        <v>0.3097</v>
      </c>
      <c r="S168">
        <v>2.3977</v>
      </c>
      <c r="T168">
        <v>10.2523</v>
      </c>
      <c r="U168">
        <v>143.1734</v>
      </c>
      <c r="V168">
        <v>15509.3391</v>
      </c>
      <c r="W168">
        <v>778.9453</v>
      </c>
      <c r="X168">
        <v>22.3772</v>
      </c>
      <c r="Y168">
        <v>31.6651</v>
      </c>
      <c r="Z168">
        <v>1.9138</v>
      </c>
      <c r="AA168">
        <v>2783.912</v>
      </c>
      <c r="AB168">
        <v>1.0554</v>
      </c>
      <c r="AC168" t="s">
        <v>37</v>
      </c>
    </row>
    <row r="169" spans="1:29" ht="12">
      <c r="A169" t="s">
        <v>528</v>
      </c>
      <c r="B169" t="s">
        <v>532</v>
      </c>
      <c r="C169" t="s">
        <v>528</v>
      </c>
      <c r="D169" t="s">
        <v>226</v>
      </c>
      <c r="E169">
        <v>18063</v>
      </c>
      <c r="F169" t="s">
        <v>32</v>
      </c>
      <c r="G169" t="s">
        <v>33</v>
      </c>
      <c r="H169" t="s">
        <v>62</v>
      </c>
      <c r="I169">
        <v>182.88</v>
      </c>
      <c r="J169">
        <v>6.86</v>
      </c>
      <c r="K169">
        <v>1047.84</v>
      </c>
      <c r="L169">
        <v>413.71</v>
      </c>
      <c r="M169">
        <v>28.35</v>
      </c>
      <c r="N169">
        <v>1059</v>
      </c>
      <c r="O169" t="s">
        <v>530</v>
      </c>
      <c r="P169" t="s">
        <v>531</v>
      </c>
      <c r="Q169">
        <v>12.1286</v>
      </c>
      <c r="R169">
        <v>0.3682</v>
      </c>
      <c r="S169">
        <v>2.8504</v>
      </c>
      <c r="T169">
        <v>12.1879</v>
      </c>
      <c r="U169">
        <v>170.2043</v>
      </c>
      <c r="V169">
        <v>18437.4702</v>
      </c>
      <c r="W169">
        <v>926.0086</v>
      </c>
      <c r="X169">
        <v>26.602</v>
      </c>
      <c r="Y169">
        <v>37.6434</v>
      </c>
      <c r="Z169">
        <v>2.2752</v>
      </c>
      <c r="AA169">
        <v>3309.5088</v>
      </c>
      <c r="AB169">
        <v>1.2547</v>
      </c>
      <c r="AC169" t="s">
        <v>37</v>
      </c>
    </row>
    <row r="170" spans="1:29" ht="12">
      <c r="A170" t="s">
        <v>533</v>
      </c>
      <c r="B170" t="s">
        <v>534</v>
      </c>
      <c r="C170" t="s">
        <v>535</v>
      </c>
      <c r="D170" t="s">
        <v>310</v>
      </c>
      <c r="E170">
        <v>4578</v>
      </c>
      <c r="F170" t="s">
        <v>32</v>
      </c>
      <c r="G170" t="s">
        <v>33</v>
      </c>
      <c r="H170" t="s">
        <v>72</v>
      </c>
      <c r="I170">
        <v>45.42</v>
      </c>
      <c r="J170">
        <v>2.13</v>
      </c>
      <c r="K170">
        <v>86.38</v>
      </c>
      <c r="L170">
        <v>448.15</v>
      </c>
      <c r="M170">
        <v>24.38</v>
      </c>
      <c r="N170">
        <v>1063</v>
      </c>
      <c r="O170" t="s">
        <v>536</v>
      </c>
      <c r="P170" t="s">
        <v>537</v>
      </c>
      <c r="Q170">
        <v>0.0746</v>
      </c>
      <c r="R170">
        <v>0.0023</v>
      </c>
      <c r="S170">
        <v>0.0175</v>
      </c>
      <c r="T170">
        <v>0.075</v>
      </c>
      <c r="U170">
        <v>1.0474</v>
      </c>
      <c r="V170">
        <v>113.4634</v>
      </c>
      <c r="W170">
        <v>5.6986</v>
      </c>
      <c r="X170">
        <v>0.1637</v>
      </c>
      <c r="Y170">
        <v>0.2317</v>
      </c>
      <c r="Z170">
        <v>0.014</v>
      </c>
      <c r="AA170">
        <v>20.3666</v>
      </c>
      <c r="AB170">
        <v>0.0077</v>
      </c>
      <c r="AC170" t="s">
        <v>37</v>
      </c>
    </row>
    <row r="171" spans="1:29" ht="12">
      <c r="A171" t="s">
        <v>533</v>
      </c>
      <c r="B171" t="s">
        <v>538</v>
      </c>
      <c r="C171" t="s">
        <v>535</v>
      </c>
      <c r="D171" t="s">
        <v>310</v>
      </c>
      <c r="E171">
        <v>4578</v>
      </c>
      <c r="F171" t="s">
        <v>32</v>
      </c>
      <c r="G171" t="s">
        <v>33</v>
      </c>
      <c r="H171" t="s">
        <v>62</v>
      </c>
      <c r="I171">
        <v>45.42</v>
      </c>
      <c r="J171">
        <v>2.13</v>
      </c>
      <c r="K171">
        <v>86.38</v>
      </c>
      <c r="L171">
        <v>448.15</v>
      </c>
      <c r="M171">
        <v>24.38</v>
      </c>
      <c r="N171">
        <v>1064</v>
      </c>
      <c r="O171" t="s">
        <v>536</v>
      </c>
      <c r="P171" t="s">
        <v>537</v>
      </c>
      <c r="Q171">
        <v>0.0844</v>
      </c>
      <c r="R171">
        <v>0.0026</v>
      </c>
      <c r="S171">
        <v>0.0198</v>
      </c>
      <c r="T171">
        <v>0.0848</v>
      </c>
      <c r="U171">
        <v>1.1844</v>
      </c>
      <c r="V171">
        <v>128.2979</v>
      </c>
      <c r="W171">
        <v>6.4437</v>
      </c>
      <c r="X171">
        <v>0.1851</v>
      </c>
      <c r="Y171">
        <v>0.2619</v>
      </c>
      <c r="Z171">
        <v>0.0158</v>
      </c>
      <c r="AA171">
        <v>23.0293</v>
      </c>
      <c r="AB171">
        <v>0.0087</v>
      </c>
      <c r="AC171" t="s">
        <v>37</v>
      </c>
    </row>
    <row r="172" spans="1:29" ht="12">
      <c r="A172" t="s">
        <v>533</v>
      </c>
      <c r="B172" t="s">
        <v>539</v>
      </c>
      <c r="C172" t="s">
        <v>535</v>
      </c>
      <c r="D172" t="s">
        <v>310</v>
      </c>
      <c r="E172">
        <v>4578</v>
      </c>
      <c r="F172" t="s">
        <v>32</v>
      </c>
      <c r="G172" t="s">
        <v>33</v>
      </c>
      <c r="H172" t="s">
        <v>64</v>
      </c>
      <c r="I172">
        <v>39.93</v>
      </c>
      <c r="J172">
        <v>2.62</v>
      </c>
      <c r="K172">
        <v>86.38</v>
      </c>
      <c r="L172">
        <v>448.15</v>
      </c>
      <c r="M172">
        <v>15.85</v>
      </c>
      <c r="N172">
        <v>1065</v>
      </c>
      <c r="O172" t="s">
        <v>536</v>
      </c>
      <c r="P172" t="s">
        <v>537</v>
      </c>
      <c r="Q172">
        <v>0.0647</v>
      </c>
      <c r="R172">
        <v>0.002</v>
      </c>
      <c r="S172">
        <v>0.0152</v>
      </c>
      <c r="T172">
        <v>0.065</v>
      </c>
      <c r="U172">
        <v>0.908</v>
      </c>
      <c r="V172">
        <v>98.3617</v>
      </c>
      <c r="W172">
        <v>4.9401</v>
      </c>
      <c r="X172">
        <v>0.1419</v>
      </c>
      <c r="Y172">
        <v>0.2008</v>
      </c>
      <c r="Z172">
        <v>0.0121</v>
      </c>
      <c r="AA172">
        <v>17.6558</v>
      </c>
      <c r="AB172">
        <v>0.0067</v>
      </c>
      <c r="AC172" t="s">
        <v>37</v>
      </c>
    </row>
    <row r="173" spans="1:29" ht="12">
      <c r="A173" t="s">
        <v>540</v>
      </c>
      <c r="B173" t="s">
        <v>541</v>
      </c>
      <c r="C173" t="s">
        <v>496</v>
      </c>
      <c r="D173" t="s">
        <v>77</v>
      </c>
      <c r="E173">
        <v>33802</v>
      </c>
      <c r="F173" t="s">
        <v>32</v>
      </c>
      <c r="G173" t="s">
        <v>33</v>
      </c>
      <c r="H173" t="s">
        <v>50</v>
      </c>
      <c r="I173">
        <v>45.72</v>
      </c>
      <c r="J173">
        <v>2.74</v>
      </c>
      <c r="K173">
        <v>137.89</v>
      </c>
      <c r="L173">
        <v>410.93</v>
      </c>
      <c r="M173">
        <v>23.16</v>
      </c>
      <c r="N173">
        <v>1069</v>
      </c>
      <c r="O173" t="s">
        <v>542</v>
      </c>
      <c r="P173" t="s">
        <v>543</v>
      </c>
      <c r="Q173">
        <v>0.5849</v>
      </c>
      <c r="R173">
        <v>0.0096</v>
      </c>
      <c r="S173">
        <v>0.4741</v>
      </c>
      <c r="T173">
        <v>4.1042</v>
      </c>
      <c r="U173">
        <v>37.9009</v>
      </c>
      <c r="V173">
        <v>1977.9252</v>
      </c>
      <c r="W173">
        <v>99.3399</v>
      </c>
      <c r="X173">
        <v>10.958</v>
      </c>
      <c r="Y173">
        <v>7.103</v>
      </c>
      <c r="Z173">
        <v>0.0097</v>
      </c>
      <c r="AA173">
        <v>510.496</v>
      </c>
      <c r="AB173">
        <v>0.0861</v>
      </c>
      <c r="AC173" t="s">
        <v>37</v>
      </c>
    </row>
    <row r="174" spans="1:29" ht="12">
      <c r="A174" t="s">
        <v>544</v>
      </c>
      <c r="B174" t="s">
        <v>545</v>
      </c>
      <c r="C174" t="s">
        <v>546</v>
      </c>
      <c r="D174" t="s">
        <v>276</v>
      </c>
      <c r="E174">
        <v>19901</v>
      </c>
      <c r="F174" t="s">
        <v>32</v>
      </c>
      <c r="G174" t="s">
        <v>33</v>
      </c>
      <c r="H174" t="s">
        <v>72</v>
      </c>
      <c r="I174">
        <v>60.96</v>
      </c>
      <c r="J174">
        <v>3.2</v>
      </c>
      <c r="K174">
        <v>159.95</v>
      </c>
      <c r="L174">
        <v>420.93</v>
      </c>
      <c r="M174">
        <v>20.73</v>
      </c>
      <c r="N174">
        <v>1074</v>
      </c>
      <c r="O174" t="s">
        <v>547</v>
      </c>
      <c r="P174" t="s">
        <v>548</v>
      </c>
      <c r="Q174">
        <v>10.116</v>
      </c>
      <c r="R174">
        <v>1.8348</v>
      </c>
      <c r="S174">
        <v>4.9515</v>
      </c>
      <c r="T174">
        <v>11.6485</v>
      </c>
      <c r="U174">
        <v>64.5714</v>
      </c>
      <c r="V174">
        <v>6005.9431</v>
      </c>
      <c r="W174">
        <v>301.6441</v>
      </c>
      <c r="X174">
        <v>33.8971</v>
      </c>
      <c r="Y174">
        <v>24.1365</v>
      </c>
      <c r="Z174">
        <v>0.7411</v>
      </c>
      <c r="AA174">
        <v>1345.3464</v>
      </c>
      <c r="AB174">
        <v>4.0653</v>
      </c>
      <c r="AC174" t="s">
        <v>37</v>
      </c>
    </row>
    <row r="175" spans="1:29" ht="12">
      <c r="A175" t="s">
        <v>549</v>
      </c>
      <c r="B175" t="s">
        <v>550</v>
      </c>
      <c r="C175" t="s">
        <v>551</v>
      </c>
      <c r="D175" t="s">
        <v>552</v>
      </c>
      <c r="E175">
        <v>31520</v>
      </c>
      <c r="F175" t="s">
        <v>32</v>
      </c>
      <c r="G175" t="s">
        <v>33</v>
      </c>
      <c r="H175" t="s">
        <v>78</v>
      </c>
      <c r="I175">
        <v>50.29</v>
      </c>
      <c r="J175">
        <v>2.77</v>
      </c>
      <c r="K175">
        <v>278.95</v>
      </c>
      <c r="L175">
        <v>394.82</v>
      </c>
      <c r="M175">
        <v>4.08</v>
      </c>
      <c r="N175">
        <v>1075</v>
      </c>
      <c r="O175" t="s">
        <v>553</v>
      </c>
      <c r="P175" t="s">
        <v>554</v>
      </c>
      <c r="Q175">
        <v>0.2514</v>
      </c>
      <c r="R175">
        <v>0.0076</v>
      </c>
      <c r="S175">
        <v>0.0591</v>
      </c>
      <c r="T175">
        <v>0.2527</v>
      </c>
      <c r="U175">
        <v>3.5284</v>
      </c>
      <c r="V175">
        <v>382.2207</v>
      </c>
      <c r="W175">
        <v>19.1968</v>
      </c>
      <c r="X175">
        <v>0.5515</v>
      </c>
      <c r="Y175">
        <v>0.7804</v>
      </c>
      <c r="Z175">
        <v>0.0472</v>
      </c>
      <c r="AA175">
        <v>68.6083</v>
      </c>
      <c r="AB175">
        <v>0.026</v>
      </c>
      <c r="AC175" t="s">
        <v>37</v>
      </c>
    </row>
    <row r="176" spans="1:29" ht="12">
      <c r="A176" t="s">
        <v>549</v>
      </c>
      <c r="B176" t="s">
        <v>555</v>
      </c>
      <c r="C176" t="s">
        <v>551</v>
      </c>
      <c r="D176" t="s">
        <v>552</v>
      </c>
      <c r="E176">
        <v>31520</v>
      </c>
      <c r="F176" t="s">
        <v>32</v>
      </c>
      <c r="G176" t="s">
        <v>33</v>
      </c>
      <c r="H176" t="s">
        <v>78</v>
      </c>
      <c r="I176">
        <v>50.29</v>
      </c>
      <c r="J176">
        <v>2.77</v>
      </c>
      <c r="K176">
        <v>278.95</v>
      </c>
      <c r="L176">
        <v>394.82</v>
      </c>
      <c r="M176">
        <v>4.08</v>
      </c>
      <c r="N176">
        <v>1075</v>
      </c>
      <c r="O176" t="s">
        <v>553</v>
      </c>
      <c r="P176" t="s">
        <v>554</v>
      </c>
      <c r="Q176">
        <v>0.4826</v>
      </c>
      <c r="R176">
        <v>0.0147</v>
      </c>
      <c r="S176">
        <v>0.1134</v>
      </c>
      <c r="T176">
        <v>0.485</v>
      </c>
      <c r="U176">
        <v>6.7731</v>
      </c>
      <c r="V176">
        <v>733.7033</v>
      </c>
      <c r="W176">
        <v>36.8497</v>
      </c>
      <c r="X176">
        <v>1.0586</v>
      </c>
      <c r="Y176">
        <v>1.498</v>
      </c>
      <c r="Z176">
        <v>0.0905</v>
      </c>
      <c r="AA176">
        <v>131.6991</v>
      </c>
      <c r="AB176">
        <v>0.0499</v>
      </c>
      <c r="AC176" t="s">
        <v>37</v>
      </c>
    </row>
    <row r="177" spans="1:29" ht="12">
      <c r="A177" t="s">
        <v>556</v>
      </c>
      <c r="B177" t="s">
        <v>557</v>
      </c>
      <c r="C177" t="s">
        <v>556</v>
      </c>
      <c r="D177" t="s">
        <v>210</v>
      </c>
      <c r="E177">
        <v>62665</v>
      </c>
      <c r="F177" t="s">
        <v>32</v>
      </c>
      <c r="G177" t="s">
        <v>33</v>
      </c>
      <c r="H177" t="s">
        <v>62</v>
      </c>
      <c r="I177">
        <v>54.25</v>
      </c>
      <c r="J177">
        <v>2.9</v>
      </c>
      <c r="K177">
        <v>242.14</v>
      </c>
      <c r="L177">
        <v>428.71</v>
      </c>
      <c r="M177">
        <v>40.84</v>
      </c>
      <c r="N177">
        <v>1088</v>
      </c>
      <c r="O177" t="s">
        <v>558</v>
      </c>
      <c r="P177" t="s">
        <v>559</v>
      </c>
      <c r="Q177">
        <v>0.3827</v>
      </c>
      <c r="R177">
        <v>0.0694</v>
      </c>
      <c r="S177">
        <v>0.1873</v>
      </c>
      <c r="T177">
        <v>0.4406</v>
      </c>
      <c r="U177">
        <v>2.4426</v>
      </c>
      <c r="V177">
        <v>227.1941</v>
      </c>
      <c r="W177">
        <v>11.4107</v>
      </c>
      <c r="X177">
        <v>1.2823</v>
      </c>
      <c r="Y177">
        <v>0.913</v>
      </c>
      <c r="Z177">
        <v>0.028</v>
      </c>
      <c r="AA177">
        <v>50.8921</v>
      </c>
      <c r="AB177">
        <v>0.1538</v>
      </c>
      <c r="AC177" t="s">
        <v>37</v>
      </c>
    </row>
    <row r="178" spans="1:29" ht="12">
      <c r="A178" t="s">
        <v>560</v>
      </c>
      <c r="B178" t="s">
        <v>561</v>
      </c>
      <c r="C178" t="s">
        <v>560</v>
      </c>
      <c r="D178" t="s">
        <v>146</v>
      </c>
      <c r="E178">
        <v>6457</v>
      </c>
      <c r="F178" t="s">
        <v>32</v>
      </c>
      <c r="G178" t="s">
        <v>33</v>
      </c>
      <c r="H178" t="s">
        <v>62</v>
      </c>
      <c r="I178">
        <v>151.79</v>
      </c>
      <c r="J178">
        <v>5.49</v>
      </c>
      <c r="K178">
        <v>677.32</v>
      </c>
      <c r="L178">
        <v>588.71</v>
      </c>
      <c r="M178">
        <v>30.48</v>
      </c>
      <c r="N178">
        <v>1104</v>
      </c>
      <c r="O178" t="s">
        <v>562</v>
      </c>
      <c r="P178" t="s">
        <v>563</v>
      </c>
      <c r="Q178">
        <v>14.8906</v>
      </c>
      <c r="R178">
        <v>2.7009</v>
      </c>
      <c r="S178">
        <v>7.2887</v>
      </c>
      <c r="T178">
        <v>25.4693</v>
      </c>
      <c r="U178">
        <v>95.0385</v>
      </c>
      <c r="V178">
        <v>8840.9247</v>
      </c>
      <c r="W178">
        <v>444.029</v>
      </c>
      <c r="X178">
        <v>49.8941</v>
      </c>
      <c r="Y178">
        <v>35.5296</v>
      </c>
      <c r="Z178">
        <v>1.091</v>
      </c>
      <c r="AA178">
        <v>1646.2112</v>
      </c>
      <c r="AB178">
        <v>5.9841</v>
      </c>
      <c r="AC178" t="s">
        <v>37</v>
      </c>
    </row>
    <row r="179" spans="1:29" ht="12">
      <c r="A179" t="s">
        <v>560</v>
      </c>
      <c r="B179" t="s">
        <v>564</v>
      </c>
      <c r="C179" t="s">
        <v>560</v>
      </c>
      <c r="D179" t="s">
        <v>146</v>
      </c>
      <c r="E179">
        <v>6457</v>
      </c>
      <c r="F179" t="s">
        <v>32</v>
      </c>
      <c r="G179" t="s">
        <v>33</v>
      </c>
      <c r="H179" t="s">
        <v>50</v>
      </c>
      <c r="I179">
        <v>81.08</v>
      </c>
      <c r="J179">
        <v>3.11</v>
      </c>
      <c r="K179">
        <v>136.88</v>
      </c>
      <c r="L179">
        <v>420.93</v>
      </c>
      <c r="M179">
        <v>14.63</v>
      </c>
      <c r="N179">
        <v>1101</v>
      </c>
      <c r="O179" t="s">
        <v>562</v>
      </c>
      <c r="P179" t="s">
        <v>563</v>
      </c>
      <c r="Q179">
        <v>1.4475</v>
      </c>
      <c r="R179">
        <v>0.0782</v>
      </c>
      <c r="S179">
        <v>0.9353</v>
      </c>
      <c r="T179">
        <v>1.4067</v>
      </c>
      <c r="U179">
        <v>2.5309</v>
      </c>
      <c r="V179">
        <v>1651.4339</v>
      </c>
      <c r="W179">
        <v>82.9421</v>
      </c>
      <c r="X179">
        <v>4.2107</v>
      </c>
      <c r="Y179">
        <v>6.0642</v>
      </c>
      <c r="Z179">
        <v>0.0642</v>
      </c>
      <c r="AA179">
        <v>51.3554</v>
      </c>
      <c r="AB179">
        <v>0.7243</v>
      </c>
      <c r="AC179" t="s">
        <v>913</v>
      </c>
    </row>
    <row r="180" spans="1:29" ht="12">
      <c r="A180" t="s">
        <v>560</v>
      </c>
      <c r="B180" t="s">
        <v>565</v>
      </c>
      <c r="C180" t="s">
        <v>560</v>
      </c>
      <c r="D180" t="s">
        <v>146</v>
      </c>
      <c r="E180">
        <v>6457</v>
      </c>
      <c r="F180" t="s">
        <v>32</v>
      </c>
      <c r="G180" t="s">
        <v>33</v>
      </c>
      <c r="H180" t="s">
        <v>54</v>
      </c>
      <c r="I180">
        <v>81.08</v>
      </c>
      <c r="J180">
        <v>2.9</v>
      </c>
      <c r="K180">
        <v>156.23</v>
      </c>
      <c r="L180">
        <v>410.93</v>
      </c>
      <c r="M180">
        <v>24.99</v>
      </c>
      <c r="N180">
        <v>1102</v>
      </c>
      <c r="O180" t="s">
        <v>562</v>
      </c>
      <c r="P180" t="s">
        <v>563</v>
      </c>
      <c r="Q180">
        <v>5.6987</v>
      </c>
      <c r="R180">
        <v>0.308</v>
      </c>
      <c r="S180">
        <v>3.6823</v>
      </c>
      <c r="T180">
        <v>5.5381</v>
      </c>
      <c r="U180">
        <v>9.9637</v>
      </c>
      <c r="V180">
        <v>6501.4936</v>
      </c>
      <c r="W180">
        <v>326.5328</v>
      </c>
      <c r="X180">
        <v>16.5772</v>
      </c>
      <c r="Y180">
        <v>23.8739</v>
      </c>
      <c r="Z180">
        <v>0.2526</v>
      </c>
      <c r="AA180">
        <v>202.18</v>
      </c>
      <c r="AB180">
        <v>2.8517</v>
      </c>
      <c r="AC180" t="s">
        <v>913</v>
      </c>
    </row>
    <row r="181" spans="1:29" ht="12">
      <c r="A181" t="s">
        <v>560</v>
      </c>
      <c r="B181" t="s">
        <v>566</v>
      </c>
      <c r="C181" t="s">
        <v>560</v>
      </c>
      <c r="D181" t="s">
        <v>146</v>
      </c>
      <c r="E181">
        <v>6457</v>
      </c>
      <c r="F181" t="s">
        <v>32</v>
      </c>
      <c r="G181" t="s">
        <v>33</v>
      </c>
      <c r="H181" t="s">
        <v>72</v>
      </c>
      <c r="I181">
        <v>81.08</v>
      </c>
      <c r="J181">
        <v>2.9</v>
      </c>
      <c r="K181">
        <v>354</v>
      </c>
      <c r="L181">
        <v>420.93</v>
      </c>
      <c r="M181">
        <v>29.57</v>
      </c>
      <c r="N181">
        <v>1103</v>
      </c>
      <c r="O181" t="s">
        <v>562</v>
      </c>
      <c r="P181" t="s">
        <v>563</v>
      </c>
      <c r="Q181">
        <v>5.8093</v>
      </c>
      <c r="R181">
        <v>0.0525</v>
      </c>
      <c r="S181">
        <v>1.8024</v>
      </c>
      <c r="T181">
        <v>4.9268</v>
      </c>
      <c r="U181">
        <v>22.3302</v>
      </c>
      <c r="V181">
        <v>16969.7963</v>
      </c>
      <c r="W181">
        <v>852.2957</v>
      </c>
      <c r="X181">
        <v>11.0613</v>
      </c>
      <c r="Y181">
        <v>31.6579</v>
      </c>
      <c r="Z181">
        <v>0.6592</v>
      </c>
      <c r="AA181">
        <v>422.8739</v>
      </c>
      <c r="AB181">
        <v>0.7483</v>
      </c>
      <c r="AC181" t="s">
        <v>913</v>
      </c>
    </row>
    <row r="182" spans="1:29" ht="12">
      <c r="A182" t="s">
        <v>567</v>
      </c>
      <c r="B182" t="s">
        <v>568</v>
      </c>
      <c r="C182" t="s">
        <v>569</v>
      </c>
      <c r="D182" t="s">
        <v>232</v>
      </c>
      <c r="E182">
        <v>48209</v>
      </c>
      <c r="F182" t="s">
        <v>32</v>
      </c>
      <c r="G182" t="s">
        <v>33</v>
      </c>
      <c r="H182" t="s">
        <v>64</v>
      </c>
      <c r="I182">
        <v>59.44</v>
      </c>
      <c r="J182">
        <v>3.66</v>
      </c>
      <c r="K182">
        <v>92.04</v>
      </c>
      <c r="L182">
        <v>424.82</v>
      </c>
      <c r="M182">
        <v>21.03</v>
      </c>
      <c r="N182">
        <v>1115</v>
      </c>
      <c r="O182" t="s">
        <v>570</v>
      </c>
      <c r="P182" t="s">
        <v>571</v>
      </c>
      <c r="Q182">
        <v>4.1146</v>
      </c>
      <c r="R182">
        <v>0.7463</v>
      </c>
      <c r="S182">
        <v>2.014</v>
      </c>
      <c r="T182">
        <v>4.7379</v>
      </c>
      <c r="U182">
        <v>26.2639</v>
      </c>
      <c r="V182">
        <v>2442.8713</v>
      </c>
      <c r="W182">
        <v>122.6914</v>
      </c>
      <c r="X182">
        <v>13.7874</v>
      </c>
      <c r="Y182">
        <v>9.8173</v>
      </c>
      <c r="Z182">
        <v>0.3014</v>
      </c>
      <c r="AA182">
        <v>547.2093</v>
      </c>
      <c r="AB182">
        <v>1.6535</v>
      </c>
      <c r="AC182" t="s">
        <v>37</v>
      </c>
    </row>
    <row r="183" spans="1:29" ht="12">
      <c r="A183" t="s">
        <v>567</v>
      </c>
      <c r="B183" t="s">
        <v>572</v>
      </c>
      <c r="C183" t="s">
        <v>569</v>
      </c>
      <c r="D183" t="s">
        <v>232</v>
      </c>
      <c r="E183">
        <v>48209</v>
      </c>
      <c r="F183" t="s">
        <v>32</v>
      </c>
      <c r="G183" t="s">
        <v>33</v>
      </c>
      <c r="H183" t="s">
        <v>156</v>
      </c>
      <c r="I183">
        <v>59.44</v>
      </c>
      <c r="J183">
        <v>3.66</v>
      </c>
      <c r="K183">
        <v>94.4</v>
      </c>
      <c r="L183">
        <v>424.82</v>
      </c>
      <c r="M183">
        <v>21.34</v>
      </c>
      <c r="N183">
        <v>1116</v>
      </c>
      <c r="O183" t="s">
        <v>570</v>
      </c>
      <c r="P183" t="s">
        <v>571</v>
      </c>
      <c r="Q183">
        <v>5.5918</v>
      </c>
      <c r="R183">
        <v>0.3562</v>
      </c>
      <c r="S183">
        <v>1.1906</v>
      </c>
      <c r="T183">
        <v>3.5721</v>
      </c>
      <c r="U183">
        <v>10.7662</v>
      </c>
      <c r="V183">
        <v>1472.7524</v>
      </c>
      <c r="W183">
        <v>73.9679</v>
      </c>
      <c r="X183">
        <v>6.213</v>
      </c>
      <c r="Y183">
        <v>4.7479</v>
      </c>
      <c r="Z183">
        <v>0.1817</v>
      </c>
      <c r="AA183">
        <v>226.0901</v>
      </c>
      <c r="AB183">
        <v>1.5556</v>
      </c>
      <c r="AC183" t="s">
        <v>37</v>
      </c>
    </row>
    <row r="184" spans="1:29" ht="12">
      <c r="A184" t="s">
        <v>567</v>
      </c>
      <c r="B184" t="s">
        <v>573</v>
      </c>
      <c r="C184" t="s">
        <v>569</v>
      </c>
      <c r="D184" t="s">
        <v>232</v>
      </c>
      <c r="E184">
        <v>48209</v>
      </c>
      <c r="F184" t="s">
        <v>32</v>
      </c>
      <c r="G184" t="s">
        <v>33</v>
      </c>
      <c r="H184" t="s">
        <v>160</v>
      </c>
      <c r="I184">
        <v>75.9</v>
      </c>
      <c r="J184">
        <v>2.44</v>
      </c>
      <c r="K184">
        <v>99.12</v>
      </c>
      <c r="L184">
        <v>422.04</v>
      </c>
      <c r="M184">
        <v>22.86</v>
      </c>
      <c r="N184">
        <v>1117</v>
      </c>
      <c r="O184" t="s">
        <v>570</v>
      </c>
      <c r="P184" t="s">
        <v>571</v>
      </c>
      <c r="Q184">
        <v>0.6209</v>
      </c>
      <c r="R184">
        <v>0.0336</v>
      </c>
      <c r="S184">
        <v>0.4012</v>
      </c>
      <c r="T184">
        <v>0.6034</v>
      </c>
      <c r="U184">
        <v>1.0855</v>
      </c>
      <c r="V184">
        <v>708.311</v>
      </c>
      <c r="W184">
        <v>35.5744</v>
      </c>
      <c r="X184">
        <v>1.806</v>
      </c>
      <c r="Y184">
        <v>2.601</v>
      </c>
      <c r="Z184">
        <v>0.0275</v>
      </c>
      <c r="AA184">
        <v>22.0267</v>
      </c>
      <c r="AB184">
        <v>0.3107</v>
      </c>
      <c r="AC184" t="s">
        <v>913</v>
      </c>
    </row>
    <row r="185" spans="1:29" ht="12">
      <c r="A185" t="s">
        <v>574</v>
      </c>
      <c r="B185" t="s">
        <v>575</v>
      </c>
      <c r="C185" t="s">
        <v>574</v>
      </c>
      <c r="D185" t="s">
        <v>146</v>
      </c>
      <c r="E185">
        <v>6382</v>
      </c>
      <c r="F185" t="s">
        <v>32</v>
      </c>
      <c r="G185" t="s">
        <v>33</v>
      </c>
      <c r="H185" t="s">
        <v>156</v>
      </c>
      <c r="I185">
        <v>118.87</v>
      </c>
      <c r="J185">
        <v>5.49</v>
      </c>
      <c r="K185">
        <v>781.63</v>
      </c>
      <c r="L185">
        <v>577.59</v>
      </c>
      <c r="M185">
        <v>32.98</v>
      </c>
      <c r="N185">
        <v>1144</v>
      </c>
      <c r="O185" t="s">
        <v>576</v>
      </c>
      <c r="P185" t="s">
        <v>577</v>
      </c>
      <c r="Q185">
        <v>28.578</v>
      </c>
      <c r="R185">
        <v>5.1836</v>
      </c>
      <c r="S185">
        <v>13.9885</v>
      </c>
      <c r="T185">
        <v>48.8807</v>
      </c>
      <c r="U185">
        <v>182.3982</v>
      </c>
      <c r="V185">
        <v>16967.5243</v>
      </c>
      <c r="W185">
        <v>852.1816</v>
      </c>
      <c r="X185">
        <v>95.7568</v>
      </c>
      <c r="Y185">
        <v>68.1886</v>
      </c>
      <c r="Z185">
        <v>2.0938</v>
      </c>
      <c r="AA185">
        <v>3159.4126</v>
      </c>
      <c r="AB185">
        <v>11.4847</v>
      </c>
      <c r="AC185" t="s">
        <v>37</v>
      </c>
    </row>
    <row r="186" spans="1:29" ht="12">
      <c r="A186" t="s">
        <v>574</v>
      </c>
      <c r="B186" t="s">
        <v>578</v>
      </c>
      <c r="C186" t="s">
        <v>574</v>
      </c>
      <c r="D186" t="s">
        <v>146</v>
      </c>
      <c r="E186">
        <v>6382</v>
      </c>
      <c r="F186" t="s">
        <v>32</v>
      </c>
      <c r="G186" t="s">
        <v>33</v>
      </c>
      <c r="H186" t="s">
        <v>64</v>
      </c>
      <c r="I186">
        <v>75.9</v>
      </c>
      <c r="J186">
        <v>3.45</v>
      </c>
      <c r="K186">
        <v>157.18</v>
      </c>
      <c r="L186">
        <v>422.04</v>
      </c>
      <c r="M186">
        <v>18.29</v>
      </c>
      <c r="N186">
        <v>1143</v>
      </c>
      <c r="O186" t="s">
        <v>576</v>
      </c>
      <c r="P186" t="s">
        <v>577</v>
      </c>
      <c r="Q186">
        <v>3.1393</v>
      </c>
      <c r="R186">
        <v>0.1697</v>
      </c>
      <c r="S186">
        <v>2.0286</v>
      </c>
      <c r="T186">
        <v>4.5317</v>
      </c>
      <c r="U186">
        <v>5.4882</v>
      </c>
      <c r="V186">
        <v>3581.6483</v>
      </c>
      <c r="W186">
        <v>179.8857</v>
      </c>
      <c r="X186">
        <v>9.1317</v>
      </c>
      <c r="Y186">
        <v>13.152</v>
      </c>
      <c r="Z186">
        <v>0.1391</v>
      </c>
      <c r="AA186">
        <v>92.5855</v>
      </c>
      <c r="AB186">
        <v>1.5709</v>
      </c>
      <c r="AC186" t="s">
        <v>913</v>
      </c>
    </row>
    <row r="187" spans="1:29" ht="12">
      <c r="A187" t="s">
        <v>579</v>
      </c>
      <c r="B187" t="s">
        <v>580</v>
      </c>
      <c r="C187" t="s">
        <v>581</v>
      </c>
      <c r="D187" t="s">
        <v>119</v>
      </c>
      <c r="E187">
        <v>2149</v>
      </c>
      <c r="F187" t="s">
        <v>32</v>
      </c>
      <c r="G187" t="s">
        <v>33</v>
      </c>
      <c r="H187" t="s">
        <v>62</v>
      </c>
      <c r="I187">
        <v>102.11</v>
      </c>
      <c r="J187">
        <v>3.2</v>
      </c>
      <c r="K187">
        <v>207.68</v>
      </c>
      <c r="L187">
        <v>422.04</v>
      </c>
      <c r="M187">
        <v>23.77</v>
      </c>
      <c r="N187">
        <v>1200</v>
      </c>
      <c r="O187" t="s">
        <v>582</v>
      </c>
      <c r="P187" t="s">
        <v>583</v>
      </c>
      <c r="Q187">
        <v>52.1204</v>
      </c>
      <c r="R187">
        <v>3.3202</v>
      </c>
      <c r="S187">
        <v>11.0975</v>
      </c>
      <c r="T187">
        <v>33.2949</v>
      </c>
      <c r="U187">
        <v>100.3506</v>
      </c>
      <c r="V187">
        <v>13727.3354</v>
      </c>
      <c r="W187">
        <v>689.4455</v>
      </c>
      <c r="X187">
        <v>57.9105</v>
      </c>
      <c r="Y187">
        <v>44.255</v>
      </c>
      <c r="Z187">
        <v>1.6939</v>
      </c>
      <c r="AA187">
        <v>2107.3563</v>
      </c>
      <c r="AB187">
        <v>14.4999</v>
      </c>
      <c r="AC187" t="s">
        <v>37</v>
      </c>
    </row>
    <row r="188" spans="1:29" ht="12">
      <c r="A188" t="s">
        <v>579</v>
      </c>
      <c r="B188" t="s">
        <v>584</v>
      </c>
      <c r="C188" t="s">
        <v>581</v>
      </c>
      <c r="D188" t="s">
        <v>119</v>
      </c>
      <c r="E188">
        <v>2149</v>
      </c>
      <c r="F188" t="s">
        <v>32</v>
      </c>
      <c r="G188" t="s">
        <v>33</v>
      </c>
      <c r="H188" t="s">
        <v>64</v>
      </c>
      <c r="I188">
        <v>102.11</v>
      </c>
      <c r="J188">
        <v>3.2</v>
      </c>
      <c r="K188">
        <v>207.68</v>
      </c>
      <c r="L188">
        <v>422.04</v>
      </c>
      <c r="M188">
        <v>23.77</v>
      </c>
      <c r="N188">
        <v>1201</v>
      </c>
      <c r="O188" t="s">
        <v>582</v>
      </c>
      <c r="P188" t="s">
        <v>583</v>
      </c>
      <c r="Q188">
        <v>40.2777</v>
      </c>
      <c r="R188">
        <v>2.5658</v>
      </c>
      <c r="S188">
        <v>8.576</v>
      </c>
      <c r="T188">
        <v>25.7297</v>
      </c>
      <c r="U188">
        <v>77.5491</v>
      </c>
      <c r="V188">
        <v>10608.2276</v>
      </c>
      <c r="W188">
        <v>532.7905</v>
      </c>
      <c r="X188">
        <v>44.7522</v>
      </c>
      <c r="Y188">
        <v>34.1994</v>
      </c>
      <c r="Z188">
        <v>1.309</v>
      </c>
      <c r="AA188">
        <v>1628.5255</v>
      </c>
      <c r="AB188">
        <v>11.2052</v>
      </c>
      <c r="AC188" t="s">
        <v>37</v>
      </c>
    </row>
    <row r="189" spans="1:29" ht="12">
      <c r="A189" t="s">
        <v>579</v>
      </c>
      <c r="B189" t="s">
        <v>585</v>
      </c>
      <c r="C189" t="s">
        <v>581</v>
      </c>
      <c r="D189" t="s">
        <v>119</v>
      </c>
      <c r="E189">
        <v>2149</v>
      </c>
      <c r="F189" t="s">
        <v>32</v>
      </c>
      <c r="G189" t="s">
        <v>33</v>
      </c>
      <c r="H189" t="s">
        <v>156</v>
      </c>
      <c r="I189">
        <v>102.11</v>
      </c>
      <c r="J189">
        <v>3.2</v>
      </c>
      <c r="K189">
        <v>210.98</v>
      </c>
      <c r="L189">
        <v>422.04</v>
      </c>
      <c r="M189">
        <v>26.21</v>
      </c>
      <c r="N189">
        <v>1202</v>
      </c>
      <c r="O189" t="s">
        <v>582</v>
      </c>
      <c r="P189" t="s">
        <v>583</v>
      </c>
      <c r="Q189">
        <v>39.8164</v>
      </c>
      <c r="R189">
        <v>2.5364</v>
      </c>
      <c r="S189">
        <v>8.4778</v>
      </c>
      <c r="T189">
        <v>25.435</v>
      </c>
      <c r="U189">
        <v>76.661</v>
      </c>
      <c r="V189">
        <v>10486.7455</v>
      </c>
      <c r="W189">
        <v>526.6892</v>
      </c>
      <c r="X189">
        <v>44.2397</v>
      </c>
      <c r="Y189">
        <v>33.8078</v>
      </c>
      <c r="Z189">
        <v>1.2941</v>
      </c>
      <c r="AA189">
        <v>1609.8761</v>
      </c>
      <c r="AB189">
        <v>11.0769</v>
      </c>
      <c r="AC189" t="s">
        <v>37</v>
      </c>
    </row>
    <row r="190" spans="1:29" ht="12">
      <c r="A190" t="s">
        <v>579</v>
      </c>
      <c r="B190" t="s">
        <v>586</v>
      </c>
      <c r="C190" t="s">
        <v>581</v>
      </c>
      <c r="D190" t="s">
        <v>119</v>
      </c>
      <c r="E190">
        <v>2149</v>
      </c>
      <c r="F190" t="s">
        <v>32</v>
      </c>
      <c r="G190" t="s">
        <v>33</v>
      </c>
      <c r="H190" t="s">
        <v>160</v>
      </c>
      <c r="I190">
        <v>152.4</v>
      </c>
      <c r="J190">
        <v>6.1</v>
      </c>
      <c r="K190">
        <v>977.04</v>
      </c>
      <c r="L190">
        <v>460.93</v>
      </c>
      <c r="M190">
        <v>27.43</v>
      </c>
      <c r="N190">
        <v>1203</v>
      </c>
      <c r="O190" t="s">
        <v>582</v>
      </c>
      <c r="P190" t="s">
        <v>583</v>
      </c>
      <c r="Q190">
        <v>33.4812</v>
      </c>
      <c r="R190">
        <v>0.6355</v>
      </c>
      <c r="S190">
        <v>9.4111</v>
      </c>
      <c r="T190">
        <v>18.0508</v>
      </c>
      <c r="U190">
        <v>17.6573</v>
      </c>
      <c r="V190">
        <v>16945.0722</v>
      </c>
      <c r="W190">
        <v>851.054</v>
      </c>
      <c r="X190">
        <v>32.2947</v>
      </c>
      <c r="Y190">
        <v>49.9156</v>
      </c>
      <c r="Z190">
        <v>0.6583</v>
      </c>
      <c r="AA190">
        <v>361.133</v>
      </c>
      <c r="AB190">
        <v>11.5984</v>
      </c>
      <c r="AC190" t="s">
        <v>913</v>
      </c>
    </row>
    <row r="191" spans="1:29" ht="12">
      <c r="A191" t="s">
        <v>587</v>
      </c>
      <c r="B191" t="s">
        <v>588</v>
      </c>
      <c r="C191" t="s">
        <v>589</v>
      </c>
      <c r="D191" t="s">
        <v>119</v>
      </c>
      <c r="E191">
        <v>2127</v>
      </c>
      <c r="F191" t="s">
        <v>32</v>
      </c>
      <c r="G191" t="s">
        <v>33</v>
      </c>
      <c r="H191" t="s">
        <v>50</v>
      </c>
      <c r="I191">
        <v>75.59</v>
      </c>
      <c r="J191">
        <v>3.2</v>
      </c>
      <c r="K191">
        <v>259.6</v>
      </c>
      <c r="L191">
        <v>410.93</v>
      </c>
      <c r="M191">
        <v>32.31</v>
      </c>
      <c r="N191">
        <v>1225</v>
      </c>
      <c r="O191" t="s">
        <v>590</v>
      </c>
      <c r="P191" t="s">
        <v>591</v>
      </c>
      <c r="Q191">
        <v>4.4052</v>
      </c>
      <c r="R191">
        <v>0.0724</v>
      </c>
      <c r="S191">
        <v>3.5705</v>
      </c>
      <c r="T191">
        <v>30.9121</v>
      </c>
      <c r="U191">
        <v>285.4601</v>
      </c>
      <c r="V191">
        <v>14897.2514</v>
      </c>
      <c r="W191">
        <v>748.2037</v>
      </c>
      <c r="X191">
        <v>82.533</v>
      </c>
      <c r="Y191">
        <v>53.4979</v>
      </c>
      <c r="Z191">
        <v>0.0732</v>
      </c>
      <c r="AA191">
        <v>3844.9315</v>
      </c>
      <c r="AB191">
        <v>0.6482</v>
      </c>
      <c r="AC191" t="s">
        <v>37</v>
      </c>
    </row>
    <row r="192" spans="1:29" ht="12">
      <c r="A192" t="s">
        <v>587</v>
      </c>
      <c r="B192" t="s">
        <v>592</v>
      </c>
      <c r="C192" t="s">
        <v>589</v>
      </c>
      <c r="D192" t="s">
        <v>119</v>
      </c>
      <c r="E192">
        <v>2127</v>
      </c>
      <c r="F192" t="s">
        <v>32</v>
      </c>
      <c r="G192" t="s">
        <v>33</v>
      </c>
      <c r="H192" t="s">
        <v>54</v>
      </c>
      <c r="I192">
        <v>75.59</v>
      </c>
      <c r="J192">
        <v>3.2</v>
      </c>
      <c r="K192">
        <v>259.6</v>
      </c>
      <c r="L192">
        <v>410.93</v>
      </c>
      <c r="M192">
        <v>32.31</v>
      </c>
      <c r="N192">
        <v>1226</v>
      </c>
      <c r="O192" t="s">
        <v>590</v>
      </c>
      <c r="P192" t="s">
        <v>591</v>
      </c>
      <c r="Q192">
        <v>6.772</v>
      </c>
      <c r="R192">
        <v>0.1112</v>
      </c>
      <c r="S192">
        <v>5.4889</v>
      </c>
      <c r="T192">
        <v>47.5205</v>
      </c>
      <c r="U192">
        <v>438.8305</v>
      </c>
      <c r="V192">
        <v>22901.1663</v>
      </c>
      <c r="W192">
        <v>1150.1945</v>
      </c>
      <c r="X192">
        <v>126.8759</v>
      </c>
      <c r="Y192">
        <v>82.241</v>
      </c>
      <c r="Z192">
        <v>0.1125</v>
      </c>
      <c r="AA192">
        <v>5910.7156</v>
      </c>
      <c r="AB192">
        <v>0.9965</v>
      </c>
      <c r="AC192" t="s">
        <v>37</v>
      </c>
    </row>
    <row r="193" spans="1:29" ht="12">
      <c r="A193" t="s">
        <v>593</v>
      </c>
      <c r="B193" t="s">
        <v>594</v>
      </c>
      <c r="C193" t="s">
        <v>324</v>
      </c>
      <c r="D193" t="s">
        <v>146</v>
      </c>
      <c r="E193">
        <v>6506</v>
      </c>
      <c r="F193" t="s">
        <v>32</v>
      </c>
      <c r="G193" t="s">
        <v>33</v>
      </c>
      <c r="H193" t="s">
        <v>50</v>
      </c>
      <c r="I193">
        <v>118.57</v>
      </c>
      <c r="J193">
        <v>5.64</v>
      </c>
      <c r="K193">
        <v>715.02</v>
      </c>
      <c r="L193">
        <v>428.71</v>
      </c>
      <c r="M193">
        <v>21.82</v>
      </c>
      <c r="N193">
        <v>1228</v>
      </c>
      <c r="O193" t="s">
        <v>325</v>
      </c>
      <c r="P193" t="s">
        <v>326</v>
      </c>
      <c r="Q193">
        <v>39.4228</v>
      </c>
      <c r="R193">
        <v>2.1305</v>
      </c>
      <c r="S193">
        <v>25.4746</v>
      </c>
      <c r="T193">
        <v>56.9087</v>
      </c>
      <c r="U193">
        <v>68.9202</v>
      </c>
      <c r="V193">
        <v>44977.7515</v>
      </c>
      <c r="W193">
        <v>2258.975</v>
      </c>
      <c r="X193">
        <v>114.6742</v>
      </c>
      <c r="Y193">
        <v>165.1613</v>
      </c>
      <c r="Z193">
        <v>1.7473</v>
      </c>
      <c r="AA193">
        <v>1162.6732</v>
      </c>
      <c r="AB193">
        <v>19.7276</v>
      </c>
      <c r="AC193" t="s">
        <v>913</v>
      </c>
    </row>
    <row r="194" spans="1:29" ht="12">
      <c r="A194" t="s">
        <v>595</v>
      </c>
      <c r="B194" t="s">
        <v>596</v>
      </c>
      <c r="C194" t="s">
        <v>595</v>
      </c>
      <c r="D194" t="s">
        <v>597</v>
      </c>
      <c r="E194">
        <v>3801</v>
      </c>
      <c r="F194" t="s">
        <v>32</v>
      </c>
      <c r="G194" t="s">
        <v>33</v>
      </c>
      <c r="H194" t="s">
        <v>50</v>
      </c>
      <c r="I194">
        <v>124.97</v>
      </c>
      <c r="J194">
        <v>6.34</v>
      </c>
      <c r="K194">
        <v>941.73</v>
      </c>
      <c r="L194">
        <v>560.93</v>
      </c>
      <c r="M194">
        <v>29.99</v>
      </c>
      <c r="N194">
        <v>1231</v>
      </c>
      <c r="O194" t="s">
        <v>598</v>
      </c>
      <c r="P194" t="s">
        <v>599</v>
      </c>
      <c r="Q194">
        <v>88.0119</v>
      </c>
      <c r="R194">
        <v>1.6704</v>
      </c>
      <c r="S194">
        <v>24.7389</v>
      </c>
      <c r="T194">
        <v>47.4501</v>
      </c>
      <c r="U194">
        <v>46.4156</v>
      </c>
      <c r="V194">
        <v>44543.4099</v>
      </c>
      <c r="W194">
        <v>2237.1605</v>
      </c>
      <c r="X194">
        <v>84.8929</v>
      </c>
      <c r="Y194">
        <v>131.2129</v>
      </c>
      <c r="Z194">
        <v>1.7304</v>
      </c>
      <c r="AA194">
        <v>949.3083</v>
      </c>
      <c r="AB194">
        <v>30.4886</v>
      </c>
      <c r="AC194" t="s">
        <v>913</v>
      </c>
    </row>
    <row r="195" spans="1:29" ht="12">
      <c r="A195" t="s">
        <v>600</v>
      </c>
      <c r="B195" t="s">
        <v>601</v>
      </c>
      <c r="C195" t="s">
        <v>602</v>
      </c>
      <c r="D195" t="s">
        <v>152</v>
      </c>
      <c r="E195">
        <v>76086</v>
      </c>
      <c r="F195" t="s">
        <v>32</v>
      </c>
      <c r="G195" t="s">
        <v>33</v>
      </c>
      <c r="H195" t="s">
        <v>72</v>
      </c>
      <c r="I195">
        <v>20.73</v>
      </c>
      <c r="J195">
        <v>2.29</v>
      </c>
      <c r="K195">
        <v>64.29</v>
      </c>
      <c r="L195">
        <v>392.59</v>
      </c>
      <c r="M195">
        <v>15.67</v>
      </c>
      <c r="N195">
        <v>1261</v>
      </c>
      <c r="O195" t="s">
        <v>603</v>
      </c>
      <c r="P195" t="s">
        <v>604</v>
      </c>
      <c r="Q195">
        <v>0.1595</v>
      </c>
      <c r="R195">
        <v>0.0048</v>
      </c>
      <c r="S195">
        <v>0.0375</v>
      </c>
      <c r="T195">
        <v>0.1603</v>
      </c>
      <c r="U195">
        <v>2.238</v>
      </c>
      <c r="V195">
        <v>242.4295</v>
      </c>
      <c r="W195">
        <v>12.1758</v>
      </c>
      <c r="X195">
        <v>0.3498</v>
      </c>
      <c r="Y195">
        <v>0.495</v>
      </c>
      <c r="Z195">
        <v>0.0299</v>
      </c>
      <c r="AA195">
        <v>43.5159</v>
      </c>
      <c r="AB195">
        <v>0.0165</v>
      </c>
      <c r="AC195" t="s">
        <v>37</v>
      </c>
    </row>
    <row r="196" spans="1:29" ht="12">
      <c r="A196" t="s">
        <v>605</v>
      </c>
      <c r="B196" t="s">
        <v>606</v>
      </c>
      <c r="C196" t="s">
        <v>605</v>
      </c>
      <c r="D196" t="s">
        <v>31</v>
      </c>
      <c r="E196">
        <v>11768</v>
      </c>
      <c r="F196" t="s">
        <v>32</v>
      </c>
      <c r="G196" t="s">
        <v>33</v>
      </c>
      <c r="H196" t="s">
        <v>50</v>
      </c>
      <c r="I196">
        <v>182.88</v>
      </c>
      <c r="J196">
        <v>5.11</v>
      </c>
      <c r="K196">
        <v>485.97</v>
      </c>
      <c r="L196">
        <v>419.26</v>
      </c>
      <c r="M196">
        <v>23.77</v>
      </c>
      <c r="N196">
        <v>1268</v>
      </c>
      <c r="O196" t="s">
        <v>607</v>
      </c>
      <c r="P196" t="s">
        <v>608</v>
      </c>
      <c r="Q196">
        <v>75.4214</v>
      </c>
      <c r="R196">
        <v>1.4315</v>
      </c>
      <c r="S196">
        <v>21.1999</v>
      </c>
      <c r="T196">
        <v>40.6622</v>
      </c>
      <c r="U196">
        <v>39.7756</v>
      </c>
      <c r="V196">
        <v>38171.2833</v>
      </c>
      <c r="W196">
        <v>1917.1251</v>
      </c>
      <c r="X196">
        <v>72.7486</v>
      </c>
      <c r="Y196">
        <v>112.4423</v>
      </c>
      <c r="Z196">
        <v>1.4829</v>
      </c>
      <c r="AA196">
        <v>813.5056</v>
      </c>
      <c r="AB196">
        <v>26.127</v>
      </c>
      <c r="AC196" t="s">
        <v>913</v>
      </c>
    </row>
    <row r="197" spans="1:29" ht="12">
      <c r="A197" t="s">
        <v>605</v>
      </c>
      <c r="B197" t="s">
        <v>609</v>
      </c>
      <c r="C197" t="s">
        <v>605</v>
      </c>
      <c r="D197" t="s">
        <v>31</v>
      </c>
      <c r="E197">
        <v>11768</v>
      </c>
      <c r="F197" t="s">
        <v>32</v>
      </c>
      <c r="G197" t="s">
        <v>33</v>
      </c>
      <c r="H197" t="s">
        <v>54</v>
      </c>
      <c r="I197">
        <v>182.88</v>
      </c>
      <c r="J197">
        <v>5.11</v>
      </c>
      <c r="K197">
        <v>485.97</v>
      </c>
      <c r="L197">
        <v>419.26</v>
      </c>
      <c r="M197">
        <v>23.77</v>
      </c>
      <c r="N197">
        <v>1269</v>
      </c>
      <c r="O197" t="s">
        <v>607</v>
      </c>
      <c r="P197" t="s">
        <v>608</v>
      </c>
      <c r="Q197">
        <v>76.9503</v>
      </c>
      <c r="R197">
        <v>1.4605</v>
      </c>
      <c r="S197">
        <v>21.6297</v>
      </c>
      <c r="T197">
        <v>41.4865</v>
      </c>
      <c r="U197">
        <v>40.582</v>
      </c>
      <c r="V197">
        <v>38945.0797</v>
      </c>
      <c r="W197">
        <v>1955.9884</v>
      </c>
      <c r="X197">
        <v>74.2233</v>
      </c>
      <c r="Y197">
        <v>114.7217</v>
      </c>
      <c r="Z197">
        <v>1.5129</v>
      </c>
      <c r="AA197">
        <v>829.9968</v>
      </c>
      <c r="AB197">
        <v>26.6567</v>
      </c>
      <c r="AC197" t="s">
        <v>913</v>
      </c>
    </row>
    <row r="198" spans="1:29" ht="12">
      <c r="A198" t="s">
        <v>605</v>
      </c>
      <c r="B198" t="s">
        <v>610</v>
      </c>
      <c r="C198" t="s">
        <v>605</v>
      </c>
      <c r="D198" t="s">
        <v>31</v>
      </c>
      <c r="E198">
        <v>11768</v>
      </c>
      <c r="F198" t="s">
        <v>32</v>
      </c>
      <c r="G198" t="s">
        <v>33</v>
      </c>
      <c r="H198" t="s">
        <v>72</v>
      </c>
      <c r="I198">
        <v>182.88</v>
      </c>
      <c r="J198">
        <v>5.11</v>
      </c>
      <c r="K198">
        <v>485.97</v>
      </c>
      <c r="L198">
        <v>419.26</v>
      </c>
      <c r="M198">
        <v>23.77</v>
      </c>
      <c r="N198">
        <v>1270</v>
      </c>
      <c r="O198" t="s">
        <v>607</v>
      </c>
      <c r="P198" t="s">
        <v>608</v>
      </c>
      <c r="Q198">
        <v>78.1148</v>
      </c>
      <c r="R198">
        <v>1.4826</v>
      </c>
      <c r="S198">
        <v>21.957</v>
      </c>
      <c r="T198">
        <v>42.1143</v>
      </c>
      <c r="U198">
        <v>41.1961</v>
      </c>
      <c r="V198">
        <v>39534.448</v>
      </c>
      <c r="W198">
        <v>1985.589</v>
      </c>
      <c r="X198">
        <v>75.3466</v>
      </c>
      <c r="Y198">
        <v>116.4578</v>
      </c>
      <c r="Z198">
        <v>1.5358</v>
      </c>
      <c r="AA198">
        <v>842.5574</v>
      </c>
      <c r="AB198">
        <v>27.0601</v>
      </c>
      <c r="AC198" t="s">
        <v>913</v>
      </c>
    </row>
    <row r="199" spans="1:29" ht="12">
      <c r="A199" t="s">
        <v>605</v>
      </c>
      <c r="B199" t="s">
        <v>611</v>
      </c>
      <c r="C199" t="s">
        <v>605</v>
      </c>
      <c r="D199" t="s">
        <v>31</v>
      </c>
      <c r="E199">
        <v>11768</v>
      </c>
      <c r="F199" t="s">
        <v>32</v>
      </c>
      <c r="G199" t="s">
        <v>33</v>
      </c>
      <c r="H199" t="s">
        <v>62</v>
      </c>
      <c r="I199">
        <v>182.88</v>
      </c>
      <c r="J199">
        <v>5.11</v>
      </c>
      <c r="K199">
        <v>485.97</v>
      </c>
      <c r="L199">
        <v>419.26</v>
      </c>
      <c r="M199">
        <v>23.77</v>
      </c>
      <c r="N199">
        <v>1271</v>
      </c>
      <c r="O199" t="s">
        <v>607</v>
      </c>
      <c r="P199" t="s">
        <v>608</v>
      </c>
      <c r="Q199">
        <v>70.9614</v>
      </c>
      <c r="R199">
        <v>1.3468</v>
      </c>
      <c r="S199">
        <v>19.9463</v>
      </c>
      <c r="T199">
        <v>38.2576</v>
      </c>
      <c r="U199">
        <v>37.4235</v>
      </c>
      <c r="V199">
        <v>35914.043</v>
      </c>
      <c r="W199">
        <v>1803.7568</v>
      </c>
      <c r="X199">
        <v>68.4466</v>
      </c>
      <c r="Y199">
        <v>105.7931</v>
      </c>
      <c r="Z199">
        <v>1.3952</v>
      </c>
      <c r="AA199">
        <v>765.3994</v>
      </c>
      <c r="AB199">
        <v>24.582</v>
      </c>
      <c r="AC199" t="s">
        <v>913</v>
      </c>
    </row>
    <row r="200" spans="1:29" ht="12">
      <c r="A200" t="s">
        <v>612</v>
      </c>
      <c r="B200" t="s">
        <v>613</v>
      </c>
      <c r="C200" t="s">
        <v>459</v>
      </c>
      <c r="D200" t="s">
        <v>77</v>
      </c>
      <c r="E200">
        <v>32226</v>
      </c>
      <c r="F200" t="s">
        <v>32</v>
      </c>
      <c r="G200" t="s">
        <v>33</v>
      </c>
      <c r="H200" t="s">
        <v>50</v>
      </c>
      <c r="I200">
        <v>73.15</v>
      </c>
      <c r="J200">
        <v>4.88</v>
      </c>
      <c r="K200">
        <v>397.42</v>
      </c>
      <c r="L200">
        <v>400.93</v>
      </c>
      <c r="M200">
        <v>20.12</v>
      </c>
      <c r="N200">
        <v>1272</v>
      </c>
      <c r="O200" t="s">
        <v>614</v>
      </c>
      <c r="P200" t="s">
        <v>615</v>
      </c>
      <c r="Q200">
        <v>15.5506</v>
      </c>
      <c r="R200">
        <v>2.8206</v>
      </c>
      <c r="S200">
        <v>7.6115</v>
      </c>
      <c r="T200">
        <v>17.9064</v>
      </c>
      <c r="U200">
        <v>99.261</v>
      </c>
      <c r="V200">
        <v>9232.5004</v>
      </c>
      <c r="W200">
        <v>463.6956</v>
      </c>
      <c r="X200">
        <v>52.1076</v>
      </c>
      <c r="Y200">
        <v>37.1033</v>
      </c>
      <c r="Z200">
        <v>1.1393</v>
      </c>
      <c r="AA200">
        <v>2068.1034</v>
      </c>
      <c r="AB200">
        <v>6.2493</v>
      </c>
      <c r="AC200" t="s">
        <v>37</v>
      </c>
    </row>
    <row r="201" spans="1:29" ht="12">
      <c r="A201" t="s">
        <v>612</v>
      </c>
      <c r="B201" t="s">
        <v>616</v>
      </c>
      <c r="C201" t="s">
        <v>459</v>
      </c>
      <c r="D201" t="s">
        <v>77</v>
      </c>
      <c r="E201">
        <v>32226</v>
      </c>
      <c r="F201" t="s">
        <v>32</v>
      </c>
      <c r="G201" t="s">
        <v>33</v>
      </c>
      <c r="H201" t="s">
        <v>72</v>
      </c>
      <c r="I201">
        <v>103.63</v>
      </c>
      <c r="J201">
        <v>8.89</v>
      </c>
      <c r="K201">
        <v>738.68</v>
      </c>
      <c r="L201">
        <v>438.71</v>
      </c>
      <c r="M201">
        <v>19.2</v>
      </c>
      <c r="N201">
        <v>1274</v>
      </c>
      <c r="O201" t="s">
        <v>614</v>
      </c>
      <c r="P201" t="s">
        <v>615</v>
      </c>
      <c r="Q201">
        <v>13.2559</v>
      </c>
      <c r="R201">
        <v>2.4044</v>
      </c>
      <c r="S201">
        <v>6.4884</v>
      </c>
      <c r="T201">
        <v>15.2641</v>
      </c>
      <c r="U201">
        <v>84.6139</v>
      </c>
      <c r="V201">
        <v>7870.1376</v>
      </c>
      <c r="W201">
        <v>395.272</v>
      </c>
      <c r="X201">
        <v>44.4185</v>
      </c>
      <c r="Y201">
        <v>31.6283</v>
      </c>
      <c r="Z201">
        <v>0.9712</v>
      </c>
      <c r="AA201">
        <v>1762.9307</v>
      </c>
      <c r="AB201">
        <v>5.3271</v>
      </c>
      <c r="AC201" t="s">
        <v>37</v>
      </c>
    </row>
    <row r="202" spans="1:29" ht="12">
      <c r="A202" t="s">
        <v>617</v>
      </c>
      <c r="B202" t="s">
        <v>618</v>
      </c>
      <c r="C202" t="s">
        <v>619</v>
      </c>
      <c r="D202" t="s">
        <v>146</v>
      </c>
      <c r="E202">
        <v>6854</v>
      </c>
      <c r="F202" t="s">
        <v>32</v>
      </c>
      <c r="G202" t="s">
        <v>33</v>
      </c>
      <c r="H202" t="s">
        <v>78</v>
      </c>
      <c r="I202">
        <v>106.68</v>
      </c>
      <c r="J202">
        <v>4.88</v>
      </c>
      <c r="K202">
        <v>330.4</v>
      </c>
      <c r="L202">
        <v>397.59</v>
      </c>
      <c r="M202">
        <v>24.48</v>
      </c>
      <c r="N202">
        <v>1275</v>
      </c>
      <c r="O202" t="s">
        <v>620</v>
      </c>
      <c r="P202" t="s">
        <v>621</v>
      </c>
      <c r="Q202">
        <v>14.2754</v>
      </c>
      <c r="R202">
        <v>0.7715</v>
      </c>
      <c r="S202">
        <v>9.2246</v>
      </c>
      <c r="T202">
        <v>20.6072</v>
      </c>
      <c r="U202">
        <v>24.9567</v>
      </c>
      <c r="V202">
        <v>16286.8775</v>
      </c>
      <c r="W202">
        <v>817.9966</v>
      </c>
      <c r="X202">
        <v>41.5246</v>
      </c>
      <c r="Y202">
        <v>59.8065</v>
      </c>
      <c r="Z202">
        <v>0.6327</v>
      </c>
      <c r="AA202">
        <v>421.0152</v>
      </c>
      <c r="AB202">
        <v>7.1435</v>
      </c>
      <c r="AC202" t="s">
        <v>913</v>
      </c>
    </row>
    <row r="203" spans="1:29" ht="12">
      <c r="A203" t="s">
        <v>617</v>
      </c>
      <c r="B203" t="s">
        <v>622</v>
      </c>
      <c r="C203" t="s">
        <v>619</v>
      </c>
      <c r="D203" t="s">
        <v>146</v>
      </c>
      <c r="E203">
        <v>6854</v>
      </c>
      <c r="F203" t="s">
        <v>32</v>
      </c>
      <c r="G203" t="s">
        <v>33</v>
      </c>
      <c r="H203" t="s">
        <v>78</v>
      </c>
      <c r="I203">
        <v>106.68</v>
      </c>
      <c r="J203">
        <v>4.88</v>
      </c>
      <c r="K203">
        <v>330.4</v>
      </c>
      <c r="L203">
        <v>397.59</v>
      </c>
      <c r="M203">
        <v>24.48</v>
      </c>
      <c r="N203">
        <v>1275</v>
      </c>
      <c r="O203" t="s">
        <v>620</v>
      </c>
      <c r="P203" t="s">
        <v>621</v>
      </c>
      <c r="Q203">
        <v>16.3536</v>
      </c>
      <c r="R203">
        <v>0.8838</v>
      </c>
      <c r="S203">
        <v>10.5676</v>
      </c>
      <c r="T203">
        <v>23.6073</v>
      </c>
      <c r="U203">
        <v>28.5899</v>
      </c>
      <c r="V203">
        <v>18657.9821</v>
      </c>
      <c r="W203">
        <v>937.0836</v>
      </c>
      <c r="X203">
        <v>47.5699</v>
      </c>
      <c r="Y203">
        <v>68.5133</v>
      </c>
      <c r="Z203">
        <v>0.7248</v>
      </c>
      <c r="AA203">
        <v>482.3082</v>
      </c>
      <c r="AB203">
        <v>8.1835</v>
      </c>
      <c r="AC203" t="s">
        <v>913</v>
      </c>
    </row>
    <row r="204" spans="1:29" ht="12">
      <c r="A204" t="s">
        <v>623</v>
      </c>
      <c r="B204" t="s">
        <v>624</v>
      </c>
      <c r="C204" t="s">
        <v>518</v>
      </c>
      <c r="D204" t="s">
        <v>58</v>
      </c>
      <c r="E204">
        <v>93030</v>
      </c>
      <c r="F204" t="s">
        <v>32</v>
      </c>
      <c r="G204" t="s">
        <v>33</v>
      </c>
      <c r="H204" t="s">
        <v>50</v>
      </c>
      <c r="I204">
        <v>72.24</v>
      </c>
      <c r="J204">
        <v>6.71</v>
      </c>
      <c r="K204">
        <v>981.76</v>
      </c>
      <c r="L204">
        <v>394.82</v>
      </c>
      <c r="M204">
        <v>27.74</v>
      </c>
      <c r="N204">
        <v>1295</v>
      </c>
      <c r="O204" t="s">
        <v>625</v>
      </c>
      <c r="P204" t="s">
        <v>626</v>
      </c>
      <c r="Q204">
        <v>5.1863</v>
      </c>
      <c r="R204">
        <v>0.9407</v>
      </c>
      <c r="S204">
        <v>2.5385</v>
      </c>
      <c r="T204">
        <v>5.972</v>
      </c>
      <c r="U204">
        <v>33.1047</v>
      </c>
      <c r="V204">
        <v>3079.1484</v>
      </c>
      <c r="W204">
        <v>154.648</v>
      </c>
      <c r="X204">
        <v>17.3785</v>
      </c>
      <c r="Y204">
        <v>12.3744</v>
      </c>
      <c r="Z204">
        <v>0.38</v>
      </c>
      <c r="AA204">
        <v>689.737</v>
      </c>
      <c r="AB204">
        <v>2.0842</v>
      </c>
      <c r="AC204" t="s">
        <v>37</v>
      </c>
    </row>
    <row r="205" spans="1:29" ht="12">
      <c r="A205" t="s">
        <v>623</v>
      </c>
      <c r="B205" t="s">
        <v>627</v>
      </c>
      <c r="C205" t="s">
        <v>518</v>
      </c>
      <c r="D205" t="s">
        <v>58</v>
      </c>
      <c r="E205">
        <v>93030</v>
      </c>
      <c r="F205" t="s">
        <v>32</v>
      </c>
      <c r="G205" t="s">
        <v>33</v>
      </c>
      <c r="H205" t="s">
        <v>54</v>
      </c>
      <c r="I205">
        <v>72.24</v>
      </c>
      <c r="J205">
        <v>6.71</v>
      </c>
      <c r="K205">
        <v>981.76</v>
      </c>
      <c r="L205">
        <v>394.82</v>
      </c>
      <c r="M205">
        <v>27.74</v>
      </c>
      <c r="N205">
        <v>1296</v>
      </c>
      <c r="O205" t="s">
        <v>625</v>
      </c>
      <c r="P205" t="s">
        <v>626</v>
      </c>
      <c r="Q205">
        <v>9.2336</v>
      </c>
      <c r="R205">
        <v>1.6748</v>
      </c>
      <c r="S205">
        <v>4.5196</v>
      </c>
      <c r="T205">
        <v>10.6324</v>
      </c>
      <c r="U205">
        <v>58.939</v>
      </c>
      <c r="V205">
        <v>5482.0602</v>
      </c>
      <c r="W205">
        <v>275.3325</v>
      </c>
      <c r="X205">
        <v>30.9404</v>
      </c>
      <c r="Y205">
        <v>22.0311</v>
      </c>
      <c r="Z205">
        <v>0.6765</v>
      </c>
      <c r="AA205">
        <v>1227.9953</v>
      </c>
      <c r="AB205">
        <v>3.7107</v>
      </c>
      <c r="AC205" t="s">
        <v>37</v>
      </c>
    </row>
    <row r="206" spans="1:29" ht="12">
      <c r="A206" t="s">
        <v>628</v>
      </c>
      <c r="B206" t="s">
        <v>629</v>
      </c>
      <c r="C206" t="s">
        <v>628</v>
      </c>
      <c r="D206" t="s">
        <v>31</v>
      </c>
      <c r="E206">
        <v>13126</v>
      </c>
      <c r="F206" t="s">
        <v>32</v>
      </c>
      <c r="G206" t="s">
        <v>33</v>
      </c>
      <c r="H206" t="s">
        <v>316</v>
      </c>
      <c r="I206">
        <v>213.36</v>
      </c>
      <c r="J206">
        <v>9.14</v>
      </c>
      <c r="K206">
        <v>2053.67</v>
      </c>
      <c r="L206">
        <v>438.71</v>
      </c>
      <c r="M206">
        <v>32.61</v>
      </c>
      <c r="N206">
        <v>1298</v>
      </c>
      <c r="O206" t="s">
        <v>630</v>
      </c>
      <c r="P206" t="s">
        <v>631</v>
      </c>
      <c r="Q206">
        <v>4.2542</v>
      </c>
      <c r="R206">
        <v>0.1292</v>
      </c>
      <c r="S206">
        <v>0.9998</v>
      </c>
      <c r="T206">
        <v>4.275</v>
      </c>
      <c r="U206">
        <v>59.6998</v>
      </c>
      <c r="V206">
        <v>6467.0135</v>
      </c>
      <c r="W206">
        <v>324.8011</v>
      </c>
      <c r="X206">
        <v>9.3308</v>
      </c>
      <c r="Y206">
        <v>13.2036</v>
      </c>
      <c r="Z206">
        <v>0.798</v>
      </c>
      <c r="AA206">
        <v>1160.8229</v>
      </c>
      <c r="AB206">
        <v>0.4401</v>
      </c>
      <c r="AC206" t="s">
        <v>37</v>
      </c>
    </row>
    <row r="207" spans="1:29" ht="12">
      <c r="A207" t="s">
        <v>628</v>
      </c>
      <c r="B207" t="s">
        <v>632</v>
      </c>
      <c r="C207" t="s">
        <v>628</v>
      </c>
      <c r="D207" t="s">
        <v>31</v>
      </c>
      <c r="E207">
        <v>13126</v>
      </c>
      <c r="F207" t="s">
        <v>32</v>
      </c>
      <c r="G207" t="s">
        <v>33</v>
      </c>
      <c r="H207" t="s">
        <v>316</v>
      </c>
      <c r="I207">
        <v>213.36</v>
      </c>
      <c r="J207">
        <v>9.14</v>
      </c>
      <c r="K207">
        <v>2053.67</v>
      </c>
      <c r="L207">
        <v>438.71</v>
      </c>
      <c r="M207">
        <v>32.61</v>
      </c>
      <c r="N207">
        <v>1298</v>
      </c>
      <c r="O207" t="s">
        <v>630</v>
      </c>
      <c r="P207" t="s">
        <v>631</v>
      </c>
      <c r="Q207">
        <v>20.2797</v>
      </c>
      <c r="R207">
        <v>0.1834</v>
      </c>
      <c r="S207">
        <v>6.2919</v>
      </c>
      <c r="T207">
        <v>17.1992</v>
      </c>
      <c r="U207">
        <v>77.9529</v>
      </c>
      <c r="V207">
        <v>59240.1959</v>
      </c>
      <c r="W207">
        <v>2975.2959</v>
      </c>
      <c r="X207">
        <v>38.6141</v>
      </c>
      <c r="Y207">
        <v>110.5151</v>
      </c>
      <c r="Z207">
        <v>2.3014</v>
      </c>
      <c r="AA207">
        <v>1476.2189</v>
      </c>
      <c r="AB207">
        <v>2.6123</v>
      </c>
      <c r="AC207" t="s">
        <v>913</v>
      </c>
    </row>
    <row r="208" spans="1:29" ht="12">
      <c r="A208" t="s">
        <v>628</v>
      </c>
      <c r="B208" t="s">
        <v>633</v>
      </c>
      <c r="C208" t="s">
        <v>628</v>
      </c>
      <c r="D208" t="s">
        <v>31</v>
      </c>
      <c r="E208">
        <v>13126</v>
      </c>
      <c r="F208" t="s">
        <v>32</v>
      </c>
      <c r="G208" t="s">
        <v>33</v>
      </c>
      <c r="H208" t="s">
        <v>156</v>
      </c>
      <c r="I208">
        <v>213.36</v>
      </c>
      <c r="J208">
        <v>7.32</v>
      </c>
      <c r="K208">
        <v>1153.1</v>
      </c>
      <c r="L208">
        <v>410.93</v>
      </c>
      <c r="M208">
        <v>27.43</v>
      </c>
      <c r="N208">
        <v>1299</v>
      </c>
      <c r="O208" t="s">
        <v>630</v>
      </c>
      <c r="P208" t="s">
        <v>631</v>
      </c>
      <c r="Q208">
        <v>43.7606</v>
      </c>
      <c r="R208">
        <v>2.3649</v>
      </c>
      <c r="S208">
        <v>28.2768</v>
      </c>
      <c r="T208">
        <v>42.5276</v>
      </c>
      <c r="U208">
        <v>76.5114</v>
      </c>
      <c r="V208">
        <v>49925.2374</v>
      </c>
      <c r="W208">
        <v>2507.4589</v>
      </c>
      <c r="X208">
        <v>127.297</v>
      </c>
      <c r="Y208">
        <v>183.3287</v>
      </c>
      <c r="Z208">
        <v>1.9395</v>
      </c>
      <c r="AA208">
        <v>1552.5483</v>
      </c>
      <c r="AB208">
        <v>21.898</v>
      </c>
      <c r="AC208" t="s">
        <v>913</v>
      </c>
    </row>
    <row r="209" spans="1:29" ht="12">
      <c r="A209" t="s">
        <v>634</v>
      </c>
      <c r="B209" t="s">
        <v>635</v>
      </c>
      <c r="C209" t="s">
        <v>636</v>
      </c>
      <c r="D209" t="s">
        <v>152</v>
      </c>
      <c r="E209">
        <v>79521</v>
      </c>
      <c r="F209" t="s">
        <v>32</v>
      </c>
      <c r="G209" t="s">
        <v>33</v>
      </c>
      <c r="H209" t="s">
        <v>50</v>
      </c>
      <c r="I209">
        <v>30.48</v>
      </c>
      <c r="J209">
        <v>2.23</v>
      </c>
      <c r="K209">
        <v>59.85</v>
      </c>
      <c r="L209">
        <v>444.26</v>
      </c>
      <c r="M209">
        <v>15.24</v>
      </c>
      <c r="N209">
        <v>1307</v>
      </c>
      <c r="O209" t="s">
        <v>637</v>
      </c>
      <c r="P209" t="s">
        <v>638</v>
      </c>
      <c r="Q209">
        <v>0.0044</v>
      </c>
      <c r="R209">
        <v>0.0001</v>
      </c>
      <c r="S209">
        <v>0.001</v>
      </c>
      <c r="T209">
        <v>0.0044</v>
      </c>
      <c r="U209">
        <v>0.0617</v>
      </c>
      <c r="V209">
        <v>6.6822</v>
      </c>
      <c r="W209">
        <v>0.3356</v>
      </c>
      <c r="X209">
        <v>0.0096</v>
      </c>
      <c r="Y209">
        <v>0.0136</v>
      </c>
      <c r="Z209">
        <v>0.0008</v>
      </c>
      <c r="AA209">
        <v>1.1994</v>
      </c>
      <c r="AB209">
        <v>0.0005</v>
      </c>
      <c r="AC209" t="s">
        <v>37</v>
      </c>
    </row>
    <row r="210" spans="1:29" ht="12">
      <c r="A210" t="s">
        <v>639</v>
      </c>
      <c r="B210" t="s">
        <v>640</v>
      </c>
      <c r="C210" t="s">
        <v>641</v>
      </c>
      <c r="D210" t="s">
        <v>49</v>
      </c>
      <c r="E210">
        <v>936</v>
      </c>
      <c r="F210" t="s">
        <v>32</v>
      </c>
      <c r="G210" t="s">
        <v>33</v>
      </c>
      <c r="H210" t="s">
        <v>50</v>
      </c>
      <c r="I210">
        <v>59.74</v>
      </c>
      <c r="J210">
        <v>2.5</v>
      </c>
      <c r="K210">
        <v>128.54</v>
      </c>
      <c r="L210">
        <v>430.37</v>
      </c>
      <c r="M210">
        <v>26.18</v>
      </c>
      <c r="N210">
        <v>1311</v>
      </c>
      <c r="O210" t="s">
        <v>642</v>
      </c>
      <c r="P210" t="s">
        <v>643</v>
      </c>
      <c r="Q210">
        <v>12.3141</v>
      </c>
      <c r="R210">
        <v>2.2336</v>
      </c>
      <c r="S210">
        <v>6.0276</v>
      </c>
      <c r="T210">
        <v>21.0625</v>
      </c>
      <c r="U210">
        <v>78.5947</v>
      </c>
      <c r="V210">
        <v>7311.2401</v>
      </c>
      <c r="W210">
        <v>367.2017</v>
      </c>
      <c r="X210">
        <v>41.2613</v>
      </c>
      <c r="Y210">
        <v>29.3822</v>
      </c>
      <c r="Z210">
        <v>0.9022</v>
      </c>
      <c r="AA210">
        <v>1361.3786</v>
      </c>
      <c r="AB210">
        <v>4.9487</v>
      </c>
      <c r="AC210" t="s">
        <v>37</v>
      </c>
    </row>
    <row r="211" spans="1:29" ht="12">
      <c r="A211" t="s">
        <v>639</v>
      </c>
      <c r="B211" t="s">
        <v>644</v>
      </c>
      <c r="C211" t="s">
        <v>641</v>
      </c>
      <c r="D211" t="s">
        <v>49</v>
      </c>
      <c r="E211">
        <v>936</v>
      </c>
      <c r="F211" t="s">
        <v>32</v>
      </c>
      <c r="G211" t="s">
        <v>33</v>
      </c>
      <c r="H211" t="s">
        <v>54</v>
      </c>
      <c r="I211">
        <v>59.74</v>
      </c>
      <c r="J211">
        <v>2.5</v>
      </c>
      <c r="K211">
        <v>128.54</v>
      </c>
      <c r="L211">
        <v>430.37</v>
      </c>
      <c r="M211">
        <v>26.18</v>
      </c>
      <c r="N211">
        <v>1312</v>
      </c>
      <c r="O211" t="s">
        <v>642</v>
      </c>
      <c r="P211" t="s">
        <v>643</v>
      </c>
      <c r="Q211">
        <v>4.584</v>
      </c>
      <c r="R211">
        <v>0.8315</v>
      </c>
      <c r="S211">
        <v>2.2438</v>
      </c>
      <c r="T211">
        <v>7.8406</v>
      </c>
      <c r="U211">
        <v>29.2573</v>
      </c>
      <c r="V211">
        <v>2721.6518</v>
      </c>
      <c r="W211">
        <v>136.693</v>
      </c>
      <c r="X211">
        <v>15.3597</v>
      </c>
      <c r="Y211">
        <v>10.9377</v>
      </c>
      <c r="Z211">
        <v>0.3358</v>
      </c>
      <c r="AA211">
        <v>506.7811</v>
      </c>
      <c r="AB211">
        <v>1.8422</v>
      </c>
      <c r="AC211" t="s">
        <v>37</v>
      </c>
    </row>
    <row r="212" spans="1:29" ht="12">
      <c r="A212" t="s">
        <v>639</v>
      </c>
      <c r="B212" t="s">
        <v>645</v>
      </c>
      <c r="C212" t="s">
        <v>641</v>
      </c>
      <c r="D212" t="s">
        <v>49</v>
      </c>
      <c r="E212">
        <v>936</v>
      </c>
      <c r="F212" t="s">
        <v>32</v>
      </c>
      <c r="G212" t="s">
        <v>33</v>
      </c>
      <c r="H212" t="s">
        <v>72</v>
      </c>
      <c r="I212">
        <v>67.67</v>
      </c>
      <c r="J212">
        <v>2.44</v>
      </c>
      <c r="K212">
        <v>240.12</v>
      </c>
      <c r="L212">
        <v>420.37</v>
      </c>
      <c r="M212">
        <v>25.69</v>
      </c>
      <c r="N212">
        <v>1313</v>
      </c>
      <c r="O212" t="s">
        <v>642</v>
      </c>
      <c r="P212" t="s">
        <v>643</v>
      </c>
      <c r="Q212">
        <v>15.9204</v>
      </c>
      <c r="R212">
        <v>2.8877</v>
      </c>
      <c r="S212">
        <v>7.7928</v>
      </c>
      <c r="T212">
        <v>27.2307</v>
      </c>
      <c r="U212">
        <v>101.6112</v>
      </c>
      <c r="V212">
        <v>9452.3441</v>
      </c>
      <c r="W212">
        <v>474.7371</v>
      </c>
      <c r="X212">
        <v>53.3447</v>
      </c>
      <c r="Y212">
        <v>37.9868</v>
      </c>
      <c r="Z212">
        <v>1.1664</v>
      </c>
      <c r="AA212">
        <v>1760.0596</v>
      </c>
      <c r="AB212">
        <v>6.3979</v>
      </c>
      <c r="AC212" t="s">
        <v>37</v>
      </c>
    </row>
    <row r="213" spans="1:29" ht="12">
      <c r="A213" t="s">
        <v>639</v>
      </c>
      <c r="B213" t="s">
        <v>646</v>
      </c>
      <c r="C213" t="s">
        <v>641</v>
      </c>
      <c r="D213" t="s">
        <v>49</v>
      </c>
      <c r="E213">
        <v>936</v>
      </c>
      <c r="F213" t="s">
        <v>32</v>
      </c>
      <c r="G213" t="s">
        <v>33</v>
      </c>
      <c r="H213" t="s">
        <v>62</v>
      </c>
      <c r="I213">
        <v>67.67</v>
      </c>
      <c r="J213">
        <v>2.44</v>
      </c>
      <c r="K213">
        <v>240.12</v>
      </c>
      <c r="L213">
        <v>420.37</v>
      </c>
      <c r="M213">
        <v>25.69</v>
      </c>
      <c r="N213">
        <v>1314</v>
      </c>
      <c r="O213" t="s">
        <v>642</v>
      </c>
      <c r="P213" t="s">
        <v>643</v>
      </c>
      <c r="Q213">
        <v>24.4874</v>
      </c>
      <c r="R213">
        <v>4.4417</v>
      </c>
      <c r="S213">
        <v>11.9862</v>
      </c>
      <c r="T213">
        <v>41.884</v>
      </c>
      <c r="U213">
        <v>156.29</v>
      </c>
      <c r="V213">
        <v>14538.8193</v>
      </c>
      <c r="W213">
        <v>730.2017</v>
      </c>
      <c r="X213">
        <v>82.0504</v>
      </c>
      <c r="Y213">
        <v>58.4282</v>
      </c>
      <c r="Z213">
        <v>1.7941</v>
      </c>
      <c r="AA213">
        <v>2707.1792</v>
      </c>
      <c r="AB213">
        <v>9.8408</v>
      </c>
      <c r="AC213" t="s">
        <v>37</v>
      </c>
    </row>
    <row r="214" spans="1:29" ht="12">
      <c r="A214" t="s">
        <v>647</v>
      </c>
      <c r="B214" t="s">
        <v>648</v>
      </c>
      <c r="C214" t="s">
        <v>647</v>
      </c>
      <c r="D214" t="s">
        <v>58</v>
      </c>
      <c r="E214">
        <v>94565</v>
      </c>
      <c r="F214" t="s">
        <v>32</v>
      </c>
      <c r="G214" t="s">
        <v>33</v>
      </c>
      <c r="H214" t="s">
        <v>50</v>
      </c>
      <c r="I214">
        <v>64.62</v>
      </c>
      <c r="J214">
        <v>3.51</v>
      </c>
      <c r="K214">
        <v>269.04</v>
      </c>
      <c r="L214">
        <v>422.04</v>
      </c>
      <c r="M214">
        <v>27.74</v>
      </c>
      <c r="N214">
        <v>1354</v>
      </c>
      <c r="O214" t="s">
        <v>649</v>
      </c>
      <c r="P214" t="s">
        <v>650</v>
      </c>
      <c r="Q214">
        <v>1.067</v>
      </c>
      <c r="R214">
        <v>0.1935</v>
      </c>
      <c r="S214">
        <v>0.5223</v>
      </c>
      <c r="T214">
        <v>1.2286</v>
      </c>
      <c r="U214">
        <v>6.8106</v>
      </c>
      <c r="V214">
        <v>633.4706</v>
      </c>
      <c r="W214">
        <v>31.8156</v>
      </c>
      <c r="X214">
        <v>3.5753</v>
      </c>
      <c r="Y214">
        <v>2.5458</v>
      </c>
      <c r="Z214">
        <v>0.0782</v>
      </c>
      <c r="AA214">
        <v>141.899</v>
      </c>
      <c r="AB214">
        <v>0.4288</v>
      </c>
      <c r="AC214" t="s">
        <v>37</v>
      </c>
    </row>
    <row r="215" spans="1:29" ht="12">
      <c r="A215" t="s">
        <v>651</v>
      </c>
      <c r="B215" t="s">
        <v>652</v>
      </c>
      <c r="C215" t="s">
        <v>653</v>
      </c>
      <c r="D215" t="s">
        <v>77</v>
      </c>
      <c r="E215">
        <v>33702</v>
      </c>
      <c r="F215" t="s">
        <v>32</v>
      </c>
      <c r="G215" t="s">
        <v>33</v>
      </c>
      <c r="H215" t="s">
        <v>54</v>
      </c>
      <c r="I215">
        <v>91.44</v>
      </c>
      <c r="J215">
        <v>2.74</v>
      </c>
      <c r="K215">
        <v>165.2</v>
      </c>
      <c r="L215">
        <v>422.04</v>
      </c>
      <c r="M215">
        <v>28.04</v>
      </c>
      <c r="N215">
        <v>1362</v>
      </c>
      <c r="O215" t="s">
        <v>654</v>
      </c>
      <c r="P215" t="s">
        <v>655</v>
      </c>
      <c r="Q215">
        <v>47.236</v>
      </c>
      <c r="R215">
        <v>3.009</v>
      </c>
      <c r="S215">
        <v>10.0575</v>
      </c>
      <c r="T215">
        <v>30.1747</v>
      </c>
      <c r="U215">
        <v>90.9463</v>
      </c>
      <c r="V215">
        <v>12440.8822</v>
      </c>
      <c r="W215">
        <v>624.8343</v>
      </c>
      <c r="X215">
        <v>52.4835</v>
      </c>
      <c r="Y215">
        <v>40.1076</v>
      </c>
      <c r="Z215">
        <v>1.5352</v>
      </c>
      <c r="AA215">
        <v>1909.866</v>
      </c>
      <c r="AB215">
        <v>13.141</v>
      </c>
      <c r="AC215" t="s">
        <v>37</v>
      </c>
    </row>
    <row r="216" spans="1:29" ht="12">
      <c r="A216" t="s">
        <v>651</v>
      </c>
      <c r="B216" t="s">
        <v>656</v>
      </c>
      <c r="C216" t="s">
        <v>653</v>
      </c>
      <c r="D216" t="s">
        <v>77</v>
      </c>
      <c r="E216">
        <v>33702</v>
      </c>
      <c r="F216" t="s">
        <v>32</v>
      </c>
      <c r="G216" t="s">
        <v>33</v>
      </c>
      <c r="H216" t="s">
        <v>72</v>
      </c>
      <c r="I216">
        <v>91.44</v>
      </c>
      <c r="J216">
        <v>3.35</v>
      </c>
      <c r="K216">
        <v>292.64</v>
      </c>
      <c r="L216">
        <v>422.04</v>
      </c>
      <c r="M216">
        <v>33.53</v>
      </c>
      <c r="N216">
        <v>1363</v>
      </c>
      <c r="O216" t="s">
        <v>654</v>
      </c>
      <c r="P216" t="s">
        <v>655</v>
      </c>
      <c r="Q216">
        <v>71.7648</v>
      </c>
      <c r="R216">
        <v>4.5716</v>
      </c>
      <c r="S216">
        <v>15.2802</v>
      </c>
      <c r="T216">
        <v>45.8439</v>
      </c>
      <c r="U216">
        <v>138.1731</v>
      </c>
      <c r="V216">
        <v>18901.2135</v>
      </c>
      <c r="W216">
        <v>949.2998</v>
      </c>
      <c r="X216">
        <v>79.7372</v>
      </c>
      <c r="Y216">
        <v>60.9348</v>
      </c>
      <c r="Z216">
        <v>2.3324</v>
      </c>
      <c r="AA216">
        <v>2901.6259</v>
      </c>
      <c r="AB216">
        <v>19.9649</v>
      </c>
      <c r="AC216" t="s">
        <v>37</v>
      </c>
    </row>
    <row r="217" spans="1:29" ht="12">
      <c r="A217" t="s">
        <v>651</v>
      </c>
      <c r="B217" t="s">
        <v>657</v>
      </c>
      <c r="C217" t="s">
        <v>653</v>
      </c>
      <c r="D217" t="s">
        <v>77</v>
      </c>
      <c r="E217">
        <v>33702</v>
      </c>
      <c r="F217" t="s">
        <v>32</v>
      </c>
      <c r="G217" t="s">
        <v>33</v>
      </c>
      <c r="H217" t="s">
        <v>50</v>
      </c>
      <c r="I217">
        <v>91.44</v>
      </c>
      <c r="J217">
        <v>2.74</v>
      </c>
      <c r="K217">
        <v>165.2</v>
      </c>
      <c r="L217">
        <v>422.04</v>
      </c>
      <c r="M217">
        <v>28.04</v>
      </c>
      <c r="N217">
        <v>1361</v>
      </c>
      <c r="O217" t="s">
        <v>654</v>
      </c>
      <c r="P217" t="s">
        <v>655</v>
      </c>
      <c r="Q217">
        <v>9.4791</v>
      </c>
      <c r="R217">
        <v>0.5123</v>
      </c>
      <c r="S217">
        <v>6.1251</v>
      </c>
      <c r="T217">
        <v>9.212</v>
      </c>
      <c r="U217">
        <v>16.5733</v>
      </c>
      <c r="V217">
        <v>10814.4396</v>
      </c>
      <c r="W217">
        <v>543.1474</v>
      </c>
      <c r="X217">
        <v>27.5742</v>
      </c>
      <c r="Y217">
        <v>39.7113</v>
      </c>
      <c r="Z217">
        <v>0.4201</v>
      </c>
      <c r="AA217">
        <v>336.3017</v>
      </c>
      <c r="AB217">
        <v>4.7434</v>
      </c>
      <c r="AC217" t="s">
        <v>913</v>
      </c>
    </row>
    <row r="218" spans="1:29" ht="12">
      <c r="A218" t="s">
        <v>658</v>
      </c>
      <c r="B218" t="s">
        <v>659</v>
      </c>
      <c r="C218" t="s">
        <v>660</v>
      </c>
      <c r="D218" t="s">
        <v>152</v>
      </c>
      <c r="E218">
        <v>79031</v>
      </c>
      <c r="F218" t="s">
        <v>32</v>
      </c>
      <c r="G218" t="s">
        <v>33</v>
      </c>
      <c r="H218" t="s">
        <v>62</v>
      </c>
      <c r="I218">
        <v>44.81</v>
      </c>
      <c r="J218">
        <v>4.85</v>
      </c>
      <c r="K218">
        <v>198.31</v>
      </c>
      <c r="L218">
        <v>399.82</v>
      </c>
      <c r="M218">
        <v>10.67</v>
      </c>
      <c r="N218">
        <v>1374</v>
      </c>
      <c r="O218" t="s">
        <v>661</v>
      </c>
      <c r="P218" t="s">
        <v>662</v>
      </c>
      <c r="Q218">
        <v>0.1888</v>
      </c>
      <c r="R218">
        <v>0.012</v>
      </c>
      <c r="S218">
        <v>0.0402</v>
      </c>
      <c r="T218">
        <v>0.1206</v>
      </c>
      <c r="U218">
        <v>0.3634</v>
      </c>
      <c r="V218">
        <v>49.7154</v>
      </c>
      <c r="W218">
        <v>2.4969</v>
      </c>
      <c r="X218">
        <v>0.2097</v>
      </c>
      <c r="Y218">
        <v>0.1603</v>
      </c>
      <c r="Z218">
        <v>0.0061</v>
      </c>
      <c r="AA218">
        <v>7.6321</v>
      </c>
      <c r="AB218">
        <v>0.0525</v>
      </c>
      <c r="AC218" t="s">
        <v>37</v>
      </c>
    </row>
    <row r="219" spans="1:29" ht="12">
      <c r="A219" t="s">
        <v>663</v>
      </c>
      <c r="B219" t="s">
        <v>664</v>
      </c>
      <c r="C219" t="s">
        <v>663</v>
      </c>
      <c r="D219" t="s">
        <v>77</v>
      </c>
      <c r="E219">
        <v>33316</v>
      </c>
      <c r="F219" t="s">
        <v>32</v>
      </c>
      <c r="G219" t="s">
        <v>33</v>
      </c>
      <c r="H219" t="s">
        <v>50</v>
      </c>
      <c r="I219">
        <v>104.85</v>
      </c>
      <c r="J219">
        <v>4.27</v>
      </c>
      <c r="K219">
        <v>265.17</v>
      </c>
      <c r="L219">
        <v>416.48</v>
      </c>
      <c r="M219">
        <v>18.53</v>
      </c>
      <c r="N219">
        <v>1380</v>
      </c>
      <c r="O219" t="s">
        <v>665</v>
      </c>
      <c r="P219" t="s">
        <v>666</v>
      </c>
      <c r="Q219">
        <v>8.7834</v>
      </c>
      <c r="R219">
        <v>1.5931</v>
      </c>
      <c r="S219">
        <v>4.2992</v>
      </c>
      <c r="T219">
        <v>10.114</v>
      </c>
      <c r="U219">
        <v>56.0654</v>
      </c>
      <c r="V219">
        <v>5214.773</v>
      </c>
      <c r="W219">
        <v>261.9082</v>
      </c>
      <c r="X219">
        <v>29.4318</v>
      </c>
      <c r="Y219">
        <v>20.957</v>
      </c>
      <c r="Z219">
        <v>0.6435</v>
      </c>
      <c r="AA219">
        <v>1168.1223</v>
      </c>
      <c r="AB219">
        <v>3.5298</v>
      </c>
      <c r="AC219" t="s">
        <v>37</v>
      </c>
    </row>
    <row r="220" spans="1:29" ht="12">
      <c r="A220" t="s">
        <v>663</v>
      </c>
      <c r="B220" t="s">
        <v>667</v>
      </c>
      <c r="C220" t="s">
        <v>663</v>
      </c>
      <c r="D220" t="s">
        <v>77</v>
      </c>
      <c r="E220">
        <v>33316</v>
      </c>
      <c r="F220" t="s">
        <v>32</v>
      </c>
      <c r="G220" t="s">
        <v>33</v>
      </c>
      <c r="H220" t="s">
        <v>54</v>
      </c>
      <c r="I220">
        <v>104.85</v>
      </c>
      <c r="J220">
        <v>4.27</v>
      </c>
      <c r="K220">
        <v>265.17</v>
      </c>
      <c r="L220">
        <v>416.48</v>
      </c>
      <c r="M220">
        <v>18.53</v>
      </c>
      <c r="N220">
        <v>1381</v>
      </c>
      <c r="O220" t="s">
        <v>665</v>
      </c>
      <c r="P220" t="s">
        <v>666</v>
      </c>
      <c r="Q220">
        <v>19.3293</v>
      </c>
      <c r="R220">
        <v>3.5059</v>
      </c>
      <c r="S220">
        <v>9.4611</v>
      </c>
      <c r="T220">
        <v>22.2576</v>
      </c>
      <c r="U220">
        <v>123.3811</v>
      </c>
      <c r="V220">
        <v>11475.9754</v>
      </c>
      <c r="W220">
        <v>576.3726</v>
      </c>
      <c r="X220">
        <v>64.7696</v>
      </c>
      <c r="Y220">
        <v>46.1193</v>
      </c>
      <c r="Z220">
        <v>1.4161</v>
      </c>
      <c r="AA220">
        <v>2570.6475</v>
      </c>
      <c r="AB220">
        <v>7.7678</v>
      </c>
      <c r="AC220" t="s">
        <v>37</v>
      </c>
    </row>
    <row r="221" spans="1:29" ht="12">
      <c r="A221" t="s">
        <v>663</v>
      </c>
      <c r="B221" t="s">
        <v>668</v>
      </c>
      <c r="C221" t="s">
        <v>663</v>
      </c>
      <c r="D221" t="s">
        <v>77</v>
      </c>
      <c r="E221">
        <v>33316</v>
      </c>
      <c r="F221" t="s">
        <v>32</v>
      </c>
      <c r="G221" t="s">
        <v>33</v>
      </c>
      <c r="H221" t="s">
        <v>72</v>
      </c>
      <c r="I221">
        <v>104.55</v>
      </c>
      <c r="J221">
        <v>5.52</v>
      </c>
      <c r="K221">
        <v>460.2</v>
      </c>
      <c r="L221">
        <v>408.15</v>
      </c>
      <c r="M221">
        <v>19.29</v>
      </c>
      <c r="N221">
        <v>1382</v>
      </c>
      <c r="O221" t="s">
        <v>665</v>
      </c>
      <c r="P221" t="s">
        <v>666</v>
      </c>
      <c r="Q221">
        <v>45.4184</v>
      </c>
      <c r="R221">
        <v>8.238</v>
      </c>
      <c r="S221">
        <v>22.231</v>
      </c>
      <c r="T221">
        <v>52.299</v>
      </c>
      <c r="U221">
        <v>289.9105</v>
      </c>
      <c r="V221">
        <v>26965.2679</v>
      </c>
      <c r="W221">
        <v>1354.3111</v>
      </c>
      <c r="X221">
        <v>152.1901</v>
      </c>
      <c r="Y221">
        <v>108.3672</v>
      </c>
      <c r="Z221">
        <v>3.3275</v>
      </c>
      <c r="AA221">
        <v>6040.2881</v>
      </c>
      <c r="AB221">
        <v>18.2521</v>
      </c>
      <c r="AC221" t="s">
        <v>37</v>
      </c>
    </row>
    <row r="222" spans="1:29" ht="12">
      <c r="A222" t="s">
        <v>663</v>
      </c>
      <c r="B222" t="s">
        <v>669</v>
      </c>
      <c r="C222" t="s">
        <v>663</v>
      </c>
      <c r="D222" t="s">
        <v>77</v>
      </c>
      <c r="E222">
        <v>33316</v>
      </c>
      <c r="F222" t="s">
        <v>32</v>
      </c>
      <c r="G222" t="s">
        <v>33</v>
      </c>
      <c r="H222" t="s">
        <v>62</v>
      </c>
      <c r="I222">
        <v>104.55</v>
      </c>
      <c r="J222">
        <v>5.52</v>
      </c>
      <c r="K222">
        <v>460.2</v>
      </c>
      <c r="L222">
        <v>408.15</v>
      </c>
      <c r="M222">
        <v>19.29</v>
      </c>
      <c r="N222">
        <v>1383</v>
      </c>
      <c r="O222" t="s">
        <v>665</v>
      </c>
      <c r="P222" t="s">
        <v>666</v>
      </c>
      <c r="Q222">
        <v>25.9135</v>
      </c>
      <c r="R222">
        <v>4.7002</v>
      </c>
      <c r="S222">
        <v>12.6839</v>
      </c>
      <c r="T222">
        <v>29.8392</v>
      </c>
      <c r="U222">
        <v>165.4086</v>
      </c>
      <c r="V222">
        <v>15385.0505</v>
      </c>
      <c r="W222">
        <v>772.703</v>
      </c>
      <c r="X222">
        <v>86.8322</v>
      </c>
      <c r="Y222">
        <v>61.829</v>
      </c>
      <c r="Z222">
        <v>1.8985</v>
      </c>
      <c r="AA222">
        <v>3446.2902</v>
      </c>
      <c r="AB222">
        <v>10.4138</v>
      </c>
      <c r="AC222" t="s">
        <v>37</v>
      </c>
    </row>
    <row r="223" spans="1:29" ht="12">
      <c r="A223" t="s">
        <v>670</v>
      </c>
      <c r="B223" t="s">
        <v>671</v>
      </c>
      <c r="C223" t="s">
        <v>670</v>
      </c>
      <c r="D223" t="s">
        <v>31</v>
      </c>
      <c r="E223">
        <v>11777</v>
      </c>
      <c r="F223" t="s">
        <v>32</v>
      </c>
      <c r="G223" t="s">
        <v>33</v>
      </c>
      <c r="H223" t="s">
        <v>78</v>
      </c>
      <c r="I223">
        <v>91.44</v>
      </c>
      <c r="J223">
        <v>4.11</v>
      </c>
      <c r="K223">
        <v>97.47</v>
      </c>
      <c r="L223">
        <v>410.93</v>
      </c>
      <c r="M223">
        <v>10.36</v>
      </c>
      <c r="N223">
        <v>1384</v>
      </c>
      <c r="O223" t="s">
        <v>672</v>
      </c>
      <c r="P223" t="s">
        <v>673</v>
      </c>
      <c r="Q223">
        <v>7.1496</v>
      </c>
      <c r="R223">
        <v>0.4554</v>
      </c>
      <c r="S223">
        <v>1.5223</v>
      </c>
      <c r="T223">
        <v>4.5672</v>
      </c>
      <c r="U223">
        <v>13.7655</v>
      </c>
      <c r="V223">
        <v>1883.0382</v>
      </c>
      <c r="W223">
        <v>94.5742</v>
      </c>
      <c r="X223">
        <v>7.9438</v>
      </c>
      <c r="Y223">
        <v>6.0706</v>
      </c>
      <c r="Z223">
        <v>0.2324</v>
      </c>
      <c r="AA223">
        <v>289.0752</v>
      </c>
      <c r="AB223">
        <v>1.989</v>
      </c>
      <c r="AC223" t="s">
        <v>37</v>
      </c>
    </row>
    <row r="224" spans="1:29" ht="12">
      <c r="A224" t="s">
        <v>670</v>
      </c>
      <c r="B224" t="s">
        <v>674</v>
      </c>
      <c r="C224" t="s">
        <v>670</v>
      </c>
      <c r="D224" t="s">
        <v>31</v>
      </c>
      <c r="E224">
        <v>11777</v>
      </c>
      <c r="F224" t="s">
        <v>32</v>
      </c>
      <c r="G224" t="s">
        <v>33</v>
      </c>
      <c r="H224" t="s">
        <v>78</v>
      </c>
      <c r="I224">
        <v>91.44</v>
      </c>
      <c r="J224">
        <v>4.11</v>
      </c>
      <c r="K224">
        <v>97.47</v>
      </c>
      <c r="L224">
        <v>410.93</v>
      </c>
      <c r="M224">
        <v>10.36</v>
      </c>
      <c r="N224">
        <v>1384</v>
      </c>
      <c r="O224" t="s">
        <v>672</v>
      </c>
      <c r="P224" t="s">
        <v>673</v>
      </c>
      <c r="Q224">
        <v>7.1445</v>
      </c>
      <c r="R224">
        <v>0.4551</v>
      </c>
      <c r="S224">
        <v>1.5212</v>
      </c>
      <c r="T224">
        <v>4.564</v>
      </c>
      <c r="U224">
        <v>13.7558</v>
      </c>
      <c r="V224">
        <v>1881.7018</v>
      </c>
      <c r="W224">
        <v>94.5071</v>
      </c>
      <c r="X224">
        <v>7.9382</v>
      </c>
      <c r="Y224">
        <v>6.0663</v>
      </c>
      <c r="Z224">
        <v>0.2322</v>
      </c>
      <c r="AA224">
        <v>288.8701</v>
      </c>
      <c r="AB224">
        <v>1.9876</v>
      </c>
      <c r="AC224" t="s">
        <v>37</v>
      </c>
    </row>
    <row r="225" spans="1:29" ht="12">
      <c r="A225" t="s">
        <v>670</v>
      </c>
      <c r="B225" t="s">
        <v>675</v>
      </c>
      <c r="C225" t="s">
        <v>670</v>
      </c>
      <c r="D225" t="s">
        <v>31</v>
      </c>
      <c r="E225">
        <v>11777</v>
      </c>
      <c r="F225" t="s">
        <v>32</v>
      </c>
      <c r="G225" t="s">
        <v>33</v>
      </c>
      <c r="H225" t="s">
        <v>676</v>
      </c>
      <c r="I225">
        <v>129.54</v>
      </c>
      <c r="J225">
        <v>3.12</v>
      </c>
      <c r="K225">
        <v>449.16</v>
      </c>
      <c r="L225">
        <v>410.93</v>
      </c>
      <c r="M225">
        <v>10.36</v>
      </c>
      <c r="N225">
        <v>1386</v>
      </c>
      <c r="O225" t="s">
        <v>672</v>
      </c>
      <c r="P225" t="s">
        <v>673</v>
      </c>
      <c r="Q225">
        <v>7.3667</v>
      </c>
      <c r="R225">
        <v>0.0666</v>
      </c>
      <c r="S225">
        <v>2.2856</v>
      </c>
      <c r="T225">
        <v>6.2477</v>
      </c>
      <c r="U225">
        <v>28.3168</v>
      </c>
      <c r="V225">
        <v>21519.2915</v>
      </c>
      <c r="W225">
        <v>1080.7908</v>
      </c>
      <c r="X225">
        <v>14.0268</v>
      </c>
      <c r="Y225">
        <v>40.1452</v>
      </c>
      <c r="Z225">
        <v>0.836</v>
      </c>
      <c r="AA225">
        <v>536.2437</v>
      </c>
      <c r="AB225">
        <v>0.9489</v>
      </c>
      <c r="AC225" t="s">
        <v>913</v>
      </c>
    </row>
    <row r="226" spans="1:29" ht="12">
      <c r="A226" t="s">
        <v>670</v>
      </c>
      <c r="B226" t="s">
        <v>677</v>
      </c>
      <c r="C226" t="s">
        <v>670</v>
      </c>
      <c r="D226" t="s">
        <v>31</v>
      </c>
      <c r="E226">
        <v>11777</v>
      </c>
      <c r="F226" t="s">
        <v>32</v>
      </c>
      <c r="G226" t="s">
        <v>33</v>
      </c>
      <c r="H226" t="s">
        <v>62</v>
      </c>
      <c r="I226">
        <v>129.54</v>
      </c>
      <c r="J226">
        <v>3.12</v>
      </c>
      <c r="K226">
        <v>449.16</v>
      </c>
      <c r="L226">
        <v>438.71</v>
      </c>
      <c r="M226">
        <v>39.32</v>
      </c>
      <c r="N226">
        <v>1385</v>
      </c>
      <c r="O226" t="s">
        <v>672</v>
      </c>
      <c r="P226" t="s">
        <v>673</v>
      </c>
      <c r="Q226">
        <v>6.1795</v>
      </c>
      <c r="R226">
        <v>0.0559</v>
      </c>
      <c r="S226">
        <v>1.9172</v>
      </c>
      <c r="T226">
        <v>5.2408</v>
      </c>
      <c r="U226">
        <v>23.7532</v>
      </c>
      <c r="V226">
        <v>18051.2402</v>
      </c>
      <c r="W226">
        <v>906.6105</v>
      </c>
      <c r="X226">
        <v>11.7662</v>
      </c>
      <c r="Y226">
        <v>33.6754</v>
      </c>
      <c r="Z226">
        <v>0.7013</v>
      </c>
      <c r="AA226">
        <v>449.8227</v>
      </c>
      <c r="AB226">
        <v>0.796</v>
      </c>
      <c r="AC226" t="s">
        <v>913</v>
      </c>
    </row>
    <row r="227" spans="1:29" ht="12">
      <c r="A227" t="s">
        <v>678</v>
      </c>
      <c r="B227" t="s">
        <v>679</v>
      </c>
      <c r="C227" t="s">
        <v>680</v>
      </c>
      <c r="D227" t="s">
        <v>681</v>
      </c>
      <c r="E227">
        <v>22026</v>
      </c>
      <c r="F227" t="s">
        <v>32</v>
      </c>
      <c r="G227" t="s">
        <v>33</v>
      </c>
      <c r="H227" t="s">
        <v>64</v>
      </c>
      <c r="I227">
        <v>109.12</v>
      </c>
      <c r="J227">
        <v>7.01</v>
      </c>
      <c r="K227">
        <v>1031.79</v>
      </c>
      <c r="L227">
        <v>413.71</v>
      </c>
      <c r="M227">
        <v>26.73</v>
      </c>
      <c r="N227">
        <v>1395</v>
      </c>
      <c r="O227" t="s">
        <v>682</v>
      </c>
      <c r="P227" t="s">
        <v>683</v>
      </c>
      <c r="Q227">
        <v>20.0783</v>
      </c>
      <c r="R227">
        <v>3.6419</v>
      </c>
      <c r="S227">
        <v>9.828</v>
      </c>
      <c r="T227">
        <v>34.3425</v>
      </c>
      <c r="U227">
        <v>128.149</v>
      </c>
      <c r="V227">
        <v>11921.0086</v>
      </c>
      <c r="W227">
        <v>598.724</v>
      </c>
      <c r="X227">
        <v>67.2766</v>
      </c>
      <c r="Y227">
        <v>47.9078</v>
      </c>
      <c r="Z227">
        <v>1.471</v>
      </c>
      <c r="AA227">
        <v>2219.7336</v>
      </c>
      <c r="AB227">
        <v>8.0689</v>
      </c>
      <c r="AC227" t="s">
        <v>37</v>
      </c>
    </row>
    <row r="228" spans="1:29" ht="12">
      <c r="A228" t="s">
        <v>678</v>
      </c>
      <c r="B228" t="s">
        <v>684</v>
      </c>
      <c r="C228" t="s">
        <v>680</v>
      </c>
      <c r="D228" t="s">
        <v>681</v>
      </c>
      <c r="E228">
        <v>22026</v>
      </c>
      <c r="F228" t="s">
        <v>32</v>
      </c>
      <c r="G228" t="s">
        <v>33</v>
      </c>
      <c r="H228" t="s">
        <v>50</v>
      </c>
      <c r="I228">
        <v>53.34</v>
      </c>
      <c r="J228">
        <v>3.96</v>
      </c>
      <c r="K228">
        <v>154.58</v>
      </c>
      <c r="L228">
        <v>452.04</v>
      </c>
      <c r="M228">
        <v>12.53</v>
      </c>
      <c r="N228">
        <v>1391</v>
      </c>
      <c r="O228" t="s">
        <v>682</v>
      </c>
      <c r="P228" t="s">
        <v>683</v>
      </c>
      <c r="Q228">
        <v>0.1162</v>
      </c>
      <c r="R228">
        <v>0.0022</v>
      </c>
      <c r="S228">
        <v>0.0327</v>
      </c>
      <c r="T228">
        <v>0.0626</v>
      </c>
      <c r="U228">
        <v>0.0613</v>
      </c>
      <c r="V228">
        <v>58.8032</v>
      </c>
      <c r="W228">
        <v>2.9533</v>
      </c>
      <c r="X228">
        <v>0.1121</v>
      </c>
      <c r="Y228">
        <v>0.1732</v>
      </c>
      <c r="Z228">
        <v>0.0023</v>
      </c>
      <c r="AA228">
        <v>1.2532</v>
      </c>
      <c r="AB228">
        <v>0.0402</v>
      </c>
      <c r="AC228" t="s">
        <v>913</v>
      </c>
    </row>
    <row r="229" spans="1:29" ht="12">
      <c r="A229" t="s">
        <v>678</v>
      </c>
      <c r="B229" t="s">
        <v>685</v>
      </c>
      <c r="C229" t="s">
        <v>680</v>
      </c>
      <c r="D229" t="s">
        <v>681</v>
      </c>
      <c r="E229">
        <v>22026</v>
      </c>
      <c r="F229" t="s">
        <v>32</v>
      </c>
      <c r="G229" t="s">
        <v>33</v>
      </c>
      <c r="H229" t="s">
        <v>54</v>
      </c>
      <c r="I229">
        <v>53.34</v>
      </c>
      <c r="J229">
        <v>3.96</v>
      </c>
      <c r="K229">
        <v>132.3</v>
      </c>
      <c r="L229">
        <v>419.26</v>
      </c>
      <c r="M229">
        <v>10.73</v>
      </c>
      <c r="N229">
        <v>1392</v>
      </c>
      <c r="O229" t="s">
        <v>682</v>
      </c>
      <c r="P229" t="s">
        <v>683</v>
      </c>
      <c r="Q229">
        <v>0.132</v>
      </c>
      <c r="R229">
        <v>0.0025</v>
      </c>
      <c r="S229">
        <v>0.0371</v>
      </c>
      <c r="T229">
        <v>0.0712</v>
      </c>
      <c r="U229">
        <v>0.0696</v>
      </c>
      <c r="V229">
        <v>66.8218</v>
      </c>
      <c r="W229">
        <v>3.3561</v>
      </c>
      <c r="X229">
        <v>0.1274</v>
      </c>
      <c r="Y229">
        <v>0.1968</v>
      </c>
      <c r="Z229">
        <v>0.0026</v>
      </c>
      <c r="AA229">
        <v>1.4241</v>
      </c>
      <c r="AB229">
        <v>0.0457</v>
      </c>
      <c r="AC229" t="s">
        <v>913</v>
      </c>
    </row>
    <row r="230" spans="1:29" ht="12">
      <c r="A230" t="s">
        <v>686</v>
      </c>
      <c r="B230" t="s">
        <v>687</v>
      </c>
      <c r="C230" t="s">
        <v>688</v>
      </c>
      <c r="D230" t="s">
        <v>119</v>
      </c>
      <c r="E230">
        <v>2184</v>
      </c>
      <c r="F230" t="s">
        <v>32</v>
      </c>
      <c r="G230" t="s">
        <v>33</v>
      </c>
      <c r="H230" t="s">
        <v>54</v>
      </c>
      <c r="I230">
        <v>39.62</v>
      </c>
      <c r="J230">
        <v>5.18</v>
      </c>
      <c r="K230">
        <v>425.27</v>
      </c>
      <c r="L230">
        <v>477.59</v>
      </c>
      <c r="M230">
        <v>20.27</v>
      </c>
      <c r="N230">
        <v>1404</v>
      </c>
      <c r="O230" t="s">
        <v>689</v>
      </c>
      <c r="P230" t="s">
        <v>690</v>
      </c>
      <c r="Q230">
        <v>0.3519</v>
      </c>
      <c r="R230">
        <v>0.0107</v>
      </c>
      <c r="S230">
        <v>0.0827</v>
      </c>
      <c r="T230">
        <v>0.3536</v>
      </c>
      <c r="U230">
        <v>4.9386</v>
      </c>
      <c r="V230">
        <v>534.9753</v>
      </c>
      <c r="W230">
        <v>26.8687</v>
      </c>
      <c r="X230">
        <v>0.7719</v>
      </c>
      <c r="Y230">
        <v>1.0922</v>
      </c>
      <c r="Z230">
        <v>0.066</v>
      </c>
      <c r="AA230">
        <v>96.0276</v>
      </c>
      <c r="AB230">
        <v>0.0364</v>
      </c>
      <c r="AC230" t="s">
        <v>37</v>
      </c>
    </row>
    <row r="231" spans="1:29" ht="12">
      <c r="A231" t="s">
        <v>691</v>
      </c>
      <c r="B231" t="s">
        <v>692</v>
      </c>
      <c r="C231" t="s">
        <v>342</v>
      </c>
      <c r="D231" t="s">
        <v>31</v>
      </c>
      <c r="E231">
        <v>11101</v>
      </c>
      <c r="F231" t="s">
        <v>32</v>
      </c>
      <c r="G231" t="s">
        <v>33</v>
      </c>
      <c r="H231" t="s">
        <v>50</v>
      </c>
      <c r="I231">
        <v>152.1</v>
      </c>
      <c r="J231">
        <v>4.06</v>
      </c>
      <c r="K231">
        <v>558.83</v>
      </c>
      <c r="L231">
        <v>399.82</v>
      </c>
      <c r="M231">
        <v>43.07</v>
      </c>
      <c r="N231">
        <v>1430</v>
      </c>
      <c r="O231" t="s">
        <v>693</v>
      </c>
      <c r="P231" t="s">
        <v>694</v>
      </c>
      <c r="Q231">
        <v>14.1114</v>
      </c>
      <c r="R231">
        <v>0.8989</v>
      </c>
      <c r="S231">
        <v>3.0046</v>
      </c>
      <c r="T231">
        <v>9.0145</v>
      </c>
      <c r="U231">
        <v>27.1696</v>
      </c>
      <c r="V231">
        <v>3716.6283</v>
      </c>
      <c r="W231">
        <v>186.665</v>
      </c>
      <c r="X231">
        <v>15.6791</v>
      </c>
      <c r="Y231">
        <v>11.9819</v>
      </c>
      <c r="Z231">
        <v>0.4586</v>
      </c>
      <c r="AA231">
        <v>570.5594</v>
      </c>
      <c r="AB231">
        <v>3.9258</v>
      </c>
      <c r="AC231" t="s">
        <v>37</v>
      </c>
    </row>
    <row r="232" spans="1:29" ht="12">
      <c r="A232" t="s">
        <v>691</v>
      </c>
      <c r="B232" t="s">
        <v>695</v>
      </c>
      <c r="C232" t="s">
        <v>342</v>
      </c>
      <c r="D232" t="s">
        <v>31</v>
      </c>
      <c r="E232">
        <v>11101</v>
      </c>
      <c r="F232" t="s">
        <v>32</v>
      </c>
      <c r="G232" t="s">
        <v>33</v>
      </c>
      <c r="H232" t="s">
        <v>72</v>
      </c>
      <c r="I232">
        <v>152.1</v>
      </c>
      <c r="J232">
        <v>7.06</v>
      </c>
      <c r="K232">
        <v>1340.88</v>
      </c>
      <c r="L232">
        <v>405.37</v>
      </c>
      <c r="M232">
        <v>34.23</v>
      </c>
      <c r="N232">
        <v>1432</v>
      </c>
      <c r="O232" t="s">
        <v>693</v>
      </c>
      <c r="P232" t="s">
        <v>694</v>
      </c>
      <c r="Q232">
        <v>87.9855</v>
      </c>
      <c r="R232">
        <v>1.6699</v>
      </c>
      <c r="S232">
        <v>24.7315</v>
      </c>
      <c r="T232">
        <v>47.4359</v>
      </c>
      <c r="U232">
        <v>46.4017</v>
      </c>
      <c r="V232">
        <v>44530.0455</v>
      </c>
      <c r="W232">
        <v>2236.4893</v>
      </c>
      <c r="X232">
        <v>84.8674</v>
      </c>
      <c r="Y232">
        <v>131.1735</v>
      </c>
      <c r="Z232">
        <v>1.7299</v>
      </c>
      <c r="AA232">
        <v>949.0234</v>
      </c>
      <c r="AB232">
        <v>30.4794</v>
      </c>
      <c r="AC232" t="s">
        <v>913</v>
      </c>
    </row>
    <row r="233" spans="1:29" ht="12">
      <c r="A233" t="s">
        <v>696</v>
      </c>
      <c r="B233" t="s">
        <v>697</v>
      </c>
      <c r="C233" t="s">
        <v>370</v>
      </c>
      <c r="D233" t="s">
        <v>191</v>
      </c>
      <c r="E233">
        <v>21222</v>
      </c>
      <c r="F233" t="s">
        <v>32</v>
      </c>
      <c r="G233" t="s">
        <v>33</v>
      </c>
      <c r="H233" t="s">
        <v>62</v>
      </c>
      <c r="I233">
        <v>65.99</v>
      </c>
      <c r="J233">
        <v>2.56</v>
      </c>
      <c r="K233">
        <v>118.47</v>
      </c>
      <c r="L233">
        <v>425.37</v>
      </c>
      <c r="M233">
        <v>22.86</v>
      </c>
      <c r="N233">
        <v>1483</v>
      </c>
      <c r="O233" t="s">
        <v>698</v>
      </c>
      <c r="P233" t="s">
        <v>699</v>
      </c>
      <c r="Q233">
        <v>0.9706</v>
      </c>
      <c r="R233">
        <v>0.0295</v>
      </c>
      <c r="S233">
        <v>0.2281</v>
      </c>
      <c r="T233">
        <v>0.9753</v>
      </c>
      <c r="U233">
        <v>13.6203</v>
      </c>
      <c r="V233">
        <v>1475.4253</v>
      </c>
      <c r="W233">
        <v>74.1022</v>
      </c>
      <c r="X233">
        <v>2.1288</v>
      </c>
      <c r="Y233">
        <v>3.0123</v>
      </c>
      <c r="Z233">
        <v>0.1821</v>
      </c>
      <c r="AA233">
        <v>264.8375</v>
      </c>
      <c r="AB233">
        <v>0.1004</v>
      </c>
      <c r="AC233" t="s">
        <v>37</v>
      </c>
    </row>
    <row r="234" spans="1:29" ht="12">
      <c r="A234" t="s">
        <v>696</v>
      </c>
      <c r="B234" t="s">
        <v>700</v>
      </c>
      <c r="C234" t="s">
        <v>370</v>
      </c>
      <c r="D234" t="s">
        <v>191</v>
      </c>
      <c r="E234">
        <v>21222</v>
      </c>
      <c r="F234" t="s">
        <v>32</v>
      </c>
      <c r="G234" t="s">
        <v>33</v>
      </c>
      <c r="H234" t="s">
        <v>64</v>
      </c>
      <c r="I234">
        <v>65.99</v>
      </c>
      <c r="J234">
        <v>2.56</v>
      </c>
      <c r="K234">
        <v>118.47</v>
      </c>
      <c r="L234">
        <v>425.37</v>
      </c>
      <c r="M234">
        <v>22.86</v>
      </c>
      <c r="N234">
        <v>1484</v>
      </c>
      <c r="O234" t="s">
        <v>698</v>
      </c>
      <c r="P234" t="s">
        <v>699</v>
      </c>
      <c r="Q234">
        <v>3.7768</v>
      </c>
      <c r="R234">
        <v>0.1147</v>
      </c>
      <c r="S234">
        <v>0.8876</v>
      </c>
      <c r="T234">
        <v>3.7953</v>
      </c>
      <c r="U234">
        <v>53.0007</v>
      </c>
      <c r="V234">
        <v>5741.3288</v>
      </c>
      <c r="W234">
        <v>288.3541</v>
      </c>
      <c r="X234">
        <v>8.2837</v>
      </c>
      <c r="Y234">
        <v>11.722</v>
      </c>
      <c r="Z234">
        <v>0.7085</v>
      </c>
      <c r="AA234">
        <v>1030.5632</v>
      </c>
      <c r="AB234">
        <v>0.3907</v>
      </c>
      <c r="AC234" t="s">
        <v>37</v>
      </c>
    </row>
    <row r="235" spans="1:29" ht="12">
      <c r="A235" t="s">
        <v>696</v>
      </c>
      <c r="B235" t="s">
        <v>701</v>
      </c>
      <c r="C235" t="s">
        <v>370</v>
      </c>
      <c r="D235" t="s">
        <v>191</v>
      </c>
      <c r="E235">
        <v>21222</v>
      </c>
      <c r="F235" t="s">
        <v>32</v>
      </c>
      <c r="G235" t="s">
        <v>33</v>
      </c>
      <c r="H235" t="s">
        <v>50</v>
      </c>
      <c r="I235">
        <v>65.99</v>
      </c>
      <c r="J235">
        <v>3.05</v>
      </c>
      <c r="K235">
        <v>109.03</v>
      </c>
      <c r="L235">
        <v>448.15</v>
      </c>
      <c r="M235">
        <v>14.94</v>
      </c>
      <c r="N235">
        <v>1480</v>
      </c>
      <c r="O235" t="s">
        <v>698</v>
      </c>
      <c r="P235" t="s">
        <v>699</v>
      </c>
      <c r="Q235">
        <v>1.5573</v>
      </c>
      <c r="R235">
        <v>0.0141</v>
      </c>
      <c r="S235">
        <v>0.4832</v>
      </c>
      <c r="T235">
        <v>1.3208</v>
      </c>
      <c r="U235">
        <v>5.9862</v>
      </c>
      <c r="V235">
        <v>4549.2279</v>
      </c>
      <c r="W235">
        <v>228.4817</v>
      </c>
      <c r="X235">
        <v>2.9653</v>
      </c>
      <c r="Y235">
        <v>8.4868</v>
      </c>
      <c r="Z235">
        <v>0.1767</v>
      </c>
      <c r="AA235">
        <v>113.3632</v>
      </c>
      <c r="AB235">
        <v>0.2006</v>
      </c>
      <c r="AC235" t="s">
        <v>913</v>
      </c>
    </row>
    <row r="236" spans="1:29" ht="12">
      <c r="A236" t="s">
        <v>696</v>
      </c>
      <c r="B236" t="s">
        <v>702</v>
      </c>
      <c r="C236" t="s">
        <v>370</v>
      </c>
      <c r="D236" t="s">
        <v>191</v>
      </c>
      <c r="E236">
        <v>21222</v>
      </c>
      <c r="F236" t="s">
        <v>32</v>
      </c>
      <c r="G236" t="s">
        <v>33</v>
      </c>
      <c r="H236" t="s">
        <v>54</v>
      </c>
      <c r="I236">
        <v>65.99</v>
      </c>
      <c r="J236">
        <v>3.05</v>
      </c>
      <c r="K236">
        <v>109.03</v>
      </c>
      <c r="L236">
        <v>448.15</v>
      </c>
      <c r="M236">
        <v>14.94</v>
      </c>
      <c r="N236">
        <v>1481</v>
      </c>
      <c r="O236" t="s">
        <v>698</v>
      </c>
      <c r="P236" t="s">
        <v>699</v>
      </c>
      <c r="Q236">
        <v>1.206</v>
      </c>
      <c r="R236">
        <v>0.0109</v>
      </c>
      <c r="S236">
        <v>0.3742</v>
      </c>
      <c r="T236">
        <v>1.0228</v>
      </c>
      <c r="U236">
        <v>4.6356</v>
      </c>
      <c r="V236">
        <v>3522.8451</v>
      </c>
      <c r="W236">
        <v>176.9323</v>
      </c>
      <c r="X236">
        <v>2.2963</v>
      </c>
      <c r="Y236">
        <v>6.572</v>
      </c>
      <c r="Z236">
        <v>0.1369</v>
      </c>
      <c r="AA236">
        <v>87.7865</v>
      </c>
      <c r="AB236">
        <v>0.1553</v>
      </c>
      <c r="AC236" t="s">
        <v>913</v>
      </c>
    </row>
    <row r="237" spans="1:29" ht="12">
      <c r="A237" t="s">
        <v>696</v>
      </c>
      <c r="B237" t="s">
        <v>703</v>
      </c>
      <c r="C237" t="s">
        <v>370</v>
      </c>
      <c r="D237" t="s">
        <v>191</v>
      </c>
      <c r="E237">
        <v>21222</v>
      </c>
      <c r="F237" t="s">
        <v>32</v>
      </c>
      <c r="G237" t="s">
        <v>33</v>
      </c>
      <c r="H237" t="s">
        <v>72</v>
      </c>
      <c r="I237">
        <v>65.99</v>
      </c>
      <c r="J237">
        <v>3.05</v>
      </c>
      <c r="K237">
        <v>109.03</v>
      </c>
      <c r="L237">
        <v>448.15</v>
      </c>
      <c r="M237">
        <v>14.94</v>
      </c>
      <c r="N237">
        <v>1482</v>
      </c>
      <c r="O237" t="s">
        <v>698</v>
      </c>
      <c r="P237" t="s">
        <v>699</v>
      </c>
      <c r="Q237">
        <v>1.3931</v>
      </c>
      <c r="R237">
        <v>0.0126</v>
      </c>
      <c r="S237">
        <v>0.4322</v>
      </c>
      <c r="T237">
        <v>1.1815</v>
      </c>
      <c r="U237">
        <v>5.3549</v>
      </c>
      <c r="V237">
        <v>4069.4474</v>
      </c>
      <c r="W237">
        <v>204.3851</v>
      </c>
      <c r="X237">
        <v>2.6526</v>
      </c>
      <c r="Y237">
        <v>7.5917</v>
      </c>
      <c r="Z237">
        <v>0.1581</v>
      </c>
      <c r="AA237">
        <v>101.4074</v>
      </c>
      <c r="AB237">
        <v>0.1794</v>
      </c>
      <c r="AC237" t="s">
        <v>913</v>
      </c>
    </row>
    <row r="238" spans="1:29" ht="12">
      <c r="A238" t="s">
        <v>704</v>
      </c>
      <c r="B238" t="s">
        <v>705</v>
      </c>
      <c r="C238" t="s">
        <v>706</v>
      </c>
      <c r="D238" t="s">
        <v>77</v>
      </c>
      <c r="E238">
        <v>33404</v>
      </c>
      <c r="F238" t="s">
        <v>32</v>
      </c>
      <c r="G238" t="s">
        <v>33</v>
      </c>
      <c r="H238" t="s">
        <v>72</v>
      </c>
      <c r="I238">
        <v>90.83</v>
      </c>
      <c r="J238">
        <v>4.88</v>
      </c>
      <c r="K238">
        <v>353.06</v>
      </c>
      <c r="L238">
        <v>408.15</v>
      </c>
      <c r="M238">
        <v>18.9</v>
      </c>
      <c r="N238">
        <v>1496</v>
      </c>
      <c r="O238" t="s">
        <v>707</v>
      </c>
      <c r="P238" t="s">
        <v>708</v>
      </c>
      <c r="Q238">
        <v>12.5156</v>
      </c>
      <c r="R238">
        <v>2.2701</v>
      </c>
      <c r="S238">
        <v>6.126</v>
      </c>
      <c r="T238">
        <v>14.4116</v>
      </c>
      <c r="U238">
        <v>79.8881</v>
      </c>
      <c r="V238">
        <v>7430.5838</v>
      </c>
      <c r="W238">
        <v>373.1957</v>
      </c>
      <c r="X238">
        <v>41.9377</v>
      </c>
      <c r="Y238">
        <v>29.8618</v>
      </c>
      <c r="Z238">
        <v>0.9169</v>
      </c>
      <c r="AA238">
        <v>1664.4695</v>
      </c>
      <c r="AB238">
        <v>5.0296</v>
      </c>
      <c r="AC238" t="s">
        <v>37</v>
      </c>
    </row>
    <row r="239" spans="1:29" ht="12">
      <c r="A239" t="s">
        <v>704</v>
      </c>
      <c r="B239" t="s">
        <v>709</v>
      </c>
      <c r="C239" t="s">
        <v>706</v>
      </c>
      <c r="D239" t="s">
        <v>77</v>
      </c>
      <c r="E239">
        <v>33404</v>
      </c>
      <c r="F239" t="s">
        <v>32</v>
      </c>
      <c r="G239" t="s">
        <v>33</v>
      </c>
      <c r="H239" t="s">
        <v>62</v>
      </c>
      <c r="I239">
        <v>83.82</v>
      </c>
      <c r="J239">
        <v>4.88</v>
      </c>
      <c r="K239">
        <v>353.06</v>
      </c>
      <c r="L239">
        <v>408.15</v>
      </c>
      <c r="M239">
        <v>18.9</v>
      </c>
      <c r="N239">
        <v>1497</v>
      </c>
      <c r="O239" t="s">
        <v>707</v>
      </c>
      <c r="P239" t="s">
        <v>708</v>
      </c>
      <c r="Q239">
        <v>10.6315</v>
      </c>
      <c r="R239">
        <v>1.9283</v>
      </c>
      <c r="S239">
        <v>5.2038</v>
      </c>
      <c r="T239">
        <v>12.2421</v>
      </c>
      <c r="U239">
        <v>67.8618</v>
      </c>
      <c r="V239">
        <v>6311.9869</v>
      </c>
      <c r="W239">
        <v>317.015</v>
      </c>
      <c r="X239">
        <v>35.6244</v>
      </c>
      <c r="Y239">
        <v>25.3664</v>
      </c>
      <c r="Z239">
        <v>0.7789</v>
      </c>
      <c r="AA239">
        <v>1413.901</v>
      </c>
      <c r="AB239">
        <v>4.2724</v>
      </c>
      <c r="AC239" t="s">
        <v>37</v>
      </c>
    </row>
    <row r="240" spans="1:29" ht="12">
      <c r="A240" t="s">
        <v>710</v>
      </c>
      <c r="B240" t="s">
        <v>711</v>
      </c>
      <c r="C240" t="s">
        <v>712</v>
      </c>
      <c r="D240" t="s">
        <v>31</v>
      </c>
      <c r="E240">
        <v>12550</v>
      </c>
      <c r="F240" t="s">
        <v>32</v>
      </c>
      <c r="G240" t="s">
        <v>33</v>
      </c>
      <c r="H240" t="s">
        <v>50</v>
      </c>
      <c r="I240">
        <v>79.25</v>
      </c>
      <c r="J240">
        <v>7.01</v>
      </c>
      <c r="K240">
        <v>703.75</v>
      </c>
      <c r="L240">
        <v>410.93</v>
      </c>
      <c r="M240">
        <v>18.29</v>
      </c>
      <c r="N240">
        <v>1508</v>
      </c>
      <c r="O240" t="s">
        <v>713</v>
      </c>
      <c r="P240" t="s">
        <v>714</v>
      </c>
      <c r="Q240">
        <v>253.143</v>
      </c>
      <c r="R240">
        <v>16.1258</v>
      </c>
      <c r="S240">
        <v>53.8995</v>
      </c>
      <c r="T240">
        <v>161.7096</v>
      </c>
      <c r="U240">
        <v>487.3915</v>
      </c>
      <c r="V240">
        <v>66672.1161</v>
      </c>
      <c r="W240">
        <v>3348.5588</v>
      </c>
      <c r="X240">
        <v>281.2648</v>
      </c>
      <c r="Y240">
        <v>214.9414</v>
      </c>
      <c r="Z240">
        <v>8.2273</v>
      </c>
      <c r="AA240">
        <v>10235.1915</v>
      </c>
      <c r="AB240">
        <v>70.4243</v>
      </c>
      <c r="AC240" t="s">
        <v>37</v>
      </c>
    </row>
    <row r="241" spans="1:29" ht="12">
      <c r="A241" t="s">
        <v>710</v>
      </c>
      <c r="B241" t="s">
        <v>715</v>
      </c>
      <c r="C241" t="s">
        <v>712</v>
      </c>
      <c r="D241" t="s">
        <v>31</v>
      </c>
      <c r="E241">
        <v>12550</v>
      </c>
      <c r="F241" t="s">
        <v>32</v>
      </c>
      <c r="G241" t="s">
        <v>33</v>
      </c>
      <c r="H241" t="s">
        <v>54</v>
      </c>
      <c r="I241">
        <v>79.25</v>
      </c>
      <c r="J241">
        <v>7.01</v>
      </c>
      <c r="K241">
        <v>703.75</v>
      </c>
      <c r="L241">
        <v>410.93</v>
      </c>
      <c r="M241">
        <v>18.29</v>
      </c>
      <c r="N241">
        <v>1509</v>
      </c>
      <c r="O241" t="s">
        <v>713</v>
      </c>
      <c r="P241" t="s">
        <v>714</v>
      </c>
      <c r="Q241">
        <v>243.3142</v>
      </c>
      <c r="R241">
        <v>15.4997</v>
      </c>
      <c r="S241">
        <v>51.8068</v>
      </c>
      <c r="T241">
        <v>155.4309</v>
      </c>
      <c r="U241">
        <v>468.4676</v>
      </c>
      <c r="V241">
        <v>64083.4397</v>
      </c>
      <c r="W241">
        <v>3218.5444</v>
      </c>
      <c r="X241">
        <v>270.3442</v>
      </c>
      <c r="Y241">
        <v>206.5959</v>
      </c>
      <c r="Z241">
        <v>7.9078</v>
      </c>
      <c r="AA241">
        <v>9837.79</v>
      </c>
      <c r="AB241">
        <v>67.69</v>
      </c>
      <c r="AC241" t="s">
        <v>37</v>
      </c>
    </row>
    <row r="242" spans="1:29" ht="12">
      <c r="A242" t="s">
        <v>716</v>
      </c>
      <c r="B242" t="s">
        <v>716</v>
      </c>
      <c r="C242" t="s">
        <v>717</v>
      </c>
      <c r="D242" t="s">
        <v>718</v>
      </c>
      <c r="E242">
        <v>801</v>
      </c>
      <c r="F242" t="s">
        <v>32</v>
      </c>
      <c r="G242" t="s">
        <v>33</v>
      </c>
      <c r="H242" t="s">
        <v>50</v>
      </c>
      <c r="I242">
        <v>58.52</v>
      </c>
      <c r="J242">
        <v>2.74</v>
      </c>
      <c r="K242">
        <v>87.32</v>
      </c>
      <c r="L242">
        <v>445.93</v>
      </c>
      <c r="M242">
        <v>15.85</v>
      </c>
      <c r="N242">
        <v>1936</v>
      </c>
      <c r="O242" t="s">
        <v>719</v>
      </c>
      <c r="P242" t="s">
        <v>720</v>
      </c>
      <c r="Q242">
        <v>0.6806</v>
      </c>
      <c r="R242">
        <v>0.0207</v>
      </c>
      <c r="S242">
        <v>0.16</v>
      </c>
      <c r="T242">
        <v>0.684</v>
      </c>
      <c r="U242">
        <v>9.5515</v>
      </c>
      <c r="V242">
        <v>1034.6687</v>
      </c>
      <c r="W242">
        <v>51.9655</v>
      </c>
      <c r="X242">
        <v>1.4928</v>
      </c>
      <c r="Y242">
        <v>2.1125</v>
      </c>
      <c r="Z242">
        <v>0.1277</v>
      </c>
      <c r="AA242">
        <v>185.7221</v>
      </c>
      <c r="AB242">
        <v>0.0704</v>
      </c>
      <c r="AC242" t="s">
        <v>37</v>
      </c>
    </row>
    <row r="243" spans="1:29" ht="12">
      <c r="A243" t="s">
        <v>721</v>
      </c>
      <c r="B243" t="s">
        <v>721</v>
      </c>
      <c r="C243" t="s">
        <v>722</v>
      </c>
      <c r="D243" t="s">
        <v>718</v>
      </c>
      <c r="E243">
        <v>801</v>
      </c>
      <c r="F243" t="s">
        <v>32</v>
      </c>
      <c r="G243" t="s">
        <v>33</v>
      </c>
      <c r="H243" t="s">
        <v>50</v>
      </c>
      <c r="I243">
        <v>68.28</v>
      </c>
      <c r="J243">
        <v>3.35</v>
      </c>
      <c r="K243">
        <v>98.65</v>
      </c>
      <c r="L243">
        <v>424.26</v>
      </c>
      <c r="M243">
        <v>11.89</v>
      </c>
      <c r="N243">
        <v>1937</v>
      </c>
      <c r="O243" t="s">
        <v>723</v>
      </c>
      <c r="P243" t="s">
        <v>724</v>
      </c>
      <c r="Q243">
        <v>1.5252</v>
      </c>
      <c r="R243">
        <v>0.0463</v>
      </c>
      <c r="S243">
        <v>0.3585</v>
      </c>
      <c r="T243">
        <v>1.5327</v>
      </c>
      <c r="U243">
        <v>21.4038</v>
      </c>
      <c r="V243">
        <v>2318.5827</v>
      </c>
      <c r="W243">
        <v>116.4491</v>
      </c>
      <c r="X243">
        <v>3.3453</v>
      </c>
      <c r="Y243">
        <v>4.7338</v>
      </c>
      <c r="Z243">
        <v>0.2861</v>
      </c>
      <c r="AA243">
        <v>416.1834</v>
      </c>
      <c r="AB243">
        <v>0.1578</v>
      </c>
      <c r="AC243" t="s">
        <v>37</v>
      </c>
    </row>
    <row r="244" spans="1:29" ht="12">
      <c r="A244" t="s">
        <v>725</v>
      </c>
      <c r="B244" t="s">
        <v>726</v>
      </c>
      <c r="C244" t="s">
        <v>727</v>
      </c>
      <c r="D244" t="s">
        <v>119</v>
      </c>
      <c r="E244">
        <v>1970</v>
      </c>
      <c r="F244" t="s">
        <v>32</v>
      </c>
      <c r="G244" t="s">
        <v>33</v>
      </c>
      <c r="H244" t="s">
        <v>62</v>
      </c>
      <c r="I244">
        <v>152.4</v>
      </c>
      <c r="J244">
        <v>5.64</v>
      </c>
      <c r="K244">
        <v>867.54</v>
      </c>
      <c r="L244">
        <v>445.93</v>
      </c>
      <c r="M244">
        <v>34.72</v>
      </c>
      <c r="N244">
        <v>1542</v>
      </c>
      <c r="O244" t="s">
        <v>728</v>
      </c>
      <c r="P244" t="s">
        <v>729</v>
      </c>
      <c r="Q244">
        <v>39.6852</v>
      </c>
      <c r="R244">
        <v>2.1446</v>
      </c>
      <c r="S244">
        <v>25.6434</v>
      </c>
      <c r="T244">
        <v>38.5671</v>
      </c>
      <c r="U244">
        <v>69.386</v>
      </c>
      <c r="V244">
        <v>45275.7767</v>
      </c>
      <c r="W244">
        <v>2273.9431</v>
      </c>
      <c r="X244">
        <v>115.4421</v>
      </c>
      <c r="Y244">
        <v>166.2556</v>
      </c>
      <c r="Z244">
        <v>1.7589</v>
      </c>
      <c r="AA244">
        <v>1407.9619</v>
      </c>
      <c r="AB244">
        <v>19.8586</v>
      </c>
      <c r="AC244" t="s">
        <v>913</v>
      </c>
    </row>
    <row r="245" spans="1:29" ht="12">
      <c r="A245" t="s">
        <v>730</v>
      </c>
      <c r="B245" t="s">
        <v>731</v>
      </c>
      <c r="C245" t="s">
        <v>730</v>
      </c>
      <c r="D245" t="s">
        <v>58</v>
      </c>
      <c r="E245">
        <v>92354</v>
      </c>
      <c r="F245" t="s">
        <v>32</v>
      </c>
      <c r="G245" t="s">
        <v>33</v>
      </c>
      <c r="H245" t="s">
        <v>50</v>
      </c>
      <c r="I245">
        <v>39.62</v>
      </c>
      <c r="J245">
        <v>1.54</v>
      </c>
      <c r="K245">
        <v>81.56</v>
      </c>
      <c r="L245">
        <v>413.71</v>
      </c>
      <c r="M245">
        <v>10.97</v>
      </c>
      <c r="N245">
        <v>1549</v>
      </c>
      <c r="O245" t="s">
        <v>732</v>
      </c>
      <c r="P245" t="s">
        <v>733</v>
      </c>
      <c r="Q245">
        <v>0.1585</v>
      </c>
      <c r="R245">
        <v>0.0287</v>
      </c>
      <c r="S245">
        <v>0.0776</v>
      </c>
      <c r="T245">
        <v>0.271</v>
      </c>
      <c r="U245">
        <v>1.0114</v>
      </c>
      <c r="V245">
        <v>94.0851</v>
      </c>
      <c r="W245">
        <v>4.7254</v>
      </c>
      <c r="X245">
        <v>0.531</v>
      </c>
      <c r="Y245">
        <v>0.3781</v>
      </c>
      <c r="Z245">
        <v>0.0116</v>
      </c>
      <c r="AA245">
        <v>17.519</v>
      </c>
      <c r="AB245">
        <v>0.0637</v>
      </c>
      <c r="AC245" t="s">
        <v>37</v>
      </c>
    </row>
    <row r="246" spans="1:29" ht="12">
      <c r="A246" t="s">
        <v>730</v>
      </c>
      <c r="B246" t="s">
        <v>734</v>
      </c>
      <c r="C246" t="s">
        <v>730</v>
      </c>
      <c r="D246" t="s">
        <v>58</v>
      </c>
      <c r="E246">
        <v>92354</v>
      </c>
      <c r="F246" t="s">
        <v>32</v>
      </c>
      <c r="G246" t="s">
        <v>33</v>
      </c>
      <c r="H246" t="s">
        <v>54</v>
      </c>
      <c r="I246">
        <v>39.62</v>
      </c>
      <c r="J246">
        <v>1.54</v>
      </c>
      <c r="K246">
        <v>79.01</v>
      </c>
      <c r="L246">
        <v>413.71</v>
      </c>
      <c r="M246">
        <v>10.97</v>
      </c>
      <c r="N246">
        <v>1550</v>
      </c>
      <c r="O246" t="s">
        <v>732</v>
      </c>
      <c r="P246" t="s">
        <v>733</v>
      </c>
      <c r="Q246">
        <v>0.0671</v>
      </c>
      <c r="R246">
        <v>0.0122</v>
      </c>
      <c r="S246">
        <v>0.0328</v>
      </c>
      <c r="T246">
        <v>0.1147</v>
      </c>
      <c r="U246">
        <v>0.4281</v>
      </c>
      <c r="V246">
        <v>39.8258</v>
      </c>
      <c r="W246">
        <v>2.0002</v>
      </c>
      <c r="X246">
        <v>0.2248</v>
      </c>
      <c r="Y246">
        <v>0.1601</v>
      </c>
      <c r="Z246">
        <v>0.0049</v>
      </c>
      <c r="AA246">
        <v>7.4157</v>
      </c>
      <c r="AB246">
        <v>0.027</v>
      </c>
      <c r="AC246" t="s">
        <v>37</v>
      </c>
    </row>
    <row r="247" spans="1:29" ht="12">
      <c r="A247" t="s">
        <v>735</v>
      </c>
      <c r="B247" t="s">
        <v>736</v>
      </c>
      <c r="C247" t="s">
        <v>737</v>
      </c>
      <c r="D247" t="s">
        <v>49</v>
      </c>
      <c r="E247">
        <v>936</v>
      </c>
      <c r="F247" t="s">
        <v>32</v>
      </c>
      <c r="G247" t="s">
        <v>33</v>
      </c>
      <c r="H247" t="s">
        <v>441</v>
      </c>
      <c r="I247">
        <v>58.22</v>
      </c>
      <c r="J247">
        <v>1.83</v>
      </c>
      <c r="K247">
        <v>142.33</v>
      </c>
      <c r="L247">
        <v>422.04</v>
      </c>
      <c r="M247">
        <v>27.4</v>
      </c>
      <c r="N247">
        <v>1556</v>
      </c>
      <c r="O247" t="s">
        <v>738</v>
      </c>
      <c r="P247" t="s">
        <v>739</v>
      </c>
      <c r="Q247">
        <v>8.7757</v>
      </c>
      <c r="R247">
        <v>1.5918</v>
      </c>
      <c r="S247">
        <v>4.2956</v>
      </c>
      <c r="T247">
        <v>15.0102</v>
      </c>
      <c r="U247">
        <v>56.0106</v>
      </c>
      <c r="V247">
        <v>5210.3628</v>
      </c>
      <c r="W247">
        <v>261.6867</v>
      </c>
      <c r="X247">
        <v>29.4049</v>
      </c>
      <c r="Y247">
        <v>20.9393</v>
      </c>
      <c r="Z247">
        <v>0.643</v>
      </c>
      <c r="AA247">
        <v>970.1878</v>
      </c>
      <c r="AB247">
        <v>3.5267</v>
      </c>
      <c r="AC247" t="s">
        <v>37</v>
      </c>
    </row>
    <row r="248" spans="1:29" ht="12">
      <c r="A248" t="s">
        <v>735</v>
      </c>
      <c r="B248" t="s">
        <v>740</v>
      </c>
      <c r="C248" t="s">
        <v>737</v>
      </c>
      <c r="D248" t="s">
        <v>49</v>
      </c>
      <c r="E248">
        <v>936</v>
      </c>
      <c r="F248" t="s">
        <v>32</v>
      </c>
      <c r="G248" t="s">
        <v>33</v>
      </c>
      <c r="H248" t="s">
        <v>262</v>
      </c>
      <c r="I248">
        <v>48.77</v>
      </c>
      <c r="J248">
        <v>2.59</v>
      </c>
      <c r="K248">
        <v>81.27</v>
      </c>
      <c r="L248">
        <v>444.26</v>
      </c>
      <c r="M248">
        <v>30.82</v>
      </c>
      <c r="N248">
        <v>1555</v>
      </c>
      <c r="O248" t="s">
        <v>738</v>
      </c>
      <c r="P248" t="s">
        <v>739</v>
      </c>
      <c r="Q248">
        <v>7.6984</v>
      </c>
      <c r="R248">
        <v>1.3963</v>
      </c>
      <c r="S248">
        <v>3.7681</v>
      </c>
      <c r="T248">
        <v>8.8647</v>
      </c>
      <c r="U248">
        <v>49.1398</v>
      </c>
      <c r="V248">
        <v>4570.6109</v>
      </c>
      <c r="W248">
        <v>229.5556</v>
      </c>
      <c r="X248">
        <v>25.7962</v>
      </c>
      <c r="Y248">
        <v>18.3682</v>
      </c>
      <c r="Z248">
        <v>0.564</v>
      </c>
      <c r="AA248">
        <v>1023.8284</v>
      </c>
      <c r="AB248">
        <v>3.0937</v>
      </c>
      <c r="AC248" t="s">
        <v>37</v>
      </c>
    </row>
    <row r="249" spans="1:29" ht="12">
      <c r="A249" t="s">
        <v>735</v>
      </c>
      <c r="B249" t="s">
        <v>741</v>
      </c>
      <c r="C249" t="s">
        <v>737</v>
      </c>
      <c r="D249" t="s">
        <v>49</v>
      </c>
      <c r="E249">
        <v>936</v>
      </c>
      <c r="F249" t="s">
        <v>32</v>
      </c>
      <c r="G249" t="s">
        <v>33</v>
      </c>
      <c r="H249" t="s">
        <v>262</v>
      </c>
      <c r="I249">
        <v>48.77</v>
      </c>
      <c r="J249">
        <v>2.59</v>
      </c>
      <c r="K249">
        <v>81.27</v>
      </c>
      <c r="L249">
        <v>444.26</v>
      </c>
      <c r="M249">
        <v>30.82</v>
      </c>
      <c r="N249">
        <v>1555</v>
      </c>
      <c r="O249" t="s">
        <v>738</v>
      </c>
      <c r="P249" t="s">
        <v>739</v>
      </c>
      <c r="Q249">
        <v>6.674</v>
      </c>
      <c r="R249">
        <v>1.2106</v>
      </c>
      <c r="S249">
        <v>3.2668</v>
      </c>
      <c r="T249">
        <v>11.4154</v>
      </c>
      <c r="U249">
        <v>42.5966</v>
      </c>
      <c r="V249">
        <v>3962.5326</v>
      </c>
      <c r="W249">
        <v>199.0153</v>
      </c>
      <c r="X249">
        <v>22.3627</v>
      </c>
      <c r="Y249">
        <v>15.9245</v>
      </c>
      <c r="Z249">
        <v>0.489</v>
      </c>
      <c r="AA249">
        <v>737.8375</v>
      </c>
      <c r="AB249">
        <v>2.6821</v>
      </c>
      <c r="AC249" t="s">
        <v>37</v>
      </c>
    </row>
    <row r="250" spans="1:29" ht="12">
      <c r="A250" t="s">
        <v>735</v>
      </c>
      <c r="B250" t="s">
        <v>742</v>
      </c>
      <c r="C250" t="s">
        <v>737</v>
      </c>
      <c r="D250" t="s">
        <v>49</v>
      </c>
      <c r="E250">
        <v>936</v>
      </c>
      <c r="F250" t="s">
        <v>32</v>
      </c>
      <c r="G250" t="s">
        <v>33</v>
      </c>
      <c r="H250" t="s">
        <v>160</v>
      </c>
      <c r="I250">
        <v>56.39</v>
      </c>
      <c r="J250">
        <v>1.83</v>
      </c>
      <c r="K250">
        <v>136.73</v>
      </c>
      <c r="L250">
        <v>422.04</v>
      </c>
      <c r="M250">
        <v>26.03</v>
      </c>
      <c r="N250">
        <v>1557</v>
      </c>
      <c r="O250" t="s">
        <v>738</v>
      </c>
      <c r="P250" t="s">
        <v>739</v>
      </c>
      <c r="Q250">
        <v>9.7317</v>
      </c>
      <c r="R250">
        <v>1.7651</v>
      </c>
      <c r="S250">
        <v>4.7634</v>
      </c>
      <c r="T250">
        <v>11.206</v>
      </c>
      <c r="U250">
        <v>62.1187</v>
      </c>
      <c r="V250">
        <v>5777.8135</v>
      </c>
      <c r="W250">
        <v>290.1865</v>
      </c>
      <c r="X250">
        <v>32.6096</v>
      </c>
      <c r="Y250">
        <v>23.2197</v>
      </c>
      <c r="Z250">
        <v>0.713</v>
      </c>
      <c r="AA250">
        <v>1294.2448</v>
      </c>
      <c r="AB250">
        <v>3.9109</v>
      </c>
      <c r="AC250" t="s">
        <v>37</v>
      </c>
    </row>
    <row r="251" spans="1:29" ht="12">
      <c r="A251" t="s">
        <v>735</v>
      </c>
      <c r="B251" t="s">
        <v>743</v>
      </c>
      <c r="C251" t="s">
        <v>737</v>
      </c>
      <c r="D251" t="s">
        <v>49</v>
      </c>
      <c r="E251">
        <v>936</v>
      </c>
      <c r="F251" t="s">
        <v>32</v>
      </c>
      <c r="G251" t="s">
        <v>33</v>
      </c>
      <c r="H251" t="s">
        <v>120</v>
      </c>
      <c r="I251">
        <v>56.39</v>
      </c>
      <c r="J251">
        <v>1.83</v>
      </c>
      <c r="K251">
        <v>136.73</v>
      </c>
      <c r="L251">
        <v>422.04</v>
      </c>
      <c r="M251">
        <v>26.03</v>
      </c>
      <c r="N251">
        <v>1558</v>
      </c>
      <c r="O251" t="s">
        <v>738</v>
      </c>
      <c r="P251" t="s">
        <v>739</v>
      </c>
      <c r="Q251">
        <v>20.0895</v>
      </c>
      <c r="R251">
        <v>3.6438</v>
      </c>
      <c r="S251">
        <v>9.8332</v>
      </c>
      <c r="T251">
        <v>23.1329</v>
      </c>
      <c r="U251">
        <v>128.2333</v>
      </c>
      <c r="V251">
        <v>11927.2898</v>
      </c>
      <c r="W251">
        <v>599.0395</v>
      </c>
      <c r="X251">
        <v>67.3168</v>
      </c>
      <c r="Y251">
        <v>47.933</v>
      </c>
      <c r="Z251">
        <v>1.4718</v>
      </c>
      <c r="AA251">
        <v>2671.743</v>
      </c>
      <c r="AB251">
        <v>8.0733</v>
      </c>
      <c r="AC251" t="s">
        <v>37</v>
      </c>
    </row>
    <row r="252" spans="1:29" ht="12">
      <c r="A252" t="s">
        <v>735</v>
      </c>
      <c r="B252" t="s">
        <v>744</v>
      </c>
      <c r="C252" t="s">
        <v>737</v>
      </c>
      <c r="D252" t="s">
        <v>49</v>
      </c>
      <c r="E252">
        <v>936</v>
      </c>
      <c r="F252" t="s">
        <v>32</v>
      </c>
      <c r="G252" t="s">
        <v>33</v>
      </c>
      <c r="H252" t="s">
        <v>124</v>
      </c>
      <c r="I252">
        <v>58.22</v>
      </c>
      <c r="J252">
        <v>1.83</v>
      </c>
      <c r="K252">
        <v>142.33</v>
      </c>
      <c r="L252">
        <v>422.04</v>
      </c>
      <c r="M252">
        <v>27.13</v>
      </c>
      <c r="N252">
        <v>1559</v>
      </c>
      <c r="O252" t="s">
        <v>738</v>
      </c>
      <c r="P252" t="s">
        <v>739</v>
      </c>
      <c r="Q252">
        <v>12.7306</v>
      </c>
      <c r="R252">
        <v>2.3091</v>
      </c>
      <c r="S252">
        <v>6.2314</v>
      </c>
      <c r="T252">
        <v>21.7748</v>
      </c>
      <c r="U252">
        <v>81.2525</v>
      </c>
      <c r="V252">
        <v>7558.4807</v>
      </c>
      <c r="W252">
        <v>379.6192</v>
      </c>
      <c r="X252">
        <v>42.6566</v>
      </c>
      <c r="Y252">
        <v>30.3758</v>
      </c>
      <c r="Z252">
        <v>0.9327</v>
      </c>
      <c r="AA252">
        <v>1407.4156</v>
      </c>
      <c r="AB252">
        <v>5.1161</v>
      </c>
      <c r="AC252" t="s">
        <v>37</v>
      </c>
    </row>
    <row r="253" spans="1:29" ht="12">
      <c r="A253" t="s">
        <v>745</v>
      </c>
      <c r="B253" t="s">
        <v>746</v>
      </c>
      <c r="C253" t="s">
        <v>747</v>
      </c>
      <c r="D253" t="s">
        <v>77</v>
      </c>
      <c r="E253">
        <v>32747</v>
      </c>
      <c r="F253" t="s">
        <v>32</v>
      </c>
      <c r="G253" t="s">
        <v>33</v>
      </c>
      <c r="H253" t="s">
        <v>72</v>
      </c>
      <c r="I253">
        <v>92.05</v>
      </c>
      <c r="J253">
        <v>2.9</v>
      </c>
      <c r="K253">
        <v>196.82</v>
      </c>
      <c r="L253">
        <v>408.15</v>
      </c>
      <c r="M253">
        <v>29.9</v>
      </c>
      <c r="N253">
        <v>1563</v>
      </c>
      <c r="O253" t="s">
        <v>748</v>
      </c>
      <c r="P253" t="s">
        <v>749</v>
      </c>
      <c r="Q253">
        <v>2.8858</v>
      </c>
      <c r="R253">
        <v>0.5234</v>
      </c>
      <c r="S253">
        <v>1.4125</v>
      </c>
      <c r="T253">
        <v>3.323</v>
      </c>
      <c r="U253">
        <v>18.4202</v>
      </c>
      <c r="V253">
        <v>1713.3109</v>
      </c>
      <c r="W253">
        <v>86.0498</v>
      </c>
      <c r="X253">
        <v>9.6698</v>
      </c>
      <c r="Y253">
        <v>6.8854</v>
      </c>
      <c r="Z253">
        <v>0.2114</v>
      </c>
      <c r="AA253">
        <v>383.786</v>
      </c>
      <c r="AB253">
        <v>1.1597</v>
      </c>
      <c r="AC253" t="s">
        <v>37</v>
      </c>
    </row>
    <row r="254" spans="1:29" ht="12">
      <c r="A254" t="s">
        <v>745</v>
      </c>
      <c r="B254" t="s">
        <v>750</v>
      </c>
      <c r="C254" t="s">
        <v>747</v>
      </c>
      <c r="D254" t="s">
        <v>77</v>
      </c>
      <c r="E254">
        <v>32747</v>
      </c>
      <c r="F254" t="s">
        <v>32</v>
      </c>
      <c r="G254" t="s">
        <v>33</v>
      </c>
      <c r="H254" t="s">
        <v>62</v>
      </c>
      <c r="I254">
        <v>121.92</v>
      </c>
      <c r="J254">
        <v>5.85</v>
      </c>
      <c r="K254">
        <v>460.2</v>
      </c>
      <c r="L254">
        <v>408.15</v>
      </c>
      <c r="M254">
        <v>17.16</v>
      </c>
      <c r="N254">
        <v>1564</v>
      </c>
      <c r="O254" t="s">
        <v>748</v>
      </c>
      <c r="P254" t="s">
        <v>749</v>
      </c>
      <c r="Q254">
        <v>29.7132</v>
      </c>
      <c r="R254">
        <v>5.3894</v>
      </c>
      <c r="S254">
        <v>14.5437</v>
      </c>
      <c r="T254">
        <v>34.2146</v>
      </c>
      <c r="U254">
        <v>189.6624</v>
      </c>
      <c r="V254">
        <v>17640.9544</v>
      </c>
      <c r="W254">
        <v>886.0042</v>
      </c>
      <c r="X254">
        <v>99.5643</v>
      </c>
      <c r="Y254">
        <v>70.8949</v>
      </c>
      <c r="Z254">
        <v>2.1769</v>
      </c>
      <c r="AA254">
        <v>3951.6183</v>
      </c>
      <c r="AB254">
        <v>11.9407</v>
      </c>
      <c r="AC254" t="s">
        <v>37</v>
      </c>
    </row>
    <row r="255" spans="1:29" ht="12">
      <c r="A255" t="s">
        <v>745</v>
      </c>
      <c r="B255" t="s">
        <v>751</v>
      </c>
      <c r="C255" t="s">
        <v>747</v>
      </c>
      <c r="D255" t="s">
        <v>77</v>
      </c>
      <c r="E255">
        <v>32747</v>
      </c>
      <c r="F255" t="s">
        <v>32</v>
      </c>
      <c r="G255" t="s">
        <v>33</v>
      </c>
      <c r="H255" t="s">
        <v>64</v>
      </c>
      <c r="I255">
        <v>121.92</v>
      </c>
      <c r="J255">
        <v>5.85</v>
      </c>
      <c r="K255">
        <v>460.2</v>
      </c>
      <c r="L255">
        <v>408.15</v>
      </c>
      <c r="M255">
        <v>17.16</v>
      </c>
      <c r="N255">
        <v>1565</v>
      </c>
      <c r="O255" t="s">
        <v>748</v>
      </c>
      <c r="P255" t="s">
        <v>749</v>
      </c>
      <c r="Q255">
        <v>26.8972</v>
      </c>
      <c r="R255">
        <v>4.8786</v>
      </c>
      <c r="S255">
        <v>13.1654</v>
      </c>
      <c r="T255">
        <v>30.972</v>
      </c>
      <c r="U255">
        <v>171.6876</v>
      </c>
      <c r="V255">
        <v>15969.073</v>
      </c>
      <c r="W255">
        <v>802.0351</v>
      </c>
      <c r="X255">
        <v>90.1283</v>
      </c>
      <c r="Y255">
        <v>64.176</v>
      </c>
      <c r="Z255">
        <v>1.9706</v>
      </c>
      <c r="AA255">
        <v>3577.1127</v>
      </c>
      <c r="AB255">
        <v>10.8091</v>
      </c>
      <c r="AC255" t="s">
        <v>37</v>
      </c>
    </row>
    <row r="256" spans="1:29" ht="12">
      <c r="A256" t="s">
        <v>752</v>
      </c>
      <c r="B256" t="s">
        <v>753</v>
      </c>
      <c r="C256" t="s">
        <v>752</v>
      </c>
      <c r="D256" t="s">
        <v>128</v>
      </c>
      <c r="E256">
        <v>8872</v>
      </c>
      <c r="F256" t="s">
        <v>32</v>
      </c>
      <c r="G256" t="s">
        <v>33</v>
      </c>
      <c r="H256" t="s">
        <v>129</v>
      </c>
      <c r="I256">
        <v>42.37</v>
      </c>
      <c r="J256">
        <v>2.29</v>
      </c>
      <c r="K256">
        <v>15.92</v>
      </c>
      <c r="L256">
        <v>463.71</v>
      </c>
      <c r="M256">
        <v>3.87</v>
      </c>
      <c r="N256">
        <v>1566</v>
      </c>
      <c r="O256" t="s">
        <v>754</v>
      </c>
      <c r="P256" t="s">
        <v>755</v>
      </c>
      <c r="Q256">
        <v>0.0968</v>
      </c>
      <c r="R256">
        <v>0.0029</v>
      </c>
      <c r="S256">
        <v>0.0227</v>
      </c>
      <c r="T256">
        <v>0.0973</v>
      </c>
      <c r="U256">
        <v>1.3583</v>
      </c>
      <c r="V256">
        <v>147.1416</v>
      </c>
      <c r="W256">
        <v>7.3901</v>
      </c>
      <c r="X256">
        <v>0.2123</v>
      </c>
      <c r="Y256">
        <v>0.3004</v>
      </c>
      <c r="Z256">
        <v>0.0182</v>
      </c>
      <c r="AA256">
        <v>26.4118</v>
      </c>
      <c r="AB256">
        <v>0.01</v>
      </c>
      <c r="AC256" t="s">
        <v>37</v>
      </c>
    </row>
    <row r="257" spans="1:29" ht="12">
      <c r="A257" t="s">
        <v>752</v>
      </c>
      <c r="B257" t="s">
        <v>756</v>
      </c>
      <c r="C257" t="s">
        <v>752</v>
      </c>
      <c r="D257" t="s">
        <v>128</v>
      </c>
      <c r="E257">
        <v>8872</v>
      </c>
      <c r="F257" t="s">
        <v>32</v>
      </c>
      <c r="G257" t="s">
        <v>33</v>
      </c>
      <c r="H257" t="s">
        <v>62</v>
      </c>
      <c r="I257">
        <v>67.36</v>
      </c>
      <c r="J257">
        <v>3.51</v>
      </c>
      <c r="K257">
        <v>160.22</v>
      </c>
      <c r="L257">
        <v>435.93</v>
      </c>
      <c r="M257">
        <v>16.61</v>
      </c>
      <c r="N257">
        <v>1567</v>
      </c>
      <c r="O257" t="s">
        <v>754</v>
      </c>
      <c r="P257" t="s">
        <v>755</v>
      </c>
      <c r="Q257">
        <v>1.186</v>
      </c>
      <c r="R257">
        <v>0.036</v>
      </c>
      <c r="S257">
        <v>0.2787</v>
      </c>
      <c r="T257">
        <v>1.1918</v>
      </c>
      <c r="U257">
        <v>16.6429</v>
      </c>
      <c r="V257">
        <v>1802.8521</v>
      </c>
      <c r="W257">
        <v>90.5469</v>
      </c>
      <c r="X257">
        <v>2.6012</v>
      </c>
      <c r="Y257">
        <v>3.6808</v>
      </c>
      <c r="Z257">
        <v>0.2225</v>
      </c>
      <c r="AA257">
        <v>323.6103</v>
      </c>
      <c r="AB257">
        <v>0.1227</v>
      </c>
      <c r="AC257" t="s">
        <v>37</v>
      </c>
    </row>
    <row r="258" spans="1:29" ht="12">
      <c r="A258" t="s">
        <v>752</v>
      </c>
      <c r="B258" t="s">
        <v>757</v>
      </c>
      <c r="C258" t="s">
        <v>752</v>
      </c>
      <c r="D258" t="s">
        <v>128</v>
      </c>
      <c r="E258">
        <v>8872</v>
      </c>
      <c r="F258" t="s">
        <v>32</v>
      </c>
      <c r="G258" t="s">
        <v>33</v>
      </c>
      <c r="H258" t="s">
        <v>64</v>
      </c>
      <c r="I258">
        <v>67.36</v>
      </c>
      <c r="J258">
        <v>3.51</v>
      </c>
      <c r="K258">
        <v>159.06</v>
      </c>
      <c r="L258">
        <v>435.93</v>
      </c>
      <c r="M258">
        <v>16.61</v>
      </c>
      <c r="N258">
        <v>1568</v>
      </c>
      <c r="O258" t="s">
        <v>754</v>
      </c>
      <c r="P258" t="s">
        <v>755</v>
      </c>
      <c r="Q258">
        <v>2.3895</v>
      </c>
      <c r="R258">
        <v>0.0725</v>
      </c>
      <c r="S258">
        <v>0.5616</v>
      </c>
      <c r="T258">
        <v>2.4012</v>
      </c>
      <c r="U258">
        <v>33.5326</v>
      </c>
      <c r="V258">
        <v>3632.4329</v>
      </c>
      <c r="W258">
        <v>182.4363</v>
      </c>
      <c r="X258">
        <v>5.241</v>
      </c>
      <c r="Y258">
        <v>7.4163</v>
      </c>
      <c r="Z258">
        <v>0.4482</v>
      </c>
      <c r="AA258">
        <v>652.0183</v>
      </c>
      <c r="AB258">
        <v>0.2472</v>
      </c>
      <c r="AC258" t="s">
        <v>37</v>
      </c>
    </row>
    <row r="259" spans="1:29" ht="12">
      <c r="A259" t="s">
        <v>758</v>
      </c>
      <c r="B259" t="s">
        <v>759</v>
      </c>
      <c r="C259" t="s">
        <v>760</v>
      </c>
      <c r="D259" t="s">
        <v>597</v>
      </c>
      <c r="E259">
        <v>3801</v>
      </c>
      <c r="F259" t="s">
        <v>32</v>
      </c>
      <c r="G259" t="s">
        <v>33</v>
      </c>
      <c r="H259" t="s">
        <v>72</v>
      </c>
      <c r="I259">
        <v>41.76</v>
      </c>
      <c r="J259">
        <v>2.62</v>
      </c>
      <c r="K259">
        <v>39.41</v>
      </c>
      <c r="L259">
        <v>622.04</v>
      </c>
      <c r="M259">
        <v>7.47</v>
      </c>
      <c r="N259">
        <v>1573</v>
      </c>
      <c r="O259" t="s">
        <v>761</v>
      </c>
      <c r="P259" t="s">
        <v>762</v>
      </c>
      <c r="Q259">
        <v>0.8862</v>
      </c>
      <c r="R259">
        <v>0.0269</v>
      </c>
      <c r="S259">
        <v>0.2083</v>
      </c>
      <c r="T259">
        <v>0.8905</v>
      </c>
      <c r="U259">
        <v>12.4359</v>
      </c>
      <c r="V259">
        <v>1347.1274</v>
      </c>
      <c r="W259">
        <v>67.6585</v>
      </c>
      <c r="X259">
        <v>1.9437</v>
      </c>
      <c r="Y259">
        <v>2.7504</v>
      </c>
      <c r="Z259">
        <v>0.1662</v>
      </c>
      <c r="AA259">
        <v>241.8081</v>
      </c>
      <c r="AB259">
        <v>0.0917</v>
      </c>
      <c r="AC259" t="s">
        <v>37</v>
      </c>
    </row>
    <row r="260" spans="1:29" ht="12">
      <c r="A260" t="s">
        <v>758</v>
      </c>
      <c r="B260" t="s">
        <v>763</v>
      </c>
      <c r="C260" t="s">
        <v>760</v>
      </c>
      <c r="D260" t="s">
        <v>597</v>
      </c>
      <c r="E260">
        <v>3801</v>
      </c>
      <c r="F260" t="s">
        <v>32</v>
      </c>
      <c r="G260" t="s">
        <v>33</v>
      </c>
      <c r="H260" t="s">
        <v>64</v>
      </c>
      <c r="I260">
        <v>68.88</v>
      </c>
      <c r="J260">
        <v>2.44</v>
      </c>
      <c r="K260">
        <v>105.73</v>
      </c>
      <c r="L260">
        <v>477.59</v>
      </c>
      <c r="M260">
        <v>22.86</v>
      </c>
      <c r="N260">
        <v>1575</v>
      </c>
      <c r="O260" t="s">
        <v>761</v>
      </c>
      <c r="P260" t="s">
        <v>762</v>
      </c>
      <c r="Q260">
        <v>2.4647</v>
      </c>
      <c r="R260">
        <v>0.1332</v>
      </c>
      <c r="S260">
        <v>1.5926</v>
      </c>
      <c r="T260">
        <v>2.3952</v>
      </c>
      <c r="U260">
        <v>4.3092</v>
      </c>
      <c r="V260">
        <v>2811.8612</v>
      </c>
      <c r="W260">
        <v>141.2237</v>
      </c>
      <c r="X260">
        <v>7.1696</v>
      </c>
      <c r="Y260">
        <v>10.3253</v>
      </c>
      <c r="Z260">
        <v>0.1092</v>
      </c>
      <c r="AA260">
        <v>87.4418</v>
      </c>
      <c r="AB260">
        <v>1.2333</v>
      </c>
      <c r="AC260" t="s">
        <v>913</v>
      </c>
    </row>
    <row r="261" spans="1:29" ht="12">
      <c r="A261" t="s">
        <v>764</v>
      </c>
      <c r="B261" t="s">
        <v>765</v>
      </c>
      <c r="C261" t="s">
        <v>245</v>
      </c>
      <c r="D261" t="s">
        <v>226</v>
      </c>
      <c r="E261">
        <v>19146</v>
      </c>
      <c r="F261" t="s">
        <v>32</v>
      </c>
      <c r="G261" t="s">
        <v>33</v>
      </c>
      <c r="H261" t="s">
        <v>50</v>
      </c>
      <c r="I261">
        <v>83.82</v>
      </c>
      <c r="J261">
        <v>3.35</v>
      </c>
      <c r="K261">
        <v>153.4</v>
      </c>
      <c r="L261">
        <v>388.71</v>
      </c>
      <c r="M261">
        <v>17.53</v>
      </c>
      <c r="N261">
        <v>1578</v>
      </c>
      <c r="O261" t="s">
        <v>766</v>
      </c>
      <c r="P261" t="s">
        <v>767</v>
      </c>
      <c r="Q261">
        <v>31.3486</v>
      </c>
      <c r="R261">
        <v>1.997</v>
      </c>
      <c r="S261">
        <v>6.6748</v>
      </c>
      <c r="T261">
        <v>20.0257</v>
      </c>
      <c r="U261">
        <v>60.3573</v>
      </c>
      <c r="V261">
        <v>8256.5012</v>
      </c>
      <c r="W261">
        <v>414.6768</v>
      </c>
      <c r="X261">
        <v>34.8311</v>
      </c>
      <c r="Y261">
        <v>26.6178</v>
      </c>
      <c r="Z261">
        <v>1.0188</v>
      </c>
      <c r="AA261">
        <v>1267.4995</v>
      </c>
      <c r="AB261">
        <v>8.7212</v>
      </c>
      <c r="AC261" t="s">
        <v>37</v>
      </c>
    </row>
    <row r="262" spans="1:29" ht="12">
      <c r="A262" t="s">
        <v>768</v>
      </c>
      <c r="B262" t="s">
        <v>769</v>
      </c>
      <c r="C262" t="s">
        <v>770</v>
      </c>
      <c r="D262" t="s">
        <v>58</v>
      </c>
      <c r="E262">
        <v>92011</v>
      </c>
      <c r="F262" t="s">
        <v>32</v>
      </c>
      <c r="G262" t="s">
        <v>33</v>
      </c>
      <c r="H262" t="s">
        <v>50</v>
      </c>
      <c r="I262">
        <v>53.19</v>
      </c>
      <c r="J262">
        <v>3.05</v>
      </c>
      <c r="K262">
        <v>132.87</v>
      </c>
      <c r="L262">
        <v>420.37</v>
      </c>
      <c r="M262">
        <v>17.07</v>
      </c>
      <c r="N262">
        <v>1638</v>
      </c>
      <c r="O262" t="s">
        <v>771</v>
      </c>
      <c r="P262" t="s">
        <v>772</v>
      </c>
      <c r="Q262">
        <v>5.7671</v>
      </c>
      <c r="R262">
        <v>1.046</v>
      </c>
      <c r="S262">
        <v>2.8228</v>
      </c>
      <c r="T262">
        <v>6.6407</v>
      </c>
      <c r="U262">
        <v>36.8117</v>
      </c>
      <c r="V262">
        <v>3423.9489</v>
      </c>
      <c r="W262">
        <v>171.9654</v>
      </c>
      <c r="X262">
        <v>19.3245</v>
      </c>
      <c r="Y262">
        <v>13.7601</v>
      </c>
      <c r="Z262">
        <v>0.4225</v>
      </c>
      <c r="AA262">
        <v>766.9732</v>
      </c>
      <c r="AB262">
        <v>2.3176</v>
      </c>
      <c r="AC262" t="s">
        <v>37</v>
      </c>
    </row>
    <row r="263" spans="1:29" ht="12">
      <c r="A263" t="s">
        <v>768</v>
      </c>
      <c r="B263" t="s">
        <v>773</v>
      </c>
      <c r="C263" t="s">
        <v>770</v>
      </c>
      <c r="D263" t="s">
        <v>58</v>
      </c>
      <c r="E263">
        <v>92011</v>
      </c>
      <c r="F263" t="s">
        <v>32</v>
      </c>
      <c r="G263" t="s">
        <v>33</v>
      </c>
      <c r="H263" t="s">
        <v>62</v>
      </c>
      <c r="I263">
        <v>53.19</v>
      </c>
      <c r="J263">
        <v>4.11</v>
      </c>
      <c r="K263">
        <v>423.67</v>
      </c>
      <c r="L263">
        <v>588.71</v>
      </c>
      <c r="M263">
        <v>32</v>
      </c>
      <c r="N263">
        <v>1641</v>
      </c>
      <c r="O263" t="s">
        <v>771</v>
      </c>
      <c r="P263" t="s">
        <v>772</v>
      </c>
      <c r="Q263">
        <v>0.7203</v>
      </c>
      <c r="R263">
        <v>0.1307</v>
      </c>
      <c r="S263">
        <v>0.3526</v>
      </c>
      <c r="T263">
        <v>1.232</v>
      </c>
      <c r="U263">
        <v>4.5973</v>
      </c>
      <c r="V263">
        <v>427.6595</v>
      </c>
      <c r="W263">
        <v>21.4789</v>
      </c>
      <c r="X263">
        <v>2.4135</v>
      </c>
      <c r="Y263">
        <v>1.7187</v>
      </c>
      <c r="Z263">
        <v>0.0528</v>
      </c>
      <c r="AA263">
        <v>79.6317</v>
      </c>
      <c r="AB263">
        <v>0.2895</v>
      </c>
      <c r="AC263" t="s">
        <v>37</v>
      </c>
    </row>
    <row r="264" spans="1:29" ht="12">
      <c r="A264" t="s">
        <v>774</v>
      </c>
      <c r="B264" t="s">
        <v>775</v>
      </c>
      <c r="C264" t="s">
        <v>776</v>
      </c>
      <c r="D264" t="s">
        <v>49</v>
      </c>
      <c r="E264">
        <v>936</v>
      </c>
      <c r="F264" t="s">
        <v>32</v>
      </c>
      <c r="G264" t="s">
        <v>33</v>
      </c>
      <c r="H264" t="s">
        <v>78</v>
      </c>
      <c r="I264">
        <v>47.24</v>
      </c>
      <c r="J264">
        <v>3.02</v>
      </c>
      <c r="K264">
        <v>162.54</v>
      </c>
      <c r="L264">
        <v>444.26</v>
      </c>
      <c r="M264">
        <v>22.65</v>
      </c>
      <c r="N264">
        <v>1642</v>
      </c>
      <c r="O264" t="s">
        <v>777</v>
      </c>
      <c r="P264" t="s">
        <v>778</v>
      </c>
      <c r="Q264">
        <v>1.7427</v>
      </c>
      <c r="R264">
        <v>0.3161</v>
      </c>
      <c r="S264">
        <v>0.853</v>
      </c>
      <c r="T264">
        <v>2.9807</v>
      </c>
      <c r="U264">
        <v>11.1225</v>
      </c>
      <c r="V264">
        <v>1034.6687</v>
      </c>
      <c r="W264">
        <v>51.9655</v>
      </c>
      <c r="X264">
        <v>5.8392</v>
      </c>
      <c r="Y264">
        <v>4.1581</v>
      </c>
      <c r="Z264">
        <v>0.1277</v>
      </c>
      <c r="AA264">
        <v>192.6589</v>
      </c>
      <c r="AB264">
        <v>0.7003</v>
      </c>
      <c r="AC264" t="s">
        <v>37</v>
      </c>
    </row>
    <row r="265" spans="1:29" ht="12">
      <c r="A265" t="s">
        <v>774</v>
      </c>
      <c r="B265" t="s">
        <v>779</v>
      </c>
      <c r="C265" t="s">
        <v>776</v>
      </c>
      <c r="D265" t="s">
        <v>49</v>
      </c>
      <c r="E265">
        <v>936</v>
      </c>
      <c r="F265" t="s">
        <v>32</v>
      </c>
      <c r="G265" t="s">
        <v>33</v>
      </c>
      <c r="H265" t="s">
        <v>78</v>
      </c>
      <c r="I265">
        <v>47.24</v>
      </c>
      <c r="J265">
        <v>3.02</v>
      </c>
      <c r="K265">
        <v>162.54</v>
      </c>
      <c r="L265">
        <v>444.26</v>
      </c>
      <c r="M265">
        <v>22.65</v>
      </c>
      <c r="N265">
        <v>1642</v>
      </c>
      <c r="O265" t="s">
        <v>777</v>
      </c>
      <c r="P265" t="s">
        <v>778</v>
      </c>
      <c r="Q265">
        <v>8.8151</v>
      </c>
      <c r="R265">
        <v>1.5989</v>
      </c>
      <c r="S265">
        <v>4.3149</v>
      </c>
      <c r="T265">
        <v>15.0776</v>
      </c>
      <c r="U265">
        <v>56.262</v>
      </c>
      <c r="V265">
        <v>5233.7504</v>
      </c>
      <c r="W265">
        <v>262.8613</v>
      </c>
      <c r="X265">
        <v>29.5369</v>
      </c>
      <c r="Y265">
        <v>21.0332</v>
      </c>
      <c r="Z265">
        <v>0.6458</v>
      </c>
      <c r="AA265">
        <v>974.5427</v>
      </c>
      <c r="AB265">
        <v>3.5425</v>
      </c>
      <c r="AC265" t="s">
        <v>37</v>
      </c>
    </row>
    <row r="266" spans="1:29" ht="12">
      <c r="A266" t="s">
        <v>774</v>
      </c>
      <c r="B266" t="s">
        <v>780</v>
      </c>
      <c r="C266" t="s">
        <v>776</v>
      </c>
      <c r="D266" t="s">
        <v>49</v>
      </c>
      <c r="E266">
        <v>936</v>
      </c>
      <c r="F266" t="s">
        <v>32</v>
      </c>
      <c r="G266" t="s">
        <v>33</v>
      </c>
      <c r="H266" t="s">
        <v>72</v>
      </c>
      <c r="I266">
        <v>62.48</v>
      </c>
      <c r="J266">
        <v>2.23</v>
      </c>
      <c r="K266">
        <v>128.54</v>
      </c>
      <c r="L266">
        <v>430.37</v>
      </c>
      <c r="M266">
        <v>32.8</v>
      </c>
      <c r="N266">
        <v>1643</v>
      </c>
      <c r="O266" t="s">
        <v>777</v>
      </c>
      <c r="P266" t="s">
        <v>778</v>
      </c>
      <c r="Q266">
        <v>8.5445</v>
      </c>
      <c r="R266">
        <v>1.5499</v>
      </c>
      <c r="S266">
        <v>4.1824</v>
      </c>
      <c r="T266">
        <v>14.6148</v>
      </c>
      <c r="U266">
        <v>54.5351</v>
      </c>
      <c r="V266">
        <v>5073.1108</v>
      </c>
      <c r="W266">
        <v>254.7933</v>
      </c>
      <c r="X266">
        <v>28.6303</v>
      </c>
      <c r="Y266">
        <v>20.3877</v>
      </c>
      <c r="Z266">
        <v>0.626</v>
      </c>
      <c r="AA266">
        <v>944.631</v>
      </c>
      <c r="AB266">
        <v>3.4338</v>
      </c>
      <c r="AC266" t="s">
        <v>37</v>
      </c>
    </row>
    <row r="267" spans="1:29" ht="12">
      <c r="A267" t="s">
        <v>774</v>
      </c>
      <c r="B267" t="s">
        <v>781</v>
      </c>
      <c r="C267" t="s">
        <v>776</v>
      </c>
      <c r="D267" t="s">
        <v>49</v>
      </c>
      <c r="E267">
        <v>936</v>
      </c>
      <c r="F267" t="s">
        <v>32</v>
      </c>
      <c r="G267" t="s">
        <v>33</v>
      </c>
      <c r="H267" t="s">
        <v>62</v>
      </c>
      <c r="I267">
        <v>62.48</v>
      </c>
      <c r="J267">
        <v>2.23</v>
      </c>
      <c r="K267">
        <v>128.54</v>
      </c>
      <c r="L267">
        <v>430.37</v>
      </c>
      <c r="M267">
        <v>32.8</v>
      </c>
      <c r="N267">
        <v>1644</v>
      </c>
      <c r="O267" t="s">
        <v>777</v>
      </c>
      <c r="P267" t="s">
        <v>778</v>
      </c>
      <c r="Q267">
        <v>15.9352</v>
      </c>
      <c r="R267">
        <v>2.8904</v>
      </c>
      <c r="S267">
        <v>7.8001</v>
      </c>
      <c r="T267">
        <v>27.2561</v>
      </c>
      <c r="U267">
        <v>101.706</v>
      </c>
      <c r="V267">
        <v>9461.1646</v>
      </c>
      <c r="W267">
        <v>475.1801</v>
      </c>
      <c r="X267">
        <v>53.3944</v>
      </c>
      <c r="Y267">
        <v>38.0222</v>
      </c>
      <c r="Z267">
        <v>1.1675</v>
      </c>
      <c r="AA267">
        <v>1761.702</v>
      </c>
      <c r="AB267">
        <v>6.4039</v>
      </c>
      <c r="AC267" t="s">
        <v>37</v>
      </c>
    </row>
    <row r="268" spans="1:29" ht="12">
      <c r="A268" t="s">
        <v>774</v>
      </c>
      <c r="B268" t="s">
        <v>782</v>
      </c>
      <c r="C268" t="s">
        <v>776</v>
      </c>
      <c r="D268" t="s">
        <v>49</v>
      </c>
      <c r="E268">
        <v>936</v>
      </c>
      <c r="F268" t="s">
        <v>32</v>
      </c>
      <c r="G268" t="s">
        <v>33</v>
      </c>
      <c r="H268" t="s">
        <v>64</v>
      </c>
      <c r="I268">
        <v>76.2</v>
      </c>
      <c r="J268">
        <v>3.18</v>
      </c>
      <c r="K268">
        <v>488.16</v>
      </c>
      <c r="L268">
        <v>419.26</v>
      </c>
      <c r="M268">
        <v>30.82</v>
      </c>
      <c r="N268">
        <v>1645</v>
      </c>
      <c r="O268" t="s">
        <v>777</v>
      </c>
      <c r="P268" t="s">
        <v>778</v>
      </c>
      <c r="Q268">
        <v>64.8434</v>
      </c>
      <c r="R268">
        <v>11.7616</v>
      </c>
      <c r="S268">
        <v>31.7399</v>
      </c>
      <c r="T268">
        <v>110.9101</v>
      </c>
      <c r="U268">
        <v>413.8608</v>
      </c>
      <c r="V268">
        <v>38499.2447</v>
      </c>
      <c r="W268">
        <v>1933.5967</v>
      </c>
      <c r="X268">
        <v>217.2719</v>
      </c>
      <c r="Y268">
        <v>154.7196</v>
      </c>
      <c r="Z268">
        <v>4.7508</v>
      </c>
      <c r="AA268">
        <v>7168.6944</v>
      </c>
      <c r="AB268">
        <v>26.0587</v>
      </c>
      <c r="AC268" t="s">
        <v>37</v>
      </c>
    </row>
    <row r="269" spans="1:29" ht="12">
      <c r="A269" t="s">
        <v>774</v>
      </c>
      <c r="B269" t="s">
        <v>783</v>
      </c>
      <c r="C269" t="s">
        <v>776</v>
      </c>
      <c r="D269" t="s">
        <v>49</v>
      </c>
      <c r="E269">
        <v>936</v>
      </c>
      <c r="F269" t="s">
        <v>32</v>
      </c>
      <c r="G269" t="s">
        <v>33</v>
      </c>
      <c r="H269" t="s">
        <v>156</v>
      </c>
      <c r="I269">
        <v>76.2</v>
      </c>
      <c r="J269">
        <v>3.18</v>
      </c>
      <c r="K269">
        <v>488.16</v>
      </c>
      <c r="L269">
        <v>419.26</v>
      </c>
      <c r="M269">
        <v>30.82</v>
      </c>
      <c r="N269">
        <v>1646</v>
      </c>
      <c r="O269" t="s">
        <v>777</v>
      </c>
      <c r="P269" t="s">
        <v>778</v>
      </c>
      <c r="Q269">
        <v>56.1062</v>
      </c>
      <c r="R269">
        <v>10.1768</v>
      </c>
      <c r="S269">
        <v>27.4632</v>
      </c>
      <c r="T269">
        <v>95.9657</v>
      </c>
      <c r="U269">
        <v>358.0959</v>
      </c>
      <c r="V269">
        <v>33311.7349</v>
      </c>
      <c r="W269">
        <v>1673.0578</v>
      </c>
      <c r="X269">
        <v>187.996</v>
      </c>
      <c r="Y269">
        <v>133.8722</v>
      </c>
      <c r="Z269">
        <v>4.1106</v>
      </c>
      <c r="AA269">
        <v>6202.7619</v>
      </c>
      <c r="AB269">
        <v>22.5475</v>
      </c>
      <c r="AC269" t="s">
        <v>37</v>
      </c>
    </row>
    <row r="270" spans="1:29" ht="12">
      <c r="A270" t="s">
        <v>784</v>
      </c>
      <c r="B270" t="s">
        <v>785</v>
      </c>
      <c r="C270" t="s">
        <v>786</v>
      </c>
      <c r="D270" t="s">
        <v>787</v>
      </c>
      <c r="E270">
        <v>2901</v>
      </c>
      <c r="F270" t="s">
        <v>32</v>
      </c>
      <c r="G270" t="s">
        <v>33</v>
      </c>
      <c r="H270" t="s">
        <v>788</v>
      </c>
      <c r="I270">
        <v>99.06</v>
      </c>
      <c r="J270">
        <v>3.66</v>
      </c>
      <c r="K270">
        <v>202.96</v>
      </c>
      <c r="L270">
        <v>413.71</v>
      </c>
      <c r="M270">
        <v>18.29</v>
      </c>
      <c r="N270">
        <v>1647</v>
      </c>
      <c r="O270" t="s">
        <v>789</v>
      </c>
      <c r="P270" t="s">
        <v>790</v>
      </c>
      <c r="Q270">
        <v>5.679</v>
      </c>
      <c r="R270">
        <v>0.3069</v>
      </c>
      <c r="S270">
        <v>3.6696</v>
      </c>
      <c r="T270">
        <v>5.519</v>
      </c>
      <c r="U270">
        <v>9.9293</v>
      </c>
      <c r="V270">
        <v>6479.0414</v>
      </c>
      <c r="W270">
        <v>325.4052</v>
      </c>
      <c r="X270">
        <v>16.52</v>
      </c>
      <c r="Y270">
        <v>23.7915</v>
      </c>
      <c r="Z270">
        <v>0.2517</v>
      </c>
      <c r="AA270">
        <v>201.4818</v>
      </c>
      <c r="AB270">
        <v>2.8418</v>
      </c>
      <c r="AC270" t="s">
        <v>913</v>
      </c>
    </row>
    <row r="271" spans="1:29" ht="12">
      <c r="A271" t="s">
        <v>791</v>
      </c>
      <c r="B271" t="s">
        <v>792</v>
      </c>
      <c r="C271" t="s">
        <v>459</v>
      </c>
      <c r="D271" t="s">
        <v>77</v>
      </c>
      <c r="E271">
        <v>32207</v>
      </c>
      <c r="F271" t="s">
        <v>32</v>
      </c>
      <c r="G271" t="s">
        <v>33</v>
      </c>
      <c r="H271" t="s">
        <v>62</v>
      </c>
      <c r="I271">
        <v>41.45</v>
      </c>
      <c r="J271">
        <v>3.35</v>
      </c>
      <c r="K271">
        <v>103.76</v>
      </c>
      <c r="L271">
        <v>422.04</v>
      </c>
      <c r="M271">
        <v>11.73</v>
      </c>
      <c r="N271">
        <v>1651</v>
      </c>
      <c r="O271" t="s">
        <v>793</v>
      </c>
      <c r="P271" t="s">
        <v>794</v>
      </c>
      <c r="Q271">
        <v>0.4873</v>
      </c>
      <c r="R271">
        <v>0.0884</v>
      </c>
      <c r="S271">
        <v>0.2385</v>
      </c>
      <c r="T271">
        <v>0.5612</v>
      </c>
      <c r="U271">
        <v>3.1108</v>
      </c>
      <c r="V271">
        <v>289.3384</v>
      </c>
      <c r="W271">
        <v>14.5318</v>
      </c>
      <c r="X271">
        <v>1.633</v>
      </c>
      <c r="Y271">
        <v>1.1628</v>
      </c>
      <c r="Z271">
        <v>0.0357</v>
      </c>
      <c r="AA271">
        <v>64.8125</v>
      </c>
      <c r="AB271">
        <v>0.1958</v>
      </c>
      <c r="AC271" t="s">
        <v>37</v>
      </c>
    </row>
    <row r="272" spans="1:29" ht="12">
      <c r="A272" t="s">
        <v>791</v>
      </c>
      <c r="B272" t="s">
        <v>795</v>
      </c>
      <c r="C272" t="s">
        <v>459</v>
      </c>
      <c r="D272" t="s">
        <v>77</v>
      </c>
      <c r="E272">
        <v>32207</v>
      </c>
      <c r="F272" t="s">
        <v>32</v>
      </c>
      <c r="G272" t="s">
        <v>33</v>
      </c>
      <c r="H272" t="s">
        <v>64</v>
      </c>
      <c r="I272">
        <v>41.76</v>
      </c>
      <c r="J272">
        <v>2.94</v>
      </c>
      <c r="K272">
        <v>205.32</v>
      </c>
      <c r="L272">
        <v>422.04</v>
      </c>
      <c r="M272">
        <v>14.02</v>
      </c>
      <c r="N272">
        <v>1652</v>
      </c>
      <c r="O272" t="s">
        <v>793</v>
      </c>
      <c r="P272" t="s">
        <v>794</v>
      </c>
      <c r="Q272">
        <v>1.7175</v>
      </c>
      <c r="R272">
        <v>0.3115</v>
      </c>
      <c r="S272">
        <v>0.8407</v>
      </c>
      <c r="T272">
        <v>1.9777</v>
      </c>
      <c r="U272">
        <v>10.9631</v>
      </c>
      <c r="V272">
        <v>1019.7006</v>
      </c>
      <c r="W272">
        <v>51.2137</v>
      </c>
      <c r="X272">
        <v>5.7551</v>
      </c>
      <c r="Y272">
        <v>4.0979</v>
      </c>
      <c r="Z272">
        <v>0.1258</v>
      </c>
      <c r="AA272">
        <v>228.4155</v>
      </c>
      <c r="AB272">
        <v>0.6902</v>
      </c>
      <c r="AC272" t="s">
        <v>37</v>
      </c>
    </row>
    <row r="273" spans="1:29" ht="12">
      <c r="A273" t="s">
        <v>796</v>
      </c>
      <c r="B273" t="s">
        <v>797</v>
      </c>
      <c r="C273" t="s">
        <v>798</v>
      </c>
      <c r="D273" t="s">
        <v>77</v>
      </c>
      <c r="E273">
        <v>33040</v>
      </c>
      <c r="F273" t="s">
        <v>32</v>
      </c>
      <c r="G273" t="s">
        <v>33</v>
      </c>
      <c r="H273" t="s">
        <v>50</v>
      </c>
      <c r="I273">
        <v>61.6</v>
      </c>
      <c r="J273">
        <v>2.86</v>
      </c>
      <c r="K273">
        <v>98.46</v>
      </c>
      <c r="L273">
        <v>446.57</v>
      </c>
      <c r="M273">
        <v>15.7</v>
      </c>
      <c r="N273">
        <v>1676</v>
      </c>
      <c r="O273" t="s">
        <v>799</v>
      </c>
      <c r="P273" t="s">
        <v>800</v>
      </c>
      <c r="Q273">
        <v>1.6541</v>
      </c>
      <c r="R273">
        <v>0.0502</v>
      </c>
      <c r="S273">
        <v>0.3887</v>
      </c>
      <c r="T273">
        <v>1.6622</v>
      </c>
      <c r="U273">
        <v>23.2125</v>
      </c>
      <c r="V273">
        <v>2514.5042</v>
      </c>
      <c r="W273">
        <v>126.2892</v>
      </c>
      <c r="X273">
        <v>3.628</v>
      </c>
      <c r="Y273">
        <v>5.1338</v>
      </c>
      <c r="Z273">
        <v>0.3103</v>
      </c>
      <c r="AA273">
        <v>451.3512</v>
      </c>
      <c r="AB273">
        <v>0.1711</v>
      </c>
      <c r="AC273" t="s">
        <v>37</v>
      </c>
    </row>
    <row r="274" spans="1:29" ht="12">
      <c r="A274" t="s">
        <v>801</v>
      </c>
      <c r="B274" t="s">
        <v>802</v>
      </c>
      <c r="C274" t="s">
        <v>803</v>
      </c>
      <c r="D274" t="s">
        <v>119</v>
      </c>
      <c r="E274">
        <v>1056</v>
      </c>
      <c r="F274" t="s">
        <v>32</v>
      </c>
      <c r="G274" t="s">
        <v>33</v>
      </c>
      <c r="H274" t="s">
        <v>804</v>
      </c>
      <c r="I274">
        <v>45.72</v>
      </c>
      <c r="J274">
        <v>4.72</v>
      </c>
      <c r="K274">
        <v>270.16</v>
      </c>
      <c r="L274">
        <v>433.49</v>
      </c>
      <c r="M274">
        <v>20.33</v>
      </c>
      <c r="N274">
        <v>1677</v>
      </c>
      <c r="O274" t="s">
        <v>805</v>
      </c>
      <c r="P274" t="s">
        <v>806</v>
      </c>
      <c r="Q274">
        <v>0.3519</v>
      </c>
      <c r="R274">
        <v>0.0107</v>
      </c>
      <c r="S274">
        <v>0.0827</v>
      </c>
      <c r="T274">
        <v>0.3536</v>
      </c>
      <c r="U274">
        <v>4.9386</v>
      </c>
      <c r="V274">
        <v>534.9753</v>
      </c>
      <c r="W274">
        <v>26.8687</v>
      </c>
      <c r="X274">
        <v>0.7719</v>
      </c>
      <c r="Y274">
        <v>1.0922</v>
      </c>
      <c r="Z274">
        <v>0.066</v>
      </c>
      <c r="AA274">
        <v>96.0276</v>
      </c>
      <c r="AB274">
        <v>0.0364</v>
      </c>
      <c r="AC274" t="s">
        <v>37</v>
      </c>
    </row>
    <row r="275" spans="1:29" ht="12">
      <c r="A275" t="s">
        <v>807</v>
      </c>
      <c r="B275" t="s">
        <v>808</v>
      </c>
      <c r="C275" t="s">
        <v>809</v>
      </c>
      <c r="D275" t="s">
        <v>203</v>
      </c>
      <c r="E275">
        <v>89114</v>
      </c>
      <c r="F275" t="s">
        <v>32</v>
      </c>
      <c r="G275" t="s">
        <v>33</v>
      </c>
      <c r="H275" t="s">
        <v>50</v>
      </c>
      <c r="I275">
        <v>41.15</v>
      </c>
      <c r="J275">
        <v>3.66</v>
      </c>
      <c r="K275">
        <v>149.06</v>
      </c>
      <c r="L275">
        <v>401.48</v>
      </c>
      <c r="M275">
        <v>11.49</v>
      </c>
      <c r="N275">
        <v>1684</v>
      </c>
      <c r="O275" t="s">
        <v>810</v>
      </c>
      <c r="P275" t="s">
        <v>811</v>
      </c>
      <c r="Q275">
        <v>1.715</v>
      </c>
      <c r="R275">
        <v>0.3111</v>
      </c>
      <c r="S275">
        <v>0.8395</v>
      </c>
      <c r="T275">
        <v>1.9749</v>
      </c>
      <c r="U275">
        <v>10.9473</v>
      </c>
      <c r="V275">
        <v>1018.2305</v>
      </c>
      <c r="W275">
        <v>51.1399</v>
      </c>
      <c r="X275">
        <v>5.7468</v>
      </c>
      <c r="Y275">
        <v>4.092</v>
      </c>
      <c r="Z275">
        <v>0.1256</v>
      </c>
      <c r="AA275">
        <v>228.0862</v>
      </c>
      <c r="AB275">
        <v>0.6892</v>
      </c>
      <c r="AC275" t="s">
        <v>37</v>
      </c>
    </row>
    <row r="276" spans="1:29" ht="12">
      <c r="A276" t="s">
        <v>812</v>
      </c>
      <c r="B276" t="s">
        <v>813</v>
      </c>
      <c r="C276" t="s">
        <v>814</v>
      </c>
      <c r="D276" t="s">
        <v>77</v>
      </c>
      <c r="E276">
        <v>32060</v>
      </c>
      <c r="F276" t="s">
        <v>32</v>
      </c>
      <c r="G276" t="s">
        <v>33</v>
      </c>
      <c r="H276" t="s">
        <v>50</v>
      </c>
      <c r="I276">
        <v>33.53</v>
      </c>
      <c r="J276">
        <v>2.13</v>
      </c>
      <c r="K276">
        <v>56.64</v>
      </c>
      <c r="L276">
        <v>430.37</v>
      </c>
      <c r="M276">
        <v>15.85</v>
      </c>
      <c r="N276">
        <v>1690</v>
      </c>
      <c r="O276" t="s">
        <v>815</v>
      </c>
      <c r="P276" t="s">
        <v>816</v>
      </c>
      <c r="Q276">
        <v>0.3856</v>
      </c>
      <c r="R276">
        <v>0.0246</v>
      </c>
      <c r="S276">
        <v>0.0821</v>
      </c>
      <c r="T276">
        <v>0.2464</v>
      </c>
      <c r="U276">
        <v>0.7425</v>
      </c>
      <c r="V276">
        <v>101.5691</v>
      </c>
      <c r="W276">
        <v>5.1012</v>
      </c>
      <c r="X276">
        <v>0.4285</v>
      </c>
      <c r="Y276">
        <v>0.3274</v>
      </c>
      <c r="Z276">
        <v>0.0125</v>
      </c>
      <c r="AA276">
        <v>15.5924</v>
      </c>
      <c r="AB276">
        <v>0.1073</v>
      </c>
      <c r="AC276" t="s">
        <v>37</v>
      </c>
    </row>
    <row r="277" spans="1:29" ht="12">
      <c r="A277" t="s">
        <v>817</v>
      </c>
      <c r="B277" t="s">
        <v>818</v>
      </c>
      <c r="C277" t="s">
        <v>819</v>
      </c>
      <c r="D277" t="s">
        <v>166</v>
      </c>
      <c r="E277">
        <v>96910</v>
      </c>
      <c r="F277" t="s">
        <v>32</v>
      </c>
      <c r="G277" t="s">
        <v>33</v>
      </c>
      <c r="H277" t="s">
        <v>50</v>
      </c>
      <c r="I277">
        <v>39.93</v>
      </c>
      <c r="J277">
        <v>1.41</v>
      </c>
      <c r="K277">
        <v>47.08</v>
      </c>
      <c r="L277">
        <v>427.59</v>
      </c>
      <c r="M277">
        <v>30.3</v>
      </c>
      <c r="N277">
        <v>1696</v>
      </c>
      <c r="O277" t="s">
        <v>820</v>
      </c>
      <c r="P277" t="s">
        <v>821</v>
      </c>
      <c r="Q277">
        <v>1.2258</v>
      </c>
      <c r="R277">
        <v>0.0372</v>
      </c>
      <c r="S277">
        <v>0.2881</v>
      </c>
      <c r="T277">
        <v>1.2318</v>
      </c>
      <c r="U277">
        <v>17.2018</v>
      </c>
      <c r="V277">
        <v>1863.3926</v>
      </c>
      <c r="W277">
        <v>93.5875</v>
      </c>
      <c r="X277">
        <v>2.6885</v>
      </c>
      <c r="Y277">
        <v>3.8045</v>
      </c>
      <c r="Z277">
        <v>0.2299</v>
      </c>
      <c r="AA277">
        <v>334.4772</v>
      </c>
      <c r="AB277">
        <v>0.1268</v>
      </c>
      <c r="AC277" t="s">
        <v>37</v>
      </c>
    </row>
    <row r="278" spans="1:29" ht="12">
      <c r="A278" t="s">
        <v>817</v>
      </c>
      <c r="B278" t="s">
        <v>822</v>
      </c>
      <c r="C278" t="s">
        <v>819</v>
      </c>
      <c r="D278" t="s">
        <v>166</v>
      </c>
      <c r="E278">
        <v>96910</v>
      </c>
      <c r="F278" t="s">
        <v>32</v>
      </c>
      <c r="G278" t="s">
        <v>33</v>
      </c>
      <c r="H278" t="s">
        <v>54</v>
      </c>
      <c r="I278">
        <v>39.93</v>
      </c>
      <c r="J278">
        <v>1.41</v>
      </c>
      <c r="K278">
        <v>47.08</v>
      </c>
      <c r="L278">
        <v>427.59</v>
      </c>
      <c r="M278">
        <v>30.3</v>
      </c>
      <c r="N278">
        <v>1697</v>
      </c>
      <c r="O278" t="s">
        <v>820</v>
      </c>
      <c r="P278" t="s">
        <v>821</v>
      </c>
      <c r="Q278">
        <v>1.3552</v>
      </c>
      <c r="R278">
        <v>0.0411</v>
      </c>
      <c r="S278">
        <v>0.3185</v>
      </c>
      <c r="T278">
        <v>1.3618</v>
      </c>
      <c r="U278">
        <v>19.0178</v>
      </c>
      <c r="V278">
        <v>2060.116</v>
      </c>
      <c r="W278">
        <v>103.4678</v>
      </c>
      <c r="X278">
        <v>2.9724</v>
      </c>
      <c r="Y278">
        <v>4.2061</v>
      </c>
      <c r="Z278">
        <v>0.2542</v>
      </c>
      <c r="AA278">
        <v>369.7889</v>
      </c>
      <c r="AB278">
        <v>0.1402</v>
      </c>
      <c r="AC278" t="s">
        <v>37</v>
      </c>
    </row>
    <row r="279" spans="1:29" ht="12">
      <c r="A279" t="s">
        <v>823</v>
      </c>
      <c r="B279" t="s">
        <v>824</v>
      </c>
      <c r="C279" t="s">
        <v>825</v>
      </c>
      <c r="D279" t="s">
        <v>77</v>
      </c>
      <c r="E279">
        <v>33460</v>
      </c>
      <c r="F279" t="s">
        <v>32</v>
      </c>
      <c r="G279" t="s">
        <v>33</v>
      </c>
      <c r="H279" t="s">
        <v>826</v>
      </c>
      <c r="I279">
        <v>38.1</v>
      </c>
      <c r="J279">
        <v>2.13</v>
      </c>
      <c r="K279">
        <v>27.61</v>
      </c>
      <c r="L279">
        <v>408.15</v>
      </c>
      <c r="M279">
        <v>7.74</v>
      </c>
      <c r="N279">
        <v>1708</v>
      </c>
      <c r="O279" t="s">
        <v>827</v>
      </c>
      <c r="P279" t="s">
        <v>828</v>
      </c>
      <c r="Q279">
        <v>1.5315</v>
      </c>
      <c r="R279">
        <v>0.0465</v>
      </c>
      <c r="S279">
        <v>0.3599</v>
      </c>
      <c r="T279">
        <v>1.539</v>
      </c>
      <c r="U279">
        <v>21.4914</v>
      </c>
      <c r="V279">
        <v>2328.0714</v>
      </c>
      <c r="W279">
        <v>116.9257</v>
      </c>
      <c r="X279">
        <v>3.359</v>
      </c>
      <c r="Y279">
        <v>4.7532</v>
      </c>
      <c r="Z279">
        <v>0.2873</v>
      </c>
      <c r="AA279">
        <v>417.8867</v>
      </c>
      <c r="AB279">
        <v>0.1584</v>
      </c>
      <c r="AC279" t="s">
        <v>37</v>
      </c>
    </row>
    <row r="280" spans="1:29" ht="12">
      <c r="A280" t="s">
        <v>829</v>
      </c>
      <c r="B280" t="s">
        <v>830</v>
      </c>
      <c r="C280" t="s">
        <v>831</v>
      </c>
      <c r="D280" t="s">
        <v>203</v>
      </c>
      <c r="E280">
        <v>89431</v>
      </c>
      <c r="F280" t="s">
        <v>32</v>
      </c>
      <c r="G280" t="s">
        <v>33</v>
      </c>
      <c r="H280" t="s">
        <v>50</v>
      </c>
      <c r="I280">
        <v>60.96</v>
      </c>
      <c r="J280">
        <v>2.74</v>
      </c>
      <c r="K280">
        <v>57.58</v>
      </c>
      <c r="L280">
        <v>460.37</v>
      </c>
      <c r="M280">
        <v>16.76</v>
      </c>
      <c r="N280">
        <v>1730</v>
      </c>
      <c r="O280" t="s">
        <v>832</v>
      </c>
      <c r="P280" t="s">
        <v>833</v>
      </c>
      <c r="Q280">
        <v>0.1301</v>
      </c>
      <c r="R280">
        <v>0.004</v>
      </c>
      <c r="S280">
        <v>0.0306</v>
      </c>
      <c r="T280">
        <v>0.1307</v>
      </c>
      <c r="U280">
        <v>1.8259</v>
      </c>
      <c r="V280">
        <v>197.7925</v>
      </c>
      <c r="W280">
        <v>9.934</v>
      </c>
      <c r="X280">
        <v>0.2854</v>
      </c>
      <c r="Y280">
        <v>0.4038</v>
      </c>
      <c r="Z280">
        <v>0.0244</v>
      </c>
      <c r="AA280">
        <v>35.5036</v>
      </c>
      <c r="AB280">
        <v>0.0135</v>
      </c>
      <c r="AC280" t="s">
        <v>37</v>
      </c>
    </row>
    <row r="281" spans="1:29" ht="12">
      <c r="A281" t="s">
        <v>829</v>
      </c>
      <c r="B281" t="s">
        <v>834</v>
      </c>
      <c r="C281" t="s">
        <v>831</v>
      </c>
      <c r="D281" t="s">
        <v>203</v>
      </c>
      <c r="E281">
        <v>89431</v>
      </c>
      <c r="F281" t="s">
        <v>32</v>
      </c>
      <c r="G281" t="s">
        <v>33</v>
      </c>
      <c r="H281" t="s">
        <v>54</v>
      </c>
      <c r="I281">
        <v>60.96</v>
      </c>
      <c r="J281">
        <v>2.74</v>
      </c>
      <c r="K281">
        <v>71.74</v>
      </c>
      <c r="L281">
        <v>442.59</v>
      </c>
      <c r="M281">
        <v>16.76</v>
      </c>
      <c r="N281">
        <v>1731</v>
      </c>
      <c r="O281" t="s">
        <v>832</v>
      </c>
      <c r="P281" t="s">
        <v>833</v>
      </c>
      <c r="Q281">
        <v>0.2426</v>
      </c>
      <c r="R281">
        <v>0.0074</v>
      </c>
      <c r="S281">
        <v>0.057</v>
      </c>
      <c r="T281">
        <v>0.2438</v>
      </c>
      <c r="U281">
        <v>3.4051</v>
      </c>
      <c r="V281">
        <v>368.8563</v>
      </c>
      <c r="W281">
        <v>18.5255</v>
      </c>
      <c r="X281">
        <v>0.5322</v>
      </c>
      <c r="Y281">
        <v>0.7531</v>
      </c>
      <c r="Z281">
        <v>0.0455</v>
      </c>
      <c r="AA281">
        <v>66.2094</v>
      </c>
      <c r="AB281">
        <v>0.0251</v>
      </c>
      <c r="AC281" t="s">
        <v>37</v>
      </c>
    </row>
    <row r="282" spans="1:29" ht="12">
      <c r="A282" t="s">
        <v>829</v>
      </c>
      <c r="B282" t="s">
        <v>835</v>
      </c>
      <c r="C282" t="s">
        <v>831</v>
      </c>
      <c r="D282" t="s">
        <v>203</v>
      </c>
      <c r="E282">
        <v>89431</v>
      </c>
      <c r="F282" t="s">
        <v>32</v>
      </c>
      <c r="G282" t="s">
        <v>33</v>
      </c>
      <c r="H282" t="s">
        <v>72</v>
      </c>
      <c r="I282">
        <v>91.44</v>
      </c>
      <c r="J282">
        <v>4.57</v>
      </c>
      <c r="K282">
        <v>131.22</v>
      </c>
      <c r="L282">
        <v>405.93</v>
      </c>
      <c r="M282">
        <v>23.77</v>
      </c>
      <c r="N282">
        <v>1732</v>
      </c>
      <c r="O282" t="s">
        <v>832</v>
      </c>
      <c r="P282" t="s">
        <v>833</v>
      </c>
      <c r="Q282">
        <v>0.7701</v>
      </c>
      <c r="R282">
        <v>0.0234</v>
      </c>
      <c r="S282">
        <v>0.181</v>
      </c>
      <c r="T282">
        <v>0.7739</v>
      </c>
      <c r="U282">
        <v>10.8074</v>
      </c>
      <c r="V282">
        <v>1170.7179</v>
      </c>
      <c r="W282">
        <v>58.7985</v>
      </c>
      <c r="X282">
        <v>1.6891</v>
      </c>
      <c r="Y282">
        <v>2.3902</v>
      </c>
      <c r="Z282">
        <v>0.1445</v>
      </c>
      <c r="AA282">
        <v>210.1428</v>
      </c>
      <c r="AB282">
        <v>0.0797</v>
      </c>
      <c r="AC282" t="s">
        <v>37</v>
      </c>
    </row>
    <row r="283" spans="1:29" ht="12">
      <c r="A283" t="s">
        <v>836</v>
      </c>
      <c r="B283" t="s">
        <v>837</v>
      </c>
      <c r="C283" t="s">
        <v>838</v>
      </c>
      <c r="D283" t="s">
        <v>77</v>
      </c>
      <c r="E283">
        <v>33101</v>
      </c>
      <c r="F283" t="s">
        <v>32</v>
      </c>
      <c r="G283" t="s">
        <v>33</v>
      </c>
      <c r="H283" t="s">
        <v>50</v>
      </c>
      <c r="I283">
        <v>121.92</v>
      </c>
      <c r="J283">
        <v>5.52</v>
      </c>
      <c r="K283">
        <v>460.2</v>
      </c>
      <c r="L283">
        <v>408.15</v>
      </c>
      <c r="M283">
        <v>19.29</v>
      </c>
      <c r="N283">
        <v>1743</v>
      </c>
      <c r="O283" t="s">
        <v>839</v>
      </c>
      <c r="P283" t="s">
        <v>840</v>
      </c>
      <c r="Q283">
        <v>17.362</v>
      </c>
      <c r="R283">
        <v>3.1491</v>
      </c>
      <c r="S283">
        <v>8.4982</v>
      </c>
      <c r="T283">
        <v>19.9922</v>
      </c>
      <c r="U283">
        <v>110.8232</v>
      </c>
      <c r="V283">
        <v>10307.9304</v>
      </c>
      <c r="W283">
        <v>517.7083</v>
      </c>
      <c r="X283">
        <v>58.1772</v>
      </c>
      <c r="Y283">
        <v>41.4252</v>
      </c>
      <c r="Z283">
        <v>1.272</v>
      </c>
      <c r="AA283">
        <v>2309.0024</v>
      </c>
      <c r="AB283">
        <v>6.9772</v>
      </c>
      <c r="AC283" t="s">
        <v>37</v>
      </c>
    </row>
    <row r="284" spans="1:29" ht="12">
      <c r="A284" t="s">
        <v>836</v>
      </c>
      <c r="B284" t="s">
        <v>841</v>
      </c>
      <c r="C284" t="s">
        <v>838</v>
      </c>
      <c r="D284" t="s">
        <v>77</v>
      </c>
      <c r="E284">
        <v>33101</v>
      </c>
      <c r="F284" t="s">
        <v>32</v>
      </c>
      <c r="G284" t="s">
        <v>33</v>
      </c>
      <c r="H284" t="s">
        <v>54</v>
      </c>
      <c r="I284">
        <v>121.92</v>
      </c>
      <c r="J284">
        <v>5.52</v>
      </c>
      <c r="K284">
        <v>460.2</v>
      </c>
      <c r="L284">
        <v>408.15</v>
      </c>
      <c r="M284">
        <v>19.29</v>
      </c>
      <c r="N284">
        <v>1744</v>
      </c>
      <c r="O284" t="s">
        <v>839</v>
      </c>
      <c r="P284" t="s">
        <v>840</v>
      </c>
      <c r="Q284">
        <v>26.9467</v>
      </c>
      <c r="R284">
        <v>4.8876</v>
      </c>
      <c r="S284">
        <v>13.1896</v>
      </c>
      <c r="T284">
        <v>31.029</v>
      </c>
      <c r="U284">
        <v>172.0037</v>
      </c>
      <c r="V284">
        <v>15998.4746</v>
      </c>
      <c r="W284">
        <v>803.5118</v>
      </c>
      <c r="X284">
        <v>90.2943</v>
      </c>
      <c r="Y284">
        <v>64.2942</v>
      </c>
      <c r="Z284">
        <v>1.9742</v>
      </c>
      <c r="AA284">
        <v>3583.6987</v>
      </c>
      <c r="AB284">
        <v>10.829</v>
      </c>
      <c r="AC284" t="s">
        <v>37</v>
      </c>
    </row>
    <row r="285" spans="1:29" ht="12">
      <c r="A285" t="s">
        <v>842</v>
      </c>
      <c r="B285" t="s">
        <v>843</v>
      </c>
      <c r="C285" t="s">
        <v>844</v>
      </c>
      <c r="D285" t="s">
        <v>845</v>
      </c>
      <c r="E285">
        <v>40383</v>
      </c>
      <c r="F285" t="s">
        <v>32</v>
      </c>
      <c r="G285" t="s">
        <v>33</v>
      </c>
      <c r="H285" t="s">
        <v>50</v>
      </c>
      <c r="I285">
        <v>54.86</v>
      </c>
      <c r="J285">
        <v>2.74</v>
      </c>
      <c r="K285">
        <v>62.3</v>
      </c>
      <c r="L285">
        <v>422.04</v>
      </c>
      <c r="M285">
        <v>10.55</v>
      </c>
      <c r="N285">
        <v>1747</v>
      </c>
      <c r="O285" t="s">
        <v>846</v>
      </c>
      <c r="P285" t="s">
        <v>847</v>
      </c>
      <c r="Q285">
        <v>0.0248</v>
      </c>
      <c r="R285">
        <v>0.0008</v>
      </c>
      <c r="S285">
        <v>0.0058</v>
      </c>
      <c r="T285">
        <v>0.0249</v>
      </c>
      <c r="U285">
        <v>0.3479</v>
      </c>
      <c r="V285">
        <v>37.6875</v>
      </c>
      <c r="W285">
        <v>1.8928</v>
      </c>
      <c r="X285">
        <v>0.0544</v>
      </c>
      <c r="Y285">
        <v>0.0769</v>
      </c>
      <c r="Z285">
        <v>0.0047</v>
      </c>
      <c r="AA285">
        <v>6.7649</v>
      </c>
      <c r="AB285">
        <v>0.0026</v>
      </c>
      <c r="AC285" t="s">
        <v>37</v>
      </c>
    </row>
    <row r="286" spans="1:29" ht="12">
      <c r="A286" t="s">
        <v>848</v>
      </c>
      <c r="B286" t="s">
        <v>849</v>
      </c>
      <c r="C286" t="s">
        <v>850</v>
      </c>
      <c r="D286" t="s">
        <v>58</v>
      </c>
      <c r="E286">
        <v>91352</v>
      </c>
      <c r="F286" t="s">
        <v>32</v>
      </c>
      <c r="G286" t="s">
        <v>33</v>
      </c>
      <c r="H286" t="s">
        <v>50</v>
      </c>
      <c r="I286">
        <v>76.2</v>
      </c>
      <c r="J286">
        <v>3.81</v>
      </c>
      <c r="K286">
        <v>170.86</v>
      </c>
      <c r="L286">
        <v>449.82</v>
      </c>
      <c r="M286">
        <v>15.85</v>
      </c>
      <c r="N286">
        <v>1753</v>
      </c>
      <c r="O286" t="s">
        <v>851</v>
      </c>
      <c r="P286" t="s">
        <v>852</v>
      </c>
      <c r="Q286">
        <v>0.2251</v>
      </c>
      <c r="R286">
        <v>0.0408</v>
      </c>
      <c r="S286">
        <v>0.1102</v>
      </c>
      <c r="T286">
        <v>0.2592</v>
      </c>
      <c r="U286">
        <v>1.4368</v>
      </c>
      <c r="V286">
        <v>133.6436</v>
      </c>
      <c r="W286">
        <v>6.7122</v>
      </c>
      <c r="X286">
        <v>0.7543</v>
      </c>
      <c r="Y286">
        <v>0.5371</v>
      </c>
      <c r="Z286">
        <v>0.0165</v>
      </c>
      <c r="AA286">
        <v>29.9365</v>
      </c>
      <c r="AB286">
        <v>0.0905</v>
      </c>
      <c r="AC286" t="s">
        <v>37</v>
      </c>
    </row>
    <row r="287" spans="1:29" ht="12">
      <c r="A287" t="s">
        <v>848</v>
      </c>
      <c r="B287" t="s">
        <v>853</v>
      </c>
      <c r="C287" t="s">
        <v>850</v>
      </c>
      <c r="D287" t="s">
        <v>58</v>
      </c>
      <c r="E287">
        <v>91352</v>
      </c>
      <c r="F287" t="s">
        <v>32</v>
      </c>
      <c r="G287" t="s">
        <v>33</v>
      </c>
      <c r="H287" t="s">
        <v>54</v>
      </c>
      <c r="I287">
        <v>76.2</v>
      </c>
      <c r="J287">
        <v>3.81</v>
      </c>
      <c r="K287">
        <v>170.86</v>
      </c>
      <c r="L287">
        <v>449.82</v>
      </c>
      <c r="M287">
        <v>14.97</v>
      </c>
      <c r="N287">
        <v>1754</v>
      </c>
      <c r="O287" t="s">
        <v>851</v>
      </c>
      <c r="P287" t="s">
        <v>852</v>
      </c>
      <c r="Q287">
        <v>0.2656</v>
      </c>
      <c r="R287">
        <v>0.0482</v>
      </c>
      <c r="S287">
        <v>0.13</v>
      </c>
      <c r="T287">
        <v>0.3059</v>
      </c>
      <c r="U287">
        <v>1.6955</v>
      </c>
      <c r="V287">
        <v>157.6994</v>
      </c>
      <c r="W287">
        <v>7.9203</v>
      </c>
      <c r="X287">
        <v>0.89</v>
      </c>
      <c r="Y287">
        <v>0.6338</v>
      </c>
      <c r="Z287">
        <v>0.0195</v>
      </c>
      <c r="AA287">
        <v>35.3251</v>
      </c>
      <c r="AB287">
        <v>0.1067</v>
      </c>
      <c r="AC287" t="s">
        <v>37</v>
      </c>
    </row>
    <row r="288" spans="1:29" ht="12">
      <c r="A288" t="s">
        <v>848</v>
      </c>
      <c r="B288" t="s">
        <v>854</v>
      </c>
      <c r="C288" t="s">
        <v>850</v>
      </c>
      <c r="D288" t="s">
        <v>58</v>
      </c>
      <c r="E288">
        <v>91352</v>
      </c>
      <c r="F288" t="s">
        <v>32</v>
      </c>
      <c r="G288" t="s">
        <v>33</v>
      </c>
      <c r="H288" t="s">
        <v>72</v>
      </c>
      <c r="I288">
        <v>76.2</v>
      </c>
      <c r="J288">
        <v>4.57</v>
      </c>
      <c r="K288">
        <v>251.1</v>
      </c>
      <c r="L288">
        <v>429.82</v>
      </c>
      <c r="M288">
        <v>13.32</v>
      </c>
      <c r="N288">
        <v>1755</v>
      </c>
      <c r="O288" t="s">
        <v>851</v>
      </c>
      <c r="P288" t="s">
        <v>852</v>
      </c>
      <c r="Q288">
        <v>0.2904</v>
      </c>
      <c r="R288">
        <v>0.0527</v>
      </c>
      <c r="S288">
        <v>0.1421</v>
      </c>
      <c r="T288">
        <v>0.3344</v>
      </c>
      <c r="U288">
        <v>1.8535</v>
      </c>
      <c r="V288">
        <v>172.4002</v>
      </c>
      <c r="W288">
        <v>8.6587</v>
      </c>
      <c r="X288">
        <v>0.973</v>
      </c>
      <c r="Y288">
        <v>0.6928</v>
      </c>
      <c r="Z288">
        <v>0.0213</v>
      </c>
      <c r="AA288">
        <v>38.6181</v>
      </c>
      <c r="AB288">
        <v>0.1167</v>
      </c>
      <c r="AC288" t="s">
        <v>37</v>
      </c>
    </row>
    <row r="289" spans="1:29" ht="12">
      <c r="A289" t="s">
        <v>848</v>
      </c>
      <c r="B289" t="s">
        <v>855</v>
      </c>
      <c r="C289" t="s">
        <v>850</v>
      </c>
      <c r="D289" t="s">
        <v>58</v>
      </c>
      <c r="E289">
        <v>91352</v>
      </c>
      <c r="F289" t="s">
        <v>32</v>
      </c>
      <c r="G289" t="s">
        <v>33</v>
      </c>
      <c r="H289" t="s">
        <v>62</v>
      </c>
      <c r="I289">
        <v>76.2</v>
      </c>
      <c r="J289">
        <v>4.57</v>
      </c>
      <c r="K289">
        <v>251.1</v>
      </c>
      <c r="L289">
        <v>429.82</v>
      </c>
      <c r="M289">
        <v>13.32</v>
      </c>
      <c r="N289">
        <v>1756</v>
      </c>
      <c r="O289" t="s">
        <v>851</v>
      </c>
      <c r="P289" t="s">
        <v>852</v>
      </c>
      <c r="Q289">
        <v>0.3286</v>
      </c>
      <c r="R289">
        <v>0.0596</v>
      </c>
      <c r="S289">
        <v>0.1609</v>
      </c>
      <c r="T289">
        <v>0.3784</v>
      </c>
      <c r="U289">
        <v>2.0978</v>
      </c>
      <c r="V289">
        <v>195.1196</v>
      </c>
      <c r="W289">
        <v>9.7997</v>
      </c>
      <c r="X289">
        <v>1.1012</v>
      </c>
      <c r="Y289">
        <v>0.7841</v>
      </c>
      <c r="Z289">
        <v>0.0241</v>
      </c>
      <c r="AA289">
        <v>43.7073</v>
      </c>
      <c r="AB289">
        <v>0.1321</v>
      </c>
      <c r="AC289" t="s">
        <v>37</v>
      </c>
    </row>
    <row r="290" spans="1:29" ht="12">
      <c r="A290" t="s">
        <v>856</v>
      </c>
      <c r="B290" t="s">
        <v>857</v>
      </c>
      <c r="C290" t="s">
        <v>856</v>
      </c>
      <c r="D290" t="s">
        <v>191</v>
      </c>
      <c r="E290">
        <v>21869</v>
      </c>
      <c r="F290" t="s">
        <v>32</v>
      </c>
      <c r="G290" t="s">
        <v>33</v>
      </c>
      <c r="H290" t="s">
        <v>120</v>
      </c>
      <c r="I290">
        <v>48.77</v>
      </c>
      <c r="J290">
        <v>3.82</v>
      </c>
      <c r="K290">
        <v>317.18</v>
      </c>
      <c r="L290">
        <v>602.59</v>
      </c>
      <c r="M290">
        <v>28.04</v>
      </c>
      <c r="N290">
        <v>1781</v>
      </c>
      <c r="O290" t="s">
        <v>858</v>
      </c>
      <c r="P290" t="s">
        <v>859</v>
      </c>
      <c r="Q290">
        <v>3.1359</v>
      </c>
      <c r="R290">
        <v>0.0952</v>
      </c>
      <c r="S290">
        <v>0.737</v>
      </c>
      <c r="T290">
        <v>3.1512</v>
      </c>
      <c r="U290">
        <v>44.0069</v>
      </c>
      <c r="V290">
        <v>4767.067</v>
      </c>
      <c r="W290">
        <v>239.4225</v>
      </c>
      <c r="X290">
        <v>6.878</v>
      </c>
      <c r="Y290">
        <v>9.7328</v>
      </c>
      <c r="Z290">
        <v>0.5883</v>
      </c>
      <c r="AA290">
        <v>855.6841</v>
      </c>
      <c r="AB290">
        <v>0.3244</v>
      </c>
      <c r="AC290" t="s">
        <v>37</v>
      </c>
    </row>
    <row r="291" spans="1:29" ht="12">
      <c r="A291" t="s">
        <v>860</v>
      </c>
      <c r="B291" t="s">
        <v>861</v>
      </c>
      <c r="C291" t="s">
        <v>862</v>
      </c>
      <c r="D291" t="s">
        <v>419</v>
      </c>
      <c r="E291">
        <v>96782</v>
      </c>
      <c r="F291" t="s">
        <v>32</v>
      </c>
      <c r="G291" t="s">
        <v>33</v>
      </c>
      <c r="H291" t="s">
        <v>72</v>
      </c>
      <c r="I291">
        <v>42.06</v>
      </c>
      <c r="J291">
        <v>3.06</v>
      </c>
      <c r="K291">
        <v>89.68</v>
      </c>
      <c r="L291">
        <v>469.26</v>
      </c>
      <c r="M291">
        <v>12.28</v>
      </c>
      <c r="N291">
        <v>1797</v>
      </c>
      <c r="O291" t="s">
        <v>863</v>
      </c>
      <c r="P291" t="s">
        <v>864</v>
      </c>
      <c r="Q291">
        <v>4.7136</v>
      </c>
      <c r="R291">
        <v>0.855</v>
      </c>
      <c r="S291">
        <v>2.3072</v>
      </c>
      <c r="T291">
        <v>5.4277</v>
      </c>
      <c r="U291">
        <v>30.0874</v>
      </c>
      <c r="V291">
        <v>2798.4969</v>
      </c>
      <c r="W291">
        <v>140.5525</v>
      </c>
      <c r="X291">
        <v>15.7945</v>
      </c>
      <c r="Y291">
        <v>11.2465</v>
      </c>
      <c r="Z291">
        <v>0.3453</v>
      </c>
      <c r="AA291">
        <v>626.8704</v>
      </c>
      <c r="AB291">
        <v>1.8942</v>
      </c>
      <c r="AC291" t="s">
        <v>37</v>
      </c>
    </row>
    <row r="292" spans="1:29" ht="12">
      <c r="A292" t="s">
        <v>860</v>
      </c>
      <c r="B292" t="s">
        <v>865</v>
      </c>
      <c r="C292" t="s">
        <v>862</v>
      </c>
      <c r="D292" t="s">
        <v>419</v>
      </c>
      <c r="E292">
        <v>96782</v>
      </c>
      <c r="F292" t="s">
        <v>32</v>
      </c>
      <c r="G292" t="s">
        <v>33</v>
      </c>
      <c r="H292" t="s">
        <v>62</v>
      </c>
      <c r="I292">
        <v>42.06</v>
      </c>
      <c r="J292">
        <v>3.05</v>
      </c>
      <c r="K292">
        <v>89.68</v>
      </c>
      <c r="L292">
        <v>469.26</v>
      </c>
      <c r="M292">
        <v>12.28</v>
      </c>
      <c r="N292">
        <v>1798</v>
      </c>
      <c r="O292" t="s">
        <v>863</v>
      </c>
      <c r="P292" t="s">
        <v>864</v>
      </c>
      <c r="Q292">
        <v>4.8644</v>
      </c>
      <c r="R292">
        <v>0.8823</v>
      </c>
      <c r="S292">
        <v>2.381</v>
      </c>
      <c r="T292">
        <v>5.6013</v>
      </c>
      <c r="U292">
        <v>31.05</v>
      </c>
      <c r="V292">
        <v>2888.0381</v>
      </c>
      <c r="W292">
        <v>145.0496</v>
      </c>
      <c r="X292">
        <v>16.2999</v>
      </c>
      <c r="Y292">
        <v>11.6064</v>
      </c>
      <c r="Z292">
        <v>0.3564</v>
      </c>
      <c r="AA292">
        <v>646.9278</v>
      </c>
      <c r="AB292">
        <v>1.9548</v>
      </c>
      <c r="AC292" t="s">
        <v>37</v>
      </c>
    </row>
    <row r="293" spans="1:29" ht="12">
      <c r="A293" t="s">
        <v>860</v>
      </c>
      <c r="B293" t="s">
        <v>866</v>
      </c>
      <c r="C293" t="s">
        <v>862</v>
      </c>
      <c r="D293" t="s">
        <v>419</v>
      </c>
      <c r="E293">
        <v>96782</v>
      </c>
      <c r="F293" t="s">
        <v>32</v>
      </c>
      <c r="G293" t="s">
        <v>33</v>
      </c>
      <c r="H293" t="s">
        <v>64</v>
      </c>
      <c r="I293">
        <v>42.06</v>
      </c>
      <c r="J293">
        <v>2.74</v>
      </c>
      <c r="K293">
        <v>72.69</v>
      </c>
      <c r="L293">
        <v>413.71</v>
      </c>
      <c r="M293">
        <v>12.28</v>
      </c>
      <c r="N293">
        <v>1799</v>
      </c>
      <c r="O293" t="s">
        <v>863</v>
      </c>
      <c r="P293" t="s">
        <v>864</v>
      </c>
      <c r="Q293">
        <v>9.4182</v>
      </c>
      <c r="R293">
        <v>1.7083</v>
      </c>
      <c r="S293">
        <v>4.6099</v>
      </c>
      <c r="T293">
        <v>10.845</v>
      </c>
      <c r="U293">
        <v>60.1172</v>
      </c>
      <c r="V293">
        <v>5591.648</v>
      </c>
      <c r="W293">
        <v>280.8365</v>
      </c>
      <c r="X293">
        <v>31.5589</v>
      </c>
      <c r="Y293">
        <v>22.4715</v>
      </c>
      <c r="Z293">
        <v>0.69</v>
      </c>
      <c r="AA293">
        <v>1252.5433</v>
      </c>
      <c r="AB293">
        <v>3.7848</v>
      </c>
      <c r="AC293" t="s">
        <v>37</v>
      </c>
    </row>
    <row r="294" spans="1:29" ht="12">
      <c r="A294" t="s">
        <v>860</v>
      </c>
      <c r="B294" t="s">
        <v>867</v>
      </c>
      <c r="C294" t="s">
        <v>862</v>
      </c>
      <c r="D294" t="s">
        <v>419</v>
      </c>
      <c r="E294">
        <v>96782</v>
      </c>
      <c r="F294" t="s">
        <v>32</v>
      </c>
      <c r="G294" t="s">
        <v>33</v>
      </c>
      <c r="H294" t="s">
        <v>156</v>
      </c>
      <c r="I294">
        <v>42.06</v>
      </c>
      <c r="J294">
        <v>2.74</v>
      </c>
      <c r="K294">
        <v>95.82</v>
      </c>
      <c r="L294">
        <v>396.48</v>
      </c>
      <c r="M294">
        <v>12.28</v>
      </c>
      <c r="N294">
        <v>1800</v>
      </c>
      <c r="O294" t="s">
        <v>863</v>
      </c>
      <c r="P294" t="s">
        <v>864</v>
      </c>
      <c r="Q294">
        <v>8.3174</v>
      </c>
      <c r="R294">
        <v>1.5086</v>
      </c>
      <c r="S294">
        <v>4.0711</v>
      </c>
      <c r="T294">
        <v>9.5775</v>
      </c>
      <c r="U294">
        <v>53.0911</v>
      </c>
      <c r="V294">
        <v>4938.1308</v>
      </c>
      <c r="W294">
        <v>248.014</v>
      </c>
      <c r="X294">
        <v>27.8705</v>
      </c>
      <c r="Y294">
        <v>19.8452</v>
      </c>
      <c r="Z294">
        <v>0.6094</v>
      </c>
      <c r="AA294">
        <v>1106.1538</v>
      </c>
      <c r="AB294">
        <v>3.3425</v>
      </c>
      <c r="AC294" t="s">
        <v>37</v>
      </c>
    </row>
    <row r="295" spans="1:29" ht="12">
      <c r="A295" t="s">
        <v>860</v>
      </c>
      <c r="B295" t="s">
        <v>868</v>
      </c>
      <c r="C295" t="s">
        <v>862</v>
      </c>
      <c r="D295" t="s">
        <v>419</v>
      </c>
      <c r="E295">
        <v>96782</v>
      </c>
      <c r="F295" t="s">
        <v>32</v>
      </c>
      <c r="G295" t="s">
        <v>33</v>
      </c>
      <c r="H295" t="s">
        <v>160</v>
      </c>
      <c r="I295">
        <v>42.06</v>
      </c>
      <c r="J295">
        <v>3.14</v>
      </c>
      <c r="K295">
        <v>95.82</v>
      </c>
      <c r="L295">
        <v>396.48</v>
      </c>
      <c r="M295">
        <v>12.28</v>
      </c>
      <c r="N295">
        <v>1801</v>
      </c>
      <c r="O295" t="s">
        <v>863</v>
      </c>
      <c r="P295" t="s">
        <v>864</v>
      </c>
      <c r="Q295">
        <v>41.1875</v>
      </c>
      <c r="R295">
        <v>2.6237</v>
      </c>
      <c r="S295">
        <v>8.7697</v>
      </c>
      <c r="T295">
        <v>26.3109</v>
      </c>
      <c r="U295">
        <v>79.3008</v>
      </c>
      <c r="V295">
        <v>10847.8505</v>
      </c>
      <c r="W295">
        <v>544.8254</v>
      </c>
      <c r="X295">
        <v>45.763</v>
      </c>
      <c r="Y295">
        <v>34.9719</v>
      </c>
      <c r="Z295">
        <v>1.3386</v>
      </c>
      <c r="AA295">
        <v>1665.3113</v>
      </c>
      <c r="AB295">
        <v>11.4584</v>
      </c>
      <c r="AC295" t="s">
        <v>37</v>
      </c>
    </row>
    <row r="296" spans="1:29" ht="12">
      <c r="A296" t="s">
        <v>860</v>
      </c>
      <c r="B296" t="s">
        <v>869</v>
      </c>
      <c r="C296" t="s">
        <v>862</v>
      </c>
      <c r="D296" t="s">
        <v>419</v>
      </c>
      <c r="E296">
        <v>96782</v>
      </c>
      <c r="F296" t="s">
        <v>32</v>
      </c>
      <c r="G296" t="s">
        <v>33</v>
      </c>
      <c r="H296" t="s">
        <v>120</v>
      </c>
      <c r="I296">
        <v>42.06</v>
      </c>
      <c r="J296">
        <v>3.14</v>
      </c>
      <c r="K296">
        <v>95.82</v>
      </c>
      <c r="L296">
        <v>396.48</v>
      </c>
      <c r="M296">
        <v>12.28</v>
      </c>
      <c r="N296">
        <v>1802</v>
      </c>
      <c r="O296" t="s">
        <v>863</v>
      </c>
      <c r="P296" t="s">
        <v>864</v>
      </c>
      <c r="Q296">
        <v>45.9725</v>
      </c>
      <c r="R296">
        <v>2.9286</v>
      </c>
      <c r="S296">
        <v>9.7885</v>
      </c>
      <c r="T296">
        <v>29.3676</v>
      </c>
      <c r="U296">
        <v>88.5136</v>
      </c>
      <c r="V296">
        <v>12108.1096</v>
      </c>
      <c r="W296">
        <v>608.121</v>
      </c>
      <c r="X296">
        <v>51.0796</v>
      </c>
      <c r="Y296">
        <v>39.0348</v>
      </c>
      <c r="Z296">
        <v>1.4941</v>
      </c>
      <c r="AA296">
        <v>1858.7804</v>
      </c>
      <c r="AB296">
        <v>12.7895</v>
      </c>
      <c r="AC296" t="s">
        <v>37</v>
      </c>
    </row>
    <row r="297" spans="1:29" ht="12">
      <c r="A297" t="s">
        <v>870</v>
      </c>
      <c r="B297" t="s">
        <v>871</v>
      </c>
      <c r="C297" t="s">
        <v>870</v>
      </c>
      <c r="D297" t="s">
        <v>119</v>
      </c>
      <c r="E297">
        <v>1089</v>
      </c>
      <c r="F297" t="s">
        <v>32</v>
      </c>
      <c r="G297" t="s">
        <v>33</v>
      </c>
      <c r="H297" t="s">
        <v>50</v>
      </c>
      <c r="I297">
        <v>54.86</v>
      </c>
      <c r="J297">
        <v>3.35</v>
      </c>
      <c r="K297">
        <v>90.23</v>
      </c>
      <c r="L297">
        <v>422.04</v>
      </c>
      <c r="M297">
        <v>12.74</v>
      </c>
      <c r="N297">
        <v>1843</v>
      </c>
      <c r="O297" t="s">
        <v>872</v>
      </c>
      <c r="P297" t="s">
        <v>873</v>
      </c>
      <c r="Q297">
        <v>0.5974</v>
      </c>
      <c r="R297">
        <v>0.0323</v>
      </c>
      <c r="S297">
        <v>0.386</v>
      </c>
      <c r="T297">
        <v>0.8624</v>
      </c>
      <c r="U297">
        <v>1.0444</v>
      </c>
      <c r="V297">
        <v>681.5823</v>
      </c>
      <c r="W297">
        <v>34.232</v>
      </c>
      <c r="X297">
        <v>1.7377</v>
      </c>
      <c r="Y297">
        <v>2.5028</v>
      </c>
      <c r="Z297">
        <v>0.0265</v>
      </c>
      <c r="AA297">
        <v>17.6189</v>
      </c>
      <c r="AB297">
        <v>0.2989</v>
      </c>
      <c r="AC297" t="s">
        <v>913</v>
      </c>
    </row>
    <row r="298" spans="1:29" ht="12">
      <c r="A298" t="s">
        <v>870</v>
      </c>
      <c r="B298" t="s">
        <v>874</v>
      </c>
      <c r="C298" t="s">
        <v>870</v>
      </c>
      <c r="D298" t="s">
        <v>119</v>
      </c>
      <c r="E298">
        <v>1089</v>
      </c>
      <c r="F298" t="s">
        <v>32</v>
      </c>
      <c r="G298" t="s">
        <v>33</v>
      </c>
      <c r="H298" t="s">
        <v>54</v>
      </c>
      <c r="I298">
        <v>54.86</v>
      </c>
      <c r="J298">
        <v>3.35</v>
      </c>
      <c r="K298">
        <v>90.23</v>
      </c>
      <c r="L298">
        <v>422.04</v>
      </c>
      <c r="M298">
        <v>12.74</v>
      </c>
      <c r="N298">
        <v>1844</v>
      </c>
      <c r="O298" t="s">
        <v>872</v>
      </c>
      <c r="P298" t="s">
        <v>873</v>
      </c>
      <c r="Q298">
        <v>0.6876</v>
      </c>
      <c r="R298">
        <v>0.0372</v>
      </c>
      <c r="S298">
        <v>0.4443</v>
      </c>
      <c r="T298">
        <v>0.9926</v>
      </c>
      <c r="U298">
        <v>1.2021</v>
      </c>
      <c r="V298">
        <v>784.4879</v>
      </c>
      <c r="W298">
        <v>39.4003</v>
      </c>
      <c r="X298">
        <v>2.0001</v>
      </c>
      <c r="Y298">
        <v>2.8807</v>
      </c>
      <c r="Z298">
        <v>0.0305</v>
      </c>
      <c r="AA298">
        <v>20.279</v>
      </c>
      <c r="AB298">
        <v>0.3441</v>
      </c>
      <c r="AC298" t="s">
        <v>913</v>
      </c>
    </row>
    <row r="299" spans="1:29" ht="12">
      <c r="A299" t="s">
        <v>870</v>
      </c>
      <c r="B299" t="s">
        <v>875</v>
      </c>
      <c r="C299" t="s">
        <v>870</v>
      </c>
      <c r="D299" t="s">
        <v>119</v>
      </c>
      <c r="E299">
        <v>1089</v>
      </c>
      <c r="F299" t="s">
        <v>32</v>
      </c>
      <c r="G299" t="s">
        <v>33</v>
      </c>
      <c r="H299" t="s">
        <v>72</v>
      </c>
      <c r="I299">
        <v>67.97</v>
      </c>
      <c r="J299">
        <v>3.96</v>
      </c>
      <c r="K299">
        <v>154.42</v>
      </c>
      <c r="L299">
        <v>422.04</v>
      </c>
      <c r="M299">
        <v>16.86</v>
      </c>
      <c r="N299">
        <v>1845</v>
      </c>
      <c r="O299" t="s">
        <v>872</v>
      </c>
      <c r="P299" t="s">
        <v>873</v>
      </c>
      <c r="Q299">
        <v>2.3146</v>
      </c>
      <c r="R299">
        <v>0.1251</v>
      </c>
      <c r="S299">
        <v>1.4957</v>
      </c>
      <c r="T299">
        <v>3.3413</v>
      </c>
      <c r="U299">
        <v>4.0465</v>
      </c>
      <c r="V299">
        <v>2640.7974</v>
      </c>
      <c r="W299">
        <v>132.6321</v>
      </c>
      <c r="X299">
        <v>6.7329</v>
      </c>
      <c r="Y299">
        <v>9.6972</v>
      </c>
      <c r="Z299">
        <v>0.1026</v>
      </c>
      <c r="AA299">
        <v>68.2645</v>
      </c>
      <c r="AB299">
        <v>1.1583</v>
      </c>
      <c r="AC299" t="s">
        <v>913</v>
      </c>
    </row>
    <row r="300" spans="1:29" ht="12">
      <c r="A300" t="s">
        <v>876</v>
      </c>
      <c r="B300" t="s">
        <v>877</v>
      </c>
      <c r="C300" t="s">
        <v>370</v>
      </c>
      <c r="D300" t="s">
        <v>191</v>
      </c>
      <c r="E300">
        <v>21230</v>
      </c>
      <c r="F300" t="s">
        <v>32</v>
      </c>
      <c r="G300" t="s">
        <v>33</v>
      </c>
      <c r="H300" t="s">
        <v>72</v>
      </c>
      <c r="I300">
        <v>66.75</v>
      </c>
      <c r="J300">
        <v>2.82</v>
      </c>
      <c r="K300">
        <v>115.64</v>
      </c>
      <c r="L300">
        <v>467.59</v>
      </c>
      <c r="M300">
        <v>18.59</v>
      </c>
      <c r="N300">
        <v>1849</v>
      </c>
      <c r="O300" t="s">
        <v>878</v>
      </c>
      <c r="P300" t="s">
        <v>879</v>
      </c>
      <c r="Q300">
        <v>1.3501</v>
      </c>
      <c r="R300">
        <v>0.0122</v>
      </c>
      <c r="S300">
        <v>0.4189</v>
      </c>
      <c r="T300">
        <v>1.145</v>
      </c>
      <c r="U300">
        <v>5.1896</v>
      </c>
      <c r="V300">
        <v>3943.8225</v>
      </c>
      <c r="W300">
        <v>198.0756</v>
      </c>
      <c r="X300">
        <v>2.5707</v>
      </c>
      <c r="Y300">
        <v>7.3574</v>
      </c>
      <c r="Z300">
        <v>0.1532</v>
      </c>
      <c r="AA300">
        <v>98.2769</v>
      </c>
      <c r="AB300">
        <v>0.1739</v>
      </c>
      <c r="AC300" t="s">
        <v>913</v>
      </c>
    </row>
    <row r="301" spans="1:29" ht="12">
      <c r="A301" t="s">
        <v>876</v>
      </c>
      <c r="B301" t="s">
        <v>880</v>
      </c>
      <c r="C301" t="s">
        <v>370</v>
      </c>
      <c r="D301" t="s">
        <v>191</v>
      </c>
      <c r="E301">
        <v>21230</v>
      </c>
      <c r="F301" t="s">
        <v>32</v>
      </c>
      <c r="G301" t="s">
        <v>33</v>
      </c>
      <c r="H301" t="s">
        <v>62</v>
      </c>
      <c r="I301">
        <v>67.06</v>
      </c>
      <c r="J301">
        <v>3.07</v>
      </c>
      <c r="K301">
        <v>133.58</v>
      </c>
      <c r="L301">
        <v>453.71</v>
      </c>
      <c r="M301">
        <v>17.98</v>
      </c>
      <c r="N301">
        <v>1850</v>
      </c>
      <c r="O301" t="s">
        <v>878</v>
      </c>
      <c r="P301" t="s">
        <v>879</v>
      </c>
      <c r="Q301">
        <v>1.9723</v>
      </c>
      <c r="R301">
        <v>0.0178</v>
      </c>
      <c r="S301">
        <v>0.6119</v>
      </c>
      <c r="T301">
        <v>1.6727</v>
      </c>
      <c r="U301">
        <v>7.5813</v>
      </c>
      <c r="V301">
        <v>5761.3753</v>
      </c>
      <c r="W301">
        <v>289.3609</v>
      </c>
      <c r="X301">
        <v>3.7554</v>
      </c>
      <c r="Y301">
        <v>10.7481</v>
      </c>
      <c r="Z301">
        <v>0.2238</v>
      </c>
      <c r="AA301">
        <v>143.5689</v>
      </c>
      <c r="AB301">
        <v>0.2541</v>
      </c>
      <c r="AC301" t="s">
        <v>913</v>
      </c>
    </row>
    <row r="302" spans="1:29" ht="12">
      <c r="A302" t="s">
        <v>881</v>
      </c>
      <c r="B302" t="s">
        <v>882</v>
      </c>
      <c r="C302" t="s">
        <v>883</v>
      </c>
      <c r="D302" t="s">
        <v>310</v>
      </c>
      <c r="E302">
        <v>4096</v>
      </c>
      <c r="F302" t="s">
        <v>32</v>
      </c>
      <c r="G302" t="s">
        <v>33</v>
      </c>
      <c r="H302" t="s">
        <v>129</v>
      </c>
      <c r="I302">
        <v>97.54</v>
      </c>
      <c r="J302">
        <v>7.01</v>
      </c>
      <c r="K302">
        <v>81.18</v>
      </c>
      <c r="L302">
        <v>449.82</v>
      </c>
      <c r="M302">
        <v>20.12</v>
      </c>
      <c r="N302">
        <v>1851</v>
      </c>
      <c r="O302" t="s">
        <v>884</v>
      </c>
      <c r="P302" t="s">
        <v>885</v>
      </c>
      <c r="Q302">
        <v>1.3662</v>
      </c>
      <c r="R302">
        <v>0.0415</v>
      </c>
      <c r="S302">
        <v>0.3211</v>
      </c>
      <c r="T302">
        <v>1.3729</v>
      </c>
      <c r="U302">
        <v>19.172</v>
      </c>
      <c r="V302">
        <v>2076.8214</v>
      </c>
      <c r="W302">
        <v>104.3069</v>
      </c>
      <c r="X302">
        <v>2.9965</v>
      </c>
      <c r="Y302">
        <v>4.2402</v>
      </c>
      <c r="Z302">
        <v>0.2563</v>
      </c>
      <c r="AA302">
        <v>372.7875</v>
      </c>
      <c r="AB302">
        <v>0.1413</v>
      </c>
      <c r="AC302" t="s">
        <v>37</v>
      </c>
    </row>
    <row r="303" spans="1:29" ht="12">
      <c r="A303" t="s">
        <v>881</v>
      </c>
      <c r="B303" t="s">
        <v>886</v>
      </c>
      <c r="C303" t="s">
        <v>883</v>
      </c>
      <c r="D303" t="s">
        <v>310</v>
      </c>
      <c r="E303">
        <v>4096</v>
      </c>
      <c r="F303" t="s">
        <v>32</v>
      </c>
      <c r="G303" t="s">
        <v>33</v>
      </c>
      <c r="H303" t="s">
        <v>129</v>
      </c>
      <c r="I303">
        <v>97.54</v>
      </c>
      <c r="J303">
        <v>7.01</v>
      </c>
      <c r="K303">
        <v>81.18</v>
      </c>
      <c r="L303">
        <v>449.82</v>
      </c>
      <c r="M303">
        <v>20.12</v>
      </c>
      <c r="N303">
        <v>1851</v>
      </c>
      <c r="O303" t="s">
        <v>884</v>
      </c>
      <c r="P303" t="s">
        <v>885</v>
      </c>
      <c r="Q303">
        <v>1.4304</v>
      </c>
      <c r="R303">
        <v>0.0434</v>
      </c>
      <c r="S303">
        <v>0.3362</v>
      </c>
      <c r="T303">
        <v>1.4374</v>
      </c>
      <c r="U303">
        <v>20.0727</v>
      </c>
      <c r="V303">
        <v>2174.3813</v>
      </c>
      <c r="W303">
        <v>109.2067</v>
      </c>
      <c r="X303">
        <v>3.1372</v>
      </c>
      <c r="Y303">
        <v>4.4394</v>
      </c>
      <c r="Z303">
        <v>0.2683</v>
      </c>
      <c r="AA303">
        <v>390.2994</v>
      </c>
      <c r="AB303">
        <v>0.148</v>
      </c>
      <c r="AC303" t="s">
        <v>37</v>
      </c>
    </row>
    <row r="304" spans="1:29" ht="12">
      <c r="A304" t="s">
        <v>881</v>
      </c>
      <c r="B304" t="s">
        <v>887</v>
      </c>
      <c r="C304" t="s">
        <v>883</v>
      </c>
      <c r="D304" t="s">
        <v>310</v>
      </c>
      <c r="E304">
        <v>4096</v>
      </c>
      <c r="F304" t="s">
        <v>32</v>
      </c>
      <c r="G304" t="s">
        <v>33</v>
      </c>
      <c r="H304" t="s">
        <v>129</v>
      </c>
      <c r="I304">
        <v>97.54</v>
      </c>
      <c r="J304">
        <v>7.01</v>
      </c>
      <c r="K304">
        <v>153.87</v>
      </c>
      <c r="L304">
        <v>449.82</v>
      </c>
      <c r="M304">
        <v>18.59</v>
      </c>
      <c r="N304">
        <v>1851</v>
      </c>
      <c r="O304" t="s">
        <v>884</v>
      </c>
      <c r="P304" t="s">
        <v>885</v>
      </c>
      <c r="Q304">
        <v>29.4508</v>
      </c>
      <c r="R304">
        <v>1.8761</v>
      </c>
      <c r="S304">
        <v>6.2707</v>
      </c>
      <c r="T304">
        <v>18.8134</v>
      </c>
      <c r="U304">
        <v>56.7034</v>
      </c>
      <c r="V304">
        <v>7756.6742</v>
      </c>
      <c r="W304">
        <v>389.5733</v>
      </c>
      <c r="X304">
        <v>32.7225</v>
      </c>
      <c r="Y304">
        <v>25.0064</v>
      </c>
      <c r="Z304">
        <v>0.9572</v>
      </c>
      <c r="AA304">
        <v>1190.7683</v>
      </c>
      <c r="AB304">
        <v>8.1932</v>
      </c>
      <c r="AC304" t="s">
        <v>37</v>
      </c>
    </row>
    <row r="305" spans="1:29" ht="12">
      <c r="A305" t="s">
        <v>881</v>
      </c>
      <c r="B305" t="s">
        <v>888</v>
      </c>
      <c r="C305" t="s">
        <v>883</v>
      </c>
      <c r="D305" t="s">
        <v>310</v>
      </c>
      <c r="E305">
        <v>4096</v>
      </c>
      <c r="F305" t="s">
        <v>32</v>
      </c>
      <c r="G305" t="s">
        <v>33</v>
      </c>
      <c r="H305" t="s">
        <v>62</v>
      </c>
      <c r="I305">
        <v>129.54</v>
      </c>
      <c r="J305">
        <v>3.76</v>
      </c>
      <c r="K305">
        <v>1049.73</v>
      </c>
      <c r="L305">
        <v>426.48</v>
      </c>
      <c r="M305">
        <v>23.77</v>
      </c>
      <c r="N305">
        <v>1852</v>
      </c>
      <c r="O305" t="s">
        <v>884</v>
      </c>
      <c r="P305" t="s">
        <v>885</v>
      </c>
      <c r="Q305">
        <v>29.5888</v>
      </c>
      <c r="R305">
        <v>1.599</v>
      </c>
      <c r="S305">
        <v>19.1194</v>
      </c>
      <c r="T305">
        <v>28.7551</v>
      </c>
      <c r="U305">
        <v>51.7333</v>
      </c>
      <c r="V305">
        <v>33757.0354</v>
      </c>
      <c r="W305">
        <v>1695.4227</v>
      </c>
      <c r="X305">
        <v>86.0721</v>
      </c>
      <c r="Y305">
        <v>123.958</v>
      </c>
      <c r="Z305">
        <v>1.3114</v>
      </c>
      <c r="AA305">
        <v>1049.7582</v>
      </c>
      <c r="AB305">
        <v>14.8064</v>
      </c>
      <c r="AC305" t="s">
        <v>913</v>
      </c>
    </row>
    <row r="306" spans="1:29" ht="12">
      <c r="A306" t="s">
        <v>889</v>
      </c>
      <c r="B306" t="s">
        <v>890</v>
      </c>
      <c r="C306" t="s">
        <v>889</v>
      </c>
      <c r="D306" t="s">
        <v>681</v>
      </c>
      <c r="E306">
        <v>23690</v>
      </c>
      <c r="F306" t="s">
        <v>32</v>
      </c>
      <c r="G306" t="s">
        <v>33</v>
      </c>
      <c r="H306" t="s">
        <v>72</v>
      </c>
      <c r="I306">
        <v>149.05</v>
      </c>
      <c r="J306">
        <v>6.86</v>
      </c>
      <c r="K306">
        <v>1031.74</v>
      </c>
      <c r="L306">
        <v>413.71</v>
      </c>
      <c r="M306">
        <v>27.92</v>
      </c>
      <c r="N306">
        <v>1908</v>
      </c>
      <c r="O306" t="s">
        <v>891</v>
      </c>
      <c r="P306" t="s">
        <v>892</v>
      </c>
      <c r="Q306">
        <v>27.0609</v>
      </c>
      <c r="R306">
        <v>1.7238</v>
      </c>
      <c r="S306">
        <v>5.7618</v>
      </c>
      <c r="T306">
        <v>17.2867</v>
      </c>
      <c r="U306">
        <v>52.1019</v>
      </c>
      <c r="V306">
        <v>7127.2129</v>
      </c>
      <c r="W306">
        <v>357.9591</v>
      </c>
      <c r="X306">
        <v>30.0671</v>
      </c>
      <c r="Y306">
        <v>22.9771</v>
      </c>
      <c r="Z306">
        <v>0.8795</v>
      </c>
      <c r="AA306">
        <v>1094.1364</v>
      </c>
      <c r="AB306">
        <v>7.5283</v>
      </c>
      <c r="AC306" t="s">
        <v>37</v>
      </c>
    </row>
    <row r="308" spans="1:2" ht="12">
      <c r="A308" t="s">
        <v>914</v>
      </c>
      <c r="B308" t="s">
        <v>915</v>
      </c>
    </row>
    <row r="309" ht="12">
      <c r="B309" t="s">
        <v>916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workbookViewId="0" topLeftCell="A1">
      <selection activeCell="A2" sqref="A2"/>
    </sheetView>
  </sheetViews>
  <sheetFormatPr defaultColWidth="9.140625" defaultRowHeight="12.75"/>
  <cols>
    <col min="1" max="1" width="27.8515625" style="0" customWidth="1"/>
    <col min="2" max="2" width="17.7109375" style="0" customWidth="1"/>
    <col min="3" max="3" width="6.00390625" style="0" customWidth="1"/>
    <col min="4" max="4" width="12.00390625" style="0" customWidth="1"/>
    <col min="5" max="5" width="11.421875" style="0" customWidth="1"/>
    <col min="6" max="6" width="11.8515625" style="0" customWidth="1"/>
    <col min="7" max="7" width="11.140625" style="0" customWidth="1"/>
    <col min="8" max="8" width="10.7109375" style="0" customWidth="1"/>
    <col min="9" max="9" width="9.7109375" style="0" customWidth="1"/>
    <col min="10" max="10" width="10.8515625" style="0" customWidth="1"/>
  </cols>
  <sheetData>
    <row r="1" ht="12.75">
      <c r="A1" s="1" t="s">
        <v>898</v>
      </c>
    </row>
    <row r="3" s="2" customFormat="1" ht="12"/>
    <row r="4" ht="12">
      <c r="D4" s="14"/>
    </row>
    <row r="5" spans="4:10" ht="12">
      <c r="D5" s="14"/>
      <c r="J5" s="2"/>
    </row>
    <row r="6" spans="1:10" ht="12.75">
      <c r="A6" s="3" t="s">
        <v>899</v>
      </c>
      <c r="B6" s="3" t="s">
        <v>900</v>
      </c>
      <c r="C6" s="3" t="s">
        <v>901</v>
      </c>
      <c r="D6" s="15" t="s">
        <v>902</v>
      </c>
      <c r="E6" s="15"/>
      <c r="F6" s="15"/>
      <c r="G6" s="15"/>
      <c r="H6" s="15"/>
      <c r="I6" s="15"/>
      <c r="J6" s="16"/>
    </row>
    <row r="7" spans="1:10" ht="15">
      <c r="A7" s="4"/>
      <c r="B7" s="4"/>
      <c r="C7" s="4"/>
      <c r="D7" s="5" t="s">
        <v>903</v>
      </c>
      <c r="E7" s="5" t="s">
        <v>904</v>
      </c>
      <c r="F7" s="5" t="s">
        <v>905</v>
      </c>
      <c r="G7" s="5" t="s">
        <v>906</v>
      </c>
      <c r="H7" s="5" t="s">
        <v>907</v>
      </c>
      <c r="I7" s="5" t="s">
        <v>908</v>
      </c>
      <c r="J7" s="5" t="s">
        <v>909</v>
      </c>
    </row>
    <row r="8" spans="1:10" ht="12.75">
      <c r="A8" s="6" t="s">
        <v>860</v>
      </c>
      <c r="B8" s="6" t="s">
        <v>862</v>
      </c>
      <c r="C8" s="6" t="s">
        <v>419</v>
      </c>
      <c r="D8" s="7">
        <v>4.825E-05</v>
      </c>
      <c r="E8" s="7">
        <v>1.38E-05</v>
      </c>
      <c r="F8" s="7">
        <v>5.28E-06</v>
      </c>
      <c r="G8" s="7">
        <v>1.61E-06</v>
      </c>
      <c r="H8" s="7">
        <v>7.08E-07</v>
      </c>
      <c r="I8" s="7">
        <v>1.36E-07</v>
      </c>
      <c r="J8" s="8">
        <f aca="true" t="shared" si="0" ref="J8:J71">SUM(D8:I8)</f>
        <v>6.978400000000001E-05</v>
      </c>
    </row>
    <row r="9" spans="1:10" ht="12.75">
      <c r="A9" s="6" t="s">
        <v>417</v>
      </c>
      <c r="B9" s="6" t="s">
        <v>417</v>
      </c>
      <c r="C9" s="6" t="s">
        <v>419</v>
      </c>
      <c r="D9" s="7">
        <v>1.05E-05</v>
      </c>
      <c r="E9" s="7">
        <v>1.41E-06</v>
      </c>
      <c r="F9" s="7">
        <v>8.18E-07</v>
      </c>
      <c r="G9" s="7">
        <v>2.9E-07</v>
      </c>
      <c r="H9" s="7">
        <v>1.43E-07</v>
      </c>
      <c r="I9" s="7">
        <v>2.42E-08</v>
      </c>
      <c r="J9" s="8">
        <f t="shared" si="0"/>
        <v>1.31852E-05</v>
      </c>
    </row>
    <row r="10" spans="1:10" ht="12.75">
      <c r="A10" s="6" t="s">
        <v>587</v>
      </c>
      <c r="B10" s="6" t="s">
        <v>589</v>
      </c>
      <c r="C10" s="6" t="s">
        <v>119</v>
      </c>
      <c r="D10" s="7">
        <v>5.3E-06</v>
      </c>
      <c r="E10" s="7">
        <v>1.08E-07</v>
      </c>
      <c r="F10" s="7">
        <v>3.82E-07</v>
      </c>
      <c r="G10" s="7">
        <v>3.68E-08</v>
      </c>
      <c r="H10" s="7">
        <v>9.95E-10</v>
      </c>
      <c r="I10" s="7">
        <v>1.06E-08</v>
      </c>
      <c r="J10" s="8">
        <f t="shared" si="0"/>
        <v>5.838395E-06</v>
      </c>
    </row>
    <row r="11" spans="1:10" ht="12.75">
      <c r="A11" s="6" t="s">
        <v>94</v>
      </c>
      <c r="B11" s="6" t="s">
        <v>96</v>
      </c>
      <c r="C11" s="6" t="s">
        <v>31</v>
      </c>
      <c r="D11" s="7">
        <v>2.11E-06</v>
      </c>
      <c r="E11" s="7">
        <v>5.62E-07</v>
      </c>
      <c r="F11" s="7">
        <v>2.23E-07</v>
      </c>
      <c r="G11" s="7">
        <v>6.9E-08</v>
      </c>
      <c r="H11" s="7">
        <v>3.07E-08</v>
      </c>
      <c r="I11" s="7">
        <v>5.83E-09</v>
      </c>
      <c r="J11" s="8">
        <f t="shared" si="0"/>
        <v>3.00053E-06</v>
      </c>
    </row>
    <row r="12" spans="1:10" ht="12.75">
      <c r="A12" s="6" t="s">
        <v>579</v>
      </c>
      <c r="B12" s="6" t="s">
        <v>581</v>
      </c>
      <c r="C12" s="6" t="s">
        <v>119</v>
      </c>
      <c r="D12" s="7">
        <v>1.825E-06</v>
      </c>
      <c r="E12" s="7">
        <v>8.4E-07</v>
      </c>
      <c r="F12" s="7">
        <v>2.68E-07</v>
      </c>
      <c r="G12" s="7">
        <v>7.62E-08</v>
      </c>
      <c r="H12" s="7">
        <v>2.88E-08</v>
      </c>
      <c r="I12" s="7">
        <v>6.69E-09</v>
      </c>
      <c r="J12" s="8">
        <f t="shared" si="0"/>
        <v>3.0446899999999996E-06</v>
      </c>
    </row>
    <row r="13" spans="1:10" ht="12.75">
      <c r="A13" s="6" t="s">
        <v>823</v>
      </c>
      <c r="B13" s="6" t="s">
        <v>825</v>
      </c>
      <c r="C13" s="6" t="s">
        <v>77</v>
      </c>
      <c r="D13" s="7">
        <v>1.79E-06</v>
      </c>
      <c r="E13" s="7">
        <v>1.17E-07</v>
      </c>
      <c r="F13" s="7">
        <v>5.93E-08</v>
      </c>
      <c r="G13" s="7">
        <v>1.16E-08</v>
      </c>
      <c r="H13" s="7">
        <v>1.99E-09</v>
      </c>
      <c r="I13" s="7">
        <v>5.15E-09</v>
      </c>
      <c r="J13" s="8">
        <f t="shared" si="0"/>
        <v>1.98504E-06</v>
      </c>
    </row>
    <row r="14" spans="1:10" ht="12.75">
      <c r="A14" s="6" t="s">
        <v>150</v>
      </c>
      <c r="B14" s="6" t="s">
        <v>150</v>
      </c>
      <c r="C14" s="6" t="s">
        <v>152</v>
      </c>
      <c r="D14" s="7">
        <v>1.74E-06</v>
      </c>
      <c r="E14" s="7">
        <v>1.14E-07</v>
      </c>
      <c r="F14" s="7">
        <v>5.77E-08</v>
      </c>
      <c r="G14" s="7">
        <v>1.13E-08</v>
      </c>
      <c r="H14" s="7">
        <v>1.94E-09</v>
      </c>
      <c r="I14" s="7">
        <v>5.01E-09</v>
      </c>
      <c r="J14" s="8">
        <f t="shared" si="0"/>
        <v>1.92995E-06</v>
      </c>
    </row>
    <row r="15" spans="1:10" ht="12.75">
      <c r="A15" s="6" t="s">
        <v>704</v>
      </c>
      <c r="B15" s="6" t="s">
        <v>706</v>
      </c>
      <c r="C15" s="6" t="s">
        <v>77</v>
      </c>
      <c r="D15" s="7">
        <v>1.68E-06</v>
      </c>
      <c r="E15" s="7">
        <v>2.26E-07</v>
      </c>
      <c r="F15" s="7">
        <v>1.31E-07</v>
      </c>
      <c r="G15" s="7">
        <v>4.64E-08</v>
      </c>
      <c r="H15" s="7">
        <v>2.29E-08</v>
      </c>
      <c r="I15" s="7">
        <v>3.87E-09</v>
      </c>
      <c r="J15" s="8">
        <f t="shared" si="0"/>
        <v>2.11017E-06</v>
      </c>
    </row>
    <row r="16" spans="1:10" ht="12.75">
      <c r="A16" s="6" t="s">
        <v>249</v>
      </c>
      <c r="B16" s="6" t="s">
        <v>251</v>
      </c>
      <c r="C16" s="6" t="s">
        <v>146</v>
      </c>
      <c r="D16" s="7">
        <v>1.48E-06</v>
      </c>
      <c r="E16" s="7">
        <v>2.42E-07</v>
      </c>
      <c r="F16" s="7">
        <v>1.49E-07</v>
      </c>
      <c r="G16" s="7">
        <v>5.35E-08</v>
      </c>
      <c r="H16" s="7">
        <v>2.06E-08</v>
      </c>
      <c r="I16" s="7">
        <v>5.04E-09</v>
      </c>
      <c r="J16" s="8">
        <f t="shared" si="0"/>
        <v>1.95014E-06</v>
      </c>
    </row>
    <row r="17" spans="1:10" ht="12.75">
      <c r="A17" s="6" t="s">
        <v>55</v>
      </c>
      <c r="B17" s="6" t="s">
        <v>57</v>
      </c>
      <c r="C17" s="6" t="s">
        <v>58</v>
      </c>
      <c r="D17" s="7">
        <v>1.42E-06</v>
      </c>
      <c r="E17" s="7">
        <v>2.01E-07</v>
      </c>
      <c r="F17" s="7">
        <v>1.34E-07</v>
      </c>
      <c r="G17" s="7">
        <v>4.14E-08</v>
      </c>
      <c r="H17" s="7">
        <v>2.04E-08</v>
      </c>
      <c r="I17" s="7">
        <v>3.45E-09</v>
      </c>
      <c r="J17" s="8">
        <f t="shared" si="0"/>
        <v>1.82025E-06</v>
      </c>
    </row>
    <row r="18" spans="1:10" ht="12.75">
      <c r="A18" s="6" t="s">
        <v>260</v>
      </c>
      <c r="B18" s="6" t="s">
        <v>30</v>
      </c>
      <c r="C18" s="6" t="s">
        <v>31</v>
      </c>
      <c r="D18" s="7">
        <v>1.275E-06</v>
      </c>
      <c r="E18" s="7">
        <v>4.2E-08</v>
      </c>
      <c r="F18" s="7">
        <v>7.86E-08</v>
      </c>
      <c r="G18" s="7">
        <v>8.71E-09</v>
      </c>
      <c r="H18" s="7">
        <v>5.68E-10</v>
      </c>
      <c r="I18" s="7">
        <v>2.86E-09</v>
      </c>
      <c r="J18" s="8">
        <f t="shared" si="0"/>
        <v>1.407738E-06</v>
      </c>
    </row>
    <row r="19" spans="1:10" ht="12.75">
      <c r="A19" s="9" t="s">
        <v>404</v>
      </c>
      <c r="B19" s="10" t="s">
        <v>57</v>
      </c>
      <c r="C19" s="10" t="s">
        <v>58</v>
      </c>
      <c r="D19" s="11">
        <v>7.95E-07</v>
      </c>
      <c r="E19" s="11">
        <v>1.07E-07</v>
      </c>
      <c r="F19" s="11">
        <v>6.21E-08</v>
      </c>
      <c r="G19" s="11">
        <v>2.2E-08</v>
      </c>
      <c r="H19" s="11">
        <v>1.09E-08</v>
      </c>
      <c r="I19" s="11">
        <v>1.84E-09</v>
      </c>
      <c r="J19" s="12">
        <f t="shared" si="0"/>
        <v>9.9884E-07</v>
      </c>
    </row>
    <row r="20" spans="1:10" ht="12.75">
      <c r="A20" s="9" t="s">
        <v>195</v>
      </c>
      <c r="B20" s="10" t="s">
        <v>197</v>
      </c>
      <c r="C20" s="10" t="s">
        <v>31</v>
      </c>
      <c r="D20" s="11">
        <v>7.7E-07</v>
      </c>
      <c r="E20" s="11">
        <v>5.05E-08</v>
      </c>
      <c r="F20" s="11">
        <v>2.56E-08</v>
      </c>
      <c r="G20" s="11">
        <v>4.98E-09</v>
      </c>
      <c r="H20" s="11">
        <v>8.58E-10</v>
      </c>
      <c r="I20" s="11">
        <v>2.22E-09</v>
      </c>
      <c r="J20" s="11">
        <f t="shared" si="0"/>
        <v>8.54158E-07</v>
      </c>
    </row>
    <row r="21" spans="1:10" ht="12.75">
      <c r="A21" s="9" t="s">
        <v>438</v>
      </c>
      <c r="B21" s="10" t="s">
        <v>440</v>
      </c>
      <c r="C21" s="10" t="s">
        <v>31</v>
      </c>
      <c r="D21" s="11">
        <v>7.15E-07</v>
      </c>
      <c r="E21" s="11">
        <v>4.7E-08</v>
      </c>
      <c r="F21" s="11">
        <v>2.38E-08</v>
      </c>
      <c r="G21" s="11">
        <v>4.63E-09</v>
      </c>
      <c r="H21" s="11">
        <v>7.97E-10</v>
      </c>
      <c r="I21" s="11">
        <v>2.06E-09</v>
      </c>
      <c r="J21" s="11">
        <f t="shared" si="0"/>
        <v>7.932870000000001E-07</v>
      </c>
    </row>
    <row r="22" spans="1:10" ht="12.75">
      <c r="A22" s="9" t="s">
        <v>764</v>
      </c>
      <c r="B22" s="10" t="s">
        <v>245</v>
      </c>
      <c r="C22" s="10" t="s">
        <v>226</v>
      </c>
      <c r="D22" s="11">
        <v>7.05E-07</v>
      </c>
      <c r="E22" s="11">
        <v>3.12E-07</v>
      </c>
      <c r="F22" s="11">
        <v>1E-07</v>
      </c>
      <c r="G22" s="11">
        <v>2.78E-08</v>
      </c>
      <c r="H22" s="11">
        <v>1.11E-08</v>
      </c>
      <c r="I22" s="11">
        <v>2.37E-09</v>
      </c>
      <c r="J22" s="11">
        <f t="shared" si="0"/>
        <v>1.15827E-06</v>
      </c>
    </row>
    <row r="23" spans="1:10" ht="12.75">
      <c r="A23" s="9" t="s">
        <v>457</v>
      </c>
      <c r="B23" s="10" t="s">
        <v>459</v>
      </c>
      <c r="C23" s="10" t="s">
        <v>77</v>
      </c>
      <c r="D23" s="11">
        <v>6.2E-07</v>
      </c>
      <c r="E23" s="11">
        <v>8.33E-08</v>
      </c>
      <c r="F23" s="11">
        <v>4.83E-08</v>
      </c>
      <c r="G23" s="11">
        <v>1.71E-08</v>
      </c>
      <c r="H23" s="11">
        <v>8.45E-09</v>
      </c>
      <c r="I23" s="11">
        <v>1.43E-09</v>
      </c>
      <c r="J23" s="11">
        <f t="shared" si="0"/>
        <v>7.7858E-07</v>
      </c>
    </row>
    <row r="24" spans="1:10" ht="12.75">
      <c r="A24" s="9" t="s">
        <v>560</v>
      </c>
      <c r="B24" s="10" t="s">
        <v>560</v>
      </c>
      <c r="C24" s="10" t="s">
        <v>146</v>
      </c>
      <c r="D24" s="11">
        <v>5.95E-07</v>
      </c>
      <c r="E24" s="11">
        <v>1.79E-07</v>
      </c>
      <c r="F24" s="11">
        <v>9.32E-08</v>
      </c>
      <c r="G24" s="11">
        <v>3.81E-08</v>
      </c>
      <c r="H24" s="11">
        <v>5.63E-09</v>
      </c>
      <c r="I24" s="11">
        <v>9.24E-09</v>
      </c>
      <c r="J24" s="11">
        <f t="shared" si="0"/>
        <v>9.2017E-07</v>
      </c>
    </row>
    <row r="25" spans="1:10" ht="12.75">
      <c r="A25" s="9" t="s">
        <v>294</v>
      </c>
      <c r="B25" s="10" t="s">
        <v>296</v>
      </c>
      <c r="C25" s="10" t="s">
        <v>58</v>
      </c>
      <c r="D25" s="11">
        <v>5.6E-07</v>
      </c>
      <c r="E25" s="11">
        <v>3.66E-08</v>
      </c>
      <c r="F25" s="11">
        <v>1.85E-08</v>
      </c>
      <c r="G25" s="11">
        <v>3.61E-09</v>
      </c>
      <c r="H25" s="11">
        <v>6.21E-10</v>
      </c>
      <c r="I25" s="11">
        <v>1.61E-09</v>
      </c>
      <c r="J25" s="11">
        <f t="shared" si="0"/>
        <v>6.20941E-07</v>
      </c>
    </row>
    <row r="26" spans="1:10" ht="12.75">
      <c r="A26" s="9" t="s">
        <v>469</v>
      </c>
      <c r="B26" s="10" t="s">
        <v>471</v>
      </c>
      <c r="C26" s="10" t="s">
        <v>419</v>
      </c>
      <c r="D26" s="11">
        <v>5.2E-07</v>
      </c>
      <c r="E26" s="11">
        <v>1.05E-07</v>
      </c>
      <c r="F26" s="11">
        <v>4.29E-08</v>
      </c>
      <c r="G26" s="11">
        <v>1.27E-08</v>
      </c>
      <c r="H26" s="11">
        <v>5.35E-09</v>
      </c>
      <c r="I26" s="11">
        <v>1.46E-09</v>
      </c>
      <c r="J26" s="11">
        <f t="shared" si="0"/>
        <v>6.874099999999999E-07</v>
      </c>
    </row>
    <row r="27" spans="1:10" ht="12.75">
      <c r="A27" s="9" t="s">
        <v>663</v>
      </c>
      <c r="B27" s="10" t="s">
        <v>663</v>
      </c>
      <c r="C27" s="10" t="s">
        <v>77</v>
      </c>
      <c r="D27" s="11">
        <v>5.15E-07</v>
      </c>
      <c r="E27" s="11">
        <v>6.9E-08</v>
      </c>
      <c r="F27" s="11">
        <v>4E-08</v>
      </c>
      <c r="G27" s="11">
        <v>1.42E-08</v>
      </c>
      <c r="H27" s="11">
        <v>7E-09</v>
      </c>
      <c r="I27" s="11">
        <v>1.18E-09</v>
      </c>
      <c r="J27" s="11">
        <f t="shared" si="0"/>
        <v>6.4638E-07</v>
      </c>
    </row>
    <row r="28" spans="1:10" ht="12.75">
      <c r="A28" s="9" t="s">
        <v>200</v>
      </c>
      <c r="B28" s="10" t="s">
        <v>202</v>
      </c>
      <c r="C28" s="10" t="s">
        <v>203</v>
      </c>
      <c r="D28" s="11">
        <v>4.665E-07</v>
      </c>
      <c r="E28" s="11">
        <v>6.27E-08</v>
      </c>
      <c r="F28" s="11">
        <v>3.64E-08</v>
      </c>
      <c r="G28" s="11">
        <v>1.29E-08</v>
      </c>
      <c r="H28" s="11">
        <v>6.36E-09</v>
      </c>
      <c r="I28" s="11">
        <v>1.08E-09</v>
      </c>
      <c r="J28" s="11">
        <f t="shared" si="0"/>
        <v>5.859399999999999E-07</v>
      </c>
    </row>
    <row r="29" spans="1:10" ht="12.75">
      <c r="A29" s="9" t="s">
        <v>108</v>
      </c>
      <c r="B29" s="10" t="s">
        <v>110</v>
      </c>
      <c r="C29" s="10" t="s">
        <v>111</v>
      </c>
      <c r="D29" s="11">
        <v>4.015E-07</v>
      </c>
      <c r="E29" s="11">
        <v>1.77E-07</v>
      </c>
      <c r="F29" s="11">
        <v>5.71E-08</v>
      </c>
      <c r="G29" s="11">
        <v>1.59E-08</v>
      </c>
      <c r="H29" s="11">
        <v>6.32E-09</v>
      </c>
      <c r="I29" s="11">
        <v>1.35E-09</v>
      </c>
      <c r="J29" s="11">
        <f t="shared" si="0"/>
        <v>6.591700000000001E-07</v>
      </c>
    </row>
    <row r="30" spans="1:10" ht="12.75">
      <c r="A30" s="9" t="s">
        <v>791</v>
      </c>
      <c r="B30" s="10" t="s">
        <v>459</v>
      </c>
      <c r="C30" s="10" t="s">
        <v>77</v>
      </c>
      <c r="D30" s="11">
        <v>3.67E-07</v>
      </c>
      <c r="E30" s="11">
        <v>4.93E-08</v>
      </c>
      <c r="F30" s="11">
        <v>2.86E-08</v>
      </c>
      <c r="G30" s="11">
        <v>1.01E-08</v>
      </c>
      <c r="H30" s="11">
        <v>5E-09</v>
      </c>
      <c r="I30" s="11">
        <v>8.47E-10</v>
      </c>
      <c r="J30" s="11">
        <f t="shared" si="0"/>
        <v>4.6084699999999997E-07</v>
      </c>
    </row>
    <row r="31" spans="1:10" ht="12.75">
      <c r="A31" s="9" t="s">
        <v>516</v>
      </c>
      <c r="B31" s="10" t="s">
        <v>518</v>
      </c>
      <c r="C31" s="10" t="s">
        <v>58</v>
      </c>
      <c r="D31" s="11">
        <v>3.535E-07</v>
      </c>
      <c r="E31" s="11">
        <v>4.75E-08</v>
      </c>
      <c r="F31" s="11">
        <v>2.75E-08</v>
      </c>
      <c r="G31" s="11">
        <v>9.75E-09</v>
      </c>
      <c r="H31" s="11">
        <v>4.82E-09</v>
      </c>
      <c r="I31" s="11">
        <v>8.14E-10</v>
      </c>
      <c r="J31" s="11">
        <f t="shared" si="0"/>
        <v>4.4388400000000003E-07</v>
      </c>
    </row>
    <row r="32" spans="1:10" ht="12.75">
      <c r="A32" s="9" t="s">
        <v>567</v>
      </c>
      <c r="B32" s="10" t="s">
        <v>569</v>
      </c>
      <c r="C32" s="10" t="s">
        <v>232</v>
      </c>
      <c r="D32" s="11">
        <v>3.44E-07</v>
      </c>
      <c r="E32" s="11">
        <v>8.01E-08</v>
      </c>
      <c r="F32" s="11">
        <v>3.49E-08</v>
      </c>
      <c r="G32" s="11">
        <v>1.19E-08</v>
      </c>
      <c r="H32" s="11">
        <v>4.92E-09</v>
      </c>
      <c r="I32" s="11">
        <v>1.05E-09</v>
      </c>
      <c r="J32" s="11">
        <f t="shared" si="0"/>
        <v>4.7687E-07</v>
      </c>
    </row>
    <row r="33" spans="1:10" ht="12.75">
      <c r="A33" s="9" t="s">
        <v>710</v>
      </c>
      <c r="B33" s="10" t="s">
        <v>712</v>
      </c>
      <c r="C33" s="10" t="s">
        <v>31</v>
      </c>
      <c r="D33" s="11">
        <v>3.44E-07</v>
      </c>
      <c r="E33" s="11">
        <v>1.52E-07</v>
      </c>
      <c r="F33" s="11">
        <v>4.89E-08</v>
      </c>
      <c r="G33" s="11">
        <v>1.36E-08</v>
      </c>
      <c r="H33" s="11">
        <v>5.42E-09</v>
      </c>
      <c r="I33" s="11">
        <v>1.16E-09</v>
      </c>
      <c r="J33" s="11">
        <f t="shared" si="0"/>
        <v>5.6508E-07</v>
      </c>
    </row>
    <row r="34" spans="1:10" ht="12.75">
      <c r="A34" s="9" t="s">
        <v>300</v>
      </c>
      <c r="B34" s="10" t="s">
        <v>300</v>
      </c>
      <c r="C34" s="10" t="s">
        <v>58</v>
      </c>
      <c r="D34" s="11">
        <v>3.28E-07</v>
      </c>
      <c r="E34" s="11">
        <v>5.14E-08</v>
      </c>
      <c r="F34" s="11">
        <v>4.21E-08</v>
      </c>
      <c r="G34" s="11">
        <v>1.06E-08</v>
      </c>
      <c r="H34" s="11">
        <v>5.22E-09</v>
      </c>
      <c r="I34" s="11">
        <v>8.82E-10</v>
      </c>
      <c r="J34" s="11">
        <f t="shared" si="0"/>
        <v>4.38202E-07</v>
      </c>
    </row>
    <row r="35" spans="1:10" ht="12.75">
      <c r="A35" s="9" t="s">
        <v>182</v>
      </c>
      <c r="B35" s="10" t="s">
        <v>184</v>
      </c>
      <c r="C35" s="10" t="s">
        <v>77</v>
      </c>
      <c r="D35" s="11">
        <v>3.175E-07</v>
      </c>
      <c r="E35" s="11">
        <v>4.27E-08</v>
      </c>
      <c r="F35" s="11">
        <v>2.47E-08</v>
      </c>
      <c r="G35" s="11">
        <v>8.76E-09</v>
      </c>
      <c r="H35" s="11">
        <v>4.33E-09</v>
      </c>
      <c r="I35" s="11">
        <v>7.32E-10</v>
      </c>
      <c r="J35" s="11">
        <f t="shared" si="0"/>
        <v>3.987219999999999E-07</v>
      </c>
    </row>
    <row r="36" spans="1:10" ht="12.75">
      <c r="A36" s="9" t="s">
        <v>157</v>
      </c>
      <c r="B36" s="10" t="s">
        <v>159</v>
      </c>
      <c r="C36" s="10" t="s">
        <v>128</v>
      </c>
      <c r="D36" s="11">
        <v>3.055E-07</v>
      </c>
      <c r="E36" s="11">
        <v>2E-08</v>
      </c>
      <c r="F36" s="11">
        <v>1.01E-08</v>
      </c>
      <c r="G36" s="11">
        <v>1.6E-09</v>
      </c>
      <c r="H36" s="11">
        <v>3.4E-10</v>
      </c>
      <c r="I36" s="11">
        <v>7.1E-10</v>
      </c>
      <c r="J36" s="11">
        <f t="shared" si="0"/>
        <v>3.3825000000000005E-07</v>
      </c>
    </row>
    <row r="37" spans="1:10" ht="12.75">
      <c r="A37" s="9" t="s">
        <v>362</v>
      </c>
      <c r="B37" s="10" t="s">
        <v>364</v>
      </c>
      <c r="C37" s="10" t="s">
        <v>31</v>
      </c>
      <c r="D37" s="11">
        <v>3E-07</v>
      </c>
      <c r="E37" s="11">
        <v>1.33E-07</v>
      </c>
      <c r="F37" s="11">
        <v>4.27E-08</v>
      </c>
      <c r="G37" s="11">
        <v>1.19E-08</v>
      </c>
      <c r="H37" s="11">
        <v>4.73E-09</v>
      </c>
      <c r="I37" s="11">
        <v>1.01E-09</v>
      </c>
      <c r="J37" s="11">
        <f t="shared" si="0"/>
        <v>4.9334E-07</v>
      </c>
    </row>
    <row r="38" spans="1:10" ht="12.75">
      <c r="A38" s="9" t="s">
        <v>345</v>
      </c>
      <c r="B38" s="10" t="s">
        <v>347</v>
      </c>
      <c r="C38" s="10" t="s">
        <v>77</v>
      </c>
      <c r="D38" s="11">
        <v>2.885E-07</v>
      </c>
      <c r="E38" s="11">
        <v>3.87E-08</v>
      </c>
      <c r="F38" s="11">
        <v>2.25E-08</v>
      </c>
      <c r="G38" s="11">
        <v>7.96E-09</v>
      </c>
      <c r="H38" s="11">
        <v>3.93E-09</v>
      </c>
      <c r="I38" s="11">
        <v>6.65E-10</v>
      </c>
      <c r="J38" s="11">
        <f t="shared" si="0"/>
        <v>3.6225500000000004E-07</v>
      </c>
    </row>
    <row r="39" spans="1:10" ht="12.75">
      <c r="A39" s="9" t="s">
        <v>143</v>
      </c>
      <c r="B39" s="10" t="s">
        <v>145</v>
      </c>
      <c r="C39" s="10" t="s">
        <v>146</v>
      </c>
      <c r="D39" s="11">
        <v>2.75E-07</v>
      </c>
      <c r="E39" s="11">
        <v>6.75E-08</v>
      </c>
      <c r="F39" s="11">
        <v>2.88E-08</v>
      </c>
      <c r="G39" s="11">
        <v>8.79E-09</v>
      </c>
      <c r="H39" s="11">
        <v>3.42E-10</v>
      </c>
      <c r="I39" s="11">
        <v>5.7E-09</v>
      </c>
      <c r="J39" s="11">
        <f t="shared" si="0"/>
        <v>3.8613200000000003E-07</v>
      </c>
    </row>
    <row r="40" spans="1:10" ht="12.75">
      <c r="A40" s="9" t="s">
        <v>284</v>
      </c>
      <c r="B40" s="10" t="s">
        <v>286</v>
      </c>
      <c r="C40" s="10" t="s">
        <v>31</v>
      </c>
      <c r="D40" s="11">
        <v>2.62E-07</v>
      </c>
      <c r="E40" s="11">
        <v>1.16E-07</v>
      </c>
      <c r="F40" s="11">
        <v>3.73E-08</v>
      </c>
      <c r="G40" s="11">
        <v>1.04E-08</v>
      </c>
      <c r="H40" s="11">
        <v>4.13E-09</v>
      </c>
      <c r="I40" s="11">
        <v>8.81E-10</v>
      </c>
      <c r="J40" s="11">
        <f t="shared" si="0"/>
        <v>4.3071100000000005E-07</v>
      </c>
    </row>
    <row r="41" spans="1:10" ht="12.75">
      <c r="A41" s="9" t="s">
        <v>593</v>
      </c>
      <c r="B41" s="10" t="s">
        <v>324</v>
      </c>
      <c r="C41" s="10" t="s">
        <v>146</v>
      </c>
      <c r="D41" s="11">
        <v>2.615E-07</v>
      </c>
      <c r="E41" s="11">
        <v>1.58E-07</v>
      </c>
      <c r="F41" s="11">
        <v>1.15E-07</v>
      </c>
      <c r="G41" s="11">
        <v>4.29E-08</v>
      </c>
      <c r="H41" s="11">
        <v>4.79E-09</v>
      </c>
      <c r="I41" s="11">
        <v>5.22E-09</v>
      </c>
      <c r="J41" s="11">
        <f t="shared" si="0"/>
        <v>5.8741E-07</v>
      </c>
    </row>
    <row r="42" spans="1:10" ht="12.75">
      <c r="A42" s="9" t="s">
        <v>340</v>
      </c>
      <c r="B42" s="10" t="s">
        <v>342</v>
      </c>
      <c r="C42" s="10" t="s">
        <v>31</v>
      </c>
      <c r="D42" s="11">
        <v>2.61E-07</v>
      </c>
      <c r="E42" s="11">
        <v>1.15E-07</v>
      </c>
      <c r="F42" s="11">
        <v>3.71E-08</v>
      </c>
      <c r="G42" s="11">
        <v>1.03E-08</v>
      </c>
      <c r="H42" s="11">
        <v>4.11E-09</v>
      </c>
      <c r="I42" s="11">
        <v>8.78E-10</v>
      </c>
      <c r="J42" s="11">
        <f t="shared" si="0"/>
        <v>4.28388E-07</v>
      </c>
    </row>
    <row r="43" spans="1:10" ht="12.75">
      <c r="A43" s="9" t="s">
        <v>510</v>
      </c>
      <c r="B43" s="10" t="s">
        <v>512</v>
      </c>
      <c r="C43" s="10" t="s">
        <v>77</v>
      </c>
      <c r="D43" s="11">
        <v>2.415E-07</v>
      </c>
      <c r="E43" s="11">
        <v>3.25E-08</v>
      </c>
      <c r="F43" s="11">
        <v>1.88E-08</v>
      </c>
      <c r="G43" s="11">
        <v>6.67E-09</v>
      </c>
      <c r="H43" s="11">
        <v>3.29E-09</v>
      </c>
      <c r="I43" s="11">
        <v>5.57E-10</v>
      </c>
      <c r="J43" s="11">
        <f t="shared" si="0"/>
        <v>3.03317E-07</v>
      </c>
    </row>
    <row r="44" spans="1:10" ht="12.75">
      <c r="A44" s="9" t="s">
        <v>651</v>
      </c>
      <c r="B44" s="10" t="s">
        <v>653</v>
      </c>
      <c r="C44" s="10" t="s">
        <v>77</v>
      </c>
      <c r="D44" s="11">
        <v>2.32E-07</v>
      </c>
      <c r="E44" s="11">
        <v>1.04E-07</v>
      </c>
      <c r="F44" s="11">
        <v>3.51E-08</v>
      </c>
      <c r="G44" s="11">
        <v>1.11E-08</v>
      </c>
      <c r="H44" s="11">
        <v>3.65E-09</v>
      </c>
      <c r="I44" s="11">
        <v>1.04E-09</v>
      </c>
      <c r="J44" s="11">
        <f t="shared" si="0"/>
        <v>3.8689000000000005E-07</v>
      </c>
    </row>
    <row r="45" spans="1:10" ht="12.75">
      <c r="A45" s="9" t="s">
        <v>647</v>
      </c>
      <c r="B45" s="10" t="s">
        <v>647</v>
      </c>
      <c r="C45" s="10" t="s">
        <v>58</v>
      </c>
      <c r="D45" s="11">
        <v>2.305E-07</v>
      </c>
      <c r="E45" s="11">
        <v>3.1E-08</v>
      </c>
      <c r="F45" s="11">
        <v>1.8E-08</v>
      </c>
      <c r="G45" s="11">
        <v>6.37E-09</v>
      </c>
      <c r="H45" s="11">
        <v>3.15E-09</v>
      </c>
      <c r="I45" s="11">
        <v>5.31E-10</v>
      </c>
      <c r="J45" s="11">
        <f t="shared" si="0"/>
        <v>2.89551E-07</v>
      </c>
    </row>
    <row r="46" spans="1:10" ht="12.75">
      <c r="A46" s="9" t="s">
        <v>768</v>
      </c>
      <c r="B46" s="10" t="s">
        <v>770</v>
      </c>
      <c r="C46" s="10" t="s">
        <v>58</v>
      </c>
      <c r="D46" s="11">
        <v>2.065E-07</v>
      </c>
      <c r="E46" s="11">
        <v>2.79E-08</v>
      </c>
      <c r="F46" s="11">
        <v>1.64E-08</v>
      </c>
      <c r="G46" s="11">
        <v>5.73E-09</v>
      </c>
      <c r="H46" s="11">
        <v>2.83E-09</v>
      </c>
      <c r="I46" s="11">
        <v>4.79E-10</v>
      </c>
      <c r="J46" s="11">
        <f t="shared" si="0"/>
        <v>2.5983899999999995E-07</v>
      </c>
    </row>
    <row r="47" spans="1:10" ht="12.75">
      <c r="A47" s="9" t="s">
        <v>390</v>
      </c>
      <c r="B47" s="10" t="s">
        <v>275</v>
      </c>
      <c r="C47" s="10" t="s">
        <v>58</v>
      </c>
      <c r="D47" s="11">
        <v>1.985E-07</v>
      </c>
      <c r="E47" s="11">
        <v>2.67E-08</v>
      </c>
      <c r="F47" s="11">
        <v>1.55E-08</v>
      </c>
      <c r="G47" s="11">
        <v>5.48E-09</v>
      </c>
      <c r="H47" s="11">
        <v>2.71E-09</v>
      </c>
      <c r="I47" s="11">
        <v>4.57E-10</v>
      </c>
      <c r="J47" s="11">
        <f t="shared" si="0"/>
        <v>2.49347E-07</v>
      </c>
    </row>
    <row r="48" spans="1:10" ht="12.75">
      <c r="A48" s="9" t="s">
        <v>243</v>
      </c>
      <c r="B48" s="10" t="s">
        <v>245</v>
      </c>
      <c r="C48" s="10" t="s">
        <v>226</v>
      </c>
      <c r="D48" s="11">
        <v>1.93E-07</v>
      </c>
      <c r="E48" s="11">
        <v>9.74E-08</v>
      </c>
      <c r="F48" s="11">
        <v>4.76E-08</v>
      </c>
      <c r="G48" s="11">
        <v>2.64E-08</v>
      </c>
      <c r="H48" s="11">
        <v>2.94E-09</v>
      </c>
      <c r="I48" s="11">
        <v>3.21E-09</v>
      </c>
      <c r="J48" s="11">
        <f t="shared" si="0"/>
        <v>3.7055E-07</v>
      </c>
    </row>
    <row r="49" spans="1:10" ht="12.75">
      <c r="A49" s="9" t="s">
        <v>132</v>
      </c>
      <c r="B49" s="10" t="s">
        <v>134</v>
      </c>
      <c r="C49" s="10" t="s">
        <v>31</v>
      </c>
      <c r="D49" s="11">
        <v>1.905E-07</v>
      </c>
      <c r="E49" s="11">
        <v>5.1E-08</v>
      </c>
      <c r="F49" s="11">
        <v>2.16E-08</v>
      </c>
      <c r="G49" s="11">
        <v>4.96E-09</v>
      </c>
      <c r="H49" s="11">
        <v>1.78E-09</v>
      </c>
      <c r="I49" s="11">
        <v>5.33E-10</v>
      </c>
      <c r="J49" s="11">
        <f t="shared" si="0"/>
        <v>2.70373E-07</v>
      </c>
    </row>
    <row r="50" spans="1:10" ht="12.75">
      <c r="A50" s="9" t="s">
        <v>505</v>
      </c>
      <c r="B50" s="10" t="s">
        <v>505</v>
      </c>
      <c r="C50" s="10" t="s">
        <v>128</v>
      </c>
      <c r="D50" s="11">
        <v>1.885E-07</v>
      </c>
      <c r="E50" s="11">
        <v>1.23E-08</v>
      </c>
      <c r="F50" s="11">
        <v>6.25E-09</v>
      </c>
      <c r="G50" s="11">
        <v>1.22E-09</v>
      </c>
      <c r="H50" s="11">
        <v>2.1E-10</v>
      </c>
      <c r="I50" s="11">
        <v>5.42E-10</v>
      </c>
      <c r="J50" s="11">
        <f t="shared" si="0"/>
        <v>2.09022E-07</v>
      </c>
    </row>
    <row r="51" spans="1:10" ht="12.75">
      <c r="A51" s="9" t="s">
        <v>876</v>
      </c>
      <c r="B51" s="10" t="s">
        <v>370</v>
      </c>
      <c r="C51" s="10" t="s">
        <v>191</v>
      </c>
      <c r="D51" s="11">
        <v>1.525E-07</v>
      </c>
      <c r="E51" s="11">
        <v>3.75E-08</v>
      </c>
      <c r="F51" s="11">
        <v>1.6E-08</v>
      </c>
      <c r="G51" s="11">
        <v>4.88E-09</v>
      </c>
      <c r="H51" s="11">
        <v>1.89E-10</v>
      </c>
      <c r="I51" s="11">
        <v>3.16E-09</v>
      </c>
      <c r="J51" s="11">
        <f t="shared" si="0"/>
        <v>2.14229E-07</v>
      </c>
    </row>
    <row r="52" spans="1:10" ht="12.75">
      <c r="A52" s="9" t="s">
        <v>289</v>
      </c>
      <c r="B52" s="10" t="s">
        <v>291</v>
      </c>
      <c r="C52" s="10" t="s">
        <v>128</v>
      </c>
      <c r="D52" s="11">
        <v>1.5E-07</v>
      </c>
      <c r="E52" s="11">
        <v>9.84E-09</v>
      </c>
      <c r="F52" s="11">
        <v>4.98E-09</v>
      </c>
      <c r="G52" s="11">
        <v>9.7E-10</v>
      </c>
      <c r="H52" s="11">
        <v>1.67E-10</v>
      </c>
      <c r="I52" s="11">
        <v>4.33E-10</v>
      </c>
      <c r="J52" s="11">
        <f t="shared" si="0"/>
        <v>1.6638999999999997E-07</v>
      </c>
    </row>
    <row r="53" spans="1:10" ht="12.75">
      <c r="A53" s="9" t="s">
        <v>691</v>
      </c>
      <c r="B53" s="10" t="s">
        <v>342</v>
      </c>
      <c r="C53" s="10" t="s">
        <v>31</v>
      </c>
      <c r="D53" s="11">
        <v>1.49E-07</v>
      </c>
      <c r="E53" s="11">
        <v>1.59E-07</v>
      </c>
      <c r="F53" s="11">
        <v>4.48E-08</v>
      </c>
      <c r="G53" s="11">
        <v>1.78E-08</v>
      </c>
      <c r="H53" s="11">
        <v>2.49E-09</v>
      </c>
      <c r="I53" s="11">
        <v>2.1E-09</v>
      </c>
      <c r="J53" s="11">
        <f t="shared" si="0"/>
        <v>3.7519E-07</v>
      </c>
    </row>
    <row r="54" spans="1:10" ht="12.75">
      <c r="A54" s="9" t="s">
        <v>836</v>
      </c>
      <c r="B54" s="10" t="s">
        <v>838</v>
      </c>
      <c r="C54" s="10" t="s">
        <v>77</v>
      </c>
      <c r="D54" s="11">
        <v>1.475E-07</v>
      </c>
      <c r="E54" s="11">
        <v>1.98E-08</v>
      </c>
      <c r="F54" s="11">
        <v>1.15E-08</v>
      </c>
      <c r="G54" s="11">
        <v>4.07E-09</v>
      </c>
      <c r="H54" s="11">
        <v>2.01E-09</v>
      </c>
      <c r="I54" s="11">
        <v>3.4E-10</v>
      </c>
      <c r="J54" s="11">
        <f t="shared" si="0"/>
        <v>1.8522E-07</v>
      </c>
    </row>
    <row r="55" spans="1:10" ht="12.75">
      <c r="A55" s="9" t="s">
        <v>745</v>
      </c>
      <c r="B55" s="10" t="s">
        <v>747</v>
      </c>
      <c r="C55" s="10" t="s">
        <v>77</v>
      </c>
      <c r="D55" s="11">
        <v>1.375E-07</v>
      </c>
      <c r="E55" s="11">
        <v>1.85E-08</v>
      </c>
      <c r="F55" s="11">
        <v>1.07E-08</v>
      </c>
      <c r="G55" s="11">
        <v>3.79E-09</v>
      </c>
      <c r="H55" s="11">
        <v>1.87E-09</v>
      </c>
      <c r="I55" s="11">
        <v>3.17E-10</v>
      </c>
      <c r="J55" s="11">
        <f t="shared" si="0"/>
        <v>1.7267700000000003E-07</v>
      </c>
    </row>
    <row r="56" spans="1:10" ht="12.75">
      <c r="A56" s="9" t="s">
        <v>725</v>
      </c>
      <c r="B56" s="10" t="s">
        <v>727</v>
      </c>
      <c r="C56" s="10" t="s">
        <v>119</v>
      </c>
      <c r="D56" s="11">
        <v>1.355E-07</v>
      </c>
      <c r="E56" s="11">
        <v>6.83E-08</v>
      </c>
      <c r="F56" s="11">
        <v>3.34E-08</v>
      </c>
      <c r="G56" s="11">
        <v>1.85E-08</v>
      </c>
      <c r="H56" s="11">
        <v>2.07E-09</v>
      </c>
      <c r="I56" s="11">
        <v>2.25E-09</v>
      </c>
      <c r="J56" s="11">
        <f t="shared" si="0"/>
        <v>2.6002E-07</v>
      </c>
    </row>
    <row r="57" spans="1:10" ht="12.75">
      <c r="A57" s="9" t="s">
        <v>351</v>
      </c>
      <c r="B57" s="10" t="s">
        <v>353</v>
      </c>
      <c r="C57" s="10" t="s">
        <v>77</v>
      </c>
      <c r="D57" s="11">
        <v>1.295E-07</v>
      </c>
      <c r="E57" s="11">
        <v>4.93E-09</v>
      </c>
      <c r="F57" s="11">
        <v>7.4E-09</v>
      </c>
      <c r="G57" s="11">
        <v>8.77E-10</v>
      </c>
      <c r="H57" s="11">
        <v>7.1E-11</v>
      </c>
      <c r="I57" s="11">
        <v>3.04E-10</v>
      </c>
      <c r="J57" s="11">
        <f t="shared" si="0"/>
        <v>1.4308199999999998E-07</v>
      </c>
    </row>
    <row r="58" spans="1:10" ht="12.75">
      <c r="A58" s="9" t="s">
        <v>910</v>
      </c>
      <c r="B58" s="10" t="s">
        <v>145</v>
      </c>
      <c r="C58" s="10" t="s">
        <v>146</v>
      </c>
      <c r="D58" s="11">
        <v>1.235E-07</v>
      </c>
      <c r="E58" s="11">
        <v>8.09E-09</v>
      </c>
      <c r="F58" s="11">
        <v>4.09E-09</v>
      </c>
      <c r="G58" s="11"/>
      <c r="H58" s="11">
        <v>1.38E-10</v>
      </c>
      <c r="I58" s="11"/>
      <c r="J58" s="11">
        <f t="shared" si="0"/>
        <v>1.3581799999999998E-07</v>
      </c>
    </row>
    <row r="59" spans="1:10" ht="12.75">
      <c r="A59" s="9" t="s">
        <v>484</v>
      </c>
      <c r="B59" s="10" t="s">
        <v>486</v>
      </c>
      <c r="C59" s="10" t="s">
        <v>487</v>
      </c>
      <c r="D59" s="11">
        <v>1.235E-07</v>
      </c>
      <c r="E59" s="11">
        <v>8.09E-09</v>
      </c>
      <c r="F59" s="11">
        <v>4.09E-09</v>
      </c>
      <c r="G59" s="11">
        <v>7.98E-10</v>
      </c>
      <c r="H59" s="11">
        <v>1.37E-10</v>
      </c>
      <c r="I59" s="11">
        <v>3.55E-10</v>
      </c>
      <c r="J59" s="11">
        <f t="shared" si="0"/>
        <v>1.3697E-07</v>
      </c>
    </row>
    <row r="60" spans="1:10" ht="12.75">
      <c r="A60" s="9" t="s">
        <v>74</v>
      </c>
      <c r="B60" s="10" t="s">
        <v>76</v>
      </c>
      <c r="C60" s="10" t="s">
        <v>77</v>
      </c>
      <c r="D60" s="11">
        <v>1.215E-07</v>
      </c>
      <c r="E60" s="11">
        <v>5.37E-08</v>
      </c>
      <c r="F60" s="11">
        <v>1.73E-08</v>
      </c>
      <c r="G60" s="11">
        <v>4.8E-09</v>
      </c>
      <c r="H60" s="11">
        <v>1.91E-09</v>
      </c>
      <c r="I60" s="11">
        <v>4.09E-10</v>
      </c>
      <c r="J60" s="11">
        <f t="shared" si="0"/>
        <v>1.9961899999999996E-07</v>
      </c>
    </row>
    <row r="61" spans="1:10" ht="12.75">
      <c r="A61" s="9" t="s">
        <v>450</v>
      </c>
      <c r="B61" s="10" t="s">
        <v>452</v>
      </c>
      <c r="C61" s="10" t="s">
        <v>77</v>
      </c>
      <c r="D61" s="11">
        <v>1.215E-07</v>
      </c>
      <c r="E61" s="11">
        <v>5.36E-08</v>
      </c>
      <c r="F61" s="11">
        <v>1.73E-08</v>
      </c>
      <c r="G61" s="11">
        <v>4.79E-09</v>
      </c>
      <c r="H61" s="11">
        <v>1.91E-09</v>
      </c>
      <c r="I61" s="11">
        <v>4.08E-10</v>
      </c>
      <c r="J61" s="11">
        <f t="shared" si="0"/>
        <v>1.9950800000000002E-07</v>
      </c>
    </row>
    <row r="62" spans="1:10" ht="12.75">
      <c r="A62" s="9" t="s">
        <v>28</v>
      </c>
      <c r="B62" s="10" t="s">
        <v>30</v>
      </c>
      <c r="C62" s="10" t="s">
        <v>31</v>
      </c>
      <c r="D62" s="11">
        <v>1.205E-07</v>
      </c>
      <c r="E62" s="11">
        <v>4.84E-08</v>
      </c>
      <c r="F62" s="11">
        <v>1.57E-08</v>
      </c>
      <c r="G62" s="11">
        <v>4.33E-09</v>
      </c>
      <c r="H62" s="11">
        <v>1.71E-09</v>
      </c>
      <c r="I62" s="11">
        <v>3.99E-10</v>
      </c>
      <c r="J62" s="11">
        <f t="shared" si="0"/>
        <v>1.91039E-07</v>
      </c>
    </row>
    <row r="63" spans="1:10" ht="12.75">
      <c r="A63" s="9" t="s">
        <v>696</v>
      </c>
      <c r="B63" s="10" t="s">
        <v>370</v>
      </c>
      <c r="C63" s="10" t="s">
        <v>191</v>
      </c>
      <c r="D63" s="11">
        <v>1.135E-07</v>
      </c>
      <c r="E63" s="11">
        <v>1.14E-08</v>
      </c>
      <c r="F63" s="11">
        <v>5.35E-09</v>
      </c>
      <c r="G63" s="11">
        <v>1.3E-09</v>
      </c>
      <c r="H63" s="11">
        <v>1.29E-10</v>
      </c>
      <c r="I63" s="11">
        <v>7.22E-10</v>
      </c>
      <c r="J63" s="11">
        <f t="shared" si="0"/>
        <v>1.32401E-07</v>
      </c>
    </row>
    <row r="64" spans="1:10" ht="12.75">
      <c r="A64" s="9" t="s">
        <v>65</v>
      </c>
      <c r="B64" s="10" t="s">
        <v>67</v>
      </c>
      <c r="C64" s="10" t="s">
        <v>31</v>
      </c>
      <c r="D64" s="11">
        <v>1.1E-07</v>
      </c>
      <c r="E64" s="11">
        <v>4.87E-08</v>
      </c>
      <c r="F64" s="11">
        <v>1.57E-08</v>
      </c>
      <c r="G64" s="11">
        <v>4.35E-09</v>
      </c>
      <c r="H64" s="11">
        <v>1.74E-09</v>
      </c>
      <c r="I64" s="11">
        <v>3.71E-10</v>
      </c>
      <c r="J64" s="11">
        <f t="shared" si="0"/>
        <v>1.8086100000000002E-07</v>
      </c>
    </row>
    <row r="65" spans="1:10" ht="12.75">
      <c r="A65" s="9" t="s">
        <v>544</v>
      </c>
      <c r="B65" s="10" t="s">
        <v>546</v>
      </c>
      <c r="C65" s="10" t="s">
        <v>276</v>
      </c>
      <c r="D65" s="11">
        <v>1.045E-07</v>
      </c>
      <c r="E65" s="11">
        <v>1.4E-08</v>
      </c>
      <c r="F65" s="11">
        <v>8.14E-09</v>
      </c>
      <c r="G65" s="11">
        <v>2.88E-09</v>
      </c>
      <c r="H65" s="11">
        <v>1.42E-09</v>
      </c>
      <c r="I65" s="11">
        <v>2.41E-10</v>
      </c>
      <c r="J65" s="11">
        <f t="shared" si="0"/>
        <v>1.3118100000000002E-07</v>
      </c>
    </row>
    <row r="66" spans="1:10" ht="12.75">
      <c r="A66" s="9" t="s">
        <v>479</v>
      </c>
      <c r="B66" s="10" t="s">
        <v>479</v>
      </c>
      <c r="C66" s="10" t="s">
        <v>128</v>
      </c>
      <c r="D66" s="11">
        <v>9.75E-08</v>
      </c>
      <c r="E66" s="11">
        <v>6.38E-09</v>
      </c>
      <c r="F66" s="11">
        <v>3.23E-09</v>
      </c>
      <c r="G66" s="11">
        <v>6.29E-10</v>
      </c>
      <c r="H66" s="11">
        <v>1.08E-10</v>
      </c>
      <c r="I66" s="11">
        <v>2.8E-10</v>
      </c>
      <c r="J66" s="11">
        <f t="shared" si="0"/>
        <v>1.08127E-07</v>
      </c>
    </row>
    <row r="67" spans="1:10" ht="12.75">
      <c r="A67" s="9" t="s">
        <v>500</v>
      </c>
      <c r="B67" s="10" t="s">
        <v>502</v>
      </c>
      <c r="C67" s="10" t="s">
        <v>77</v>
      </c>
      <c r="D67" s="11">
        <v>9.65E-08</v>
      </c>
      <c r="E67" s="11">
        <v>1.3E-08</v>
      </c>
      <c r="F67" s="11">
        <v>7.53E-09</v>
      </c>
      <c r="G67" s="11">
        <v>2.67E-09</v>
      </c>
      <c r="H67" s="11">
        <v>1.32E-09</v>
      </c>
      <c r="I67" s="11">
        <v>2.24E-10</v>
      </c>
      <c r="J67" s="11">
        <f t="shared" si="0"/>
        <v>1.2124399999999997E-07</v>
      </c>
    </row>
    <row r="68" spans="1:10" ht="12.75">
      <c r="A68" s="9" t="s">
        <v>758</v>
      </c>
      <c r="B68" s="10" t="s">
        <v>760</v>
      </c>
      <c r="C68" s="10" t="s">
        <v>597</v>
      </c>
      <c r="D68" s="11">
        <v>9.25E-08</v>
      </c>
      <c r="E68" s="11">
        <v>1.07E-08</v>
      </c>
      <c r="F68" s="11">
        <v>5.34E-09</v>
      </c>
      <c r="G68" s="11">
        <v>1.98E-09</v>
      </c>
      <c r="H68" s="11">
        <v>2.53E-10</v>
      </c>
      <c r="I68" s="11">
        <v>4.13E-10</v>
      </c>
      <c r="J68" s="11">
        <f t="shared" si="0"/>
        <v>1.1118599999999999E-07</v>
      </c>
    </row>
    <row r="69" spans="1:10" ht="12.75">
      <c r="A69" s="9" t="s">
        <v>796</v>
      </c>
      <c r="B69" s="10" t="s">
        <v>798</v>
      </c>
      <c r="C69" s="10" t="s">
        <v>77</v>
      </c>
      <c r="D69" s="11">
        <v>9.25E-08</v>
      </c>
      <c r="E69" s="11">
        <v>6.06E-09</v>
      </c>
      <c r="F69" s="11">
        <v>3.07E-09</v>
      </c>
      <c r="G69" s="11">
        <v>5.98E-10</v>
      </c>
      <c r="H69" s="11">
        <v>1.03E-10</v>
      </c>
      <c r="I69" s="11">
        <v>2.66E-10</v>
      </c>
      <c r="J69" s="11">
        <f t="shared" si="0"/>
        <v>1.02597E-07</v>
      </c>
    </row>
    <row r="70" spans="1:10" ht="12.75">
      <c r="A70" s="9" t="s">
        <v>40</v>
      </c>
      <c r="B70" s="10" t="s">
        <v>30</v>
      </c>
      <c r="C70" s="10" t="s">
        <v>31</v>
      </c>
      <c r="D70" s="11">
        <v>8.95E-08</v>
      </c>
      <c r="E70" s="11">
        <v>3.96E-08</v>
      </c>
      <c r="F70" s="11">
        <v>1.27E-08</v>
      </c>
      <c r="G70" s="11">
        <v>3.53E-09</v>
      </c>
      <c r="H70" s="11">
        <v>1.41E-09</v>
      </c>
      <c r="I70" s="11">
        <v>3.01E-10</v>
      </c>
      <c r="J70" s="11">
        <f t="shared" si="0"/>
        <v>1.4704100000000003E-07</v>
      </c>
    </row>
    <row r="71" spans="1:10" ht="12.75">
      <c r="A71" s="9" t="s">
        <v>848</v>
      </c>
      <c r="B71" s="10" t="s">
        <v>850</v>
      </c>
      <c r="C71" s="10" t="s">
        <v>58</v>
      </c>
      <c r="D71" s="11">
        <v>8.8E-08</v>
      </c>
      <c r="E71" s="11">
        <v>1.18E-08</v>
      </c>
      <c r="F71" s="11">
        <v>6.87E-09</v>
      </c>
      <c r="G71" s="11">
        <v>2.43E-09</v>
      </c>
      <c r="H71" s="11">
        <v>1.2E-09</v>
      </c>
      <c r="I71" s="11">
        <v>2.03E-10</v>
      </c>
      <c r="J71" s="11">
        <f t="shared" si="0"/>
        <v>1.10503E-07</v>
      </c>
    </row>
    <row r="72" spans="1:10" ht="12.75">
      <c r="A72" s="9" t="s">
        <v>273</v>
      </c>
      <c r="B72" s="10" t="s">
        <v>275</v>
      </c>
      <c r="C72" s="10" t="s">
        <v>276</v>
      </c>
      <c r="D72" s="11">
        <v>8.7E-08</v>
      </c>
      <c r="E72" s="11">
        <v>1.78E-09</v>
      </c>
      <c r="F72" s="11">
        <v>6.3E-09</v>
      </c>
      <c r="G72" s="11">
        <v>6.07E-10</v>
      </c>
      <c r="H72" s="11">
        <v>1.64E-11</v>
      </c>
      <c r="I72" s="11">
        <v>1.74E-10</v>
      </c>
      <c r="J72" s="11">
        <f aca="true" t="shared" si="1" ref="J72:J135">SUM(D72:I72)</f>
        <v>9.58774E-08</v>
      </c>
    </row>
    <row r="73" spans="1:10" ht="12.75">
      <c r="A73" s="9" t="s">
        <v>522</v>
      </c>
      <c r="B73" s="10" t="s">
        <v>524</v>
      </c>
      <c r="C73" s="10" t="s">
        <v>77</v>
      </c>
      <c r="D73" s="11">
        <v>8.65E-08</v>
      </c>
      <c r="E73" s="11">
        <v>5.65E-09</v>
      </c>
      <c r="F73" s="11">
        <v>2.86E-09</v>
      </c>
      <c r="G73" s="11">
        <v>5.57E-10</v>
      </c>
      <c r="H73" s="11">
        <v>9.6E-11</v>
      </c>
      <c r="I73" s="11">
        <v>2.48E-10</v>
      </c>
      <c r="J73" s="11">
        <f t="shared" si="1"/>
        <v>9.5911E-08</v>
      </c>
    </row>
    <row r="74" spans="1:10" ht="12.75">
      <c r="A74" s="9" t="s">
        <v>549</v>
      </c>
      <c r="B74" s="10" t="s">
        <v>551</v>
      </c>
      <c r="C74" s="10" t="s">
        <v>552</v>
      </c>
      <c r="D74" s="11">
        <v>8.5E-08</v>
      </c>
      <c r="E74" s="11">
        <v>5.58E-09</v>
      </c>
      <c r="F74" s="11">
        <v>2.82E-09</v>
      </c>
      <c r="G74" s="11">
        <v>5.5E-10</v>
      </c>
      <c r="H74" s="11">
        <v>9.48E-11</v>
      </c>
      <c r="I74" s="11">
        <v>2.44E-10</v>
      </c>
      <c r="J74" s="11">
        <f t="shared" si="1"/>
        <v>9.42888E-08</v>
      </c>
    </row>
    <row r="75" spans="1:10" ht="12.75">
      <c r="A75" s="9" t="s">
        <v>623</v>
      </c>
      <c r="B75" s="10" t="s">
        <v>518</v>
      </c>
      <c r="C75" s="10" t="s">
        <v>58</v>
      </c>
      <c r="D75" s="11">
        <v>8.35E-08</v>
      </c>
      <c r="E75" s="11">
        <v>1.12E-08</v>
      </c>
      <c r="F75" s="11">
        <v>6.52E-09</v>
      </c>
      <c r="G75" s="11">
        <v>2.31E-09</v>
      </c>
      <c r="H75" s="11">
        <v>1.14E-09</v>
      </c>
      <c r="I75" s="11">
        <v>1.93E-10</v>
      </c>
      <c r="J75" s="11">
        <f t="shared" si="1"/>
        <v>1.0486299999999998E-07</v>
      </c>
    </row>
    <row r="76" spans="1:10" ht="12.75">
      <c r="A76" s="9" t="s">
        <v>612</v>
      </c>
      <c r="B76" s="10" t="s">
        <v>459</v>
      </c>
      <c r="C76" s="10" t="s">
        <v>77</v>
      </c>
      <c r="D76" s="11">
        <v>8.3E-08</v>
      </c>
      <c r="E76" s="11">
        <v>1.12E-08</v>
      </c>
      <c r="F76" s="11">
        <v>6.47E-09</v>
      </c>
      <c r="G76" s="11">
        <v>2.29E-09</v>
      </c>
      <c r="H76" s="11">
        <v>1.13E-09</v>
      </c>
      <c r="I76" s="11">
        <v>1.91E-10</v>
      </c>
      <c r="J76" s="11">
        <f t="shared" si="1"/>
        <v>1.04281E-07</v>
      </c>
    </row>
    <row r="77" spans="1:10" ht="12.75">
      <c r="A77" s="9" t="s">
        <v>328</v>
      </c>
      <c r="B77" s="10" t="s">
        <v>328</v>
      </c>
      <c r="C77" s="10" t="s">
        <v>58</v>
      </c>
      <c r="D77" s="11">
        <v>8.05E-08</v>
      </c>
      <c r="E77" s="11">
        <v>1.3E-08</v>
      </c>
      <c r="F77" s="11">
        <v>1.12E-08</v>
      </c>
      <c r="G77" s="11">
        <v>2.67E-09</v>
      </c>
      <c r="H77" s="11">
        <v>1.32E-09</v>
      </c>
      <c r="I77" s="11">
        <v>2.23E-10</v>
      </c>
      <c r="J77" s="11">
        <f t="shared" si="1"/>
        <v>1.0891299999999999E-07</v>
      </c>
    </row>
    <row r="78" spans="1:10" ht="12.75">
      <c r="A78" s="9" t="s">
        <v>540</v>
      </c>
      <c r="B78" s="10" t="s">
        <v>496</v>
      </c>
      <c r="C78" s="10" t="s">
        <v>77</v>
      </c>
      <c r="D78" s="11">
        <v>7.5E-08</v>
      </c>
      <c r="E78" s="11">
        <v>1.53E-09</v>
      </c>
      <c r="F78" s="11">
        <v>5.41E-09</v>
      </c>
      <c r="G78" s="11">
        <v>5.21E-10</v>
      </c>
      <c r="H78" s="11">
        <v>1.41E-11</v>
      </c>
      <c r="I78" s="11">
        <v>1.5E-10</v>
      </c>
      <c r="J78" s="11">
        <f t="shared" si="1"/>
        <v>8.262509999999999E-08</v>
      </c>
    </row>
    <row r="79" spans="1:10" ht="12.75">
      <c r="A79" s="9" t="s">
        <v>368</v>
      </c>
      <c r="B79" s="10" t="s">
        <v>370</v>
      </c>
      <c r="C79" s="10" t="s">
        <v>191</v>
      </c>
      <c r="D79" s="11">
        <v>7.4E-08</v>
      </c>
      <c r="E79" s="11">
        <v>1.81E-08</v>
      </c>
      <c r="F79" s="11">
        <v>7.74E-09</v>
      </c>
      <c r="G79" s="11">
        <v>2.36E-09</v>
      </c>
      <c r="H79" s="11">
        <v>9.18E-11</v>
      </c>
      <c r="I79" s="11">
        <v>1.53E-09</v>
      </c>
      <c r="J79" s="11">
        <f t="shared" si="1"/>
        <v>1.038218E-07</v>
      </c>
    </row>
    <row r="80" spans="1:10" ht="12.75">
      <c r="A80" s="9" t="s">
        <v>870</v>
      </c>
      <c r="B80" s="10" t="s">
        <v>870</v>
      </c>
      <c r="C80" s="10" t="s">
        <v>119</v>
      </c>
      <c r="D80" s="11">
        <v>7.25E-08</v>
      </c>
      <c r="E80" s="11">
        <v>4.4E-08</v>
      </c>
      <c r="F80" s="11">
        <v>3.2E-08</v>
      </c>
      <c r="G80" s="11">
        <v>1.19E-08</v>
      </c>
      <c r="H80" s="11">
        <v>1.33E-09</v>
      </c>
      <c r="I80" s="11">
        <v>1.45E-09</v>
      </c>
      <c r="J80" s="11">
        <f t="shared" si="1"/>
        <v>1.6317999999999998E-07</v>
      </c>
    </row>
    <row r="81" spans="1:10" ht="12.75">
      <c r="A81" s="9" t="s">
        <v>357</v>
      </c>
      <c r="B81" s="10" t="s">
        <v>251</v>
      </c>
      <c r="C81" s="10" t="s">
        <v>128</v>
      </c>
      <c r="D81" s="11">
        <v>7.05E-08</v>
      </c>
      <c r="E81" s="11">
        <v>3.04E-08</v>
      </c>
      <c r="F81" s="11">
        <v>9.81E-09</v>
      </c>
      <c r="G81" s="11">
        <v>2.72E-09</v>
      </c>
      <c r="H81" s="11">
        <v>1.08E-09</v>
      </c>
      <c r="I81" s="11">
        <v>2.36E-10</v>
      </c>
      <c r="J81" s="11">
        <f t="shared" si="1"/>
        <v>1.1474600000000001E-07</v>
      </c>
    </row>
    <row r="82" spans="1:10" ht="12.75">
      <c r="A82" s="9" t="s">
        <v>686</v>
      </c>
      <c r="B82" s="10" t="s">
        <v>688</v>
      </c>
      <c r="C82" s="10" t="s">
        <v>119</v>
      </c>
      <c r="D82" s="11">
        <v>7E-08</v>
      </c>
      <c r="E82" s="11">
        <v>4.58E-09</v>
      </c>
      <c r="F82" s="11">
        <v>2.32E-09</v>
      </c>
      <c r="G82" s="11">
        <v>4.52E-10</v>
      </c>
      <c r="H82" s="11">
        <v>7.8E-11</v>
      </c>
      <c r="I82" s="11">
        <v>2.01E-10</v>
      </c>
      <c r="J82" s="11">
        <f t="shared" si="1"/>
        <v>7.7631E-08</v>
      </c>
    </row>
    <row r="83" spans="1:10" ht="12.75">
      <c r="A83" s="9" t="s">
        <v>784</v>
      </c>
      <c r="B83" s="10" t="s">
        <v>786</v>
      </c>
      <c r="C83" s="10" t="s">
        <v>787</v>
      </c>
      <c r="D83" s="11">
        <v>6.45E-08</v>
      </c>
      <c r="E83" s="11">
        <v>3.26E-08</v>
      </c>
      <c r="F83" s="11">
        <v>1.59E-08</v>
      </c>
      <c r="G83" s="11">
        <v>8.83E-09</v>
      </c>
      <c r="H83" s="11">
        <v>9.85E-10</v>
      </c>
      <c r="I83" s="11">
        <v>1.07E-09</v>
      </c>
      <c r="J83" s="11">
        <f t="shared" si="1"/>
        <v>1.23885E-07</v>
      </c>
    </row>
    <row r="84" spans="1:10" ht="12.75">
      <c r="A84" s="9" t="s">
        <v>752</v>
      </c>
      <c r="B84" s="10" t="s">
        <v>752</v>
      </c>
      <c r="C84" s="10" t="s">
        <v>128</v>
      </c>
      <c r="D84" s="11">
        <v>6.2E-08</v>
      </c>
      <c r="E84" s="11">
        <v>4.07E-09</v>
      </c>
      <c r="F84" s="11">
        <v>2.06E-09</v>
      </c>
      <c r="G84" s="11">
        <v>4.01E-10</v>
      </c>
      <c r="H84" s="11">
        <v>6.9E-11</v>
      </c>
      <c r="I84" s="11">
        <v>1.79E-10</v>
      </c>
      <c r="J84" s="11">
        <f t="shared" si="1"/>
        <v>6.8779E-08</v>
      </c>
    </row>
    <row r="85" spans="1:10" ht="12.75">
      <c r="A85" s="9" t="s">
        <v>670</v>
      </c>
      <c r="B85" s="10" t="s">
        <v>670</v>
      </c>
      <c r="C85" s="10" t="s">
        <v>31</v>
      </c>
      <c r="D85" s="11">
        <v>5.35E-08</v>
      </c>
      <c r="E85" s="11">
        <v>1.83E-08</v>
      </c>
      <c r="F85" s="11">
        <v>6.59E-09</v>
      </c>
      <c r="G85" s="11">
        <v>1.91E-09</v>
      </c>
      <c r="H85" s="11">
        <v>4.5E-10</v>
      </c>
      <c r="I85" s="11">
        <v>6.49E-10</v>
      </c>
      <c r="J85" s="11">
        <f t="shared" si="1"/>
        <v>8.139899999999997E-08</v>
      </c>
    </row>
    <row r="86" spans="1:10" ht="12.75">
      <c r="A86" s="9" t="s">
        <v>881</v>
      </c>
      <c r="B86" s="10" t="s">
        <v>883</v>
      </c>
      <c r="C86" s="10" t="s">
        <v>310</v>
      </c>
      <c r="D86" s="11">
        <v>5.2E-08</v>
      </c>
      <c r="E86" s="11">
        <v>2.12E-08</v>
      </c>
      <c r="F86" s="11">
        <v>9.21E-09</v>
      </c>
      <c r="G86" s="11">
        <v>4.37E-09</v>
      </c>
      <c r="H86" s="11">
        <v>6.7E-10</v>
      </c>
      <c r="I86" s="11">
        <v>5.28E-10</v>
      </c>
      <c r="J86" s="11">
        <f t="shared" si="1"/>
        <v>8.797800000000002E-08</v>
      </c>
    </row>
    <row r="87" spans="1:10" ht="12.75">
      <c r="A87" s="9" t="s">
        <v>600</v>
      </c>
      <c r="B87" s="10" t="s">
        <v>602</v>
      </c>
      <c r="C87" s="10" t="s">
        <v>152</v>
      </c>
      <c r="D87" s="11">
        <v>4.88E-08</v>
      </c>
      <c r="E87" s="11">
        <v>3.2E-09</v>
      </c>
      <c r="F87" s="11">
        <v>1.62E-09</v>
      </c>
      <c r="G87" s="11">
        <v>3.16E-10</v>
      </c>
      <c r="H87" s="11">
        <v>5.39E-11</v>
      </c>
      <c r="I87" s="11">
        <v>1.41E-10</v>
      </c>
      <c r="J87" s="11">
        <f t="shared" si="1"/>
        <v>5.4130900000000005E-08</v>
      </c>
    </row>
    <row r="88" spans="1:10" ht="12.75">
      <c r="A88" s="9" t="s">
        <v>410</v>
      </c>
      <c r="B88" s="10" t="s">
        <v>412</v>
      </c>
      <c r="C88" s="10" t="s">
        <v>77</v>
      </c>
      <c r="D88" s="11">
        <v>4.875E-08</v>
      </c>
      <c r="E88" s="11">
        <v>9.49E-09</v>
      </c>
      <c r="F88" s="11">
        <v>3.44E-09</v>
      </c>
      <c r="G88" s="11">
        <v>8.68E-10</v>
      </c>
      <c r="H88" s="11">
        <v>2.99E-10</v>
      </c>
      <c r="I88" s="11">
        <v>1.48E-10</v>
      </c>
      <c r="J88" s="11">
        <f t="shared" si="1"/>
        <v>6.2995E-08</v>
      </c>
    </row>
    <row r="89" spans="1:10" ht="12.75">
      <c r="A89" s="9" t="s">
        <v>207</v>
      </c>
      <c r="B89" s="10" t="s">
        <v>209</v>
      </c>
      <c r="C89" s="10" t="s">
        <v>210</v>
      </c>
      <c r="D89" s="11">
        <v>4.765E-08</v>
      </c>
      <c r="E89" s="11">
        <v>6.41E-09</v>
      </c>
      <c r="F89" s="11">
        <v>3.71E-09</v>
      </c>
      <c r="G89" s="11">
        <v>1.32E-09</v>
      </c>
      <c r="H89" s="11">
        <v>6.5E-10</v>
      </c>
      <c r="I89" s="11">
        <v>1.1E-10</v>
      </c>
      <c r="J89" s="11">
        <f t="shared" si="1"/>
        <v>5.985000000000001E-08</v>
      </c>
    </row>
    <row r="90" spans="1:10" ht="12.75">
      <c r="A90" s="9" t="s">
        <v>807</v>
      </c>
      <c r="B90" s="10" t="s">
        <v>809</v>
      </c>
      <c r="C90" s="10" t="s">
        <v>203</v>
      </c>
      <c r="D90" s="11">
        <v>4.72E-08</v>
      </c>
      <c r="E90" s="11">
        <v>6.35E-09</v>
      </c>
      <c r="F90" s="11">
        <v>3.68E-09</v>
      </c>
      <c r="G90" s="11">
        <v>1.3E-09</v>
      </c>
      <c r="H90" s="11">
        <v>6.44E-10</v>
      </c>
      <c r="I90" s="11">
        <v>1.09E-10</v>
      </c>
      <c r="J90" s="11">
        <f t="shared" si="1"/>
        <v>5.9282999999999996E-08</v>
      </c>
    </row>
    <row r="91" spans="1:10" ht="12.75">
      <c r="A91" s="9" t="s">
        <v>678</v>
      </c>
      <c r="B91" s="10" t="s">
        <v>680</v>
      </c>
      <c r="C91" s="10" t="s">
        <v>681</v>
      </c>
      <c r="D91" s="11">
        <v>3.79E-08</v>
      </c>
      <c r="E91" s="11">
        <v>6.56E-09</v>
      </c>
      <c r="F91" s="11">
        <v>5.36E-09</v>
      </c>
      <c r="G91" s="11">
        <v>1.3E-09</v>
      </c>
      <c r="H91" s="11">
        <v>6.22E-10</v>
      </c>
      <c r="I91" s="11">
        <v>1.11E-10</v>
      </c>
      <c r="J91" s="11">
        <f t="shared" si="1"/>
        <v>5.1853E-08</v>
      </c>
    </row>
    <row r="92" spans="1:10" ht="12.75">
      <c r="A92" s="9" t="s">
        <v>188</v>
      </c>
      <c r="B92" s="10" t="s">
        <v>190</v>
      </c>
      <c r="C92" s="10" t="s">
        <v>191</v>
      </c>
      <c r="D92" s="11">
        <v>3.665E-08</v>
      </c>
      <c r="E92" s="11">
        <v>1.62E-08</v>
      </c>
      <c r="F92" s="11">
        <v>5.21E-09</v>
      </c>
      <c r="G92" s="11">
        <v>1.45E-09</v>
      </c>
      <c r="H92" s="11">
        <v>5.77E-10</v>
      </c>
      <c r="I92" s="11">
        <v>1.23E-10</v>
      </c>
      <c r="J92" s="11">
        <f t="shared" si="1"/>
        <v>6.021E-08</v>
      </c>
    </row>
    <row r="93" spans="1:10" ht="12.75">
      <c r="A93" s="9" t="s">
        <v>176</v>
      </c>
      <c r="B93" s="10" t="s">
        <v>178</v>
      </c>
      <c r="C93" s="10" t="s">
        <v>119</v>
      </c>
      <c r="D93" s="11">
        <v>3.645E-08</v>
      </c>
      <c r="E93" s="11">
        <v>8.95E-09</v>
      </c>
      <c r="F93" s="11">
        <v>3.82E-09</v>
      </c>
      <c r="G93" s="11">
        <v>1.16E-09</v>
      </c>
      <c r="H93" s="11">
        <v>4.53E-11</v>
      </c>
      <c r="I93" s="11">
        <v>7.56E-10</v>
      </c>
      <c r="J93" s="11">
        <f t="shared" si="1"/>
        <v>5.118129999999999E-08</v>
      </c>
    </row>
    <row r="94" spans="1:10" ht="12.75">
      <c r="A94" s="9" t="s">
        <v>88</v>
      </c>
      <c r="B94" s="10" t="s">
        <v>30</v>
      </c>
      <c r="C94" s="10" t="s">
        <v>31</v>
      </c>
      <c r="D94" s="11">
        <v>3.63E-08</v>
      </c>
      <c r="E94" s="11">
        <v>1.15E-08</v>
      </c>
      <c r="F94" s="11">
        <v>4.21E-09</v>
      </c>
      <c r="G94" s="11">
        <v>1.26E-09</v>
      </c>
      <c r="H94" s="11">
        <v>5.41E-10</v>
      </c>
      <c r="I94" s="11">
        <v>1.06E-10</v>
      </c>
      <c r="J94" s="11">
        <f t="shared" si="1"/>
        <v>5.3917000000000006E-08</v>
      </c>
    </row>
    <row r="95" spans="1:10" ht="12.75">
      <c r="A95" s="9" t="s">
        <v>267</v>
      </c>
      <c r="B95" s="10" t="s">
        <v>269</v>
      </c>
      <c r="C95" s="10" t="s">
        <v>226</v>
      </c>
      <c r="D95" s="11">
        <v>3.45E-08</v>
      </c>
      <c r="E95" s="11">
        <v>2.09E-08</v>
      </c>
      <c r="F95" s="11">
        <v>1.52E-08</v>
      </c>
      <c r="G95" s="11">
        <v>5.67E-09</v>
      </c>
      <c r="H95" s="11">
        <v>6.32E-10</v>
      </c>
      <c r="I95" s="11">
        <v>6.89E-10</v>
      </c>
      <c r="J95" s="11">
        <f t="shared" si="1"/>
        <v>7.7591E-08</v>
      </c>
    </row>
    <row r="96" spans="1:10" ht="12.75">
      <c r="A96" s="9" t="s">
        <v>528</v>
      </c>
      <c r="B96" s="10" t="s">
        <v>528</v>
      </c>
      <c r="C96" s="10" t="s">
        <v>226</v>
      </c>
      <c r="D96" s="11">
        <v>2.985E-08</v>
      </c>
      <c r="E96" s="11">
        <v>1.95E-09</v>
      </c>
      <c r="F96" s="11">
        <v>9.89E-10</v>
      </c>
      <c r="G96" s="11">
        <v>1.93E-10</v>
      </c>
      <c r="H96" s="11">
        <v>3.32E-11</v>
      </c>
      <c r="I96" s="11">
        <v>8.58E-11</v>
      </c>
      <c r="J96" s="11">
        <f t="shared" si="1"/>
        <v>3.3101000000000006E-08</v>
      </c>
    </row>
    <row r="97" spans="1:10" ht="12.75">
      <c r="A97" s="9" t="s">
        <v>574</v>
      </c>
      <c r="B97" s="10" t="s">
        <v>574</v>
      </c>
      <c r="C97" s="10" t="s">
        <v>146</v>
      </c>
      <c r="D97" s="11">
        <v>2.785E-08</v>
      </c>
      <c r="E97" s="11">
        <v>6.85E-09</v>
      </c>
      <c r="F97" s="11">
        <v>5.44E-09</v>
      </c>
      <c r="G97" s="11">
        <v>1.63E-09</v>
      </c>
      <c r="H97" s="11">
        <v>4.65E-10</v>
      </c>
      <c r="I97" s="11">
        <v>1.71E-10</v>
      </c>
      <c r="J97" s="11">
        <f t="shared" si="1"/>
        <v>4.2406E-08</v>
      </c>
    </row>
    <row r="98" spans="1:10" ht="12.75">
      <c r="A98" s="9" t="s">
        <v>103</v>
      </c>
      <c r="B98" s="10" t="s">
        <v>105</v>
      </c>
      <c r="C98" s="10" t="s">
        <v>85</v>
      </c>
      <c r="D98" s="11">
        <v>2.715E-08</v>
      </c>
      <c r="E98" s="11">
        <v>5.56E-10</v>
      </c>
      <c r="F98" s="11">
        <v>1.97E-09</v>
      </c>
      <c r="G98" s="11">
        <v>1.89E-10</v>
      </c>
      <c r="H98" s="11">
        <v>5.12E-12</v>
      </c>
      <c r="I98" s="11">
        <v>5.44E-11</v>
      </c>
      <c r="J98" s="11">
        <f t="shared" si="1"/>
        <v>2.992452E-08</v>
      </c>
    </row>
    <row r="99" spans="1:10" ht="12.75">
      <c r="A99" s="9" t="s">
        <v>444</v>
      </c>
      <c r="B99" s="10" t="s">
        <v>446</v>
      </c>
      <c r="C99" s="10" t="s">
        <v>58</v>
      </c>
      <c r="D99" s="11">
        <v>2.55E-08</v>
      </c>
      <c r="E99" s="11">
        <v>1.67E-09</v>
      </c>
      <c r="F99" s="11">
        <v>8.46E-10</v>
      </c>
      <c r="G99" s="11">
        <v>1.65E-10</v>
      </c>
      <c r="H99" s="11">
        <v>2.84E-11</v>
      </c>
      <c r="I99" s="11">
        <v>7.33E-11</v>
      </c>
      <c r="J99" s="11">
        <f t="shared" si="1"/>
        <v>2.82827E-08</v>
      </c>
    </row>
    <row r="100" spans="1:10" ht="12.75">
      <c r="A100" s="9" t="s">
        <v>605</v>
      </c>
      <c r="B100" s="10" t="s">
        <v>605</v>
      </c>
      <c r="C100" s="10" t="s">
        <v>31</v>
      </c>
      <c r="D100" s="11">
        <v>2.535E-08</v>
      </c>
      <c r="E100" s="11">
        <v>4.2E-08</v>
      </c>
      <c r="F100" s="11">
        <v>1.14E-08</v>
      </c>
      <c r="G100" s="11">
        <v>4.95E-09</v>
      </c>
      <c r="H100" s="11">
        <v>4.46E-10</v>
      </c>
      <c r="I100" s="11">
        <v>6.14E-10</v>
      </c>
      <c r="J100" s="11">
        <f t="shared" si="1"/>
        <v>8.476E-08</v>
      </c>
    </row>
    <row r="101" spans="1:10" ht="12.75">
      <c r="A101" s="9" t="s">
        <v>170</v>
      </c>
      <c r="B101" s="10" t="s">
        <v>172</v>
      </c>
      <c r="C101" s="10" t="s">
        <v>119</v>
      </c>
      <c r="D101" s="11">
        <v>2.44E-08</v>
      </c>
      <c r="E101" s="11">
        <v>6.29E-09</v>
      </c>
      <c r="F101" s="11">
        <v>5.77E-09</v>
      </c>
      <c r="G101" s="11">
        <v>1.9E-09</v>
      </c>
      <c r="H101" s="11">
        <v>1.6E-10</v>
      </c>
      <c r="I101" s="11">
        <v>3.75E-10</v>
      </c>
      <c r="J101" s="11">
        <f t="shared" si="1"/>
        <v>3.8895E-08</v>
      </c>
    </row>
    <row r="102" spans="1:10" ht="12.75">
      <c r="A102" s="9" t="s">
        <v>116</v>
      </c>
      <c r="B102" s="10" t="s">
        <v>118</v>
      </c>
      <c r="C102" s="10" t="s">
        <v>119</v>
      </c>
      <c r="D102" s="11">
        <v>2.23E-08</v>
      </c>
      <c r="E102" s="11">
        <v>2.5E-09</v>
      </c>
      <c r="F102" s="11">
        <v>1.42E-09</v>
      </c>
      <c r="G102" s="11">
        <v>4.63E-10</v>
      </c>
      <c r="H102" s="11">
        <v>2.14E-10</v>
      </c>
      <c r="I102" s="11">
        <v>5.55E-11</v>
      </c>
      <c r="J102" s="11">
        <f t="shared" si="1"/>
        <v>2.69525E-08</v>
      </c>
    </row>
    <row r="103" spans="1:10" ht="12.75">
      <c r="A103" s="9" t="s">
        <v>378</v>
      </c>
      <c r="B103" s="10" t="s">
        <v>370</v>
      </c>
      <c r="C103" s="10" t="s">
        <v>191</v>
      </c>
      <c r="D103" s="11">
        <v>2.21E-08</v>
      </c>
      <c r="E103" s="11">
        <v>1.78E-09</v>
      </c>
      <c r="F103" s="11">
        <v>8.65E-10</v>
      </c>
      <c r="G103" s="11">
        <v>1.9E-10</v>
      </c>
      <c r="H103" s="11">
        <v>2.49E-11</v>
      </c>
      <c r="I103" s="11">
        <v>9.64E-11</v>
      </c>
      <c r="J103" s="11">
        <f t="shared" si="1"/>
        <v>2.5056300000000002E-08</v>
      </c>
    </row>
    <row r="104" spans="1:10" ht="12.75">
      <c r="A104" s="9" t="s">
        <v>313</v>
      </c>
      <c r="B104" s="10" t="s">
        <v>315</v>
      </c>
      <c r="C104" s="10" t="s">
        <v>58</v>
      </c>
      <c r="D104" s="11">
        <v>2.15E-08</v>
      </c>
      <c r="E104" s="11">
        <v>2.89E-09</v>
      </c>
      <c r="F104" s="11">
        <v>1.67E-09</v>
      </c>
      <c r="G104" s="11">
        <v>5.93E-10</v>
      </c>
      <c r="H104" s="11">
        <v>2.93E-10</v>
      </c>
      <c r="I104" s="11">
        <v>4.95E-11</v>
      </c>
      <c r="J104" s="11">
        <f t="shared" si="1"/>
        <v>2.6995500000000005E-08</v>
      </c>
    </row>
    <row r="105" spans="1:10" ht="12.75">
      <c r="A105" s="9" t="s">
        <v>82</v>
      </c>
      <c r="B105" s="10" t="s">
        <v>84</v>
      </c>
      <c r="C105" s="10" t="s">
        <v>85</v>
      </c>
      <c r="D105" s="11">
        <v>2.145E-08</v>
      </c>
      <c r="E105" s="11">
        <v>2.88E-09</v>
      </c>
      <c r="F105" s="11">
        <v>1.67E-09</v>
      </c>
      <c r="G105" s="11">
        <v>5.92E-10</v>
      </c>
      <c r="H105" s="11">
        <v>2.92E-10</v>
      </c>
      <c r="I105" s="11">
        <v>4.94E-11</v>
      </c>
      <c r="J105" s="11">
        <f t="shared" si="1"/>
        <v>2.6933400000000002E-08</v>
      </c>
    </row>
    <row r="106" spans="1:10" ht="12.75">
      <c r="A106" s="9" t="s">
        <v>237</v>
      </c>
      <c r="B106" s="10" t="s">
        <v>239</v>
      </c>
      <c r="C106" s="10" t="s">
        <v>128</v>
      </c>
      <c r="D106" s="11">
        <v>2.08E-08</v>
      </c>
      <c r="E106" s="11">
        <v>1.97E-09</v>
      </c>
      <c r="F106" s="11">
        <v>9.32E-10</v>
      </c>
      <c r="G106" s="11">
        <v>2.21E-10</v>
      </c>
      <c r="H106" s="11">
        <v>2.35E-11</v>
      </c>
      <c r="I106" s="11">
        <v>1.2E-10</v>
      </c>
      <c r="J106" s="11">
        <f t="shared" si="1"/>
        <v>2.4066500000000002E-08</v>
      </c>
    </row>
    <row r="107" spans="1:10" ht="12.75">
      <c r="A107" s="9" t="s">
        <v>856</v>
      </c>
      <c r="B107" s="10" t="s">
        <v>856</v>
      </c>
      <c r="C107" s="10" t="s">
        <v>191</v>
      </c>
      <c r="D107" s="11">
        <v>2.035E-08</v>
      </c>
      <c r="E107" s="11">
        <v>1.33E-09</v>
      </c>
      <c r="F107" s="11">
        <v>6.74E-10</v>
      </c>
      <c r="G107" s="11">
        <v>1.31E-10</v>
      </c>
      <c r="H107" s="11">
        <v>2.26E-11</v>
      </c>
      <c r="I107" s="11">
        <v>5.85E-11</v>
      </c>
      <c r="J107" s="11">
        <f t="shared" si="1"/>
        <v>2.25661E-08</v>
      </c>
    </row>
    <row r="108" spans="1:10" ht="12.75">
      <c r="A108" s="9" t="s">
        <v>730</v>
      </c>
      <c r="B108" s="10" t="s">
        <v>730</v>
      </c>
      <c r="C108" s="10" t="s">
        <v>58</v>
      </c>
      <c r="D108" s="11">
        <v>1.985E-08</v>
      </c>
      <c r="E108" s="11">
        <v>3.21E-09</v>
      </c>
      <c r="F108" s="11">
        <v>2.76E-09</v>
      </c>
      <c r="G108" s="11">
        <v>6.59E-10</v>
      </c>
      <c r="H108" s="11">
        <v>3.26E-10</v>
      </c>
      <c r="I108" s="11">
        <v>5.6E-11</v>
      </c>
      <c r="J108" s="11">
        <f t="shared" si="1"/>
        <v>2.6860999999999998E-08</v>
      </c>
    </row>
    <row r="109" spans="1:10" ht="12.75">
      <c r="A109" s="9" t="s">
        <v>125</v>
      </c>
      <c r="B109" s="10" t="s">
        <v>127</v>
      </c>
      <c r="C109" s="10" t="s">
        <v>128</v>
      </c>
      <c r="D109" s="11">
        <v>1.63E-08</v>
      </c>
      <c r="E109" s="11">
        <v>7.2E-09</v>
      </c>
      <c r="F109" s="11">
        <v>2.32E-09</v>
      </c>
      <c r="G109" s="11">
        <v>6.43E-10</v>
      </c>
      <c r="H109" s="11">
        <v>2.57E-10</v>
      </c>
      <c r="I109" s="11">
        <v>5.48E-11</v>
      </c>
      <c r="J109" s="11">
        <f t="shared" si="1"/>
        <v>2.67748E-08</v>
      </c>
    </row>
    <row r="110" spans="1:10" ht="12.75">
      <c r="A110" s="9" t="s">
        <v>322</v>
      </c>
      <c r="B110" s="10" t="s">
        <v>324</v>
      </c>
      <c r="C110" s="10" t="s">
        <v>146</v>
      </c>
      <c r="D110" s="11">
        <v>1.595E-08</v>
      </c>
      <c r="E110" s="11">
        <v>3.92E-09</v>
      </c>
      <c r="F110" s="11">
        <v>1.67E-09</v>
      </c>
      <c r="G110" s="11">
        <v>5.1E-10</v>
      </c>
      <c r="H110" s="11">
        <v>2.1E-11</v>
      </c>
      <c r="I110" s="11">
        <v>3.31E-10</v>
      </c>
      <c r="J110" s="11">
        <f t="shared" si="1"/>
        <v>2.2402E-08</v>
      </c>
    </row>
    <row r="111" spans="1:10" ht="12.75">
      <c r="A111" s="9" t="s">
        <v>617</v>
      </c>
      <c r="B111" s="10" t="s">
        <v>619</v>
      </c>
      <c r="C111" s="10" t="s">
        <v>146</v>
      </c>
      <c r="D111" s="11">
        <v>1.595E-08</v>
      </c>
      <c r="E111" s="11">
        <v>9.65E-09</v>
      </c>
      <c r="F111" s="11">
        <v>7.02E-09</v>
      </c>
      <c r="G111" s="11">
        <v>2.62E-09</v>
      </c>
      <c r="H111" s="11">
        <v>2.92E-10</v>
      </c>
      <c r="I111" s="11">
        <v>3.18E-10</v>
      </c>
      <c r="J111" s="11">
        <f t="shared" si="1"/>
        <v>3.5850000000000007E-08</v>
      </c>
    </row>
    <row r="112" spans="1:10" ht="12.75">
      <c r="A112" s="9" t="s">
        <v>628</v>
      </c>
      <c r="B112" s="10" t="s">
        <v>628</v>
      </c>
      <c r="C112" s="10" t="s">
        <v>31</v>
      </c>
      <c r="D112" s="11">
        <v>1.525E-08</v>
      </c>
      <c r="E112" s="11">
        <v>5.79E-09</v>
      </c>
      <c r="F112" s="11">
        <v>2.79E-09</v>
      </c>
      <c r="G112" s="11">
        <v>1.43E-09</v>
      </c>
      <c r="H112" s="11">
        <v>1.53E-10</v>
      </c>
      <c r="I112" s="11">
        <v>2.32E-10</v>
      </c>
      <c r="J112" s="11">
        <f t="shared" si="1"/>
        <v>2.5645000000000002E-08</v>
      </c>
    </row>
    <row r="113" spans="1:10" ht="12.75">
      <c r="A113" s="9" t="s">
        <v>533</v>
      </c>
      <c r="B113" s="10" t="s">
        <v>535</v>
      </c>
      <c r="C113" s="10" t="s">
        <v>310</v>
      </c>
      <c r="D113" s="11">
        <v>1.48E-08</v>
      </c>
      <c r="E113" s="11">
        <v>9.69E-10</v>
      </c>
      <c r="F113" s="11">
        <v>4.9E-10</v>
      </c>
      <c r="G113" s="11">
        <v>9.54E-11</v>
      </c>
      <c r="H113" s="11">
        <v>1.67E-11</v>
      </c>
      <c r="I113" s="11">
        <v>4.29E-11</v>
      </c>
      <c r="J113" s="11">
        <f t="shared" si="1"/>
        <v>1.6414E-08</v>
      </c>
    </row>
    <row r="114" spans="1:10" ht="12.75">
      <c r="A114" s="9" t="s">
        <v>396</v>
      </c>
      <c r="B114" s="10" t="s">
        <v>396</v>
      </c>
      <c r="C114" s="10" t="s">
        <v>210</v>
      </c>
      <c r="D114" s="11">
        <v>1.43E-08</v>
      </c>
      <c r="E114" s="11">
        <v>6.33E-09</v>
      </c>
      <c r="F114" s="11">
        <v>2.04E-09</v>
      </c>
      <c r="G114" s="11">
        <v>5.66E-10</v>
      </c>
      <c r="H114" s="11">
        <v>2.26E-10</v>
      </c>
      <c r="I114" s="11">
        <v>4.8E-11</v>
      </c>
      <c r="J114" s="11">
        <f t="shared" si="1"/>
        <v>2.3510000000000003E-08</v>
      </c>
    </row>
    <row r="115" spans="1:10" ht="12.75">
      <c r="A115" s="9" t="s">
        <v>217</v>
      </c>
      <c r="B115" s="10" t="s">
        <v>219</v>
      </c>
      <c r="C115" s="10" t="s">
        <v>58</v>
      </c>
      <c r="D115" s="11">
        <v>1.285E-08</v>
      </c>
      <c r="E115" s="11">
        <v>1.72E-09</v>
      </c>
      <c r="F115" s="11">
        <v>9.99E-10</v>
      </c>
      <c r="G115" s="11">
        <v>3.54E-10</v>
      </c>
      <c r="H115" s="11">
        <v>1.75E-10</v>
      </c>
      <c r="I115" s="11">
        <v>2.96E-11</v>
      </c>
      <c r="J115" s="11">
        <f t="shared" si="1"/>
        <v>1.61276E-08</v>
      </c>
    </row>
    <row r="116" spans="1:10" ht="12.75">
      <c r="A116" s="9" t="s">
        <v>829</v>
      </c>
      <c r="B116" s="10" t="s">
        <v>831</v>
      </c>
      <c r="C116" s="10" t="s">
        <v>203</v>
      </c>
      <c r="D116" s="11">
        <v>1.125E-08</v>
      </c>
      <c r="E116" s="11">
        <v>7.37E-10</v>
      </c>
      <c r="F116" s="11">
        <v>3.73E-10</v>
      </c>
      <c r="G116" s="11">
        <v>7.27E-11</v>
      </c>
      <c r="H116" s="11">
        <v>1.26E-11</v>
      </c>
      <c r="I116" s="11">
        <v>3.23E-11</v>
      </c>
      <c r="J116" s="11">
        <f t="shared" si="1"/>
        <v>1.24776E-08</v>
      </c>
    </row>
    <row r="117" spans="1:10" ht="12.75">
      <c r="A117" s="9" t="s">
        <v>138</v>
      </c>
      <c r="B117" s="10" t="s">
        <v>140</v>
      </c>
      <c r="C117" s="10" t="s">
        <v>119</v>
      </c>
      <c r="D117" s="11">
        <v>8.85E-09</v>
      </c>
      <c r="E117" s="11">
        <v>4.47E-09</v>
      </c>
      <c r="F117" s="11">
        <v>2.19E-09</v>
      </c>
      <c r="G117" s="11">
        <v>1.21E-09</v>
      </c>
      <c r="H117" s="11">
        <v>1.35E-10</v>
      </c>
      <c r="I117" s="11">
        <v>1.47E-10</v>
      </c>
      <c r="J117" s="11">
        <f t="shared" si="1"/>
        <v>1.7002E-08</v>
      </c>
    </row>
    <row r="118" spans="1:10" ht="12.75">
      <c r="A118" s="9" t="s">
        <v>307</v>
      </c>
      <c r="B118" s="10" t="s">
        <v>309</v>
      </c>
      <c r="C118" s="10" t="s">
        <v>310</v>
      </c>
      <c r="D118" s="11">
        <v>7.75E-09</v>
      </c>
      <c r="E118" s="11">
        <v>5.09E-10</v>
      </c>
      <c r="F118" s="11">
        <v>2.57E-10</v>
      </c>
      <c r="G118" s="11">
        <v>5.02E-11</v>
      </c>
      <c r="H118" s="11">
        <v>8.68E-12</v>
      </c>
      <c r="I118" s="11">
        <v>2.24E-11</v>
      </c>
      <c r="J118" s="11">
        <f t="shared" si="1"/>
        <v>8.597279999999999E-09</v>
      </c>
    </row>
    <row r="119" spans="1:10" ht="12.75">
      <c r="A119" s="9" t="s">
        <v>889</v>
      </c>
      <c r="B119" s="10" t="s">
        <v>889</v>
      </c>
      <c r="C119" s="10" t="s">
        <v>681</v>
      </c>
      <c r="D119" s="11">
        <v>7.5E-09</v>
      </c>
      <c r="E119" s="11">
        <v>3.31E-09</v>
      </c>
      <c r="F119" s="11">
        <v>1.06E-09</v>
      </c>
      <c r="G119" s="11">
        <v>2.96E-10</v>
      </c>
      <c r="H119" s="11">
        <v>1.18E-10</v>
      </c>
      <c r="I119" s="11">
        <v>2.52E-11</v>
      </c>
      <c r="J119" s="11">
        <f t="shared" si="1"/>
        <v>1.2309199999999999E-08</v>
      </c>
    </row>
    <row r="120" spans="1:10" ht="12.75">
      <c r="A120" s="9" t="s">
        <v>423</v>
      </c>
      <c r="B120" s="10" t="s">
        <v>425</v>
      </c>
      <c r="C120" s="10" t="s">
        <v>77</v>
      </c>
      <c r="D120" s="11">
        <v>6.95E-09</v>
      </c>
      <c r="E120" s="11">
        <v>5.53E-10</v>
      </c>
      <c r="F120" s="11">
        <v>2.59E-10</v>
      </c>
      <c r="G120" s="11">
        <v>5.34E-11</v>
      </c>
      <c r="H120" s="11">
        <v>1.15E-11</v>
      </c>
      <c r="I120" s="11">
        <v>2.02E-11</v>
      </c>
      <c r="J120" s="11">
        <f t="shared" si="1"/>
        <v>7.8471E-09</v>
      </c>
    </row>
    <row r="121" spans="1:10" ht="12.75">
      <c r="A121" s="9" t="s">
        <v>595</v>
      </c>
      <c r="B121" s="10" t="s">
        <v>595</v>
      </c>
      <c r="C121" s="10" t="s">
        <v>597</v>
      </c>
      <c r="D121" s="11">
        <v>5.45E-09</v>
      </c>
      <c r="E121" s="11">
        <v>9E-09</v>
      </c>
      <c r="F121" s="11">
        <v>2.44E-09</v>
      </c>
      <c r="G121" s="11">
        <v>1.06E-09</v>
      </c>
      <c r="H121" s="11">
        <v>9.55E-11</v>
      </c>
      <c r="I121" s="11">
        <v>1.32E-10</v>
      </c>
      <c r="J121" s="11">
        <f t="shared" si="1"/>
        <v>1.8177500000000002E-08</v>
      </c>
    </row>
    <row r="122" spans="1:10" ht="12.75">
      <c r="A122" s="9" t="s">
        <v>801</v>
      </c>
      <c r="B122" s="10" t="s">
        <v>803</v>
      </c>
      <c r="C122" s="10" t="s">
        <v>119</v>
      </c>
      <c r="D122" s="11">
        <v>4.66E-09</v>
      </c>
      <c r="E122" s="11">
        <v>3.05E-10</v>
      </c>
      <c r="F122" s="11">
        <v>1.54E-10</v>
      </c>
      <c r="G122" s="11">
        <v>3.01E-11</v>
      </c>
      <c r="H122" s="11">
        <v>5.19E-12</v>
      </c>
      <c r="I122" s="11">
        <v>1.34E-11</v>
      </c>
      <c r="J122" s="11">
        <f t="shared" si="1"/>
        <v>5.16769E-09</v>
      </c>
    </row>
    <row r="123" spans="1:10" ht="12.75">
      <c r="A123" s="9" t="s">
        <v>229</v>
      </c>
      <c r="B123" s="10" t="s">
        <v>231</v>
      </c>
      <c r="C123" s="10" t="s">
        <v>232</v>
      </c>
      <c r="D123" s="11">
        <v>4.07E-09</v>
      </c>
      <c r="E123" s="11">
        <v>5.47E-10</v>
      </c>
      <c r="F123" s="11">
        <v>3.17E-10</v>
      </c>
      <c r="G123" s="11">
        <v>1.12E-10</v>
      </c>
      <c r="H123" s="11">
        <v>5.55E-11</v>
      </c>
      <c r="I123" s="11">
        <v>9.39E-12</v>
      </c>
      <c r="J123" s="11">
        <f t="shared" si="1"/>
        <v>5.110889999999999E-09</v>
      </c>
    </row>
    <row r="124" spans="1:10" ht="12.75">
      <c r="A124" s="9" t="s">
        <v>463</v>
      </c>
      <c r="B124" s="10" t="s">
        <v>465</v>
      </c>
      <c r="C124" s="10" t="s">
        <v>386</v>
      </c>
      <c r="D124" s="11">
        <v>3.585E-09</v>
      </c>
      <c r="E124" s="11">
        <v>4.82E-10</v>
      </c>
      <c r="F124" s="11">
        <v>2.79E-10</v>
      </c>
      <c r="G124" s="11">
        <v>9.9E-11</v>
      </c>
      <c r="H124" s="11">
        <v>4.9E-11</v>
      </c>
      <c r="I124" s="11">
        <v>8.14E-12</v>
      </c>
      <c r="J124" s="11">
        <f t="shared" si="1"/>
        <v>4.50214E-09</v>
      </c>
    </row>
    <row r="125" spans="1:10" ht="12.75">
      <c r="A125" s="9" t="s">
        <v>223</v>
      </c>
      <c r="B125" s="10" t="s">
        <v>225</v>
      </c>
      <c r="C125" s="10" t="s">
        <v>226</v>
      </c>
      <c r="D125" s="11">
        <v>3.515E-09</v>
      </c>
      <c r="E125" s="11">
        <v>5.82E-09</v>
      </c>
      <c r="F125" s="11">
        <v>1.58E-09</v>
      </c>
      <c r="G125" s="11">
        <v>6.87E-10</v>
      </c>
      <c r="H125" s="11">
        <v>6.19E-11</v>
      </c>
      <c r="I125" s="11">
        <v>8.52E-11</v>
      </c>
      <c r="J125" s="11">
        <f t="shared" si="1"/>
        <v>1.17491E-08</v>
      </c>
    </row>
    <row r="126" spans="1:10" ht="12.75">
      <c r="A126" s="9" t="s">
        <v>334</v>
      </c>
      <c r="B126" s="10" t="s">
        <v>336</v>
      </c>
      <c r="C126" s="10" t="s">
        <v>281</v>
      </c>
      <c r="D126" s="11">
        <v>3.18E-09</v>
      </c>
      <c r="E126" s="11">
        <v>2.08E-10</v>
      </c>
      <c r="F126" s="11">
        <v>1.05E-10</v>
      </c>
      <c r="G126" s="11">
        <v>2.05E-11</v>
      </c>
      <c r="H126" s="11">
        <v>3.57E-12</v>
      </c>
      <c r="I126" s="11">
        <v>9.1E-12</v>
      </c>
      <c r="J126" s="11">
        <f t="shared" si="1"/>
        <v>3.52617E-09</v>
      </c>
    </row>
    <row r="127" spans="1:10" ht="12.75">
      <c r="A127" s="9" t="s">
        <v>556</v>
      </c>
      <c r="B127" s="10" t="s">
        <v>556</v>
      </c>
      <c r="C127" s="10" t="s">
        <v>210</v>
      </c>
      <c r="D127" s="11">
        <v>3.035E-09</v>
      </c>
      <c r="E127" s="11">
        <v>4.08E-10</v>
      </c>
      <c r="F127" s="11">
        <v>2.37E-10</v>
      </c>
      <c r="G127" s="11">
        <v>8.38E-11</v>
      </c>
      <c r="H127" s="11">
        <v>4.14E-11</v>
      </c>
      <c r="I127" s="11">
        <v>7.01E-12</v>
      </c>
      <c r="J127" s="11">
        <f t="shared" si="1"/>
        <v>3.8122100000000004E-09</v>
      </c>
    </row>
    <row r="128" spans="1:10" ht="12.75">
      <c r="A128" s="9" t="s">
        <v>279</v>
      </c>
      <c r="B128" s="10" t="s">
        <v>279</v>
      </c>
      <c r="C128" s="10" t="s">
        <v>281</v>
      </c>
      <c r="D128" s="11">
        <v>2.98E-09</v>
      </c>
      <c r="E128" s="11">
        <v>4E-10</v>
      </c>
      <c r="F128" s="11">
        <v>2.32E-10</v>
      </c>
      <c r="G128" s="11">
        <v>8.22E-11</v>
      </c>
      <c r="H128" s="11">
        <v>4.07E-11</v>
      </c>
      <c r="I128" s="11">
        <v>7E-12</v>
      </c>
      <c r="J128" s="11">
        <f t="shared" si="1"/>
        <v>3.741899999999999E-09</v>
      </c>
    </row>
    <row r="129" spans="1:10" ht="12.75">
      <c r="A129" s="9" t="s">
        <v>812</v>
      </c>
      <c r="B129" s="10" t="s">
        <v>814</v>
      </c>
      <c r="C129" s="10" t="s">
        <v>77</v>
      </c>
      <c r="D129" s="11">
        <v>2.93E-09</v>
      </c>
      <c r="E129" s="11">
        <v>1.3E-09</v>
      </c>
      <c r="F129" s="11">
        <v>4.17E-10</v>
      </c>
      <c r="G129" s="11">
        <v>1.16E-10</v>
      </c>
      <c r="H129" s="11">
        <v>4.62E-11</v>
      </c>
      <c r="I129" s="11">
        <v>9.81E-12</v>
      </c>
      <c r="J129" s="11">
        <f t="shared" si="1"/>
        <v>4.819010000000001E-09</v>
      </c>
    </row>
    <row r="130" spans="1:10" ht="12.75">
      <c r="A130" s="9" t="s">
        <v>373</v>
      </c>
      <c r="B130" s="10" t="s">
        <v>375</v>
      </c>
      <c r="C130" s="10" t="s">
        <v>232</v>
      </c>
      <c r="D130" s="11">
        <v>1.855E-09</v>
      </c>
      <c r="E130" s="11">
        <v>1.21E-10</v>
      </c>
      <c r="F130" s="11">
        <v>6.14E-11</v>
      </c>
      <c r="G130" s="11">
        <v>1.2E-11</v>
      </c>
      <c r="H130" s="11">
        <v>2.06E-12</v>
      </c>
      <c r="I130" s="11">
        <v>5.33E-12</v>
      </c>
      <c r="J130" s="11">
        <f t="shared" si="1"/>
        <v>2.0567899999999995E-09</v>
      </c>
    </row>
    <row r="131" spans="1:10" ht="12.75">
      <c r="A131" s="9" t="s">
        <v>494</v>
      </c>
      <c r="B131" s="10" t="s">
        <v>496</v>
      </c>
      <c r="C131" s="10" t="s">
        <v>77</v>
      </c>
      <c r="D131" s="11">
        <v>1.62E-09</v>
      </c>
      <c r="E131" s="11">
        <v>2.18E-10</v>
      </c>
      <c r="F131" s="11">
        <v>1.26E-10</v>
      </c>
      <c r="G131" s="11">
        <v>4.47E-11</v>
      </c>
      <c r="H131" s="11">
        <v>2.19E-11</v>
      </c>
      <c r="I131" s="11">
        <v>4.18E-12</v>
      </c>
      <c r="J131" s="11">
        <f t="shared" si="1"/>
        <v>2.0347800000000003E-09</v>
      </c>
    </row>
    <row r="132" spans="1:10" ht="12.75">
      <c r="A132" s="9" t="s">
        <v>842</v>
      </c>
      <c r="B132" s="10" t="s">
        <v>844</v>
      </c>
      <c r="C132" s="10" t="s">
        <v>845</v>
      </c>
      <c r="D132" s="11">
        <v>1.335E-09</v>
      </c>
      <c r="E132" s="11">
        <v>8.73E-11</v>
      </c>
      <c r="F132" s="11">
        <v>4.41E-11</v>
      </c>
      <c r="G132" s="11">
        <v>8.57E-12</v>
      </c>
      <c r="H132" s="11">
        <v>1.58E-12</v>
      </c>
      <c r="I132" s="11">
        <v>3.85E-12</v>
      </c>
      <c r="J132" s="11">
        <f t="shared" si="1"/>
        <v>1.4803999999999998E-09</v>
      </c>
    </row>
    <row r="133" spans="1:10" ht="12.75">
      <c r="A133" s="9" t="s">
        <v>432</v>
      </c>
      <c r="B133" s="10" t="s">
        <v>434</v>
      </c>
      <c r="C133" s="10" t="s">
        <v>281</v>
      </c>
      <c r="D133" s="11">
        <v>1.055E-09</v>
      </c>
      <c r="E133" s="11">
        <v>6.92E-11</v>
      </c>
      <c r="F133" s="11">
        <v>3.51E-11</v>
      </c>
      <c r="G133" s="11">
        <v>6.83E-12</v>
      </c>
      <c r="H133" s="11">
        <v>1.18E-12</v>
      </c>
      <c r="I133" s="11">
        <v>3.08E-12</v>
      </c>
      <c r="J133" s="11">
        <f t="shared" si="1"/>
        <v>1.17039E-09</v>
      </c>
    </row>
    <row r="134" spans="1:10" ht="12.75">
      <c r="A134" s="9" t="s">
        <v>658</v>
      </c>
      <c r="B134" s="10" t="s">
        <v>660</v>
      </c>
      <c r="C134" s="10" t="s">
        <v>152</v>
      </c>
      <c r="D134" s="11">
        <v>1.035E-09</v>
      </c>
      <c r="E134" s="11">
        <v>4.58E-10</v>
      </c>
      <c r="F134" s="11">
        <v>1.47E-10</v>
      </c>
      <c r="G134" s="11">
        <v>4.09E-11</v>
      </c>
      <c r="H134" s="11">
        <v>1.63E-11</v>
      </c>
      <c r="I134" s="11">
        <v>3.47E-12</v>
      </c>
      <c r="J134" s="11">
        <f t="shared" si="1"/>
        <v>1.70067E-09</v>
      </c>
    </row>
    <row r="135" spans="1:10" ht="12.75">
      <c r="A135" s="9" t="s">
        <v>383</v>
      </c>
      <c r="B135" s="10" t="s">
        <v>385</v>
      </c>
      <c r="C135" s="10" t="s">
        <v>386</v>
      </c>
      <c r="D135" s="11">
        <v>9.35E-10</v>
      </c>
      <c r="E135" s="11">
        <v>6.12E-11</v>
      </c>
      <c r="F135" s="11">
        <v>3.11E-11</v>
      </c>
      <c r="G135" s="11">
        <v>6.09E-12</v>
      </c>
      <c r="H135" s="11">
        <v>9.28E-13</v>
      </c>
      <c r="I135" s="11">
        <v>2.59E-12</v>
      </c>
      <c r="J135" s="11">
        <f t="shared" si="1"/>
        <v>1.036908E-09</v>
      </c>
    </row>
    <row r="136" spans="1:10" ht="12.75">
      <c r="A136" s="9" t="s">
        <v>634</v>
      </c>
      <c r="B136" s="10" t="s">
        <v>636</v>
      </c>
      <c r="C136" s="10" t="s">
        <v>152</v>
      </c>
      <c r="D136" s="11">
        <v>3.495E-10</v>
      </c>
      <c r="E136" s="11">
        <v>2.29E-11</v>
      </c>
      <c r="F136" s="11">
        <v>1.15E-11</v>
      </c>
      <c r="G136" s="11">
        <v>2.19E-12</v>
      </c>
      <c r="H136" s="11">
        <v>2.91E-13</v>
      </c>
      <c r="I136" s="11">
        <v>1.2E-12</v>
      </c>
      <c r="J136" s="11">
        <f>SUM(D136:I136)</f>
        <v>3.8758100000000003E-10</v>
      </c>
    </row>
    <row r="138" ht="15">
      <c r="A138" s="13" t="s">
        <v>911</v>
      </c>
    </row>
  </sheetData>
  <mergeCells count="2">
    <mergeCell ref="D4:D5"/>
    <mergeCell ref="D6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OAQPS</cp:lastModifiedBy>
  <dcterms:created xsi:type="dcterms:W3CDTF">2004-02-18T12:44:27Z</dcterms:created>
  <dcterms:modified xsi:type="dcterms:W3CDTF">2004-02-18T13:20:32Z</dcterms:modified>
  <cp:category/>
  <cp:version/>
  <cp:contentType/>
  <cp:contentStatus/>
</cp:coreProperties>
</file>