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1" activeTab="0"/>
  </bookViews>
  <sheets>
    <sheet name="06S0484" sheetId="1" r:id="rId1"/>
    <sheet name="historical" sheetId="2" r:id="rId2"/>
  </sheets>
  <definedNames>
    <definedName name="INTERNET">'06S0484'!$A$58:$A$58</definedName>
    <definedName name="_xlnm.Print_Area" localSheetId="0">'06S0484'!$A$1:$K$55</definedName>
    <definedName name="SOURCE">'06S0484'!$A$52:$A$54</definedName>
    <definedName name="TITLE">'06S0484'!$A$1:$A$1</definedName>
  </definedNames>
  <calcPr fullCalcOnLoad="1"/>
</workbook>
</file>

<file path=xl/sharedStrings.xml><?xml version="1.0" encoding="utf-8"?>
<sst xmlns="http://schemas.openxmlformats.org/spreadsheetml/2006/main" count="164" uniqueCount="88">
  <si>
    <t>add check sex</t>
  </si>
  <si>
    <t>add check race</t>
  </si>
  <si>
    <t>add check occupation</t>
  </si>
  <si>
    <t>|</t>
  </si>
  <si>
    <t>&lt;nr&gt;1990 to 2002&lt;l&gt;&lt;lp;3q&gt;&lt;sz;6q&gt;&lt;ff;0&gt;&lt;med&gt;</t>
  </si>
  <si>
    <t>[In percents, except as indicated.</t>
  </si>
  <si>
    <t>Based on the Central Personnel Data File; for information, see</t>
  </si>
  <si>
    <t>$del</t>
  </si>
  <si>
    <t>&lt;http://www.opm.gov/feddata/acpdf.pdf&gt;]</t>
  </si>
  <si>
    <t xml:space="preserve">          Characteristics</t>
  </si>
  <si>
    <t>Average age (years) \1</t>
  </si>
  <si>
    <t>Average length of service (years) \1</t>
  </si>
  <si>
    <t>Retirement eligible:</t>
  </si>
  <si>
    <t xml:space="preserve">  Civil Service Retirement System</t>
  </si>
  <si>
    <t>&lt;nr&gt;\n\nCivil Service Retirement System \2</t>
  </si>
  <si>
    <t xml:space="preserve">  Federal Employees Reetirement System</t>
  </si>
  <si>
    <t xml:space="preserve">  Federal Employees Retirement System</t>
  </si>
  <si>
    <t>College-conferred \3</t>
  </si>
  <si>
    <t>Gender:</t>
  </si>
  <si>
    <t xml:space="preserve">  Men</t>
  </si>
  <si>
    <t>&lt;nr&gt;\n\nMen</t>
  </si>
  <si>
    <t xml:space="preserve">  Women</t>
  </si>
  <si>
    <t>Race and national origin:</t>
  </si>
  <si>
    <t xml:space="preserve">  Total minorities</t>
  </si>
  <si>
    <t>&lt;nr&gt;\n\nTotal minorities</t>
  </si>
  <si>
    <t xml:space="preserve">    Black</t>
  </si>
  <si>
    <t xml:space="preserve">    Hispanic</t>
  </si>
  <si>
    <t xml:space="preserve">    Asian/Pacific Islander</t>
  </si>
  <si>
    <t xml:space="preserve">    American Indian/Alaska native</t>
  </si>
  <si>
    <t>Disabled</t>
  </si>
  <si>
    <t>Veterans preference</t>
  </si>
  <si>
    <t xml:space="preserve">  Vietnam Era veterans</t>
  </si>
  <si>
    <t xml:space="preserve">Retired military </t>
  </si>
  <si>
    <t xml:space="preserve">  Retired officers</t>
  </si>
  <si>
    <t>Occupation:</t>
  </si>
  <si>
    <t xml:space="preserve">  White-collar</t>
  </si>
  <si>
    <t xml:space="preserve">    Professional</t>
  </si>
  <si>
    <t xml:space="preserve">    Administrative</t>
  </si>
  <si>
    <t xml:space="preserve">  Blue-collar</t>
  </si>
  <si>
    <t>Average GS grade</t>
  </si>
  <si>
    <t>Average base salary (dol.)</t>
  </si>
  <si>
    <t>FOOTNOTES</t>
  </si>
  <si>
    <t>&lt;nr&gt;&lt;endtab&gt;</t>
  </si>
  <si>
    <t>\1 Represents full-time permanent employees.</t>
  </si>
  <si>
    <t>\2 Represents full-time permanent employees under the Civil Service Retirement System (excluding</t>
  </si>
  <si>
    <t>hires since January 1984), and the Federal Employees Retirement sysstem (since January 1984).</t>
  </si>
  <si>
    <t>hires since January 1984), and the Federal Employees Retirement System (since January 1984).\n\n</t>
  </si>
  <si>
    <t>\3 Bachelor's degree or higher.</t>
  </si>
  <si>
    <t>Source: U.S. Office of Personnel Management, Office of Workforce Information,</t>
  </si>
  <si>
    <t>[tbf]&lt;lp;0&gt;Source: U.S. Office of Personnel Management, Office of Workforce Information,</t>
  </si>
  <si>
    <t>The Fact Book, Federal Civilian Workforce Statistics, annual. See also</t>
  </si>
  <si>
    <t>&lt;mdit&gt;The Fact Book, Federal Civilian Workforce Statistics, &lt;med&gt;annual. See also</t>
  </si>
  <si>
    <t>&lt;http://www.opm.gov/feddata/01factbk.pdf&gt; (released July 2001).</t>
  </si>
  <si>
    <t>INTERNET LINK</t>
  </si>
  <si>
    <t>http://www.opm.gov/feddata/index.htm</t>
  </si>
  <si>
    <t>****************************************************************************************</t>
  </si>
  <si>
    <t>Please complete:</t>
  </si>
  <si>
    <t>Contact:  _____________________________________________________________________________</t>
  </si>
  <si>
    <t>Phone:    __202 606-1817___________________________________________________________________________</t>
  </si>
  <si>
    <t>Please enter the latest comparable data. If necessary, make title, headnote, and</t>
  </si>
  <si>
    <t>footnote changes. If you wish to receive a Lotus 1-2-3 worksheet version of this</t>
  </si>
  <si>
    <t>table on diskette so that you may directly key the data yourselves, call our office.</t>
  </si>
  <si>
    <t>Please call Stacey Lowe</t>
  </si>
  <si>
    <t>at 301-763-1171 if you have any questions.</t>
  </si>
  <si>
    <t>or e-mail at</t>
  </si>
  <si>
    <t>Stacey.M.Lowe@Census.gov</t>
  </si>
  <si>
    <t>No. 484. Federal Employment Trends--Individual Characteristics</t>
  </si>
  <si>
    <t>&lt;Tr&gt;Characteristics  &lt;chgrow;bold&gt;1990  1995  1996  1997  1998  1999  2000  2001  2002</t>
  </si>
  <si>
    <t>[tbf]\1 Represents full-time permanent employees.\n\n</t>
  </si>
  <si>
    <t>\&lt;http://www.opm.gov/feddata/02factbk.pdf\&gt; (released June 2002).</t>
  </si>
  <si>
    <t>&lt;Tr;;0&gt;&lt;med&gt;Table 484. &lt;bold&gt;Federal Employment Trends--Individual Characteristics:</t>
  </si>
  <si>
    <t>&lt;nr&gt;\[&lt;bold&gt;In percents, except as indicated. &lt;med&gt;Covers only Federal civilian nonpostal employees\]&lt;l&gt;</t>
  </si>
  <si>
    <t>&lt;begtab;tbspec1;1p&gt;&lt;setnc;10&gt;&lt;setwid;1;10.4p&gt;</t>
  </si>
  <si>
    <t>Retirement eligible: \1&lt;ql&gt;</t>
  </si>
  <si>
    <t>Gender:&lt;ql&gt;</t>
  </si>
  <si>
    <t>Race and national origin:&lt;ql&gt;</t>
  </si>
  <si>
    <t>Please provide 2004 data, review data for 2003 and previous years</t>
  </si>
  <si>
    <t>Thank you</t>
  </si>
  <si>
    <t>Bachelor's degree or higher</t>
  </si>
  <si>
    <t>\1 For full-time permanent employees.</t>
  </si>
  <si>
    <t>Retirement eligible: \2</t>
  </si>
  <si>
    <t>Sex: Male</t>
  </si>
  <si>
    <t xml:space="preserve">  Female</t>
  </si>
  <si>
    <t>Average base salary (dollar) \1</t>
  </si>
  <si>
    <t>Internet site \&lt;http://www.opm.gov/feddata/factbook/index.asp\&gt;.</t>
  </si>
  <si>
    <t>For civilian employees, excluding U.S. Postal Service employees]</t>
  </si>
  <si>
    <r>
      <t>[</t>
    </r>
    <r>
      <rPr>
        <b/>
        <sz val="12"/>
        <rFont val="Courier New"/>
        <family val="3"/>
      </rPr>
      <t>As of September 30. In percent, except as indicated</t>
    </r>
    <r>
      <rPr>
        <sz val="12"/>
        <rFont val="Courier New"/>
        <family val="0"/>
      </rPr>
      <t>.</t>
    </r>
  </si>
  <si>
    <r>
      <t>Table. 484.</t>
    </r>
    <r>
      <rPr>
        <b/>
        <sz val="12"/>
        <rFont val="Courier New"/>
        <family val="3"/>
      </rPr>
      <t xml:space="preserve"> Federal Employees--Summary Characteristics: 1990 to 2004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</si>
</sst>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$&quot;#,##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sz val="12"/>
      <color indexed="10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0" xfId="0" applyFont="1" applyBorder="1" applyAlignment="1">
      <alignment horizontal="fill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fill"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 horizontal="fill"/>
    </xf>
    <xf numFmtId="0" fontId="0" fillId="0" borderId="4" xfId="0" applyFont="1" applyBorder="1" applyAlignment="1">
      <alignment horizontal="fill"/>
    </xf>
    <xf numFmtId="172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15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m.gov/feddata/index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m.gov/feddata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8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1" style="0" customWidth="1"/>
    <col min="2" max="8" width="9.69921875" style="0" customWidth="1"/>
    <col min="11" max="16384" width="9.69921875" style="0" customWidth="1"/>
  </cols>
  <sheetData>
    <row r="1" ht="16.5">
      <c r="A1" s="32" t="s">
        <v>87</v>
      </c>
    </row>
    <row r="3" ht="16.5">
      <c r="A3" s="1" t="s">
        <v>86</v>
      </c>
    </row>
    <row r="4" ht="15.75">
      <c r="A4" s="1" t="s">
        <v>85</v>
      </c>
    </row>
    <row r="5" ht="15.75">
      <c r="A5" s="5"/>
    </row>
    <row r="6" spans="1:18" ht="15.75">
      <c r="A6" s="8"/>
      <c r="B6" s="12"/>
      <c r="C6" s="8"/>
      <c r="D6" s="8"/>
      <c r="E6" s="8"/>
      <c r="F6" s="8"/>
      <c r="G6" s="8"/>
      <c r="H6" s="8"/>
      <c r="I6" s="8"/>
      <c r="J6" s="8"/>
      <c r="K6" s="2"/>
      <c r="L6" s="2"/>
      <c r="M6" s="2"/>
      <c r="N6" s="2"/>
      <c r="O6" s="2"/>
      <c r="P6" s="2"/>
      <c r="Q6" s="2"/>
      <c r="R6" s="2"/>
    </row>
    <row r="7" spans="1:18" ht="16.5">
      <c r="A7" s="1" t="s">
        <v>9</v>
      </c>
      <c r="B7" s="13">
        <v>1990</v>
      </c>
      <c r="C7" s="11">
        <v>1995</v>
      </c>
      <c r="D7" s="11">
        <v>1998</v>
      </c>
      <c r="E7" s="11">
        <v>1999</v>
      </c>
      <c r="F7" s="11">
        <v>2000</v>
      </c>
      <c r="G7" s="11">
        <v>2001</v>
      </c>
      <c r="H7" s="11">
        <v>2002</v>
      </c>
      <c r="I7" s="11">
        <v>2003</v>
      </c>
      <c r="J7" s="11">
        <v>2004</v>
      </c>
      <c r="K7" s="2"/>
      <c r="L7" s="2"/>
      <c r="M7" s="2"/>
      <c r="N7" s="2"/>
      <c r="O7" s="2"/>
      <c r="P7" s="2"/>
      <c r="Q7" s="2"/>
      <c r="R7" s="2"/>
    </row>
    <row r="8" spans="1:18" ht="15.75">
      <c r="A8" s="9"/>
      <c r="B8" s="14"/>
      <c r="C8" s="9"/>
      <c r="D8" s="9"/>
      <c r="E8" s="9"/>
      <c r="F8" s="9"/>
      <c r="G8" s="9"/>
      <c r="H8" s="9"/>
      <c r="I8" s="9"/>
      <c r="J8" s="9"/>
      <c r="K8" s="2"/>
      <c r="L8" s="2"/>
      <c r="M8" s="2"/>
      <c r="N8" s="2"/>
      <c r="O8" s="2"/>
      <c r="P8" s="2"/>
      <c r="Q8" s="2"/>
      <c r="R8" s="2"/>
    </row>
    <row r="9" spans="1:10" ht="15.75">
      <c r="A9" s="1" t="s">
        <v>10</v>
      </c>
      <c r="B9" s="16">
        <v>42.3</v>
      </c>
      <c r="C9">
        <v>44.3</v>
      </c>
      <c r="D9">
        <v>45.6</v>
      </c>
      <c r="E9">
        <v>45.9</v>
      </c>
      <c r="F9">
        <v>46.3</v>
      </c>
      <c r="G9">
        <v>46.5</v>
      </c>
      <c r="H9">
        <v>46.5</v>
      </c>
      <c r="I9">
        <v>46.7</v>
      </c>
      <c r="J9">
        <v>46.8</v>
      </c>
    </row>
    <row r="10" spans="1:10" ht="15.75">
      <c r="A10" s="1" t="s">
        <v>11</v>
      </c>
      <c r="B10" s="16">
        <v>13.4</v>
      </c>
      <c r="C10">
        <v>15.5</v>
      </c>
      <c r="D10">
        <v>16.6</v>
      </c>
      <c r="E10">
        <v>16.9</v>
      </c>
      <c r="F10">
        <v>17.1</v>
      </c>
      <c r="G10">
        <v>17.1</v>
      </c>
      <c r="H10">
        <v>16.8</v>
      </c>
      <c r="I10">
        <v>16.8</v>
      </c>
      <c r="J10">
        <v>16.6</v>
      </c>
    </row>
    <row r="11" ht="15.75">
      <c r="B11" s="17"/>
    </row>
    <row r="12" spans="1:2" ht="15.75">
      <c r="A12" s="1" t="s">
        <v>80</v>
      </c>
      <c r="B12" s="17"/>
    </row>
    <row r="13" spans="1:17" ht="15.75">
      <c r="A13" s="1" t="s">
        <v>13</v>
      </c>
      <c r="B13" s="18">
        <v>8</v>
      </c>
      <c r="C13" s="3">
        <v>10</v>
      </c>
      <c r="D13" s="3">
        <v>13</v>
      </c>
      <c r="E13" s="3">
        <v>15</v>
      </c>
      <c r="F13" s="3">
        <v>17</v>
      </c>
      <c r="G13" s="3">
        <v>19</v>
      </c>
      <c r="H13" s="3">
        <v>23</v>
      </c>
      <c r="I13" s="3">
        <v>27</v>
      </c>
      <c r="J13" s="3">
        <v>30</v>
      </c>
      <c r="K13" s="3"/>
      <c r="L13" s="3"/>
      <c r="M13" s="3"/>
      <c r="N13" s="3"/>
      <c r="O13" s="3"/>
      <c r="P13" s="3"/>
      <c r="Q13" s="3"/>
    </row>
    <row r="14" spans="1:17" ht="15.75">
      <c r="A14" s="1" t="s">
        <v>15</v>
      </c>
      <c r="B14" s="18">
        <v>3</v>
      </c>
      <c r="C14" s="3">
        <v>5</v>
      </c>
      <c r="D14" s="3">
        <v>8</v>
      </c>
      <c r="E14" s="3">
        <v>10</v>
      </c>
      <c r="F14" s="3">
        <v>11</v>
      </c>
      <c r="G14" s="3">
        <v>10</v>
      </c>
      <c r="H14" s="3">
        <v>11</v>
      </c>
      <c r="I14" s="3">
        <v>12</v>
      </c>
      <c r="J14" s="3">
        <v>13</v>
      </c>
      <c r="K14" s="3"/>
      <c r="L14" s="3"/>
      <c r="M14" s="3"/>
      <c r="N14" s="3"/>
      <c r="O14" s="3"/>
      <c r="P14" s="3"/>
      <c r="Q14" s="3"/>
    </row>
    <row r="15" spans="2:17" ht="15.75">
      <c r="B15" s="18"/>
      <c r="C15" s="3"/>
      <c r="D15" s="3"/>
      <c r="E15" s="3"/>
      <c r="F15" s="3"/>
      <c r="G15" s="3"/>
      <c r="H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1" t="s">
        <v>78</v>
      </c>
      <c r="B16" s="18">
        <v>35</v>
      </c>
      <c r="C16" s="3">
        <v>39</v>
      </c>
      <c r="D16" s="3">
        <v>40</v>
      </c>
      <c r="E16" s="3">
        <v>40</v>
      </c>
      <c r="F16" s="3">
        <v>41</v>
      </c>
      <c r="G16" s="3">
        <v>41</v>
      </c>
      <c r="H16" s="3">
        <v>41</v>
      </c>
      <c r="I16" s="28">
        <v>41</v>
      </c>
      <c r="J16" s="3">
        <v>42</v>
      </c>
      <c r="K16" s="3"/>
      <c r="L16" s="3"/>
      <c r="M16" s="3"/>
      <c r="N16" s="3"/>
      <c r="O16" s="3"/>
      <c r="P16" s="3"/>
      <c r="Q16" s="3"/>
    </row>
    <row r="17" spans="2:17" ht="15.75">
      <c r="B17" s="1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>
      <c r="A18" s="1" t="s">
        <v>81</v>
      </c>
      <c r="B18" s="18">
        <v>57</v>
      </c>
      <c r="C18" s="3">
        <v>56</v>
      </c>
      <c r="D18" s="3">
        <v>56</v>
      </c>
      <c r="E18" s="3">
        <v>55</v>
      </c>
      <c r="F18" s="3">
        <v>55</v>
      </c>
      <c r="G18" s="3">
        <v>55</v>
      </c>
      <c r="H18" s="3">
        <v>55</v>
      </c>
      <c r="I18" s="3">
        <v>55</v>
      </c>
      <c r="J18" s="3">
        <v>56</v>
      </c>
      <c r="K18" s="3"/>
      <c r="L18" s="3"/>
      <c r="M18" s="3"/>
      <c r="N18" s="3"/>
      <c r="O18" s="3"/>
      <c r="P18" s="3"/>
      <c r="Q18" s="3"/>
    </row>
    <row r="19" spans="1:17" ht="15.75">
      <c r="A19" s="1" t="s">
        <v>82</v>
      </c>
      <c r="B19" s="18">
        <v>43</v>
      </c>
      <c r="C19" s="3">
        <v>44</v>
      </c>
      <c r="D19" s="3">
        <v>44</v>
      </c>
      <c r="E19" s="3">
        <v>45</v>
      </c>
      <c r="F19" s="3">
        <v>45</v>
      </c>
      <c r="G19" s="3">
        <v>45</v>
      </c>
      <c r="H19" s="3">
        <v>45</v>
      </c>
      <c r="I19" s="3">
        <v>45</v>
      </c>
      <c r="J19" s="3">
        <v>44</v>
      </c>
      <c r="K19" s="3"/>
      <c r="L19" s="3"/>
      <c r="M19" s="3"/>
      <c r="N19" s="3"/>
      <c r="O19" s="3"/>
      <c r="P19" s="3"/>
      <c r="Q19" s="3"/>
    </row>
    <row r="20" spans="2:8" ht="15.75">
      <c r="B20" s="16"/>
      <c r="C20" s="4"/>
      <c r="D20" s="4"/>
      <c r="E20" s="4"/>
      <c r="F20" s="4"/>
      <c r="G20" s="4"/>
      <c r="H20" s="4"/>
    </row>
    <row r="21" spans="1:5" ht="15.75">
      <c r="A21" s="1" t="s">
        <v>22</v>
      </c>
      <c r="B21" s="16"/>
      <c r="C21" s="4"/>
      <c r="D21" s="4"/>
      <c r="E21" s="4"/>
    </row>
    <row r="22" spans="1:10" ht="15.75">
      <c r="A22" s="1" t="s">
        <v>23</v>
      </c>
      <c r="B22" s="16">
        <v>27.4</v>
      </c>
      <c r="C22" s="4">
        <v>28.9</v>
      </c>
      <c r="D22" s="4">
        <v>29.7</v>
      </c>
      <c r="E22" s="4">
        <v>30</v>
      </c>
      <c r="F22">
        <v>30.4</v>
      </c>
      <c r="G22">
        <v>30.6</v>
      </c>
      <c r="H22">
        <v>30.8</v>
      </c>
      <c r="I22">
        <v>31.1</v>
      </c>
      <c r="J22">
        <v>31.4</v>
      </c>
    </row>
    <row r="23" spans="1:10" ht="15.75">
      <c r="A23" s="1" t="s">
        <v>25</v>
      </c>
      <c r="B23" s="16">
        <v>16.7</v>
      </c>
      <c r="C23" s="4">
        <v>16.8</v>
      </c>
      <c r="D23" s="4">
        <v>16.7</v>
      </c>
      <c r="E23" s="4">
        <v>17</v>
      </c>
      <c r="F23">
        <v>17.1</v>
      </c>
      <c r="G23">
        <v>17.1</v>
      </c>
      <c r="H23" s="6">
        <v>17</v>
      </c>
      <c r="I23" s="6">
        <v>17</v>
      </c>
      <c r="J23" s="6">
        <v>17</v>
      </c>
    </row>
    <row r="24" spans="1:10" ht="15.75">
      <c r="A24" s="1" t="s">
        <v>26</v>
      </c>
      <c r="B24" s="16">
        <v>5.4</v>
      </c>
      <c r="C24" s="4">
        <v>5.9</v>
      </c>
      <c r="D24" s="4">
        <v>6.4</v>
      </c>
      <c r="E24">
        <v>6.5</v>
      </c>
      <c r="F24">
        <v>6.6</v>
      </c>
      <c r="G24">
        <v>6.7</v>
      </c>
      <c r="H24">
        <v>6.9</v>
      </c>
      <c r="I24">
        <v>7.1</v>
      </c>
      <c r="J24">
        <v>7.3</v>
      </c>
    </row>
    <row r="25" spans="1:10" ht="15.75">
      <c r="A25" s="1" t="s">
        <v>27</v>
      </c>
      <c r="B25" s="16">
        <v>3.5</v>
      </c>
      <c r="C25" s="4">
        <v>4.2</v>
      </c>
      <c r="D25" s="4">
        <v>4.5</v>
      </c>
      <c r="E25">
        <v>4.5</v>
      </c>
      <c r="F25">
        <v>4.5</v>
      </c>
      <c r="G25">
        <v>4.6</v>
      </c>
      <c r="H25">
        <v>4.7</v>
      </c>
      <c r="I25">
        <v>4.8</v>
      </c>
      <c r="J25" s="6">
        <v>5</v>
      </c>
    </row>
    <row r="26" spans="1:10" ht="15.75">
      <c r="A26" s="1" t="s">
        <v>28</v>
      </c>
      <c r="B26" s="16">
        <v>1.8</v>
      </c>
      <c r="C26" s="4">
        <v>2</v>
      </c>
      <c r="D26" s="4">
        <v>2.1</v>
      </c>
      <c r="E26">
        <v>2.2</v>
      </c>
      <c r="F26">
        <v>2.2</v>
      </c>
      <c r="G26">
        <v>2.2</v>
      </c>
      <c r="H26">
        <v>2.2</v>
      </c>
      <c r="I26">
        <v>2.1</v>
      </c>
      <c r="J26">
        <v>2.1</v>
      </c>
    </row>
    <row r="27" spans="2:5" ht="15.75">
      <c r="B27" s="16"/>
      <c r="C27" s="4"/>
      <c r="D27" s="4"/>
      <c r="E27" s="4"/>
    </row>
    <row r="28" spans="1:10" ht="15.75">
      <c r="A28" s="1" t="s">
        <v>29</v>
      </c>
      <c r="B28" s="16">
        <v>7</v>
      </c>
      <c r="C28" s="4">
        <v>7</v>
      </c>
      <c r="D28" s="4">
        <v>7</v>
      </c>
      <c r="E28" s="4">
        <v>7</v>
      </c>
      <c r="F28" s="4">
        <v>7</v>
      </c>
      <c r="G28" s="4">
        <v>7</v>
      </c>
      <c r="H28" s="4">
        <v>7</v>
      </c>
      <c r="I28" s="6">
        <v>7</v>
      </c>
      <c r="J28" s="6">
        <v>7</v>
      </c>
    </row>
    <row r="29" spans="2:5" ht="15.75">
      <c r="B29" s="16"/>
      <c r="C29" s="4"/>
      <c r="D29" s="4"/>
      <c r="E29" s="4"/>
    </row>
    <row r="30" spans="1:10" ht="15.75">
      <c r="A30" s="1" t="s">
        <v>30</v>
      </c>
      <c r="B30" s="16">
        <v>30</v>
      </c>
      <c r="C30" s="4">
        <v>26</v>
      </c>
      <c r="D30" s="4">
        <v>25</v>
      </c>
      <c r="E30" s="4">
        <v>25</v>
      </c>
      <c r="F30" s="4">
        <v>24</v>
      </c>
      <c r="G30" s="4">
        <v>24</v>
      </c>
      <c r="H30" s="4">
        <v>23</v>
      </c>
      <c r="I30" s="6">
        <v>22</v>
      </c>
      <c r="J30" s="6">
        <v>22</v>
      </c>
    </row>
    <row r="31" spans="1:10" ht="15.75">
      <c r="A31" s="1" t="s">
        <v>31</v>
      </c>
      <c r="B31" s="16">
        <v>17</v>
      </c>
      <c r="C31" s="4">
        <v>17</v>
      </c>
      <c r="D31" s="4">
        <v>14</v>
      </c>
      <c r="E31" s="4">
        <v>14</v>
      </c>
      <c r="F31" s="4">
        <v>14</v>
      </c>
      <c r="G31" s="4">
        <v>13</v>
      </c>
      <c r="H31" s="4">
        <v>13</v>
      </c>
      <c r="I31" s="6">
        <v>13</v>
      </c>
      <c r="J31" s="6">
        <v>12</v>
      </c>
    </row>
    <row r="32" spans="2:8" ht="15.75">
      <c r="B32" s="16"/>
      <c r="C32" s="4"/>
      <c r="D32" s="4"/>
      <c r="E32" s="4"/>
      <c r="H32" s="4"/>
    </row>
    <row r="33" spans="1:10" ht="15.75">
      <c r="A33" s="1" t="s">
        <v>32</v>
      </c>
      <c r="B33" s="16">
        <v>4.9</v>
      </c>
      <c r="C33" s="4">
        <v>4.2</v>
      </c>
      <c r="D33" s="4">
        <v>3.9</v>
      </c>
      <c r="E33">
        <v>3.9</v>
      </c>
      <c r="F33">
        <v>3.9</v>
      </c>
      <c r="G33">
        <v>4.2</v>
      </c>
      <c r="H33" s="4">
        <v>4.4</v>
      </c>
      <c r="I33" s="6">
        <v>4.6</v>
      </c>
      <c r="J33" s="6">
        <v>4.9</v>
      </c>
    </row>
    <row r="34" spans="1:11" ht="15.75">
      <c r="A34" s="21" t="s">
        <v>33</v>
      </c>
      <c r="B34" s="16">
        <v>0.5</v>
      </c>
      <c r="C34" s="30">
        <v>0.5</v>
      </c>
      <c r="D34" s="30">
        <v>0.5</v>
      </c>
      <c r="E34" s="20">
        <v>0.5</v>
      </c>
      <c r="F34" s="20">
        <v>0.5</v>
      </c>
      <c r="G34" s="20">
        <v>0.6</v>
      </c>
      <c r="H34" s="30">
        <v>0.7</v>
      </c>
      <c r="I34" s="31">
        <v>0.8</v>
      </c>
      <c r="J34" s="20">
        <v>0.9</v>
      </c>
      <c r="K34" s="20"/>
    </row>
    <row r="35" spans="1:2" ht="15.75">
      <c r="A35" s="20"/>
      <c r="B35" s="17"/>
    </row>
    <row r="36" spans="1:2" ht="15.75">
      <c r="A36" s="21" t="s">
        <v>34</v>
      </c>
      <c r="B36" s="17"/>
    </row>
    <row r="37" spans="1:27" ht="15.75">
      <c r="A37" s="21" t="s">
        <v>35</v>
      </c>
      <c r="B37" s="16">
        <v>83</v>
      </c>
      <c r="C37" s="4">
        <v>85</v>
      </c>
      <c r="D37" s="4">
        <v>87</v>
      </c>
      <c r="E37" s="4">
        <v>87</v>
      </c>
      <c r="F37" s="4">
        <v>87</v>
      </c>
      <c r="G37" s="4">
        <v>88</v>
      </c>
      <c r="H37" s="4">
        <v>88</v>
      </c>
      <c r="I37" s="4">
        <v>89</v>
      </c>
      <c r="J37" s="4">
        <v>89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>
      <c r="A38" s="21" t="s">
        <v>36</v>
      </c>
      <c r="B38" s="16">
        <v>21</v>
      </c>
      <c r="C38" s="4">
        <v>24</v>
      </c>
      <c r="D38" s="4">
        <v>24</v>
      </c>
      <c r="E38" s="4">
        <v>24</v>
      </c>
      <c r="F38" s="4">
        <v>24</v>
      </c>
      <c r="G38" s="4">
        <v>24</v>
      </c>
      <c r="H38" s="4">
        <v>24</v>
      </c>
      <c r="I38" s="4">
        <v>24</v>
      </c>
      <c r="J38" s="4">
        <v>24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>
      <c r="A39" s="21" t="s">
        <v>37</v>
      </c>
      <c r="B39" s="16">
        <v>24</v>
      </c>
      <c r="C39" s="4">
        <v>27</v>
      </c>
      <c r="D39" s="4">
        <v>29</v>
      </c>
      <c r="E39" s="4">
        <v>30</v>
      </c>
      <c r="F39" s="4">
        <v>31</v>
      </c>
      <c r="G39" s="4">
        <v>32</v>
      </c>
      <c r="H39" s="4">
        <v>32</v>
      </c>
      <c r="I39" s="4">
        <v>33</v>
      </c>
      <c r="J39" s="4">
        <v>33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>
      <c r="A40" s="21" t="s">
        <v>38</v>
      </c>
      <c r="B40" s="16">
        <v>17</v>
      </c>
      <c r="C40" s="4">
        <v>15</v>
      </c>
      <c r="D40" s="4">
        <v>13</v>
      </c>
      <c r="E40" s="4">
        <v>13</v>
      </c>
      <c r="F40" s="4">
        <v>13</v>
      </c>
      <c r="G40" s="4">
        <v>12</v>
      </c>
      <c r="H40" s="4">
        <v>12</v>
      </c>
      <c r="I40" s="4">
        <v>11</v>
      </c>
      <c r="J40" s="4">
        <v>11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9" ht="15.75">
      <c r="A41" s="20"/>
      <c r="B41" s="16"/>
      <c r="C41" s="4"/>
      <c r="D41" s="4"/>
      <c r="E41" s="6"/>
      <c r="F41" s="6"/>
      <c r="G41" s="6"/>
      <c r="H41" s="6"/>
      <c r="I41" s="6"/>
    </row>
    <row r="42" spans="1:34" ht="15.75">
      <c r="A42" s="21" t="s">
        <v>39</v>
      </c>
      <c r="B42" s="25">
        <v>8.84</v>
      </c>
      <c r="C42" s="24">
        <v>9.39</v>
      </c>
      <c r="D42" s="24">
        <v>9.51</v>
      </c>
      <c r="E42" s="24">
        <v>9.57</v>
      </c>
      <c r="F42" s="24">
        <v>9.66</v>
      </c>
      <c r="G42" s="24">
        <v>9.71</v>
      </c>
      <c r="H42" s="24">
        <v>9.75</v>
      </c>
      <c r="I42" s="24">
        <v>9.82</v>
      </c>
      <c r="J42" s="4">
        <v>9.9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4" ht="15.75">
      <c r="A43" s="20"/>
      <c r="B43" s="16"/>
      <c r="C43" s="4"/>
      <c r="D43" s="4"/>
    </row>
    <row r="44" spans="1:47" ht="15.75">
      <c r="A44" s="21" t="s">
        <v>83</v>
      </c>
      <c r="B44" s="26">
        <v>32026</v>
      </c>
      <c r="C44" s="27">
        <v>41557</v>
      </c>
      <c r="D44" s="27">
        <v>46560</v>
      </c>
      <c r="E44" s="27">
        <v>48764</v>
      </c>
      <c r="F44" s="27">
        <v>51618</v>
      </c>
      <c r="G44" s="27">
        <v>53959</v>
      </c>
      <c r="H44" s="27">
        <v>56400</v>
      </c>
      <c r="I44" s="27">
        <v>59238</v>
      </c>
      <c r="J44" s="27">
        <v>61714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10" ht="15.75">
      <c r="A45" s="9"/>
      <c r="B45" s="14"/>
      <c r="C45" s="9"/>
      <c r="D45" s="9"/>
      <c r="E45" s="9"/>
      <c r="F45" s="9"/>
      <c r="G45" s="9"/>
      <c r="H45" s="9"/>
      <c r="I45" s="9"/>
      <c r="J45" s="9"/>
    </row>
    <row r="46" spans="1:10" ht="15.7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ht="15.75">
      <c r="A47" s="1" t="s">
        <v>41</v>
      </c>
    </row>
    <row r="48" ht="15.75">
      <c r="A48" s="1" t="s">
        <v>79</v>
      </c>
    </row>
    <row r="49" ht="15.75">
      <c r="A49" s="1" t="s">
        <v>44</v>
      </c>
    </row>
    <row r="50" ht="15.75">
      <c r="A50" s="1" t="s">
        <v>45</v>
      </c>
    </row>
    <row r="52" ht="15.75">
      <c r="A52" s="1" t="s">
        <v>48</v>
      </c>
    </row>
    <row r="53" ht="15.75">
      <c r="A53" s="1" t="s">
        <v>50</v>
      </c>
    </row>
    <row r="54" ht="15.75">
      <c r="A54" s="1" t="s">
        <v>84</v>
      </c>
    </row>
    <row r="55" ht="15.75">
      <c r="A55" s="1"/>
    </row>
    <row r="56" ht="15.75">
      <c r="A56" s="1"/>
    </row>
    <row r="57" ht="15.75">
      <c r="A57" s="1" t="s">
        <v>53</v>
      </c>
    </row>
    <row r="58" ht="15.75">
      <c r="A58" s="22" t="s">
        <v>54</v>
      </c>
    </row>
    <row r="60" ht="15.75">
      <c r="A60" s="1"/>
    </row>
    <row r="64" ht="15.75">
      <c r="A64" s="1"/>
    </row>
    <row r="66" ht="15.75">
      <c r="A66" s="1"/>
    </row>
    <row r="68" ht="15.75">
      <c r="A68" s="1"/>
    </row>
    <row r="70" ht="15.75">
      <c r="A70" s="1"/>
    </row>
    <row r="71" ht="15.75">
      <c r="A71" s="1"/>
    </row>
    <row r="72" ht="15.75">
      <c r="A72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</sheetData>
  <hyperlinks>
    <hyperlink ref="A58" r:id="rId1" display="http://www.opm.gov/feddata/index.htm"/>
  </hyperlinks>
  <printOptions/>
  <pageMargins left="0.5" right="0.5" top="0.5" bottom="0.5" header="0.5" footer="0.5"/>
  <pageSetup fitToHeight="1" fitToWidth="1" horizontalDpi="600" verticalDpi="600" orientation="landscape" paperSize="17" scale="86" r:id="rId2"/>
  <headerFooter alignWithMargins="0">
    <oddFooter>&amp;C&amp;D</oddFooter>
  </headerFooter>
  <rowBreaks count="1" manualBreakCount="1">
    <brk id="35" max="255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91"/>
  <sheetViews>
    <sheetView workbookViewId="0" topLeftCell="H19">
      <selection activeCell="N21" sqref="N21"/>
    </sheetView>
  </sheetViews>
  <sheetFormatPr defaultColWidth="8.796875" defaultRowHeight="15.75"/>
  <cols>
    <col min="1" max="1" width="45.3984375" style="0" customWidth="1"/>
    <col min="2" max="2" width="42.69921875" style="0" hidden="1" customWidth="1"/>
    <col min="5" max="5" width="9.69921875" style="0" customWidth="1"/>
    <col min="10" max="17" width="9.69921875" style="0" customWidth="1"/>
    <col min="20" max="20" width="8.796875" style="0" hidden="1" customWidth="1"/>
    <col min="21" max="16384" width="9.69921875" style="0" customWidth="1"/>
  </cols>
  <sheetData>
    <row r="1" ht="15.75">
      <c r="B1" s="1" t="s">
        <v>72</v>
      </c>
    </row>
    <row r="2" ht="15.75">
      <c r="B2" s="5" t="s">
        <v>3</v>
      </c>
    </row>
    <row r="3" spans="1:2" ht="16.5">
      <c r="A3" s="7" t="s">
        <v>66</v>
      </c>
      <c r="B3" s="1" t="s">
        <v>70</v>
      </c>
    </row>
    <row r="4" spans="1:2" ht="15.75">
      <c r="A4" s="2"/>
      <c r="B4" s="1" t="s">
        <v>4</v>
      </c>
    </row>
    <row r="5" ht="15.75">
      <c r="B5" s="5" t="s">
        <v>3</v>
      </c>
    </row>
    <row r="6" spans="1:2" ht="16.5">
      <c r="A6" s="7" t="s">
        <v>5</v>
      </c>
      <c r="B6" s="1" t="s">
        <v>71</v>
      </c>
    </row>
    <row r="7" spans="1:2" ht="15.75">
      <c r="A7" s="1" t="s">
        <v>6</v>
      </c>
      <c r="B7" s="1" t="s">
        <v>7</v>
      </c>
    </row>
    <row r="8" spans="1:2" ht="15.75">
      <c r="A8" s="1" t="s">
        <v>8</v>
      </c>
      <c r="B8" s="1" t="s">
        <v>67</v>
      </c>
    </row>
    <row r="9" spans="1:2" ht="15.75">
      <c r="A9" s="1"/>
      <c r="B9" s="1"/>
    </row>
    <row r="10" spans="1:2" ht="15.75">
      <c r="A10" s="23" t="s">
        <v>76</v>
      </c>
      <c r="B10" s="1"/>
    </row>
    <row r="11" spans="1:2" ht="15.75">
      <c r="A11" s="23" t="s">
        <v>77</v>
      </c>
      <c r="B11" s="1"/>
    </row>
    <row r="12" spans="1:2" ht="15.75">
      <c r="A12" s="1"/>
      <c r="B12" s="1"/>
    </row>
    <row r="13" spans="1:2" ht="15.75">
      <c r="A13" s="5" t="s">
        <v>3</v>
      </c>
      <c r="B13" s="1" t="s">
        <v>7</v>
      </c>
    </row>
    <row r="14" spans="1:28" ht="15.75">
      <c r="A14" s="8"/>
      <c r="B14" s="1" t="s">
        <v>7</v>
      </c>
      <c r="C14" s="1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2"/>
      <c r="V14" s="2"/>
      <c r="W14" s="2"/>
      <c r="X14" s="2"/>
      <c r="Y14" s="2"/>
      <c r="Z14" s="2"/>
      <c r="AA14" s="2"/>
      <c r="AB14" s="2"/>
    </row>
    <row r="15" spans="1:28" ht="16.5">
      <c r="A15" s="1" t="s">
        <v>9</v>
      </c>
      <c r="B15" s="1" t="s">
        <v>7</v>
      </c>
      <c r="C15" s="13">
        <v>1988</v>
      </c>
      <c r="D15" s="11">
        <v>1989</v>
      </c>
      <c r="E15" s="11">
        <v>1990</v>
      </c>
      <c r="F15" s="11">
        <v>1991</v>
      </c>
      <c r="G15" s="11">
        <v>1992</v>
      </c>
      <c r="H15" s="11">
        <v>1993</v>
      </c>
      <c r="I15" s="11">
        <v>1994</v>
      </c>
      <c r="J15" s="11">
        <v>1995</v>
      </c>
      <c r="K15" s="11">
        <v>1996</v>
      </c>
      <c r="L15" s="11">
        <v>1997</v>
      </c>
      <c r="M15" s="11">
        <v>1998</v>
      </c>
      <c r="N15" s="11">
        <v>1999</v>
      </c>
      <c r="O15" s="11">
        <v>2000</v>
      </c>
      <c r="P15" s="11">
        <v>2001</v>
      </c>
      <c r="Q15" s="11">
        <v>2002</v>
      </c>
      <c r="R15" s="11">
        <v>2003</v>
      </c>
      <c r="S15" s="11">
        <v>2004</v>
      </c>
      <c r="T15" s="11">
        <v>2005</v>
      </c>
      <c r="U15" s="2"/>
      <c r="V15" s="2"/>
      <c r="W15" s="2"/>
      <c r="X15" s="2"/>
      <c r="Y15" s="2"/>
      <c r="Z15" s="2"/>
      <c r="AA15" s="2"/>
      <c r="AB15" s="2"/>
    </row>
    <row r="16" spans="1:28" ht="15.75">
      <c r="A16" s="9"/>
      <c r="B16" s="1" t="s">
        <v>7</v>
      </c>
      <c r="C16" s="1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2"/>
      <c r="V16" s="2"/>
      <c r="W16" s="2"/>
      <c r="X16" s="2"/>
      <c r="Y16" s="2"/>
      <c r="Z16" s="2"/>
      <c r="AA16" s="2"/>
      <c r="AB16" s="2"/>
    </row>
    <row r="17" spans="1:28" ht="15.75">
      <c r="A17" s="1" t="s">
        <v>0</v>
      </c>
      <c r="B17" s="1" t="s">
        <v>0</v>
      </c>
      <c r="C17" s="18">
        <f>+C31+C32-100</f>
        <v>0</v>
      </c>
      <c r="D17" s="29">
        <f aca="true" t="shared" si="0" ref="D17:S17">+D31+D32-100</f>
        <v>0</v>
      </c>
      <c r="E17" s="29">
        <f t="shared" si="0"/>
        <v>0</v>
      </c>
      <c r="F17" s="29">
        <f t="shared" si="0"/>
        <v>0</v>
      </c>
      <c r="G17" s="29">
        <f t="shared" si="0"/>
        <v>0</v>
      </c>
      <c r="H17" s="29">
        <f t="shared" si="0"/>
        <v>0</v>
      </c>
      <c r="I17" s="29">
        <f t="shared" si="0"/>
        <v>0</v>
      </c>
      <c r="J17" s="29">
        <f t="shared" si="0"/>
        <v>0</v>
      </c>
      <c r="K17" s="29">
        <f t="shared" si="0"/>
        <v>0</v>
      </c>
      <c r="L17" s="29">
        <f t="shared" si="0"/>
        <v>0</v>
      </c>
      <c r="M17" s="29">
        <f t="shared" si="0"/>
        <v>0</v>
      </c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  <c r="S17" s="29">
        <f t="shared" si="0"/>
        <v>0</v>
      </c>
      <c r="T17" s="10"/>
      <c r="U17" s="2"/>
      <c r="V17" s="2"/>
      <c r="W17" s="2"/>
      <c r="X17" s="2"/>
      <c r="Y17" s="2"/>
      <c r="Z17" s="2"/>
      <c r="AA17" s="2"/>
      <c r="AB17" s="2"/>
    </row>
    <row r="18" spans="1:28" ht="15.75">
      <c r="A18" s="1" t="s">
        <v>1</v>
      </c>
      <c r="B18" s="1" t="s">
        <v>1</v>
      </c>
      <c r="C18" s="18">
        <f>SUM(C37:C40)-C36</f>
        <v>0</v>
      </c>
      <c r="D18" s="29">
        <f aca="true" t="shared" si="1" ref="D18:S18">SUM(D37:D40)-D36</f>
        <v>0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29">
        <f t="shared" si="1"/>
        <v>0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29">
        <f t="shared" si="1"/>
        <v>0.1999999999999993</v>
      </c>
      <c r="O18" s="29">
        <f t="shared" si="1"/>
        <v>0</v>
      </c>
      <c r="P18" s="29">
        <f t="shared" si="1"/>
        <v>0</v>
      </c>
      <c r="Q18" s="29">
        <f t="shared" si="1"/>
        <v>0</v>
      </c>
      <c r="R18" s="29">
        <f t="shared" si="1"/>
        <v>-0.09999999999999787</v>
      </c>
      <c r="S18" s="29">
        <f t="shared" si="1"/>
        <v>0</v>
      </c>
      <c r="T18" s="10"/>
      <c r="U18" s="2"/>
      <c r="V18" s="2"/>
      <c r="W18" s="2"/>
      <c r="X18" s="2"/>
      <c r="Y18" s="2"/>
      <c r="Z18" s="2"/>
      <c r="AA18" s="2"/>
      <c r="AB18" s="2"/>
    </row>
    <row r="19" spans="1:28" ht="15.75">
      <c r="A19" s="1" t="s">
        <v>2</v>
      </c>
      <c r="B19" s="1" t="s">
        <v>2</v>
      </c>
      <c r="C19" s="18">
        <f>+C52+C55-100</f>
        <v>0</v>
      </c>
      <c r="D19" s="29">
        <f aca="true" t="shared" si="2" ref="D19:S19">+D52+D55-100</f>
        <v>0</v>
      </c>
      <c r="E19" s="29">
        <f t="shared" si="2"/>
        <v>0</v>
      </c>
      <c r="F19" s="29">
        <f t="shared" si="2"/>
        <v>0</v>
      </c>
      <c r="G19" s="29">
        <f t="shared" si="2"/>
        <v>0</v>
      </c>
      <c r="H19" s="29">
        <f t="shared" si="2"/>
        <v>0</v>
      </c>
      <c r="I19" s="29">
        <f t="shared" si="2"/>
        <v>0</v>
      </c>
      <c r="J19" s="29">
        <f t="shared" si="2"/>
        <v>0</v>
      </c>
      <c r="K19" s="29">
        <f t="shared" si="2"/>
        <v>0</v>
      </c>
      <c r="L19" s="29">
        <f t="shared" si="2"/>
        <v>0</v>
      </c>
      <c r="M19" s="29">
        <f t="shared" si="2"/>
        <v>0</v>
      </c>
      <c r="N19" s="29">
        <f t="shared" si="2"/>
        <v>0</v>
      </c>
      <c r="O19" s="29">
        <f t="shared" si="2"/>
        <v>0</v>
      </c>
      <c r="P19" s="29">
        <f t="shared" si="2"/>
        <v>0</v>
      </c>
      <c r="Q19" s="29">
        <f t="shared" si="2"/>
        <v>0</v>
      </c>
      <c r="R19" s="29">
        <f t="shared" si="2"/>
        <v>0</v>
      </c>
      <c r="S19" s="29">
        <f t="shared" si="2"/>
        <v>0</v>
      </c>
      <c r="T19" s="10"/>
      <c r="U19" s="2"/>
      <c r="V19" s="2"/>
      <c r="W19" s="2"/>
      <c r="X19" s="2"/>
      <c r="Y19" s="2"/>
      <c r="Z19" s="2"/>
      <c r="AA19" s="2"/>
      <c r="AB19" s="2"/>
    </row>
    <row r="20" spans="1:28" ht="15.75">
      <c r="A20" s="10"/>
      <c r="B20" s="1"/>
      <c r="C20" s="15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"/>
      <c r="V20" s="2"/>
      <c r="W20" s="2"/>
      <c r="X20" s="2"/>
      <c r="Y20" s="2"/>
      <c r="Z20" s="2"/>
      <c r="AA20" s="2"/>
      <c r="AB20" s="2"/>
    </row>
    <row r="21" spans="1:19" ht="15.75">
      <c r="A21" s="1" t="s">
        <v>10</v>
      </c>
      <c r="B21" s="1" t="s">
        <v>10</v>
      </c>
      <c r="C21" s="16">
        <v>42</v>
      </c>
      <c r="D21" s="4">
        <v>42.1</v>
      </c>
      <c r="E21" s="4">
        <v>42.3</v>
      </c>
      <c r="F21" s="4">
        <v>42.5</v>
      </c>
      <c r="G21" s="4">
        <v>43</v>
      </c>
      <c r="H21">
        <v>43.8</v>
      </c>
      <c r="I21">
        <v>44.1</v>
      </c>
      <c r="J21">
        <v>44.3</v>
      </c>
      <c r="K21">
        <v>44.8</v>
      </c>
      <c r="L21">
        <v>45.2</v>
      </c>
      <c r="M21">
        <v>45.6</v>
      </c>
      <c r="N21">
        <v>45.9</v>
      </c>
      <c r="O21">
        <v>46.3</v>
      </c>
      <c r="P21">
        <v>46.5</v>
      </c>
      <c r="Q21">
        <v>46.5</v>
      </c>
      <c r="R21">
        <v>46.7</v>
      </c>
      <c r="S21">
        <v>46.8</v>
      </c>
    </row>
    <row r="22" spans="1:19" ht="15.75">
      <c r="A22" s="1" t="s">
        <v>11</v>
      </c>
      <c r="B22" s="1" t="s">
        <v>11</v>
      </c>
      <c r="C22" s="16">
        <v>13.3</v>
      </c>
      <c r="D22" s="4">
        <v>13.2</v>
      </c>
      <c r="E22" s="4">
        <v>13.4</v>
      </c>
      <c r="F22" s="4">
        <v>13.5</v>
      </c>
      <c r="G22" s="4">
        <v>14.1</v>
      </c>
      <c r="H22">
        <v>14.9</v>
      </c>
      <c r="I22">
        <v>15.2</v>
      </c>
      <c r="J22">
        <v>15.5</v>
      </c>
      <c r="K22">
        <v>15.9</v>
      </c>
      <c r="L22">
        <v>16.3</v>
      </c>
      <c r="M22">
        <v>16.6</v>
      </c>
      <c r="N22">
        <v>16.9</v>
      </c>
      <c r="O22">
        <v>17.1</v>
      </c>
      <c r="P22">
        <v>17.1</v>
      </c>
      <c r="Q22">
        <v>16.8</v>
      </c>
      <c r="R22">
        <v>16.8</v>
      </c>
      <c r="S22">
        <v>16.6</v>
      </c>
    </row>
    <row r="23" spans="2:3" ht="15.75">
      <c r="B23" s="1" t="s">
        <v>3</v>
      </c>
      <c r="C23" s="17"/>
    </row>
    <row r="24" spans="1:3" ht="15.75">
      <c r="A24" s="1" t="s">
        <v>12</v>
      </c>
      <c r="B24" s="1" t="s">
        <v>73</v>
      </c>
      <c r="C24" s="17"/>
    </row>
    <row r="25" spans="1:27" ht="15.75">
      <c r="A25" s="1" t="s">
        <v>13</v>
      </c>
      <c r="B25" s="1" t="s">
        <v>14</v>
      </c>
      <c r="C25" s="18">
        <v>8</v>
      </c>
      <c r="D25" s="3">
        <v>8</v>
      </c>
      <c r="E25" s="3">
        <v>8</v>
      </c>
      <c r="F25" s="3">
        <v>8</v>
      </c>
      <c r="G25" s="3">
        <v>10</v>
      </c>
      <c r="H25" s="3">
        <v>10</v>
      </c>
      <c r="I25" s="3">
        <v>10</v>
      </c>
      <c r="J25" s="3">
        <v>10</v>
      </c>
      <c r="K25" s="3">
        <v>11</v>
      </c>
      <c r="L25" s="3">
        <v>12</v>
      </c>
      <c r="M25" s="3">
        <v>13</v>
      </c>
      <c r="N25" s="3">
        <v>15</v>
      </c>
      <c r="O25" s="3">
        <v>17</v>
      </c>
      <c r="P25" s="3">
        <v>19</v>
      </c>
      <c r="Q25" s="3">
        <v>23</v>
      </c>
      <c r="R25" s="3">
        <v>27</v>
      </c>
      <c r="S25" s="3">
        <v>30</v>
      </c>
      <c r="T25" s="3"/>
      <c r="U25" s="3"/>
      <c r="V25" s="3"/>
      <c r="W25" s="3"/>
      <c r="X25" s="3"/>
      <c r="Y25" s="3"/>
      <c r="Z25" s="3"/>
      <c r="AA25" s="3"/>
    </row>
    <row r="26" spans="1:27" ht="15.75">
      <c r="A26" s="1" t="s">
        <v>15</v>
      </c>
      <c r="B26" s="1" t="s">
        <v>16</v>
      </c>
      <c r="C26" s="18">
        <v>3</v>
      </c>
      <c r="D26" s="3">
        <v>3</v>
      </c>
      <c r="E26" s="3">
        <v>3</v>
      </c>
      <c r="F26" s="3">
        <v>3</v>
      </c>
      <c r="G26" s="3">
        <v>3</v>
      </c>
      <c r="H26" s="3">
        <v>4</v>
      </c>
      <c r="I26" s="3">
        <v>5</v>
      </c>
      <c r="J26" s="3">
        <v>5</v>
      </c>
      <c r="K26" s="3">
        <v>6</v>
      </c>
      <c r="L26" s="3">
        <v>7</v>
      </c>
      <c r="M26" s="3">
        <v>8</v>
      </c>
      <c r="N26" s="3">
        <v>10</v>
      </c>
      <c r="O26" s="3">
        <v>11</v>
      </c>
      <c r="P26" s="3">
        <v>10</v>
      </c>
      <c r="Q26" s="3">
        <v>11</v>
      </c>
      <c r="R26" s="3">
        <v>12</v>
      </c>
      <c r="S26" s="3">
        <v>13</v>
      </c>
      <c r="T26" s="3"/>
      <c r="U26" s="3"/>
      <c r="V26" s="3"/>
      <c r="W26" s="3"/>
      <c r="X26" s="3"/>
      <c r="Y26" s="3"/>
      <c r="Z26" s="3"/>
      <c r="AA26" s="3"/>
    </row>
    <row r="27" spans="2:27" ht="15.75">
      <c r="B27" s="1" t="s">
        <v>3</v>
      </c>
      <c r="C27" s="1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.75">
      <c r="A28" s="1" t="s">
        <v>17</v>
      </c>
      <c r="B28" s="1" t="s">
        <v>17</v>
      </c>
      <c r="C28" s="18">
        <v>33</v>
      </c>
      <c r="D28" s="3">
        <v>34</v>
      </c>
      <c r="E28" s="3">
        <v>35</v>
      </c>
      <c r="F28" s="3">
        <v>35</v>
      </c>
      <c r="G28" s="3">
        <v>36</v>
      </c>
      <c r="H28" s="3">
        <v>37</v>
      </c>
      <c r="I28" s="3">
        <v>38</v>
      </c>
      <c r="J28" s="3">
        <v>39</v>
      </c>
      <c r="K28" s="3">
        <v>39</v>
      </c>
      <c r="L28" s="3">
        <v>40</v>
      </c>
      <c r="M28" s="3">
        <v>40</v>
      </c>
      <c r="N28" s="3">
        <v>40</v>
      </c>
      <c r="O28" s="3">
        <v>41</v>
      </c>
      <c r="P28" s="3">
        <v>41</v>
      </c>
      <c r="Q28" s="3">
        <v>41</v>
      </c>
      <c r="R28" s="28">
        <v>41</v>
      </c>
      <c r="S28" s="3">
        <v>42</v>
      </c>
      <c r="T28" s="3"/>
      <c r="U28" s="3"/>
      <c r="V28" s="3"/>
      <c r="W28" s="3"/>
      <c r="X28" s="3"/>
      <c r="Y28" s="3"/>
      <c r="Z28" s="3"/>
      <c r="AA28" s="3"/>
    </row>
    <row r="29" spans="2:27" ht="15.75">
      <c r="B29" s="1" t="s">
        <v>3</v>
      </c>
      <c r="C29" s="1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>
      <c r="A30" s="1" t="s">
        <v>18</v>
      </c>
      <c r="B30" s="1" t="s">
        <v>74</v>
      </c>
      <c r="C30" s="1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.75">
      <c r="A31" s="1" t="s">
        <v>19</v>
      </c>
      <c r="B31" s="1" t="s">
        <v>20</v>
      </c>
      <c r="C31" s="18">
        <v>58</v>
      </c>
      <c r="D31" s="3">
        <v>57</v>
      </c>
      <c r="E31" s="3">
        <v>57</v>
      </c>
      <c r="F31" s="3">
        <v>56</v>
      </c>
      <c r="G31" s="3">
        <v>57</v>
      </c>
      <c r="H31" s="3">
        <v>56</v>
      </c>
      <c r="I31" s="3">
        <v>56</v>
      </c>
      <c r="J31" s="3">
        <v>56</v>
      </c>
      <c r="K31" s="3">
        <v>56</v>
      </c>
      <c r="L31" s="3">
        <v>56</v>
      </c>
      <c r="M31" s="3">
        <v>56</v>
      </c>
      <c r="N31" s="3">
        <v>55</v>
      </c>
      <c r="O31" s="3">
        <v>55</v>
      </c>
      <c r="P31" s="3">
        <v>55</v>
      </c>
      <c r="Q31" s="3">
        <v>55</v>
      </c>
      <c r="R31" s="3">
        <v>55</v>
      </c>
      <c r="S31" s="3">
        <v>56</v>
      </c>
      <c r="T31" s="3"/>
      <c r="U31" s="3"/>
      <c r="V31" s="3"/>
      <c r="W31" s="3"/>
      <c r="X31" s="3"/>
      <c r="Y31" s="3"/>
      <c r="Z31" s="3"/>
      <c r="AA31" s="3"/>
    </row>
    <row r="32" spans="1:27" ht="15.75">
      <c r="A32" s="1" t="s">
        <v>21</v>
      </c>
      <c r="B32" s="1" t="s">
        <v>21</v>
      </c>
      <c r="C32" s="18">
        <v>42</v>
      </c>
      <c r="D32" s="3">
        <v>43</v>
      </c>
      <c r="E32" s="3">
        <v>43</v>
      </c>
      <c r="F32" s="3">
        <v>44</v>
      </c>
      <c r="G32" s="3">
        <v>43</v>
      </c>
      <c r="H32" s="3">
        <v>44</v>
      </c>
      <c r="I32" s="3">
        <v>44</v>
      </c>
      <c r="J32" s="3">
        <v>44</v>
      </c>
      <c r="K32" s="3">
        <v>44</v>
      </c>
      <c r="L32" s="3">
        <v>44</v>
      </c>
      <c r="M32" s="3">
        <v>44</v>
      </c>
      <c r="N32" s="3">
        <v>45</v>
      </c>
      <c r="O32" s="3">
        <v>45</v>
      </c>
      <c r="P32" s="3">
        <v>45</v>
      </c>
      <c r="Q32" s="3">
        <v>45</v>
      </c>
      <c r="R32" s="3">
        <v>45</v>
      </c>
      <c r="S32" s="3">
        <v>44</v>
      </c>
      <c r="T32" s="3"/>
      <c r="U32" s="3"/>
      <c r="V32" s="3"/>
      <c r="W32" s="3"/>
      <c r="X32" s="3"/>
      <c r="Y32" s="3"/>
      <c r="Z32" s="3"/>
      <c r="AA32" s="3"/>
    </row>
    <row r="33" spans="2:17" ht="15.75">
      <c r="B33" s="1" t="s">
        <v>3</v>
      </c>
      <c r="C33" s="1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15.75">
      <c r="B34" s="1" t="s">
        <v>3</v>
      </c>
      <c r="C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4" ht="15.75">
      <c r="A35" s="1" t="s">
        <v>22</v>
      </c>
      <c r="B35" s="1" t="s">
        <v>75</v>
      </c>
      <c r="C35" s="1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9" ht="15.75">
      <c r="A36" s="1" t="s">
        <v>23</v>
      </c>
      <c r="B36" s="1" t="s">
        <v>24</v>
      </c>
      <c r="C36" s="16">
        <v>26.9</v>
      </c>
      <c r="D36" s="4">
        <v>27.2</v>
      </c>
      <c r="E36" s="4">
        <v>27.4</v>
      </c>
      <c r="F36" s="4">
        <v>27.7</v>
      </c>
      <c r="G36" s="4">
        <v>27.9</v>
      </c>
      <c r="H36" s="4">
        <v>28.2</v>
      </c>
      <c r="I36" s="4">
        <v>28.5</v>
      </c>
      <c r="J36" s="4">
        <v>28.9</v>
      </c>
      <c r="K36" s="4">
        <v>29.1</v>
      </c>
      <c r="L36" s="4">
        <v>29.4</v>
      </c>
      <c r="M36" s="4">
        <v>29.7</v>
      </c>
      <c r="N36" s="4">
        <v>30</v>
      </c>
      <c r="O36">
        <v>30.4</v>
      </c>
      <c r="P36">
        <v>30.6</v>
      </c>
      <c r="Q36">
        <v>30.8</v>
      </c>
      <c r="R36">
        <v>31.1</v>
      </c>
      <c r="S36">
        <v>31.4</v>
      </c>
    </row>
    <row r="37" spans="1:19" ht="15.75">
      <c r="A37" s="1" t="s">
        <v>25</v>
      </c>
      <c r="B37" s="1" t="s">
        <v>25</v>
      </c>
      <c r="C37" s="16">
        <v>16.6</v>
      </c>
      <c r="D37" s="4">
        <v>16.7</v>
      </c>
      <c r="E37" s="4">
        <v>16.7</v>
      </c>
      <c r="F37" s="4">
        <v>16.8</v>
      </c>
      <c r="G37" s="4">
        <v>16.7</v>
      </c>
      <c r="H37" s="4">
        <v>16.7</v>
      </c>
      <c r="I37" s="4">
        <v>16.7</v>
      </c>
      <c r="J37" s="4">
        <v>16.8</v>
      </c>
      <c r="K37" s="4">
        <v>16.7</v>
      </c>
      <c r="L37" s="4">
        <v>16.7</v>
      </c>
      <c r="M37" s="4">
        <v>16.7</v>
      </c>
      <c r="N37" s="4">
        <v>17</v>
      </c>
      <c r="O37">
        <v>17.1</v>
      </c>
      <c r="P37">
        <v>17.1</v>
      </c>
      <c r="Q37" s="6">
        <v>17</v>
      </c>
      <c r="R37" s="6">
        <v>17</v>
      </c>
      <c r="S37" s="6">
        <v>17</v>
      </c>
    </row>
    <row r="38" spans="1:19" ht="15.75">
      <c r="A38" s="1" t="s">
        <v>26</v>
      </c>
      <c r="B38" s="1" t="s">
        <v>26</v>
      </c>
      <c r="C38" s="16">
        <v>5.2</v>
      </c>
      <c r="D38" s="4">
        <v>5.3</v>
      </c>
      <c r="E38" s="4">
        <v>5.4</v>
      </c>
      <c r="F38" s="4">
        <v>5.4</v>
      </c>
      <c r="G38" s="4">
        <v>5.5</v>
      </c>
      <c r="H38" s="4">
        <v>5.6</v>
      </c>
      <c r="I38" s="4">
        <v>5.7</v>
      </c>
      <c r="J38" s="4">
        <v>5.9</v>
      </c>
      <c r="K38" s="4">
        <v>6.1</v>
      </c>
      <c r="L38" s="4">
        <v>6.2</v>
      </c>
      <c r="M38" s="4">
        <v>6.4</v>
      </c>
      <c r="N38">
        <v>6.5</v>
      </c>
      <c r="O38">
        <v>6.6</v>
      </c>
      <c r="P38">
        <v>6.7</v>
      </c>
      <c r="Q38">
        <v>6.9</v>
      </c>
      <c r="R38">
        <v>7.1</v>
      </c>
      <c r="S38">
        <v>7.3</v>
      </c>
    </row>
    <row r="39" spans="1:19" ht="15.75">
      <c r="A39" s="1" t="s">
        <v>27</v>
      </c>
      <c r="B39" s="1" t="s">
        <v>27</v>
      </c>
      <c r="C39" s="16">
        <v>3.3</v>
      </c>
      <c r="D39" s="4">
        <v>3.4</v>
      </c>
      <c r="E39" s="4">
        <v>3.5</v>
      </c>
      <c r="F39" s="4">
        <v>3.6</v>
      </c>
      <c r="G39" s="4">
        <v>3.8</v>
      </c>
      <c r="H39" s="4">
        <v>3.9</v>
      </c>
      <c r="I39" s="4">
        <v>4.1</v>
      </c>
      <c r="J39" s="4">
        <v>4.2</v>
      </c>
      <c r="K39" s="4">
        <v>4.3</v>
      </c>
      <c r="L39" s="4">
        <v>4.4</v>
      </c>
      <c r="M39" s="4">
        <v>4.5</v>
      </c>
      <c r="N39">
        <v>4.5</v>
      </c>
      <c r="O39">
        <v>4.5</v>
      </c>
      <c r="P39">
        <v>4.6</v>
      </c>
      <c r="Q39">
        <v>4.7</v>
      </c>
      <c r="R39">
        <v>4.8</v>
      </c>
      <c r="S39" s="6">
        <v>5</v>
      </c>
    </row>
    <row r="40" spans="1:19" ht="15.75">
      <c r="A40" s="1" t="s">
        <v>28</v>
      </c>
      <c r="B40" s="1" t="s">
        <v>28</v>
      </c>
      <c r="C40" s="16">
        <v>1.8</v>
      </c>
      <c r="D40" s="4">
        <v>1.8</v>
      </c>
      <c r="E40" s="4">
        <v>1.8</v>
      </c>
      <c r="F40" s="4">
        <v>1.9</v>
      </c>
      <c r="G40" s="4">
        <v>1.9</v>
      </c>
      <c r="H40" s="4">
        <v>2</v>
      </c>
      <c r="I40" s="4">
        <v>2</v>
      </c>
      <c r="J40" s="4">
        <v>2</v>
      </c>
      <c r="K40" s="4">
        <v>2</v>
      </c>
      <c r="L40" s="4">
        <v>2.1</v>
      </c>
      <c r="M40" s="4">
        <v>2.1</v>
      </c>
      <c r="N40">
        <v>2.2</v>
      </c>
      <c r="O40">
        <v>2.2</v>
      </c>
      <c r="P40">
        <v>2.2</v>
      </c>
      <c r="Q40">
        <v>2.2</v>
      </c>
      <c r="R40">
        <v>2.1</v>
      </c>
      <c r="S40">
        <v>2.1</v>
      </c>
    </row>
    <row r="41" spans="2:14" ht="15.75">
      <c r="B41" s="1" t="s">
        <v>3</v>
      </c>
      <c r="C41" s="1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4" ht="15.75">
      <c r="B42" s="1" t="s">
        <v>3</v>
      </c>
      <c r="C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9" ht="15.75">
      <c r="A43" s="1" t="s">
        <v>29</v>
      </c>
      <c r="B43" s="1" t="s">
        <v>29</v>
      </c>
      <c r="C43" s="16">
        <v>7</v>
      </c>
      <c r="D43" s="4">
        <v>7</v>
      </c>
      <c r="E43" s="4">
        <v>7</v>
      </c>
      <c r="F43" s="4">
        <v>7</v>
      </c>
      <c r="G43" s="4">
        <v>7</v>
      </c>
      <c r="H43" s="4">
        <v>7</v>
      </c>
      <c r="I43" s="4">
        <v>7</v>
      </c>
      <c r="J43" s="4">
        <v>7</v>
      </c>
      <c r="K43" s="4">
        <v>7</v>
      </c>
      <c r="L43" s="4">
        <v>7</v>
      </c>
      <c r="M43" s="4">
        <v>7</v>
      </c>
      <c r="N43" s="4">
        <v>7</v>
      </c>
      <c r="O43" s="4">
        <v>7</v>
      </c>
      <c r="P43" s="4">
        <v>7</v>
      </c>
      <c r="Q43" s="4">
        <v>7</v>
      </c>
      <c r="R43" s="6">
        <v>7</v>
      </c>
      <c r="S43" s="6">
        <v>7</v>
      </c>
    </row>
    <row r="44" spans="2:14" ht="15.75">
      <c r="B44" s="1" t="s">
        <v>3</v>
      </c>
      <c r="C44" s="1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9" ht="15.75">
      <c r="A45" s="1" t="s">
        <v>30</v>
      </c>
      <c r="B45" s="1" t="s">
        <v>30</v>
      </c>
      <c r="C45" s="16">
        <v>32</v>
      </c>
      <c r="D45" s="4">
        <v>31</v>
      </c>
      <c r="E45" s="4">
        <v>30</v>
      </c>
      <c r="F45" s="4">
        <v>28</v>
      </c>
      <c r="G45" s="4">
        <v>28</v>
      </c>
      <c r="H45" s="4">
        <v>27</v>
      </c>
      <c r="I45" s="4">
        <v>27</v>
      </c>
      <c r="J45" s="4">
        <v>26</v>
      </c>
      <c r="K45" s="4">
        <v>26</v>
      </c>
      <c r="L45" s="4">
        <v>25</v>
      </c>
      <c r="M45" s="4">
        <v>25</v>
      </c>
      <c r="N45" s="4">
        <v>25</v>
      </c>
      <c r="O45" s="4">
        <v>24</v>
      </c>
      <c r="P45" s="4">
        <v>24</v>
      </c>
      <c r="Q45" s="4">
        <v>23</v>
      </c>
      <c r="R45" s="6">
        <v>22</v>
      </c>
      <c r="S45" s="6">
        <v>22</v>
      </c>
    </row>
    <row r="46" spans="1:19" ht="15.75">
      <c r="A46" s="1" t="s">
        <v>31</v>
      </c>
      <c r="B46" s="1" t="s">
        <v>31</v>
      </c>
      <c r="C46" s="16">
        <v>17</v>
      </c>
      <c r="D46" s="4">
        <v>17</v>
      </c>
      <c r="E46" s="4">
        <v>17</v>
      </c>
      <c r="F46" s="4">
        <v>15</v>
      </c>
      <c r="G46" s="4">
        <v>16</v>
      </c>
      <c r="H46" s="4">
        <v>16</v>
      </c>
      <c r="I46" s="4">
        <v>17</v>
      </c>
      <c r="J46" s="4">
        <v>17</v>
      </c>
      <c r="K46" s="4">
        <v>17</v>
      </c>
      <c r="L46" s="4">
        <v>15</v>
      </c>
      <c r="M46" s="4">
        <v>14</v>
      </c>
      <c r="N46" s="4">
        <v>14</v>
      </c>
      <c r="O46" s="4">
        <v>14</v>
      </c>
      <c r="P46" s="4">
        <v>13</v>
      </c>
      <c r="Q46" s="4">
        <v>13</v>
      </c>
      <c r="R46" s="6">
        <v>13</v>
      </c>
      <c r="S46" s="6">
        <v>12</v>
      </c>
    </row>
    <row r="47" spans="2:17" ht="15.75">
      <c r="B47" s="1" t="s">
        <v>3</v>
      </c>
      <c r="C47" s="1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</row>
    <row r="48" spans="1:19" ht="15.75">
      <c r="A48" s="1" t="s">
        <v>32</v>
      </c>
      <c r="B48" s="1" t="s">
        <v>32</v>
      </c>
      <c r="C48" s="16">
        <v>4.9</v>
      </c>
      <c r="D48" s="4">
        <v>5</v>
      </c>
      <c r="E48" s="4">
        <v>4.9</v>
      </c>
      <c r="F48" s="4">
        <v>4.7</v>
      </c>
      <c r="G48" s="4">
        <v>4.4</v>
      </c>
      <c r="H48" s="4">
        <v>4.3</v>
      </c>
      <c r="I48" s="4">
        <v>4.3</v>
      </c>
      <c r="J48" s="4">
        <v>4.2</v>
      </c>
      <c r="K48" s="4">
        <v>4.3</v>
      </c>
      <c r="L48" s="4">
        <v>4.2</v>
      </c>
      <c r="M48" s="4">
        <v>3.9</v>
      </c>
      <c r="N48">
        <v>3.9</v>
      </c>
      <c r="O48">
        <v>3.9</v>
      </c>
      <c r="P48">
        <v>4.2</v>
      </c>
      <c r="Q48" s="4">
        <v>4.4</v>
      </c>
      <c r="R48" s="6">
        <v>4.6</v>
      </c>
      <c r="S48" s="6">
        <v>4.9</v>
      </c>
    </row>
    <row r="49" spans="1:21" ht="15.75">
      <c r="A49" s="21" t="s">
        <v>33</v>
      </c>
      <c r="B49" s="21" t="s">
        <v>33</v>
      </c>
      <c r="C49" s="16">
        <v>0.5</v>
      </c>
      <c r="D49" s="30">
        <v>0.5</v>
      </c>
      <c r="E49" s="30">
        <v>0.5</v>
      </c>
      <c r="F49" s="30">
        <v>0.5</v>
      </c>
      <c r="G49" s="30">
        <v>0.5</v>
      </c>
      <c r="H49" s="30">
        <v>0.5</v>
      </c>
      <c r="I49" s="30">
        <v>0.5</v>
      </c>
      <c r="J49" s="30">
        <v>0.5</v>
      </c>
      <c r="K49" s="30">
        <v>0.5</v>
      </c>
      <c r="L49" s="30">
        <v>0.5</v>
      </c>
      <c r="M49" s="30">
        <v>0.5</v>
      </c>
      <c r="N49" s="20">
        <v>0.5</v>
      </c>
      <c r="O49" s="20">
        <v>0.5</v>
      </c>
      <c r="P49" s="20">
        <v>0.6</v>
      </c>
      <c r="Q49" s="30">
        <v>0.7</v>
      </c>
      <c r="R49" s="31">
        <v>0.8</v>
      </c>
      <c r="S49" s="20">
        <v>0.9</v>
      </c>
      <c r="T49" s="20"/>
      <c r="U49" s="20"/>
    </row>
    <row r="50" spans="1:3" ht="15.75">
      <c r="A50" s="20"/>
      <c r="B50" s="19" t="s">
        <v>3</v>
      </c>
      <c r="C50" s="17"/>
    </row>
    <row r="51" spans="1:3" ht="15.75">
      <c r="A51" s="21" t="s">
        <v>34</v>
      </c>
      <c r="B51" s="19" t="s">
        <v>3</v>
      </c>
      <c r="C51" s="17"/>
    </row>
    <row r="52" spans="1:37" ht="15.75">
      <c r="A52" s="21" t="s">
        <v>35</v>
      </c>
      <c r="B52" s="19" t="s">
        <v>3</v>
      </c>
      <c r="C52" s="16">
        <v>82</v>
      </c>
      <c r="D52" s="4">
        <v>82</v>
      </c>
      <c r="E52" s="4">
        <v>83</v>
      </c>
      <c r="F52" s="4">
        <v>83</v>
      </c>
      <c r="G52" s="4">
        <v>84</v>
      </c>
      <c r="H52" s="4">
        <v>84</v>
      </c>
      <c r="I52" s="4">
        <v>85</v>
      </c>
      <c r="J52" s="4">
        <v>85</v>
      </c>
      <c r="K52" s="4">
        <v>86</v>
      </c>
      <c r="L52" s="4">
        <v>86</v>
      </c>
      <c r="M52" s="4">
        <v>87</v>
      </c>
      <c r="N52" s="4">
        <v>87</v>
      </c>
      <c r="O52" s="4">
        <v>87</v>
      </c>
      <c r="P52" s="4">
        <v>88</v>
      </c>
      <c r="Q52" s="4">
        <v>88</v>
      </c>
      <c r="R52" s="4">
        <v>89</v>
      </c>
      <c r="S52" s="4">
        <v>89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5.75">
      <c r="A53" s="21" t="s">
        <v>36</v>
      </c>
      <c r="B53" s="19" t="s">
        <v>3</v>
      </c>
      <c r="C53" s="16">
        <v>19</v>
      </c>
      <c r="D53" s="4">
        <v>20</v>
      </c>
      <c r="E53" s="4">
        <v>21</v>
      </c>
      <c r="F53" s="4">
        <v>22</v>
      </c>
      <c r="G53" s="4">
        <v>22</v>
      </c>
      <c r="H53" s="4">
        <v>23</v>
      </c>
      <c r="I53" s="4">
        <v>23</v>
      </c>
      <c r="J53" s="4">
        <v>24</v>
      </c>
      <c r="K53" s="4">
        <v>24</v>
      </c>
      <c r="L53" s="4">
        <v>24</v>
      </c>
      <c r="M53" s="4">
        <v>24</v>
      </c>
      <c r="N53" s="4">
        <v>24</v>
      </c>
      <c r="O53" s="4">
        <v>24</v>
      </c>
      <c r="P53" s="4">
        <v>24</v>
      </c>
      <c r="Q53" s="4">
        <v>24</v>
      </c>
      <c r="R53" s="4">
        <v>24</v>
      </c>
      <c r="S53" s="4">
        <v>24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5.75">
      <c r="A54" s="21" t="s">
        <v>37</v>
      </c>
      <c r="B54" s="19" t="s">
        <v>3</v>
      </c>
      <c r="C54" s="16">
        <v>24</v>
      </c>
      <c r="D54" s="4">
        <v>25</v>
      </c>
      <c r="E54" s="4">
        <v>24</v>
      </c>
      <c r="F54" s="4">
        <v>25</v>
      </c>
      <c r="G54" s="4">
        <v>25</v>
      </c>
      <c r="H54" s="4">
        <v>26</v>
      </c>
      <c r="I54" s="4">
        <v>27</v>
      </c>
      <c r="J54" s="4">
        <v>27</v>
      </c>
      <c r="K54" s="4">
        <v>28</v>
      </c>
      <c r="L54" s="4">
        <v>29</v>
      </c>
      <c r="M54" s="4">
        <v>29</v>
      </c>
      <c r="N54" s="4">
        <v>30</v>
      </c>
      <c r="O54" s="4">
        <v>31</v>
      </c>
      <c r="P54" s="4">
        <v>32</v>
      </c>
      <c r="Q54" s="4">
        <v>32</v>
      </c>
      <c r="R54" s="4">
        <v>33</v>
      </c>
      <c r="S54" s="4">
        <v>33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5.75">
      <c r="A55" s="21" t="s">
        <v>38</v>
      </c>
      <c r="B55" s="19" t="s">
        <v>3</v>
      </c>
      <c r="C55" s="16">
        <v>18</v>
      </c>
      <c r="D55" s="4">
        <v>18</v>
      </c>
      <c r="E55" s="4">
        <v>17</v>
      </c>
      <c r="F55" s="4">
        <v>17</v>
      </c>
      <c r="G55" s="4">
        <v>16</v>
      </c>
      <c r="H55" s="4">
        <v>16</v>
      </c>
      <c r="I55" s="4">
        <v>15</v>
      </c>
      <c r="J55" s="4">
        <v>15</v>
      </c>
      <c r="K55" s="4">
        <v>14</v>
      </c>
      <c r="L55" s="4">
        <v>14</v>
      </c>
      <c r="M55" s="4">
        <v>13</v>
      </c>
      <c r="N55" s="4">
        <v>13</v>
      </c>
      <c r="O55" s="4">
        <v>13</v>
      </c>
      <c r="P55" s="4">
        <v>12</v>
      </c>
      <c r="Q55" s="4">
        <v>12</v>
      </c>
      <c r="R55" s="4">
        <v>11</v>
      </c>
      <c r="S55" s="4">
        <v>11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18" ht="15.75">
      <c r="A56" s="20"/>
      <c r="B56" s="19" t="s">
        <v>3</v>
      </c>
      <c r="C56" s="16"/>
      <c r="D56" s="4"/>
      <c r="E56" s="4"/>
      <c r="F56" s="4"/>
      <c r="G56" s="4"/>
      <c r="H56" s="4"/>
      <c r="I56" s="4"/>
      <c r="J56" s="4"/>
      <c r="K56" s="4"/>
      <c r="L56" s="4"/>
      <c r="M56" s="4"/>
      <c r="N56" s="6"/>
      <c r="O56" s="6"/>
      <c r="P56" s="6"/>
      <c r="Q56" s="6"/>
      <c r="R56" s="6"/>
    </row>
    <row r="57" spans="1:44" ht="15.75">
      <c r="A57" s="21" t="s">
        <v>39</v>
      </c>
      <c r="B57" s="19" t="s">
        <v>3</v>
      </c>
      <c r="C57" s="25">
        <v>8.58</v>
      </c>
      <c r="D57" s="24">
        <v>8.69</v>
      </c>
      <c r="E57" s="24">
        <v>8.84</v>
      </c>
      <c r="F57" s="24">
        <v>8.95</v>
      </c>
      <c r="G57" s="24">
        <v>9.06</v>
      </c>
      <c r="H57" s="24">
        <v>9.21</v>
      </c>
      <c r="I57" s="24">
        <v>9.33</v>
      </c>
      <c r="J57" s="24">
        <v>9.39</v>
      </c>
      <c r="K57" s="24">
        <v>9.49</v>
      </c>
      <c r="L57" s="24">
        <v>9.45</v>
      </c>
      <c r="M57" s="24">
        <v>9.51</v>
      </c>
      <c r="N57" s="24">
        <v>9.57</v>
      </c>
      <c r="O57" s="24">
        <v>9.66</v>
      </c>
      <c r="P57" s="24">
        <v>9.71</v>
      </c>
      <c r="Q57" s="24">
        <v>9.75</v>
      </c>
      <c r="R57" s="24">
        <v>9.82</v>
      </c>
      <c r="S57" s="4">
        <v>9.9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13" ht="15.75">
      <c r="A58" s="20"/>
      <c r="B58" s="19" t="s">
        <v>3</v>
      </c>
      <c r="C58" s="16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57" ht="15.75">
      <c r="A59" s="21" t="s">
        <v>40</v>
      </c>
      <c r="B59" s="19" t="s">
        <v>3</v>
      </c>
      <c r="C59" s="26">
        <v>28932</v>
      </c>
      <c r="D59" s="27">
        <v>30377</v>
      </c>
      <c r="E59" s="27">
        <v>32026</v>
      </c>
      <c r="F59" s="27">
        <v>34100</v>
      </c>
      <c r="G59" s="27">
        <v>36279</v>
      </c>
      <c r="H59" s="27">
        <v>38287</v>
      </c>
      <c r="I59" s="27">
        <v>39958</v>
      </c>
      <c r="J59" s="27">
        <v>41557</v>
      </c>
      <c r="K59" s="27">
        <v>43187</v>
      </c>
      <c r="L59" s="27">
        <v>44902</v>
      </c>
      <c r="M59" s="27">
        <v>46560</v>
      </c>
      <c r="N59" s="27">
        <v>48764</v>
      </c>
      <c r="O59" s="27">
        <v>51618</v>
      </c>
      <c r="P59" s="27">
        <v>53959</v>
      </c>
      <c r="Q59" s="27">
        <v>56400</v>
      </c>
      <c r="R59" s="27">
        <v>59238</v>
      </c>
      <c r="S59" s="27">
        <v>61714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20" ht="15.75">
      <c r="A60" s="9"/>
      <c r="B60" s="5" t="s">
        <v>3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" ht="15.75">
      <c r="A61" s="1" t="s">
        <v>41</v>
      </c>
      <c r="B61" s="1" t="s">
        <v>42</v>
      </c>
    </row>
    <row r="62" spans="1:2" ht="15.75">
      <c r="A62" s="1" t="s">
        <v>43</v>
      </c>
      <c r="B62" s="1" t="s">
        <v>68</v>
      </c>
    </row>
    <row r="63" spans="1:2" ht="15.75">
      <c r="A63" s="1" t="s">
        <v>44</v>
      </c>
      <c r="B63" s="1" t="s">
        <v>44</v>
      </c>
    </row>
    <row r="64" spans="1:2" ht="15.75">
      <c r="A64" s="1" t="s">
        <v>45</v>
      </c>
      <c r="B64" s="1" t="s">
        <v>46</v>
      </c>
    </row>
    <row r="65" spans="1:2" ht="15.75">
      <c r="A65" s="1" t="s">
        <v>47</v>
      </c>
      <c r="B65" s="1" t="s">
        <v>47</v>
      </c>
    </row>
    <row r="66" ht="15.75">
      <c r="B66" s="5" t="s">
        <v>3</v>
      </c>
    </row>
    <row r="67" spans="1:2" ht="15.75">
      <c r="A67" s="1" t="s">
        <v>48</v>
      </c>
      <c r="B67" s="1" t="s">
        <v>49</v>
      </c>
    </row>
    <row r="68" spans="1:2" ht="15.75">
      <c r="A68" s="1" t="s">
        <v>50</v>
      </c>
      <c r="B68" s="1" t="s">
        <v>51</v>
      </c>
    </row>
    <row r="69" spans="1:2" ht="15.75">
      <c r="A69" s="1" t="s">
        <v>52</v>
      </c>
      <c r="B69" s="1" t="s">
        <v>69</v>
      </c>
    </row>
    <row r="70" ht="15.75">
      <c r="A70" s="1" t="s">
        <v>53</v>
      </c>
    </row>
    <row r="71" ht="15.75">
      <c r="A71" s="22" t="s">
        <v>54</v>
      </c>
    </row>
    <row r="73" spans="1:2" ht="15.75">
      <c r="A73" s="1" t="s">
        <v>55</v>
      </c>
      <c r="B73" s="1" t="s">
        <v>55</v>
      </c>
    </row>
    <row r="77" ht="15.75">
      <c r="A77" s="1" t="s">
        <v>56</v>
      </c>
    </row>
    <row r="79" ht="15.75">
      <c r="A79" s="1" t="s">
        <v>57</v>
      </c>
    </row>
    <row r="81" ht="15.75">
      <c r="A81" s="1" t="s">
        <v>58</v>
      </c>
    </row>
    <row r="83" spans="1:2" ht="15.75">
      <c r="A83" s="1" t="s">
        <v>59</v>
      </c>
      <c r="B83" s="1"/>
    </row>
    <row r="84" spans="1:2" ht="15.75">
      <c r="A84" s="1" t="s">
        <v>60</v>
      </c>
      <c r="B84" s="1"/>
    </row>
    <row r="85" spans="1:2" ht="15.75">
      <c r="A85" s="1" t="s">
        <v>61</v>
      </c>
      <c r="B85" s="1"/>
    </row>
    <row r="87" ht="15.75">
      <c r="A87" s="1" t="s">
        <v>62</v>
      </c>
    </row>
    <row r="88" ht="15.75">
      <c r="A88" s="1" t="s">
        <v>63</v>
      </c>
    </row>
    <row r="89" ht="15.75">
      <c r="A89" s="1" t="s">
        <v>64</v>
      </c>
    </row>
    <row r="90" ht="15.75">
      <c r="A90" s="1" t="s">
        <v>65</v>
      </c>
    </row>
    <row r="91" spans="1:2" ht="15.75">
      <c r="A91" s="1" t="s">
        <v>55</v>
      </c>
      <c r="B91" s="1"/>
    </row>
  </sheetData>
  <hyperlinks>
    <hyperlink ref="A71" r:id="rId1" display="http://www.opm.gov/feddata/index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clark016</cp:lastModifiedBy>
  <cp:lastPrinted>2006-08-24T12:35:57Z</cp:lastPrinted>
  <dcterms:created xsi:type="dcterms:W3CDTF">2006-03-09T21:37:12Z</dcterms:created>
  <dcterms:modified xsi:type="dcterms:W3CDTF">2006-11-16T14:05:43Z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1081758882</vt:i4>
  </property>
  <property fmtid="{D5CDD505-2E9C-101B-9397-08002B2CF9AE}" pid="3" name="_EmailSubject">
    <vt:lpwstr>Statistical Abstract of the U.S. - OPM's updates</vt:lpwstr>
  </property>
  <property fmtid="{D5CDD505-2E9C-101B-9397-08002B2CF9AE}" pid="4" name="_AuthorEmail">
    <vt:lpwstr>British.Morrison@opm.gov</vt:lpwstr>
  </property>
  <property fmtid="{D5CDD505-2E9C-101B-9397-08002B2CF9AE}" pid="5" name="_AuthorEmailDisplayName">
    <vt:lpwstr>Morrison, British V</vt:lpwstr>
  </property>
</Properties>
</file>