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5-6" sheetId="1" r:id="rId1"/>
  </sheets>
  <definedNames/>
  <calcPr fullCalcOnLoad="1" iterate="1" iterateCount="1" iterateDelta="0.001"/>
</workbook>
</file>

<file path=xl/sharedStrings.xml><?xml version="1.0" encoding="utf-8"?>
<sst xmlns="http://schemas.openxmlformats.org/spreadsheetml/2006/main" count="29" uniqueCount="14">
  <si>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</si>
  <si>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</si>
  <si>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</si>
  <si>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</si>
  <si>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</si>
  <si>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</si>
  <si>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</si>
  <si>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</si>
  <si>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</si>
  <si>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</si>
  <si>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t>Table 5-6.  Roadside Safety Inspection Activity Summary By Inspection Type</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</si>
  <si>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</si>
  <si>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Source</t>
    </r>
    <r>
      <rPr>
        <sz val="9"/>
        <rFont val="Arial"/>
        <family val="2"/>
      </rPr>
      <t>:  U.S. Department of Transportation, Federal Motor Carrier Administration, Motor Carrier Management Information System (MCMIS), March 25, 2005 data snapshot, available at www.fmcsa.dot.gov as of September 14, 2005.</t>
    </r>
  </si>
  <si>
    <r>
      <t>Key</t>
    </r>
    <r>
      <rPr>
        <sz val="9"/>
        <rFont val="Arial"/>
        <family val="2"/>
      </rPr>
      <t>:  OOS = out of service; R = revised.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</si>
</sst>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3" fontId="0" fillId="0" borderId="0" xfId="0" applyNumberFormat="1" applyAlignment="1">
      <alignment/>
    </xf>
    <xf numFmtId="164" fontId="0" fillId="0" borderId="0" xfId="0" applyNumberFormat="1" applyAlignment="1">
      <alignment/>
    </xf>
    <xf numFmtId="0" fontId="0" fillId="0" borderId="2" xfId="0" applyBorder="1" applyAlignment="1">
      <alignment/>
    </xf>
    <xf numFmtId="164" fontId="0" fillId="0" borderId="2" xfId="0" applyNumberForma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xf>
    <xf numFmtId="3" fontId="0" fillId="0" borderId="5" xfId="0" applyNumberFormat="1" applyBorder="1" applyAlignment="1">
      <alignment/>
    </xf>
    <xf numFmtId="3" fontId="0" fillId="0" borderId="6" xfId="0" applyNumberFormat="1" applyBorder="1" applyAlignment="1">
      <alignment/>
    </xf>
    <xf numFmtId="170" fontId="0" fillId="0" borderId="0" xfId="0" applyNumberFormat="1" applyBorder="1" applyAlignment="1">
      <alignment/>
    </xf>
    <xf numFmtId="170" fontId="0" fillId="0" borderId="7" xfId="0" applyNumberFormat="1" applyBorder="1" applyAlignment="1">
      <alignment/>
    </xf>
    <xf numFmtId="0" fontId="0" fillId="0" borderId="0" xfId="0" applyFill="1" applyAlignment="1">
      <alignment/>
    </xf>
    <xf numFmtId="169" fontId="0" fillId="0" borderId="0" xfId="0" applyNumberFormat="1" applyFill="1" applyAlignment="1">
      <alignment/>
    </xf>
    <xf numFmtId="3" fontId="0" fillId="0" borderId="0" xfId="0" applyNumberFormat="1" applyFill="1" applyAlignment="1">
      <alignment/>
    </xf>
    <xf numFmtId="169" fontId="0" fillId="0" borderId="2" xfId="0" applyNumberFormat="1" applyFill="1" applyBorder="1" applyAlignment="1">
      <alignment/>
    </xf>
    <xf numFmtId="0" fontId="1" fillId="0" borderId="2" xfId="0" applyFont="1" applyBorder="1" applyAlignment="1">
      <alignment horizontal="center"/>
    </xf>
    <xf numFmtId="169" fontId="0" fillId="0" borderId="5" xfId="0" applyNumberFormat="1" applyFill="1" applyBorder="1" applyAlignment="1">
      <alignment/>
    </xf>
    <xf numFmtId="3" fontId="0" fillId="0" borderId="5" xfId="0" applyNumberFormat="1" applyFill="1" applyBorder="1" applyAlignment="1">
      <alignment/>
    </xf>
    <xf numFmtId="169" fontId="0" fillId="0" borderId="6"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8"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0" fillId="0" borderId="0" xfId="0" applyAlignment="1">
      <alignment wrapText="1"/>
    </xf>
    <xf numFmtId="0" fontId="6" fillId="0" borderId="8" xfId="0" applyFont="1" applyBorder="1" applyAlignment="1">
      <alignment wrapText="1"/>
    </xf>
    <xf numFmtId="0" fontId="0" fillId="0" borderId="8" xfId="0" applyBorder="1" applyAlignment="1">
      <alignment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A1" sqref="A1:G1"/>
    </sheetView>
  </sheetViews>
  <sheetFormatPr defaultColWidth="9.140625" defaultRowHeight="12.75"/>
  <cols>
    <col min="1" max="1" width="24.28125" style="0" customWidth="1"/>
    <col min="2" max="2" width="12.00390625" style="0" customWidth="1"/>
    <col min="3" max="3" width="10.57421875" style="0" customWidth="1"/>
    <col min="4" max="4" width="12.421875" style="0" customWidth="1"/>
    <col min="5" max="5" width="10.57421875" style="0" customWidth="1"/>
    <col min="6" max="6" width="11.7109375" style="0" customWidth="1"/>
    <col min="7" max="7" width="10.57421875" style="0" customWidth="1"/>
  </cols>
  <sheetData>
    <row r="1" spans="1:7" ht="15.75" customHeight="1">
      <c r="A1" s="29" t="s">
        <v>10</v>
      </c>
      <c r="B1" s="30"/>
      <c r="C1" s="30"/>
      <c r="D1" s="30"/>
      <c r="E1" s="30"/>
      <c r="F1" s="30"/>
      <c r="G1" s="30"/>
    </row>
    <row r="2" spans="1:3" ht="13.5" thickBot="1">
      <c r="A2" s="1"/>
      <c r="B2" s="1"/>
      <c r="C2" s="1"/>
    </row>
    <row r="3" spans="1:7" ht="12.75">
      <c r="A3" s="2"/>
      <c r="B3" s="34">
        <v>2002</v>
      </c>
      <c r="C3" s="34"/>
      <c r="D3" s="33">
        <v>2003</v>
      </c>
      <c r="E3" s="35"/>
      <c r="F3" s="33">
        <v>2004</v>
      </c>
      <c r="G3" s="34"/>
    </row>
    <row r="4" spans="1:7" ht="12.75">
      <c r="A4" s="6"/>
      <c r="B4" s="8" t="s">
        <v>0</v>
      </c>
      <c r="C4" s="8" t="s">
        <v>1</v>
      </c>
      <c r="D4" s="9" t="s">
        <v>0</v>
      </c>
      <c r="E4" s="19" t="s">
        <v>1</v>
      </c>
      <c r="F4" s="9" t="s">
        <v>0</v>
      </c>
      <c r="G4" s="8" t="s">
        <v>1</v>
      </c>
    </row>
    <row r="5" spans="1:7" ht="12.75">
      <c r="A5" s="3" t="s">
        <v>5</v>
      </c>
      <c r="B5" s="15"/>
      <c r="D5" s="10"/>
      <c r="E5" s="2"/>
      <c r="F5" s="10"/>
      <c r="G5" s="2"/>
    </row>
    <row r="6" spans="1:7" ht="12.75">
      <c r="A6" t="s">
        <v>2</v>
      </c>
      <c r="B6" s="16">
        <v>3013652</v>
      </c>
      <c r="C6" s="5">
        <f>B6/B$6*100</f>
        <v>100</v>
      </c>
      <c r="D6" s="20">
        <v>3012402</v>
      </c>
      <c r="E6" s="2">
        <f>D6/D$6*100</f>
        <v>100</v>
      </c>
      <c r="F6" s="11">
        <v>3014907</v>
      </c>
      <c r="G6" s="23">
        <f>F6/F$6*100</f>
        <v>100</v>
      </c>
    </row>
    <row r="7" spans="1:7" ht="12.75">
      <c r="A7" t="s">
        <v>3</v>
      </c>
      <c r="B7" s="16">
        <v>830762</v>
      </c>
      <c r="C7" s="5">
        <f>B7/B$6*100</f>
        <v>27.56662016715931</v>
      </c>
      <c r="D7" s="20">
        <v>812516</v>
      </c>
      <c r="E7" s="13">
        <f>D7/D$6*100</f>
        <v>26.97236291836216</v>
      </c>
      <c r="F7" s="11">
        <v>810406</v>
      </c>
      <c r="G7" s="23">
        <f>F7/F$6*100</f>
        <v>26.879966778411408</v>
      </c>
    </row>
    <row r="8" spans="1:7" ht="12.75">
      <c r="A8" t="s">
        <v>4</v>
      </c>
      <c r="B8" s="16">
        <v>2182890</v>
      </c>
      <c r="C8" s="5">
        <f>B8/B$6*100</f>
        <v>72.43337983284069</v>
      </c>
      <c r="D8" s="20">
        <v>2199886</v>
      </c>
      <c r="E8" s="13">
        <f>D8/D$6*100</f>
        <v>73.02763708163783</v>
      </c>
      <c r="F8" s="11">
        <v>2204501</v>
      </c>
      <c r="G8" s="23">
        <f>F8/F$6*100</f>
        <v>73.1200332215886</v>
      </c>
    </row>
    <row r="9" spans="2:7" ht="12.75">
      <c r="B9" s="17"/>
      <c r="C9" s="4"/>
      <c r="D9" s="21"/>
      <c r="E9" s="13"/>
      <c r="F9" s="11"/>
      <c r="G9" s="23"/>
    </row>
    <row r="10" spans="1:7" ht="12.75">
      <c r="A10" s="3" t="s">
        <v>6</v>
      </c>
      <c r="B10" s="17"/>
      <c r="C10" s="4"/>
      <c r="D10" s="21"/>
      <c r="E10" s="13"/>
      <c r="F10" s="11"/>
      <c r="G10" s="23"/>
    </row>
    <row r="11" spans="1:7" ht="12.75">
      <c r="A11" t="s">
        <v>2</v>
      </c>
      <c r="B11" s="16">
        <v>2956676</v>
      </c>
      <c r="C11" s="5">
        <f>B11/B$11*100</f>
        <v>100</v>
      </c>
      <c r="D11" s="20">
        <v>2956214</v>
      </c>
      <c r="E11" s="13">
        <f>D11/D$11*100</f>
        <v>100</v>
      </c>
      <c r="F11" s="11">
        <v>2957827</v>
      </c>
      <c r="G11" s="23">
        <f>F11/F$11*100</f>
        <v>100</v>
      </c>
    </row>
    <row r="12" spans="1:7" ht="12.75">
      <c r="A12" t="s">
        <v>3</v>
      </c>
      <c r="B12" s="16">
        <v>1869030</v>
      </c>
      <c r="C12" s="5">
        <f>B12/B$11*100</f>
        <v>63.213892898646996</v>
      </c>
      <c r="D12" s="20">
        <v>1881894</v>
      </c>
      <c r="E12" s="13">
        <f>D12/D$11*100</f>
        <v>63.65892320380053</v>
      </c>
      <c r="F12" s="11">
        <v>1891067</v>
      </c>
      <c r="G12" s="23">
        <f>F12/F$11*100</f>
        <v>63.93433422576776</v>
      </c>
    </row>
    <row r="13" spans="1:7" ht="12.75">
      <c r="A13" t="s">
        <v>4</v>
      </c>
      <c r="B13" s="16">
        <v>1087646</v>
      </c>
      <c r="C13" s="5">
        <f>B13/B$11*100</f>
        <v>36.786107101353004</v>
      </c>
      <c r="D13" s="20">
        <v>1074320</v>
      </c>
      <c r="E13" s="13">
        <f>D13/D$11*100</f>
        <v>36.34107679619946</v>
      </c>
      <c r="F13" s="11">
        <v>1066760</v>
      </c>
      <c r="G13" s="23">
        <f>F13/F$11*100</f>
        <v>36.06566577423223</v>
      </c>
    </row>
    <row r="14" spans="1:7" ht="12.75">
      <c r="A14" t="s">
        <v>7</v>
      </c>
      <c r="B14" s="16">
        <v>212633</v>
      </c>
      <c r="C14" s="5">
        <f>B14/B$11*100</f>
        <v>7.191623295890386</v>
      </c>
      <c r="D14" s="20">
        <v>199837</v>
      </c>
      <c r="E14" s="13">
        <f>D14/D$11*100</f>
        <v>6.7598962727326235</v>
      </c>
      <c r="F14" s="11">
        <v>194276</v>
      </c>
      <c r="G14" s="23">
        <f>F14/F$11*100</f>
        <v>6.568200236186904</v>
      </c>
    </row>
    <row r="15" spans="2:7" ht="12.75">
      <c r="B15" s="17"/>
      <c r="C15" s="4"/>
      <c r="D15" s="21"/>
      <c r="E15" s="13"/>
      <c r="F15" s="11"/>
      <c r="G15" s="23"/>
    </row>
    <row r="16" spans="1:7" ht="12.75">
      <c r="A16" s="3" t="s">
        <v>8</v>
      </c>
      <c r="B16" s="17"/>
      <c r="C16" s="4"/>
      <c r="D16" s="21"/>
      <c r="E16" s="13"/>
      <c r="F16" s="11"/>
      <c r="G16" s="23"/>
    </row>
    <row r="17" spans="1:7" ht="12.75">
      <c r="A17" t="s">
        <v>2</v>
      </c>
      <c r="B17" s="16">
        <v>2172904</v>
      </c>
      <c r="C17" s="5">
        <f>B17/B$17*100</f>
        <v>100</v>
      </c>
      <c r="D17" s="20">
        <v>2163025</v>
      </c>
      <c r="E17" s="13">
        <f>D17/D$17*100</f>
        <v>100</v>
      </c>
      <c r="F17" s="11">
        <v>2249338</v>
      </c>
      <c r="G17" s="23">
        <f>F17/F$17*100</f>
        <v>100</v>
      </c>
    </row>
    <row r="18" spans="1:7" ht="12.75">
      <c r="A18" t="s">
        <v>3</v>
      </c>
      <c r="B18" s="16">
        <v>663956</v>
      </c>
      <c r="C18" s="5">
        <f>B18/B$17*100</f>
        <v>30.556158946736716</v>
      </c>
      <c r="D18" s="20">
        <v>674793</v>
      </c>
      <c r="E18" s="13">
        <f>D18/D$17*100</f>
        <v>31.196726806208897</v>
      </c>
      <c r="F18" s="11">
        <v>697558</v>
      </c>
      <c r="G18" s="23">
        <f>F18/F$17*100</f>
        <v>31.011702109687384</v>
      </c>
    </row>
    <row r="19" spans="1:7" ht="12.75">
      <c r="A19" t="s">
        <v>4</v>
      </c>
      <c r="B19" s="16">
        <v>1508948</v>
      </c>
      <c r="C19" s="5">
        <f>B19/B$17*100</f>
        <v>69.44384105326328</v>
      </c>
      <c r="D19" s="20">
        <v>1488232</v>
      </c>
      <c r="E19" s="13">
        <f>D19/D$17*100</f>
        <v>68.8032731937911</v>
      </c>
      <c r="F19" s="11">
        <v>1551780</v>
      </c>
      <c r="G19" s="23">
        <f>F19/F$17*100</f>
        <v>68.98829789031261</v>
      </c>
    </row>
    <row r="20" spans="1:7" ht="12.75">
      <c r="A20" t="s">
        <v>7</v>
      </c>
      <c r="B20" s="16">
        <v>497613</v>
      </c>
      <c r="C20" s="5">
        <f>B20/B$17*100</f>
        <v>22.90082764816117</v>
      </c>
      <c r="D20" s="20">
        <v>493937</v>
      </c>
      <c r="E20" s="13">
        <f>D20/D$17*100</f>
        <v>22.83547346886883</v>
      </c>
      <c r="F20" s="11">
        <v>524464</v>
      </c>
      <c r="G20" s="23">
        <f>F20/F$17*100</f>
        <v>23.31637130569083</v>
      </c>
    </row>
    <row r="21" spans="2:7" ht="12.75">
      <c r="B21" s="17"/>
      <c r="C21" s="4"/>
      <c r="D21" s="21"/>
      <c r="E21" s="13"/>
      <c r="F21" s="11"/>
      <c r="G21" s="23"/>
    </row>
    <row r="22" spans="1:7" ht="12.75">
      <c r="A22" s="3" t="s">
        <v>9</v>
      </c>
      <c r="B22" s="17"/>
      <c r="C22" s="4"/>
      <c r="D22" s="21"/>
      <c r="E22" s="13"/>
      <c r="F22" s="11"/>
      <c r="G22" s="23"/>
    </row>
    <row r="23" spans="1:7" ht="12.75">
      <c r="A23" t="s">
        <v>2</v>
      </c>
      <c r="B23" s="16">
        <v>173090</v>
      </c>
      <c r="C23" s="5">
        <f>B23/B$23*100</f>
        <v>100</v>
      </c>
      <c r="D23" s="20">
        <v>181691</v>
      </c>
      <c r="E23" s="13">
        <f>D23/D$23*100</f>
        <v>100</v>
      </c>
      <c r="F23" s="11">
        <v>178951</v>
      </c>
      <c r="G23" s="23">
        <f>F23/F$23*100</f>
        <v>100</v>
      </c>
    </row>
    <row r="24" spans="1:7" ht="12.75">
      <c r="A24" t="s">
        <v>3</v>
      </c>
      <c r="B24" s="16">
        <v>138939</v>
      </c>
      <c r="C24" s="5">
        <f>B24/B$23*100</f>
        <v>80.26980183719452</v>
      </c>
      <c r="D24" s="20">
        <v>148486</v>
      </c>
      <c r="E24" s="13">
        <f>D24/D$23*100</f>
        <v>81.72446626415177</v>
      </c>
      <c r="F24" s="11">
        <v>145527</v>
      </c>
      <c r="G24" s="23">
        <f>F24/F$23*100</f>
        <v>81.32226140116569</v>
      </c>
    </row>
    <row r="25" spans="1:7" ht="12.75">
      <c r="A25" t="s">
        <v>4</v>
      </c>
      <c r="B25" s="16">
        <v>34151</v>
      </c>
      <c r="C25" s="5">
        <f>B25/B$23*100</f>
        <v>19.730198162805475</v>
      </c>
      <c r="D25" s="20">
        <v>33205</v>
      </c>
      <c r="E25" s="13">
        <f>D25/D$23*100</f>
        <v>18.275533735848228</v>
      </c>
      <c r="F25" s="11">
        <v>33424</v>
      </c>
      <c r="G25" s="23">
        <f>F25/F$23*100</f>
        <v>18.677738598834317</v>
      </c>
    </row>
    <row r="26" spans="1:7" ht="12.75">
      <c r="A26" s="6" t="s">
        <v>7</v>
      </c>
      <c r="B26" s="18">
        <v>9938</v>
      </c>
      <c r="C26" s="7">
        <f>B26/B$23*100</f>
        <v>5.741521751689873</v>
      </c>
      <c r="D26" s="22">
        <v>9571</v>
      </c>
      <c r="E26" s="14">
        <f>D26/D$23*100</f>
        <v>5.267734780478945</v>
      </c>
      <c r="F26" s="12">
        <v>9957</v>
      </c>
      <c r="G26" s="24">
        <f>F26/F$23*100</f>
        <v>5.564092963995731</v>
      </c>
    </row>
    <row r="27" spans="1:3" ht="12.75">
      <c r="A27" s="31" t="s">
        <v>13</v>
      </c>
      <c r="B27" s="32"/>
      <c r="C27" s="32"/>
    </row>
    <row r="29" spans="1:7" ht="62.25" customHeight="1">
      <c r="A29" s="25" t="s">
        <v>11</v>
      </c>
      <c r="B29" s="25"/>
      <c r="C29" s="25"/>
      <c r="D29" s="25"/>
      <c r="E29" s="25"/>
      <c r="F29" s="25"/>
      <c r="G29" s="25"/>
    </row>
    <row r="30" spans="1:6" ht="12.75">
      <c r="A30" s="27"/>
      <c r="B30" s="28"/>
      <c r="C30" s="28"/>
      <c r="D30" s="28"/>
      <c r="E30" s="28"/>
      <c r="F30" s="28"/>
    </row>
    <row r="31" spans="1:7" ht="24" customHeight="1">
      <c r="A31" s="26" t="s">
        <v>12</v>
      </c>
      <c r="B31" s="26"/>
      <c r="C31" s="26"/>
      <c r="D31" s="26"/>
      <c r="E31" s="26"/>
      <c r="F31" s="26"/>
      <c r="G31" s="26"/>
    </row>
  </sheetData>
  <mergeCells count="8">
    <mergeCell ref="A29:G29"/>
    <mergeCell ref="A31:G31"/>
    <mergeCell ref="A30:F30"/>
    <mergeCell ref="A1:G1"/>
    <mergeCell ref="A27:C27"/>
    <mergeCell ref="F3:G3"/>
    <mergeCell ref="B3:C3"/>
    <mergeCell ref="D3:E3"/>
  </mergeCells>
  <printOptions horizontalCentered="1"/>
  <pageMargins left="0.75" right="0.75" top="1" bottom="1" header="0.5" footer="0.5"/>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2005-09-15T19:11:56Z</cp:lastPrinted>
  <dcterms:created xsi:type="dcterms:W3CDTF">2004-04-01T14:41:56Z</dcterms:created>
  <dcterms:modified xsi:type="dcterms:W3CDTF">2005-11-10T19:14:46Z</dcterms:modified>
  <cp:category/>
  <cp:version/>
  <cp:contentType/>
  <cp:contentStatus/>
</cp:coreProperties>
</file>