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080" windowHeight="12040" tabRatio="500" activeTab="0"/>
  </bookViews>
  <sheets>
    <sheet name="Annual" sheetId="1" r:id="rId1"/>
  </sheets>
  <definedNames/>
  <calcPr fullCalcOnLoad="1"/>
</workbook>
</file>

<file path=xl/sharedStrings.xml><?xml version="1.0" encoding="utf-8"?>
<sst xmlns="http://schemas.openxmlformats.org/spreadsheetml/2006/main" count="256" uniqueCount="27">
  <si>
    <t>http://toxics.usgs.gov/pubs/of-2007-1080/sub_basins/KANA-WINF.html</t>
  </si>
  <si>
    <t>Kanawha River at Winfield, W. Va. (USGS Station ID 03201300) Fluxes</t>
  </si>
  <si>
    <t>Streamflow data from Kanawha River at Charleston, W. Va. (USGS Station ID 03198000)</t>
  </si>
  <si>
    <t/>
  </si>
  <si>
    <r>
      <t>1</t>
    </r>
    <r>
      <rPr>
        <sz val="10"/>
        <color indexed="12"/>
        <rFont val="Verdana"/>
        <family val="0"/>
      </rPr>
      <t>The U.S. Geological Survey defines a water year as October 1</t>
    </r>
    <r>
      <rPr>
        <vertAlign val="superscript"/>
        <sz val="10"/>
        <color indexed="12"/>
        <rFont val="Verdana"/>
        <family val="0"/>
      </rPr>
      <t>st</t>
    </r>
    <r>
      <rPr>
        <sz val="10"/>
        <color indexed="12"/>
        <rFont val="Verdana"/>
        <family val="0"/>
      </rPr>
      <t xml:space="preserve"> of the previous year to September 30</t>
    </r>
    <r>
      <rPr>
        <vertAlign val="superscript"/>
        <sz val="10"/>
        <color indexed="12"/>
        <rFont val="Verdana"/>
        <family val="0"/>
      </rPr>
      <t>th</t>
    </r>
    <r>
      <rPr>
        <sz val="10"/>
        <color indexed="12"/>
        <rFont val="Verdana"/>
        <family val="0"/>
      </rPr>
      <t xml:space="preserve"> of the designated year; for example, water year 2005 is from October 1</t>
    </r>
    <r>
      <rPr>
        <vertAlign val="superscript"/>
        <sz val="10"/>
        <color indexed="12"/>
        <rFont val="Verdana"/>
        <family val="0"/>
      </rPr>
      <t>st</t>
    </r>
    <r>
      <rPr>
        <sz val="10"/>
        <color indexed="12"/>
        <rFont val="Verdana"/>
        <family val="0"/>
      </rPr>
      <t>, 2004 to September 30</t>
    </r>
    <r>
      <rPr>
        <vertAlign val="superscript"/>
        <sz val="10"/>
        <color indexed="12"/>
        <rFont val="Verdana"/>
        <family val="0"/>
      </rPr>
      <t>th</t>
    </r>
    <r>
      <rPr>
        <sz val="10"/>
        <color indexed="12"/>
        <rFont val="Verdana"/>
        <family val="0"/>
      </rPr>
      <t>, 2005.</t>
    </r>
  </si>
  <si>
    <r>
      <t>Water Year</t>
    </r>
    <r>
      <rPr>
        <b/>
        <vertAlign val="superscript"/>
        <sz val="12"/>
        <color indexed="12"/>
        <rFont val="Verdana"/>
        <family val="0"/>
      </rPr>
      <t>1</t>
    </r>
  </si>
  <si>
    <r>
      <t>Average Flow (m</t>
    </r>
    <r>
      <rPr>
        <b/>
        <vertAlign val="superscript"/>
        <sz val="12"/>
        <color indexed="12"/>
        <rFont val="Verdana"/>
        <family val="0"/>
      </rPr>
      <t>3</t>
    </r>
    <r>
      <rPr>
        <b/>
        <sz val="12"/>
        <color indexed="12"/>
        <rFont val="Verdana"/>
        <family val="0"/>
      </rPr>
      <t>/s)</t>
    </r>
  </si>
  <si>
    <r>
      <t>NO</t>
    </r>
    <r>
      <rPr>
        <b/>
        <vertAlign val="subscript"/>
        <sz val="12"/>
        <color indexed="12"/>
        <rFont val="Verdana"/>
        <family val="0"/>
      </rPr>
      <t>2</t>
    </r>
    <r>
      <rPr>
        <b/>
        <sz val="12"/>
        <color indexed="12"/>
        <rFont val="Verdana"/>
        <family val="0"/>
      </rPr>
      <t>+NO</t>
    </r>
    <r>
      <rPr>
        <b/>
        <vertAlign val="subscript"/>
        <sz val="12"/>
        <color indexed="12"/>
        <rFont val="Verdana"/>
        <family val="0"/>
      </rPr>
      <t>3</t>
    </r>
    <r>
      <rPr>
        <b/>
        <sz val="12"/>
        <color indexed="12"/>
        <rFont val="Verdana"/>
        <family val="0"/>
      </rPr>
      <t xml:space="preserve"> (Metric Tons as N)</t>
    </r>
  </si>
  <si>
    <r>
      <t>NH</t>
    </r>
    <r>
      <rPr>
        <b/>
        <vertAlign val="subscript"/>
        <sz val="12"/>
        <color indexed="12"/>
        <rFont val="Verdana"/>
        <family val="0"/>
      </rPr>
      <t>3</t>
    </r>
    <r>
      <rPr>
        <b/>
        <sz val="12"/>
        <color indexed="12"/>
        <rFont val="Verdana"/>
        <family val="0"/>
      </rPr>
      <t xml:space="preserve">  (Metric Tons as N)</t>
    </r>
  </si>
  <si>
    <r>
      <t>SiO</t>
    </r>
    <r>
      <rPr>
        <b/>
        <vertAlign val="subscript"/>
        <sz val="12"/>
        <color indexed="12"/>
        <rFont val="Verdana"/>
        <family val="0"/>
      </rPr>
      <t>2</t>
    </r>
    <r>
      <rPr>
        <b/>
        <sz val="12"/>
        <color indexed="12"/>
        <rFont val="Verdana"/>
        <family val="0"/>
      </rPr>
      <t xml:space="preserve"> (Metric Tons as SiO</t>
    </r>
    <r>
      <rPr>
        <b/>
        <vertAlign val="subscript"/>
        <sz val="12"/>
        <color indexed="12"/>
        <rFont val="Verdana"/>
        <family val="0"/>
      </rPr>
      <t>2</t>
    </r>
    <r>
      <rPr>
        <b/>
        <sz val="12"/>
        <color indexed="12"/>
        <rFont val="Verdana"/>
        <family val="0"/>
      </rPr>
      <t>)</t>
    </r>
  </si>
  <si>
    <t>TKN  (Metric Tons as N)</t>
  </si>
  <si>
    <t>TP  (Metric Tons as P)</t>
  </si>
  <si>
    <t>OrthoP (Metric Tons as P)</t>
  </si>
  <si>
    <t>LOADEST AMLE Predicted Flux</t>
  </si>
  <si>
    <t>LOADEST AMLE 95% Confidence Interval</t>
  </si>
  <si>
    <t>Lower Confidence Interval</t>
  </si>
  <si>
    <t xml:space="preserve"> Upper Confidence Interval</t>
  </si>
  <si>
    <t>Annual Nutrient Flux and Concurrent Streamflow</t>
  </si>
  <si>
    <t xml:space="preserve">  Nutrient flux estimates include estimates of 95% confidence intervals. Nutrient flux is calculated using a 5-year moving calibration period.</t>
  </si>
  <si>
    <t>U.S. Geological Survey Open-File Report 2007-1080</t>
  </si>
  <si>
    <t>Streamflow and Nutrient Fluxes of the Mississippi-Atchafalaya River Basin and Subbasins for the Period of Record Through 2005</t>
  </si>
  <si>
    <t>By Brent T. Aulenbach, Herbert T. Buxton, William A. Battaglin, and Richard H. Coupe</t>
  </si>
  <si>
    <t>This report can be viewed from this link:</t>
  </si>
  <si>
    <t>http://toxics.usgs.gov/pubs/of-2007-1080/index.html</t>
  </si>
  <si>
    <t>This document can be accessed on this page:</t>
  </si>
  <si>
    <t>The URL for this document is:</t>
  </si>
  <si>
    <t>http://toxics.usgs.gov/pubs/of-2007-1080/sub_basins/KANA-WINF.Annual.xls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</si>
</sst>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00"/>
    <numFmt numFmtId="166" formatCode="00000000"/>
    <numFmt numFmtId="167" formatCode="0.0%"/>
    <numFmt numFmtId="168" formatCode="m/d/yyyy"/>
    <numFmt numFmtId="169" formatCode="0.0000"/>
    <numFmt numFmtId="170" formatCode="0.000%"/>
    <numFmt numFmtId="171" formatCode="0.0"/>
    <numFmt numFmtId="172" formatCode="0.000000000000000000"/>
    <numFmt numFmtId="173" formatCode="0.0000000000000000000"/>
    <numFmt numFmtId="174" formatCode="0.00000000000000000"/>
    <numFmt numFmtId="175" formatCode="0.0000000000000000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#,##0.0"/>
    <numFmt numFmtId="188" formatCode="#,##0.000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24"/>
      <color indexed="12"/>
      <name val="Verdana"/>
      <family val="0"/>
    </font>
    <font>
      <sz val="14"/>
      <color indexed="12"/>
      <name val="Verdana"/>
      <family val="0"/>
    </font>
    <font>
      <b/>
      <sz val="14"/>
      <color indexed="12"/>
      <name val="Verdana"/>
      <family val="0"/>
    </font>
    <font>
      <u val="single"/>
      <sz val="14"/>
      <color indexed="12"/>
      <name val="Verdana"/>
      <family val="0"/>
    </font>
    <font>
      <sz val="10"/>
      <color indexed="12"/>
      <name val="Verdana"/>
      <family val="0"/>
    </font>
    <font>
      <vertAlign val="superscript"/>
      <sz val="10"/>
      <color indexed="12"/>
      <name val="Verdana"/>
      <family val="0"/>
    </font>
    <font>
      <b/>
      <vertAlign val="superscript"/>
      <sz val="12"/>
      <color indexed="12"/>
      <name val="Verdana"/>
      <family val="0"/>
    </font>
    <font>
      <b/>
      <sz val="12"/>
      <color indexed="12"/>
      <name val="Verdana"/>
      <family val="0"/>
    </font>
    <font>
      <b/>
      <sz val="18"/>
      <color indexed="12"/>
      <name val="Verdana"/>
      <family val="0"/>
    </font>
    <font>
      <b/>
      <vertAlign val="subscript"/>
      <sz val="12"/>
      <color indexed="12"/>
      <name val="Verdana"/>
      <family val="0"/>
    </font>
    <font>
      <b/>
      <sz val="10"/>
      <color indexed="12"/>
      <name val="Verdana"/>
      <family val="0"/>
    </font>
    <font>
      <b/>
      <sz val="8"/>
      <color indexed="12"/>
      <name val="Verdana"/>
      <family val="0"/>
    </font>
    <font>
      <sz val="8"/>
      <name val="Verdana"/>
      <family val="0"/>
    </font>
    <font>
      <b/>
      <sz val="1.5"/>
      <name val="Verdana"/>
      <family val="0"/>
    </font>
    <font>
      <b/>
      <sz val="1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26" applyFont="1" applyAlignment="1">
      <alignment/>
    </xf>
    <xf numFmtId="0" fontId="12" fillId="0" borderId="0" xfId="0" applyFont="1" applyAlignment="1">
      <alignment horizontal="left"/>
    </xf>
    <xf numFmtId="3" fontId="18" fillId="2" borderId="1" xfId="0" applyNumberFormat="1" applyFont="1" applyFill="1" applyBorder="1" applyAlignment="1">
      <alignment horizontal="center" wrapText="1"/>
    </xf>
    <xf numFmtId="3" fontId="18" fillId="2" borderId="2" xfId="0" applyNumberFormat="1" applyFont="1" applyFill="1" applyBorder="1" applyAlignment="1">
      <alignment horizontal="center" wrapText="1"/>
    </xf>
    <xf numFmtId="3" fontId="18" fillId="2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0" fillId="2" borderId="7" xfId="0" applyNumberFormat="1" applyFont="1" applyFill="1" applyBorder="1" applyAlignment="1">
      <alignment/>
    </xf>
    <xf numFmtId="0" fontId="1" fillId="0" borderId="8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87" fontId="0" fillId="2" borderId="0" xfId="0" applyNumberFormat="1" applyFont="1" applyFill="1" applyBorder="1" applyAlignment="1">
      <alignment/>
    </xf>
    <xf numFmtId="187" fontId="0" fillId="2" borderId="1" xfId="0" applyNumberFormat="1" applyFont="1" applyFill="1" applyBorder="1" applyAlignment="1">
      <alignment/>
    </xf>
    <xf numFmtId="0" fontId="14" fillId="0" borderId="1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14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14" fillId="0" borderId="6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center" wrapText="1"/>
    </xf>
    <xf numFmtId="3" fontId="17" fillId="0" borderId="8" xfId="0" applyNumberFormat="1" applyFont="1" applyFill="1" applyBorder="1" applyAlignment="1">
      <alignment horizontal="center" wrapText="1"/>
    </xf>
    <xf numFmtId="3" fontId="17" fillId="2" borderId="0" xfId="0" applyNumberFormat="1" applyFont="1" applyFill="1" applyBorder="1" applyAlignment="1">
      <alignment horizontal="center" wrapText="1"/>
    </xf>
    <xf numFmtId="3" fontId="17" fillId="2" borderId="15" xfId="0" applyNumberFormat="1" applyFont="1" applyFill="1" applyBorder="1" applyAlignment="1">
      <alignment horizontal="center" wrapText="1"/>
    </xf>
    <xf numFmtId="3" fontId="17" fillId="0" borderId="6" xfId="0" applyNumberFormat="1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 wrapText="1"/>
    </xf>
    <xf numFmtId="3" fontId="17" fillId="0" borderId="6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center" wrapText="1"/>
    </xf>
    <xf numFmtId="3" fontId="17" fillId="2" borderId="7" xfId="0" applyNumberFormat="1" applyFont="1" applyFill="1" applyBorder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FluxErr.LMMergeData.xls" xfId="20"/>
    <cellStyle name="Followed Hyperlink_LongTermMissLoads.xls Chart 1" xfId="21"/>
    <cellStyle name="Followed Hyperlink_LongTermMissLoads.xls Chart 2" xfId="22"/>
    <cellStyle name="Followed Hyperlink_LongTermMissLoads.xls Chart 3" xfId="23"/>
    <cellStyle name="Followed Hyperlink_LongTermMissLoads.xls Chart 4" xfId="24"/>
    <cellStyle name="Followed Hyperlink_LowMissLoads.Template.xls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Verdana"/>
                <a:ea typeface="Verdana"/>
                <a:cs typeface="Verdana"/>
              </a:rPr>
              <a:t>Total Lower Mississippi River Basin TP Loads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v>LOADEST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ESTIMATOR at site 10Y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ESTIMATOR upstream 10Y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LOADEST2 10Y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v>ESTIMATOR at site 5Y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v>ESTIMATOR upstream 5Y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0195890"/>
        <c:axId val="4892099"/>
      </c:scatterChart>
      <c:valAx>
        <c:axId val="60195890"/>
        <c:scaling>
          <c:orientation val="minMax"/>
          <c:max val="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Analysis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099"/>
        <c:crosses val="autoZero"/>
        <c:crossBetween val="midCat"/>
        <c:dispUnits/>
      </c:valAx>
      <c:valAx>
        <c:axId val="489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TP Loads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5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Verdana"/>
                <a:ea typeface="Verdana"/>
                <a:cs typeface="Verdana"/>
              </a:rPr>
              <a:t>Total Lower Mississippi River Basin OrthoP Loads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v>LOADEST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ESTIMATOR at site 10Y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ESTIMATOR upstream 10Y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LOADEST2 10Y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v>ESTIMATOR at site 5Y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v>ESTIMATOR upstream 5Y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4028892"/>
        <c:axId val="60715709"/>
      </c:scatterChart>
      <c:valAx>
        <c:axId val="44028892"/>
        <c:scaling>
          <c:orientation val="minMax"/>
          <c:max val="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Analysis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15709"/>
        <c:crosses val="autoZero"/>
        <c:crossBetween val="midCat"/>
        <c:dispUnits/>
      </c:valAx>
      <c:valAx>
        <c:axId val="6071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OrthoP Loads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28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Verdana"/>
                <a:ea typeface="Verdana"/>
                <a:cs typeface="Verdana"/>
              </a:rPr>
              <a:t>Total Lower Mississippi River Basin Si Loads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v>LOADEST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ESTIMATOR at site 10Y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ESTIMATOR upstream 10Y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LOADEST2 10Y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v>ESTIMATOR at site 5Y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v>ESTIMATOR upstream 5Y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9570470"/>
        <c:axId val="19025367"/>
      </c:scatterChart>
      <c:valAx>
        <c:axId val="9570470"/>
        <c:scaling>
          <c:orientation val="minMax"/>
          <c:max val="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Analysis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25367"/>
        <c:crosses val="autoZero"/>
        <c:crossBetween val="midCat"/>
        <c:dispUnits/>
      </c:valAx>
      <c:valAx>
        <c:axId val="19025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Si Loads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704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Verdana"/>
                <a:ea typeface="Verdana"/>
                <a:cs typeface="Verdana"/>
              </a:rPr>
              <a:t>Total Lower Mississippi River Basin NO3+NO2 Loads (Outliers removed from ESTIMATOR and CENR analyses)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ESTIMATOR at site 10Y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ESTIMATOR upstream 10Y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LOADEST2 10Y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ESTIMATOR at site 5Y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ESTIMATOR upstream 5Y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CENR Analysis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7010576"/>
        <c:axId val="64659729"/>
      </c:scatterChart>
      <c:valAx>
        <c:axId val="37010576"/>
        <c:scaling>
          <c:orientation val="minMax"/>
          <c:max val="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Analysis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59729"/>
        <c:crosses val="autoZero"/>
        <c:crossBetween val="midCat"/>
        <c:dispUnits/>
      </c:valAx>
      <c:valAx>
        <c:axId val="646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NO3+NO2 Loads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10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</cdr:x>
      <cdr:y>0.52</cdr:y>
    </cdr:from>
    <cdr:to>
      <cdr:x>-536870.572</cdr:x>
      <cdr:y>-536870.392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" b="0" i="0" u="none" baseline="0">
              <a:latin typeface="Verdana"/>
              <a:ea typeface="Verdana"/>
              <a:cs typeface="Verdana"/>
            </a:rPr>
            <a:t>Only CENR loads include loads from Atchafalaya River before 1979!</a:t>
          </a:r>
        </a:p>
      </cdr:txBody>
    </cdr:sp>
  </cdr:relSizeAnchor>
  <cdr:relSizeAnchor xmlns:cdr="http://schemas.openxmlformats.org/drawingml/2006/chartDrawing">
    <cdr:from>
      <cdr:x>0.34</cdr:x>
      <cdr:y>0.30025</cdr:y>
    </cdr:from>
    <cdr:to>
      <cdr:x>-536870.572</cdr:x>
      <cdr:y>-536870.61175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" b="0" i="0" u="none" baseline="0">
              <a:latin typeface="Verdana"/>
              <a:ea typeface="Verdana"/>
              <a:cs typeface="Verdana"/>
            </a:rPr>
            <a:t>Still have to calculate daily adjusted loads again in order to make this plot ...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50</xdr:row>
      <xdr:rowOff>0</xdr:rowOff>
    </xdr:from>
    <xdr:to>
      <xdr:col>20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15411450" y="9886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50</xdr:row>
      <xdr:rowOff>0</xdr:rowOff>
    </xdr:from>
    <xdr:to>
      <xdr:col>20</xdr:col>
      <xdr:colOff>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15411450" y="9886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50</xdr:row>
      <xdr:rowOff>0</xdr:rowOff>
    </xdr:from>
    <xdr:to>
      <xdr:col>20</xdr:col>
      <xdr:colOff>0</xdr:colOff>
      <xdr:row>50</xdr:row>
      <xdr:rowOff>0</xdr:rowOff>
    </xdr:to>
    <xdr:graphicFrame>
      <xdr:nvGraphicFramePr>
        <xdr:cNvPr id="3" name="Chart 3"/>
        <xdr:cNvGraphicFramePr/>
      </xdr:nvGraphicFramePr>
      <xdr:xfrm>
        <a:off x="15411450" y="9886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50</xdr:row>
      <xdr:rowOff>0</xdr:rowOff>
    </xdr:from>
    <xdr:to>
      <xdr:col>20</xdr:col>
      <xdr:colOff>0</xdr:colOff>
      <xdr:row>50</xdr:row>
      <xdr:rowOff>0</xdr:rowOff>
    </xdr:to>
    <xdr:graphicFrame>
      <xdr:nvGraphicFramePr>
        <xdr:cNvPr id="4" name="Chart 4"/>
        <xdr:cNvGraphicFramePr/>
      </xdr:nvGraphicFramePr>
      <xdr:xfrm>
        <a:off x="15411450" y="98869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xics.usgs.gov/pubs/of-2007-1080/index.html" TargetMode="External" /><Relationship Id="rId2" Type="http://schemas.openxmlformats.org/officeDocument/2006/relationships/hyperlink" Target="http://toxics.usgs.gov/pubs/of-2007-1080/sub_basins/KANA-WINF.html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75" zoomScaleNormal="75" workbookViewId="0" topLeftCell="A1">
      <selection activeCell="A1" sqref="A1"/>
    </sheetView>
  </sheetViews>
  <sheetFormatPr defaultColWidth="11.00390625" defaultRowHeight="12.75"/>
  <cols>
    <col min="1" max="1" width="8.25390625" style="0" customWidth="1"/>
    <col min="2" max="2" width="11.75390625" style="0" customWidth="1"/>
    <col min="3" max="20" width="10.125" style="0" customWidth="1"/>
  </cols>
  <sheetData>
    <row r="1" spans="1:21" ht="30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8">
      <c r="A2" s="4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1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1" ht="18">
      <c r="A4" s="5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1" ht="18">
      <c r="A5" s="4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</row>
    <row r="6" spans="1:21" ht="18">
      <c r="A6" s="4" t="s">
        <v>21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</row>
    <row r="7" spans="1:21" ht="18">
      <c r="A7" s="4" t="s">
        <v>22</v>
      </c>
      <c r="B7" s="6"/>
      <c r="C7" s="3"/>
      <c r="D7" s="2"/>
      <c r="E7" s="3"/>
      <c r="F7" s="7" t="s">
        <v>23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1" ht="18">
      <c r="A8" s="4" t="s">
        <v>24</v>
      </c>
      <c r="B8" s="6"/>
      <c r="C8" s="3"/>
      <c r="D8" s="2"/>
      <c r="E8" s="3"/>
      <c r="F8" s="7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</row>
    <row r="9" spans="1:21" ht="18">
      <c r="A9" s="4" t="s">
        <v>25</v>
      </c>
      <c r="B9" s="6"/>
      <c r="C9" s="3"/>
      <c r="D9" s="2"/>
      <c r="E9" s="3"/>
      <c r="F9" s="4" t="s">
        <v>26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</row>
    <row r="10" spans="2:21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</row>
    <row r="11" spans="1:21" ht="15">
      <c r="A11" s="8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</row>
    <row r="12" spans="1:22" ht="13.5" thickBo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</row>
    <row r="13" spans="1:21" ht="30" customHeight="1">
      <c r="A13" s="28" t="s">
        <v>5</v>
      </c>
      <c r="B13" s="28" t="s">
        <v>6</v>
      </c>
      <c r="C13" s="31" t="s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 s="3"/>
    </row>
    <row r="14" spans="1:21" ht="18" customHeight="1">
      <c r="A14" s="29"/>
      <c r="B14" s="29"/>
      <c r="C14" s="34" t="s">
        <v>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"/>
    </row>
    <row r="15" spans="1:21" ht="18" customHeight="1">
      <c r="A15" s="29"/>
      <c r="B15" s="29"/>
      <c r="C15" s="37" t="s">
        <v>7</v>
      </c>
      <c r="D15" s="38"/>
      <c r="E15" s="39"/>
      <c r="F15" s="40" t="s">
        <v>10</v>
      </c>
      <c r="G15" s="38"/>
      <c r="H15" s="39"/>
      <c r="I15" s="40" t="s">
        <v>8</v>
      </c>
      <c r="J15" s="38"/>
      <c r="K15" s="39"/>
      <c r="L15" s="40" t="s">
        <v>11</v>
      </c>
      <c r="M15" s="38"/>
      <c r="N15" s="39"/>
      <c r="O15" s="40" t="s">
        <v>12</v>
      </c>
      <c r="P15" s="38"/>
      <c r="Q15" s="39"/>
      <c r="R15" s="40" t="s">
        <v>9</v>
      </c>
      <c r="S15" s="38"/>
      <c r="T15" s="41"/>
      <c r="U15" s="3"/>
    </row>
    <row r="16" spans="1:21" ht="39.75" customHeight="1">
      <c r="A16" s="29"/>
      <c r="B16" s="29"/>
      <c r="C16" s="42" t="s">
        <v>13</v>
      </c>
      <c r="D16" s="44" t="s">
        <v>14</v>
      </c>
      <c r="E16" s="45"/>
      <c r="F16" s="46" t="s">
        <v>13</v>
      </c>
      <c r="G16" s="44" t="s">
        <v>14</v>
      </c>
      <c r="H16" s="45"/>
      <c r="I16" s="46" t="s">
        <v>13</v>
      </c>
      <c r="J16" s="44" t="s">
        <v>14</v>
      </c>
      <c r="K16" s="45"/>
      <c r="L16" s="46" t="s">
        <v>13</v>
      </c>
      <c r="M16" s="44" t="s">
        <v>14</v>
      </c>
      <c r="N16" s="45"/>
      <c r="O16" s="46" t="s">
        <v>13</v>
      </c>
      <c r="P16" s="44" t="s">
        <v>14</v>
      </c>
      <c r="Q16" s="45"/>
      <c r="R16" s="48" t="s">
        <v>13</v>
      </c>
      <c r="S16" s="44" t="s">
        <v>14</v>
      </c>
      <c r="T16" s="50"/>
      <c r="U16" s="3"/>
    </row>
    <row r="17" spans="1:21" ht="39" customHeight="1" thickBot="1">
      <c r="A17" s="30"/>
      <c r="B17" s="30"/>
      <c r="C17" s="43"/>
      <c r="D17" s="9" t="s">
        <v>15</v>
      </c>
      <c r="E17" s="10" t="s">
        <v>16</v>
      </c>
      <c r="F17" s="47"/>
      <c r="G17" s="9" t="s">
        <v>15</v>
      </c>
      <c r="H17" s="10" t="s">
        <v>16</v>
      </c>
      <c r="I17" s="47"/>
      <c r="J17" s="9" t="s">
        <v>15</v>
      </c>
      <c r="K17" s="10" t="s">
        <v>16</v>
      </c>
      <c r="L17" s="47"/>
      <c r="M17" s="9" t="s">
        <v>15</v>
      </c>
      <c r="N17" s="10" t="s">
        <v>16</v>
      </c>
      <c r="O17" s="47"/>
      <c r="P17" s="9" t="s">
        <v>15</v>
      </c>
      <c r="Q17" s="10" t="s">
        <v>16</v>
      </c>
      <c r="R17" s="49"/>
      <c r="S17" s="9" t="s">
        <v>15</v>
      </c>
      <c r="T17" s="11" t="s">
        <v>16</v>
      </c>
      <c r="U17" s="3"/>
    </row>
    <row r="18" spans="1:21" ht="12.75">
      <c r="A18" s="12">
        <v>1963</v>
      </c>
      <c r="B18" s="13">
        <v>417</v>
      </c>
      <c r="C18" s="14">
        <v>12600</v>
      </c>
      <c r="D18" s="15">
        <v>6910</v>
      </c>
      <c r="E18" s="15">
        <v>21200</v>
      </c>
      <c r="F18" s="16" t="s">
        <v>3</v>
      </c>
      <c r="G18" s="15" t="s">
        <v>3</v>
      </c>
      <c r="H18" s="15" t="s">
        <v>3</v>
      </c>
      <c r="I18" s="16" t="s">
        <v>3</v>
      </c>
      <c r="J18" s="15" t="s">
        <v>3</v>
      </c>
      <c r="K18" s="15" t="s">
        <v>3</v>
      </c>
      <c r="L18" s="16" t="s">
        <v>3</v>
      </c>
      <c r="M18" s="15" t="s">
        <v>3</v>
      </c>
      <c r="N18" s="15" t="s">
        <v>3</v>
      </c>
      <c r="O18" s="16" t="s">
        <v>3</v>
      </c>
      <c r="P18" s="15" t="s">
        <v>3</v>
      </c>
      <c r="Q18" s="15" t="s">
        <v>3</v>
      </c>
      <c r="R18" s="16" t="s">
        <v>3</v>
      </c>
      <c r="S18" s="15" t="s">
        <v>3</v>
      </c>
      <c r="T18" s="17" t="s">
        <v>3</v>
      </c>
      <c r="U18" s="3"/>
    </row>
    <row r="19" spans="1:21" ht="12.75">
      <c r="A19" s="12">
        <v>1964</v>
      </c>
      <c r="B19" s="13">
        <v>314</v>
      </c>
      <c r="C19" s="14">
        <v>11800</v>
      </c>
      <c r="D19" s="15">
        <v>7020</v>
      </c>
      <c r="E19" s="15">
        <v>18700</v>
      </c>
      <c r="F19" s="16" t="s">
        <v>3</v>
      </c>
      <c r="G19" s="15" t="s">
        <v>3</v>
      </c>
      <c r="H19" s="15" t="s">
        <v>3</v>
      </c>
      <c r="I19" s="16" t="s">
        <v>3</v>
      </c>
      <c r="J19" s="15" t="s">
        <v>3</v>
      </c>
      <c r="K19" s="15" t="s">
        <v>3</v>
      </c>
      <c r="L19" s="16" t="s">
        <v>3</v>
      </c>
      <c r="M19" s="15" t="s">
        <v>3</v>
      </c>
      <c r="N19" s="15" t="s">
        <v>3</v>
      </c>
      <c r="O19" s="16" t="s">
        <v>3</v>
      </c>
      <c r="P19" s="15" t="s">
        <v>3</v>
      </c>
      <c r="Q19" s="15" t="s">
        <v>3</v>
      </c>
      <c r="R19" s="16" t="s">
        <v>3</v>
      </c>
      <c r="S19" s="15" t="s">
        <v>3</v>
      </c>
      <c r="T19" s="17" t="s">
        <v>3</v>
      </c>
      <c r="U19" s="3"/>
    </row>
    <row r="20" spans="1:21" ht="12.75">
      <c r="A20" s="12">
        <v>1965</v>
      </c>
      <c r="B20" s="13">
        <v>379</v>
      </c>
      <c r="C20" s="14">
        <v>18700</v>
      </c>
      <c r="D20" s="15">
        <v>11700</v>
      </c>
      <c r="E20" s="15">
        <v>28400</v>
      </c>
      <c r="F20" s="16" t="s">
        <v>3</v>
      </c>
      <c r="G20" s="15" t="s">
        <v>3</v>
      </c>
      <c r="H20" s="15" t="s">
        <v>3</v>
      </c>
      <c r="I20" s="16" t="s">
        <v>3</v>
      </c>
      <c r="J20" s="15" t="s">
        <v>3</v>
      </c>
      <c r="K20" s="15" t="s">
        <v>3</v>
      </c>
      <c r="L20" s="16" t="s">
        <v>3</v>
      </c>
      <c r="M20" s="15" t="s">
        <v>3</v>
      </c>
      <c r="N20" s="15" t="s">
        <v>3</v>
      </c>
      <c r="O20" s="16" t="s">
        <v>3</v>
      </c>
      <c r="P20" s="15" t="s">
        <v>3</v>
      </c>
      <c r="Q20" s="15" t="s">
        <v>3</v>
      </c>
      <c r="R20" s="16" t="s">
        <v>3</v>
      </c>
      <c r="S20" s="15" t="s">
        <v>3</v>
      </c>
      <c r="T20" s="17" t="s">
        <v>3</v>
      </c>
      <c r="U20" s="3"/>
    </row>
    <row r="21" spans="1:21" ht="12.75">
      <c r="A21" s="12">
        <v>1966</v>
      </c>
      <c r="B21" s="13">
        <v>261</v>
      </c>
      <c r="C21" s="14">
        <v>17300</v>
      </c>
      <c r="D21" s="15">
        <v>10100</v>
      </c>
      <c r="E21" s="15">
        <v>27700</v>
      </c>
      <c r="F21" s="16" t="s">
        <v>3</v>
      </c>
      <c r="G21" s="15" t="s">
        <v>3</v>
      </c>
      <c r="H21" s="15" t="s">
        <v>3</v>
      </c>
      <c r="I21" s="16" t="s">
        <v>3</v>
      </c>
      <c r="J21" s="15" t="s">
        <v>3</v>
      </c>
      <c r="K21" s="15" t="s">
        <v>3</v>
      </c>
      <c r="L21" s="16" t="s">
        <v>3</v>
      </c>
      <c r="M21" s="15" t="s">
        <v>3</v>
      </c>
      <c r="N21" s="15" t="s">
        <v>3</v>
      </c>
      <c r="O21" s="16" t="s">
        <v>3</v>
      </c>
      <c r="P21" s="15" t="s">
        <v>3</v>
      </c>
      <c r="Q21" s="15" t="s">
        <v>3</v>
      </c>
      <c r="R21" s="16" t="s">
        <v>3</v>
      </c>
      <c r="S21" s="15" t="s">
        <v>3</v>
      </c>
      <c r="T21" s="17" t="s">
        <v>3</v>
      </c>
      <c r="U21" s="3"/>
    </row>
    <row r="22" spans="1:21" ht="12.75">
      <c r="A22" s="12">
        <v>1967</v>
      </c>
      <c r="B22" s="13">
        <v>477</v>
      </c>
      <c r="C22" s="14">
        <v>37800</v>
      </c>
      <c r="D22" s="15">
        <v>22300</v>
      </c>
      <c r="E22" s="15">
        <v>60200</v>
      </c>
      <c r="F22" s="16" t="s">
        <v>3</v>
      </c>
      <c r="G22" s="15" t="s">
        <v>3</v>
      </c>
      <c r="H22" s="15" t="s">
        <v>3</v>
      </c>
      <c r="I22" s="16" t="s">
        <v>3</v>
      </c>
      <c r="J22" s="15" t="s">
        <v>3</v>
      </c>
      <c r="K22" s="15" t="s">
        <v>3</v>
      </c>
      <c r="L22" s="16" t="s">
        <v>3</v>
      </c>
      <c r="M22" s="15" t="s">
        <v>3</v>
      </c>
      <c r="N22" s="15" t="s">
        <v>3</v>
      </c>
      <c r="O22" s="16" t="s">
        <v>3</v>
      </c>
      <c r="P22" s="15" t="s">
        <v>3</v>
      </c>
      <c r="Q22" s="15" t="s">
        <v>3</v>
      </c>
      <c r="R22" s="16" t="s">
        <v>3</v>
      </c>
      <c r="S22" s="15" t="s">
        <v>3</v>
      </c>
      <c r="T22" s="17" t="s">
        <v>3</v>
      </c>
      <c r="U22" s="3"/>
    </row>
    <row r="23" spans="1:21" ht="12.75">
      <c r="A23" s="12">
        <v>1968</v>
      </c>
      <c r="B23" s="13">
        <v>383</v>
      </c>
      <c r="C23" s="14">
        <v>29700</v>
      </c>
      <c r="D23" s="15">
        <v>19300</v>
      </c>
      <c r="E23" s="15">
        <v>43800</v>
      </c>
      <c r="F23" s="16" t="s">
        <v>3</v>
      </c>
      <c r="G23" s="15" t="s">
        <v>3</v>
      </c>
      <c r="H23" s="15" t="s">
        <v>3</v>
      </c>
      <c r="I23" s="16" t="s">
        <v>3</v>
      </c>
      <c r="J23" s="15" t="s">
        <v>3</v>
      </c>
      <c r="K23" s="15" t="s">
        <v>3</v>
      </c>
      <c r="L23" s="16" t="s">
        <v>3</v>
      </c>
      <c r="M23" s="15" t="s">
        <v>3</v>
      </c>
      <c r="N23" s="15" t="s">
        <v>3</v>
      </c>
      <c r="O23" s="16" t="s">
        <v>3</v>
      </c>
      <c r="P23" s="15" t="s">
        <v>3</v>
      </c>
      <c r="Q23" s="15" t="s">
        <v>3</v>
      </c>
      <c r="R23" s="16" t="s">
        <v>3</v>
      </c>
      <c r="S23" s="15" t="s">
        <v>3</v>
      </c>
      <c r="T23" s="17" t="s">
        <v>3</v>
      </c>
      <c r="U23" s="3"/>
    </row>
    <row r="24" spans="1:21" ht="13.5" thickBot="1">
      <c r="A24" s="18">
        <v>1969</v>
      </c>
      <c r="B24" s="19">
        <v>312</v>
      </c>
      <c r="C24" s="20">
        <v>27900</v>
      </c>
      <c r="D24" s="21">
        <v>19500</v>
      </c>
      <c r="E24" s="21">
        <v>38700</v>
      </c>
      <c r="F24" s="22" t="s">
        <v>3</v>
      </c>
      <c r="G24" s="21" t="s">
        <v>3</v>
      </c>
      <c r="H24" s="21" t="s">
        <v>3</v>
      </c>
      <c r="I24" s="22" t="s">
        <v>3</v>
      </c>
      <c r="J24" s="21" t="s">
        <v>3</v>
      </c>
      <c r="K24" s="21" t="s">
        <v>3</v>
      </c>
      <c r="L24" s="22" t="s">
        <v>3</v>
      </c>
      <c r="M24" s="21" t="s">
        <v>3</v>
      </c>
      <c r="N24" s="21" t="s">
        <v>3</v>
      </c>
      <c r="O24" s="22" t="s">
        <v>3</v>
      </c>
      <c r="P24" s="21" t="s">
        <v>3</v>
      </c>
      <c r="Q24" s="21" t="s">
        <v>3</v>
      </c>
      <c r="R24" s="22" t="s">
        <v>3</v>
      </c>
      <c r="S24" s="21" t="s">
        <v>3</v>
      </c>
      <c r="T24" s="23" t="s">
        <v>3</v>
      </c>
      <c r="U24" s="3"/>
    </row>
    <row r="25" spans="1:21" ht="12.75">
      <c r="A25" s="12">
        <v>1970</v>
      </c>
      <c r="B25" s="13">
        <v>365</v>
      </c>
      <c r="C25" s="14">
        <v>30200</v>
      </c>
      <c r="D25" s="15">
        <v>22900</v>
      </c>
      <c r="E25" s="15">
        <v>39100</v>
      </c>
      <c r="F25" s="16" t="s">
        <v>3</v>
      </c>
      <c r="G25" s="15" t="s">
        <v>3</v>
      </c>
      <c r="H25" s="15" t="s">
        <v>3</v>
      </c>
      <c r="I25" s="16" t="s">
        <v>3</v>
      </c>
      <c r="J25" s="15" t="s">
        <v>3</v>
      </c>
      <c r="K25" s="15" t="s">
        <v>3</v>
      </c>
      <c r="L25" s="16" t="s">
        <v>3</v>
      </c>
      <c r="M25" s="15" t="s">
        <v>3</v>
      </c>
      <c r="N25" s="15" t="s">
        <v>3</v>
      </c>
      <c r="O25" s="16" t="s">
        <v>3</v>
      </c>
      <c r="P25" s="15" t="s">
        <v>3</v>
      </c>
      <c r="Q25" s="15" t="s">
        <v>3</v>
      </c>
      <c r="R25" s="16" t="s">
        <v>3</v>
      </c>
      <c r="S25" s="15" t="s">
        <v>3</v>
      </c>
      <c r="T25" s="17" t="s">
        <v>3</v>
      </c>
      <c r="U25" s="3"/>
    </row>
    <row r="26" spans="1:21" ht="12.75">
      <c r="A26" s="12">
        <v>1971</v>
      </c>
      <c r="B26" s="13">
        <v>442</v>
      </c>
      <c r="C26" s="14" t="s">
        <v>3</v>
      </c>
      <c r="D26" s="15" t="s">
        <v>3</v>
      </c>
      <c r="E26" s="15" t="s">
        <v>3</v>
      </c>
      <c r="F26" s="16" t="s">
        <v>3</v>
      </c>
      <c r="G26" s="15" t="s">
        <v>3</v>
      </c>
      <c r="H26" s="15" t="s">
        <v>3</v>
      </c>
      <c r="I26" s="16" t="s">
        <v>3</v>
      </c>
      <c r="J26" s="15" t="s">
        <v>3</v>
      </c>
      <c r="K26" s="15" t="s">
        <v>3</v>
      </c>
      <c r="L26" s="16" t="s">
        <v>3</v>
      </c>
      <c r="M26" s="15" t="s">
        <v>3</v>
      </c>
      <c r="N26" s="15" t="s">
        <v>3</v>
      </c>
      <c r="O26" s="16" t="s">
        <v>3</v>
      </c>
      <c r="P26" s="15" t="s">
        <v>3</v>
      </c>
      <c r="Q26" s="15" t="s">
        <v>3</v>
      </c>
      <c r="R26" s="16" t="s">
        <v>3</v>
      </c>
      <c r="S26" s="15" t="s">
        <v>3</v>
      </c>
      <c r="T26" s="17" t="s">
        <v>3</v>
      </c>
      <c r="U26" s="3"/>
    </row>
    <row r="27" spans="1:21" ht="12.75">
      <c r="A27" s="12">
        <v>1972</v>
      </c>
      <c r="B27" s="13">
        <v>581</v>
      </c>
      <c r="C27" s="14" t="s">
        <v>3</v>
      </c>
      <c r="D27" s="15" t="s">
        <v>3</v>
      </c>
      <c r="E27" s="15" t="s">
        <v>3</v>
      </c>
      <c r="F27" s="16" t="s">
        <v>3</v>
      </c>
      <c r="G27" s="15" t="s">
        <v>3</v>
      </c>
      <c r="H27" s="15" t="s">
        <v>3</v>
      </c>
      <c r="I27" s="16" t="s">
        <v>3</v>
      </c>
      <c r="J27" s="15" t="s">
        <v>3</v>
      </c>
      <c r="K27" s="15" t="s">
        <v>3</v>
      </c>
      <c r="L27" s="16" t="s">
        <v>3</v>
      </c>
      <c r="M27" s="15" t="s">
        <v>3</v>
      </c>
      <c r="N27" s="15" t="s">
        <v>3</v>
      </c>
      <c r="O27" s="16" t="s">
        <v>3</v>
      </c>
      <c r="P27" s="15" t="s">
        <v>3</v>
      </c>
      <c r="Q27" s="15" t="s">
        <v>3</v>
      </c>
      <c r="R27" s="16" t="s">
        <v>3</v>
      </c>
      <c r="S27" s="15" t="s">
        <v>3</v>
      </c>
      <c r="T27" s="17" t="s">
        <v>3</v>
      </c>
      <c r="U27" s="3"/>
    </row>
    <row r="28" spans="1:21" ht="12.75">
      <c r="A28" s="12">
        <v>1973</v>
      </c>
      <c r="B28" s="13">
        <v>594</v>
      </c>
      <c r="C28" s="14" t="s">
        <v>3</v>
      </c>
      <c r="D28" s="15" t="s">
        <v>3</v>
      </c>
      <c r="E28" s="15" t="s">
        <v>3</v>
      </c>
      <c r="F28" s="16" t="s">
        <v>3</v>
      </c>
      <c r="G28" s="15" t="s">
        <v>3</v>
      </c>
      <c r="H28" s="15" t="s">
        <v>3</v>
      </c>
      <c r="I28" s="16" t="s">
        <v>3</v>
      </c>
      <c r="J28" s="15" t="s">
        <v>3</v>
      </c>
      <c r="K28" s="15" t="s">
        <v>3</v>
      </c>
      <c r="L28" s="16" t="s">
        <v>3</v>
      </c>
      <c r="M28" s="15" t="s">
        <v>3</v>
      </c>
      <c r="N28" s="15" t="s">
        <v>3</v>
      </c>
      <c r="O28" s="16" t="s">
        <v>3</v>
      </c>
      <c r="P28" s="15" t="s">
        <v>3</v>
      </c>
      <c r="Q28" s="15" t="s">
        <v>3</v>
      </c>
      <c r="R28" s="16" t="s">
        <v>3</v>
      </c>
      <c r="S28" s="15" t="s">
        <v>3</v>
      </c>
      <c r="T28" s="17" t="s">
        <v>3</v>
      </c>
      <c r="U28" s="3"/>
    </row>
    <row r="29" spans="1:21" ht="12.75">
      <c r="A29" s="12">
        <v>1974</v>
      </c>
      <c r="B29" s="13">
        <v>538</v>
      </c>
      <c r="C29" s="14">
        <v>15200</v>
      </c>
      <c r="D29" s="15">
        <v>11500</v>
      </c>
      <c r="E29" s="15">
        <v>19900</v>
      </c>
      <c r="F29" s="16">
        <v>31800</v>
      </c>
      <c r="G29" s="15">
        <v>15400</v>
      </c>
      <c r="H29" s="15">
        <v>58500</v>
      </c>
      <c r="I29" s="16" t="s">
        <v>3</v>
      </c>
      <c r="J29" s="15" t="s">
        <v>3</v>
      </c>
      <c r="K29" s="15" t="s">
        <v>3</v>
      </c>
      <c r="L29" s="16">
        <v>1560</v>
      </c>
      <c r="M29" s="15">
        <v>1130</v>
      </c>
      <c r="N29" s="15">
        <v>2100</v>
      </c>
      <c r="O29" s="16" t="s">
        <v>3</v>
      </c>
      <c r="P29" s="15" t="s">
        <v>3</v>
      </c>
      <c r="Q29" s="15" t="s">
        <v>3</v>
      </c>
      <c r="R29" s="16">
        <v>98900</v>
      </c>
      <c r="S29" s="15">
        <v>85200</v>
      </c>
      <c r="T29" s="17">
        <v>114000</v>
      </c>
      <c r="U29" s="3"/>
    </row>
    <row r="30" spans="1:21" ht="12.75">
      <c r="A30" s="12">
        <v>1975</v>
      </c>
      <c r="B30" s="13">
        <v>562</v>
      </c>
      <c r="C30" s="14">
        <v>14200</v>
      </c>
      <c r="D30" s="15">
        <v>11100</v>
      </c>
      <c r="E30" s="15">
        <v>17900</v>
      </c>
      <c r="F30" s="16">
        <v>29100</v>
      </c>
      <c r="G30" s="15">
        <v>14700</v>
      </c>
      <c r="H30" s="15">
        <v>52000</v>
      </c>
      <c r="I30" s="16" t="s">
        <v>3</v>
      </c>
      <c r="J30" s="15" t="s">
        <v>3</v>
      </c>
      <c r="K30" s="15" t="s">
        <v>3</v>
      </c>
      <c r="L30" s="16">
        <v>1470</v>
      </c>
      <c r="M30" s="15">
        <v>1120</v>
      </c>
      <c r="N30" s="15">
        <v>1890</v>
      </c>
      <c r="O30" s="16" t="s">
        <v>3</v>
      </c>
      <c r="P30" s="15" t="s">
        <v>3</v>
      </c>
      <c r="Q30" s="15" t="s">
        <v>3</v>
      </c>
      <c r="R30" s="16">
        <v>105000</v>
      </c>
      <c r="S30" s="15">
        <v>89600</v>
      </c>
      <c r="T30" s="17">
        <v>121000</v>
      </c>
      <c r="U30" s="3"/>
    </row>
    <row r="31" spans="1:21" ht="12.75">
      <c r="A31" s="12">
        <v>1976</v>
      </c>
      <c r="B31" s="13">
        <v>336</v>
      </c>
      <c r="C31" s="14">
        <v>7500</v>
      </c>
      <c r="D31" s="15">
        <v>6310</v>
      </c>
      <c r="E31" s="15">
        <v>8840</v>
      </c>
      <c r="F31" s="16">
        <v>13900</v>
      </c>
      <c r="G31" s="15">
        <v>9350</v>
      </c>
      <c r="H31" s="15">
        <v>19900</v>
      </c>
      <c r="I31" s="16" t="s">
        <v>3</v>
      </c>
      <c r="J31" s="15" t="s">
        <v>3</v>
      </c>
      <c r="K31" s="15" t="s">
        <v>3</v>
      </c>
      <c r="L31" s="16">
        <v>881</v>
      </c>
      <c r="M31" s="15">
        <v>736</v>
      </c>
      <c r="N31" s="15">
        <v>1040</v>
      </c>
      <c r="O31" s="16" t="s">
        <v>3</v>
      </c>
      <c r="P31" s="15" t="s">
        <v>3</v>
      </c>
      <c r="Q31" s="15" t="s">
        <v>3</v>
      </c>
      <c r="R31" s="16">
        <v>58600</v>
      </c>
      <c r="S31" s="15">
        <v>52300</v>
      </c>
      <c r="T31" s="17">
        <v>65400</v>
      </c>
      <c r="U31" s="3"/>
    </row>
    <row r="32" spans="1:21" ht="12.75">
      <c r="A32" s="12">
        <v>1977</v>
      </c>
      <c r="B32" s="13">
        <v>421</v>
      </c>
      <c r="C32" s="14">
        <v>7930</v>
      </c>
      <c r="D32" s="15">
        <v>6390</v>
      </c>
      <c r="E32" s="15">
        <v>9730</v>
      </c>
      <c r="F32" s="16">
        <v>15900</v>
      </c>
      <c r="G32" s="15">
        <v>7680</v>
      </c>
      <c r="H32" s="15">
        <v>29300</v>
      </c>
      <c r="I32" s="16" t="s">
        <v>3</v>
      </c>
      <c r="J32" s="15" t="s">
        <v>3</v>
      </c>
      <c r="K32" s="15" t="s">
        <v>3</v>
      </c>
      <c r="L32" s="16">
        <v>957</v>
      </c>
      <c r="M32" s="15">
        <v>762</v>
      </c>
      <c r="N32" s="15">
        <v>1190</v>
      </c>
      <c r="O32" s="16" t="s">
        <v>3</v>
      </c>
      <c r="P32" s="15" t="s">
        <v>3</v>
      </c>
      <c r="Q32" s="15" t="s">
        <v>3</v>
      </c>
      <c r="R32" s="16">
        <v>74600</v>
      </c>
      <c r="S32" s="15">
        <v>64800</v>
      </c>
      <c r="T32" s="17">
        <v>85400</v>
      </c>
      <c r="U32" s="3"/>
    </row>
    <row r="33" spans="1:21" ht="12.75">
      <c r="A33" s="12">
        <v>1978</v>
      </c>
      <c r="B33" s="13">
        <v>526</v>
      </c>
      <c r="C33" s="14">
        <v>8890</v>
      </c>
      <c r="D33" s="15">
        <v>6620</v>
      </c>
      <c r="E33" s="15">
        <v>11700</v>
      </c>
      <c r="F33" s="16">
        <v>16400</v>
      </c>
      <c r="G33" s="15">
        <v>6500</v>
      </c>
      <c r="H33" s="15">
        <v>34400</v>
      </c>
      <c r="I33" s="16">
        <v>1650</v>
      </c>
      <c r="J33" s="15">
        <v>1350</v>
      </c>
      <c r="K33" s="15">
        <v>2000</v>
      </c>
      <c r="L33" s="16">
        <v>1050</v>
      </c>
      <c r="M33" s="15">
        <v>761</v>
      </c>
      <c r="N33" s="15">
        <v>1410</v>
      </c>
      <c r="O33" s="16" t="s">
        <v>3</v>
      </c>
      <c r="P33" s="15" t="s">
        <v>3</v>
      </c>
      <c r="Q33" s="15" t="s">
        <v>3</v>
      </c>
      <c r="R33" s="16">
        <v>96400</v>
      </c>
      <c r="S33" s="15">
        <v>82700</v>
      </c>
      <c r="T33" s="17">
        <v>112000</v>
      </c>
      <c r="U33" s="3"/>
    </row>
    <row r="34" spans="1:21" ht="13.5" thickBot="1">
      <c r="A34" s="18">
        <v>1979</v>
      </c>
      <c r="B34" s="19">
        <v>574</v>
      </c>
      <c r="C34" s="20">
        <v>11700</v>
      </c>
      <c r="D34" s="21">
        <v>9510</v>
      </c>
      <c r="E34" s="21">
        <v>14200</v>
      </c>
      <c r="F34" s="22">
        <v>12300</v>
      </c>
      <c r="G34" s="21">
        <v>5930</v>
      </c>
      <c r="H34" s="21">
        <v>22800</v>
      </c>
      <c r="I34" s="22">
        <v>1730</v>
      </c>
      <c r="J34" s="21">
        <v>1400</v>
      </c>
      <c r="K34" s="21">
        <v>2120</v>
      </c>
      <c r="L34" s="22">
        <v>879</v>
      </c>
      <c r="M34" s="21">
        <v>652</v>
      </c>
      <c r="N34" s="21">
        <v>1160</v>
      </c>
      <c r="O34" s="22" t="s">
        <v>3</v>
      </c>
      <c r="P34" s="21" t="s">
        <v>3</v>
      </c>
      <c r="Q34" s="21" t="s">
        <v>3</v>
      </c>
      <c r="R34" s="22">
        <v>106000</v>
      </c>
      <c r="S34" s="21">
        <v>89700</v>
      </c>
      <c r="T34" s="23">
        <v>123000</v>
      </c>
      <c r="U34" s="3"/>
    </row>
    <row r="35" spans="1:21" ht="12.75">
      <c r="A35" s="12">
        <v>1980</v>
      </c>
      <c r="B35" s="13">
        <v>537</v>
      </c>
      <c r="C35" s="14">
        <v>10500</v>
      </c>
      <c r="D35" s="15">
        <v>8750</v>
      </c>
      <c r="E35" s="15">
        <v>12500</v>
      </c>
      <c r="F35" s="16">
        <v>6530</v>
      </c>
      <c r="G35" s="15">
        <v>4480</v>
      </c>
      <c r="H35" s="15">
        <v>9210</v>
      </c>
      <c r="I35" s="16">
        <v>1710</v>
      </c>
      <c r="J35" s="15">
        <v>1390</v>
      </c>
      <c r="K35" s="15">
        <v>2070</v>
      </c>
      <c r="L35" s="16">
        <v>647</v>
      </c>
      <c r="M35" s="15">
        <v>501</v>
      </c>
      <c r="N35" s="15">
        <v>823</v>
      </c>
      <c r="O35" s="16" t="s">
        <v>3</v>
      </c>
      <c r="P35" s="15" t="s">
        <v>3</v>
      </c>
      <c r="Q35" s="15" t="s">
        <v>3</v>
      </c>
      <c r="R35" s="16">
        <v>114000</v>
      </c>
      <c r="S35" s="15">
        <v>98700</v>
      </c>
      <c r="T35" s="17">
        <v>131000</v>
      </c>
      <c r="U35" s="3"/>
    </row>
    <row r="36" spans="1:21" ht="12.75">
      <c r="A36" s="12">
        <v>1981</v>
      </c>
      <c r="B36" s="13">
        <v>346</v>
      </c>
      <c r="C36" s="14">
        <v>7750</v>
      </c>
      <c r="D36" s="15">
        <v>6200</v>
      </c>
      <c r="E36" s="15">
        <v>9580</v>
      </c>
      <c r="F36" s="16">
        <v>5270</v>
      </c>
      <c r="G36" s="15">
        <v>4070</v>
      </c>
      <c r="H36" s="15">
        <v>6710</v>
      </c>
      <c r="I36" s="16">
        <v>1310</v>
      </c>
      <c r="J36" s="15">
        <v>1110</v>
      </c>
      <c r="K36" s="15">
        <v>1550</v>
      </c>
      <c r="L36" s="16">
        <v>524</v>
      </c>
      <c r="M36" s="15">
        <v>401</v>
      </c>
      <c r="N36" s="15">
        <v>673</v>
      </c>
      <c r="O36" s="16" t="s">
        <v>3</v>
      </c>
      <c r="P36" s="15" t="s">
        <v>3</v>
      </c>
      <c r="Q36" s="15" t="s">
        <v>3</v>
      </c>
      <c r="R36" s="16">
        <v>62700</v>
      </c>
      <c r="S36" s="15">
        <v>57100</v>
      </c>
      <c r="T36" s="17">
        <v>68600</v>
      </c>
      <c r="U36" s="3"/>
    </row>
    <row r="37" spans="1:21" ht="12.75">
      <c r="A37" s="12">
        <v>1982</v>
      </c>
      <c r="B37" s="13">
        <v>434</v>
      </c>
      <c r="C37" s="14">
        <v>8590</v>
      </c>
      <c r="D37" s="15">
        <v>7370</v>
      </c>
      <c r="E37" s="15">
        <v>9960</v>
      </c>
      <c r="F37" s="16">
        <v>8860</v>
      </c>
      <c r="G37" s="15">
        <v>6600</v>
      </c>
      <c r="H37" s="15">
        <v>11600</v>
      </c>
      <c r="I37" s="16">
        <v>1470</v>
      </c>
      <c r="J37" s="15">
        <v>1220</v>
      </c>
      <c r="K37" s="15">
        <v>1760</v>
      </c>
      <c r="L37" s="16">
        <v>758</v>
      </c>
      <c r="M37" s="15">
        <v>609</v>
      </c>
      <c r="N37" s="15">
        <v>931</v>
      </c>
      <c r="O37" s="16">
        <v>191</v>
      </c>
      <c r="P37" s="15">
        <v>144</v>
      </c>
      <c r="Q37" s="15">
        <v>248</v>
      </c>
      <c r="R37" s="16">
        <v>78700</v>
      </c>
      <c r="S37" s="15">
        <v>71100</v>
      </c>
      <c r="T37" s="17">
        <v>86900</v>
      </c>
      <c r="U37" s="3"/>
    </row>
    <row r="38" spans="1:21" ht="12.75">
      <c r="A38" s="12">
        <v>1983</v>
      </c>
      <c r="B38" s="13">
        <v>455</v>
      </c>
      <c r="C38" s="14">
        <v>8870</v>
      </c>
      <c r="D38" s="15">
        <v>7930</v>
      </c>
      <c r="E38" s="15">
        <v>9880</v>
      </c>
      <c r="F38" s="16">
        <v>7020</v>
      </c>
      <c r="G38" s="15">
        <v>5570</v>
      </c>
      <c r="H38" s="15">
        <v>8720</v>
      </c>
      <c r="I38" s="16">
        <v>1400</v>
      </c>
      <c r="J38" s="15">
        <v>1160</v>
      </c>
      <c r="K38" s="15">
        <v>1670</v>
      </c>
      <c r="L38" s="16">
        <v>788</v>
      </c>
      <c r="M38" s="15">
        <v>605</v>
      </c>
      <c r="N38" s="15">
        <v>1010</v>
      </c>
      <c r="O38" s="16">
        <v>195</v>
      </c>
      <c r="P38" s="15">
        <v>147</v>
      </c>
      <c r="Q38" s="15">
        <v>253</v>
      </c>
      <c r="R38" s="16">
        <v>82000</v>
      </c>
      <c r="S38" s="15">
        <v>73100</v>
      </c>
      <c r="T38" s="17">
        <v>91600</v>
      </c>
      <c r="U38" s="3"/>
    </row>
    <row r="39" spans="1:21" ht="12.75">
      <c r="A39" s="12">
        <v>1984</v>
      </c>
      <c r="B39" s="13">
        <v>478</v>
      </c>
      <c r="C39" s="14">
        <v>9140</v>
      </c>
      <c r="D39" s="15">
        <v>8110</v>
      </c>
      <c r="E39" s="15">
        <v>10300</v>
      </c>
      <c r="F39" s="16">
        <v>10600</v>
      </c>
      <c r="G39" s="15">
        <v>7700</v>
      </c>
      <c r="H39" s="15">
        <v>14200</v>
      </c>
      <c r="I39" s="16">
        <v>1220</v>
      </c>
      <c r="J39" s="15">
        <v>778</v>
      </c>
      <c r="K39" s="15">
        <v>1840</v>
      </c>
      <c r="L39" s="16">
        <v>754</v>
      </c>
      <c r="M39" s="15">
        <v>534</v>
      </c>
      <c r="N39" s="15">
        <v>1040</v>
      </c>
      <c r="O39" s="16">
        <v>213</v>
      </c>
      <c r="P39" s="15">
        <v>158</v>
      </c>
      <c r="Q39" s="15">
        <v>281</v>
      </c>
      <c r="R39" s="16">
        <v>83200</v>
      </c>
      <c r="S39" s="15">
        <v>74400</v>
      </c>
      <c r="T39" s="17">
        <v>92800</v>
      </c>
      <c r="U39" s="3"/>
    </row>
    <row r="40" spans="1:21" ht="12.75">
      <c r="A40" s="12">
        <v>1985</v>
      </c>
      <c r="B40" s="13">
        <v>365</v>
      </c>
      <c r="C40" s="14">
        <v>6080</v>
      </c>
      <c r="D40" s="15">
        <v>4120</v>
      </c>
      <c r="E40" s="15">
        <v>8660</v>
      </c>
      <c r="F40" s="16">
        <v>6740</v>
      </c>
      <c r="G40" s="15">
        <v>5630</v>
      </c>
      <c r="H40" s="15">
        <v>8000</v>
      </c>
      <c r="I40" s="16">
        <v>1910</v>
      </c>
      <c r="J40" s="15">
        <v>1220</v>
      </c>
      <c r="K40" s="15">
        <v>2840</v>
      </c>
      <c r="L40" s="16">
        <v>476</v>
      </c>
      <c r="M40" s="15">
        <v>311</v>
      </c>
      <c r="N40" s="15">
        <v>698</v>
      </c>
      <c r="O40" s="16">
        <v>177</v>
      </c>
      <c r="P40" s="15">
        <v>136</v>
      </c>
      <c r="Q40" s="15">
        <v>227</v>
      </c>
      <c r="R40" s="16">
        <v>59300</v>
      </c>
      <c r="S40" s="15">
        <v>52800</v>
      </c>
      <c r="T40" s="17">
        <v>66500</v>
      </c>
      <c r="U40" s="3"/>
    </row>
    <row r="41" spans="1:21" ht="12.75">
      <c r="A41" s="12">
        <v>1986</v>
      </c>
      <c r="B41" s="13">
        <v>382</v>
      </c>
      <c r="C41" s="14">
        <v>8550</v>
      </c>
      <c r="D41" s="15">
        <v>6090</v>
      </c>
      <c r="E41" s="15">
        <v>11700</v>
      </c>
      <c r="F41" s="16">
        <v>7430</v>
      </c>
      <c r="G41" s="15">
        <v>5660</v>
      </c>
      <c r="H41" s="15">
        <v>9580</v>
      </c>
      <c r="I41" s="16">
        <v>1570</v>
      </c>
      <c r="J41" s="15">
        <v>1250</v>
      </c>
      <c r="K41" s="15">
        <v>1950</v>
      </c>
      <c r="L41" s="16">
        <v>724</v>
      </c>
      <c r="M41" s="15">
        <v>464</v>
      </c>
      <c r="N41" s="15">
        <v>1080</v>
      </c>
      <c r="O41" s="16">
        <v>195</v>
      </c>
      <c r="P41" s="15">
        <v>137</v>
      </c>
      <c r="Q41" s="15">
        <v>270</v>
      </c>
      <c r="R41" s="16">
        <v>64200</v>
      </c>
      <c r="S41" s="15">
        <v>55500</v>
      </c>
      <c r="T41" s="17">
        <v>73900</v>
      </c>
      <c r="U41" s="3"/>
    </row>
    <row r="42" spans="1:21" ht="12.75">
      <c r="A42" s="12">
        <v>1987</v>
      </c>
      <c r="B42" s="13">
        <v>517</v>
      </c>
      <c r="C42" s="14">
        <v>11600</v>
      </c>
      <c r="D42" s="15">
        <v>7690</v>
      </c>
      <c r="E42" s="15">
        <v>16700</v>
      </c>
      <c r="F42" s="16">
        <v>11600</v>
      </c>
      <c r="G42" s="15">
        <v>7410</v>
      </c>
      <c r="H42" s="15">
        <v>17200</v>
      </c>
      <c r="I42" s="16">
        <v>1630</v>
      </c>
      <c r="J42" s="15">
        <v>1190</v>
      </c>
      <c r="K42" s="15">
        <v>2180</v>
      </c>
      <c r="L42" s="16">
        <v>908</v>
      </c>
      <c r="M42" s="15">
        <v>441</v>
      </c>
      <c r="N42" s="15">
        <v>1670</v>
      </c>
      <c r="O42" s="16">
        <v>230</v>
      </c>
      <c r="P42" s="15">
        <v>157</v>
      </c>
      <c r="Q42" s="15">
        <v>325</v>
      </c>
      <c r="R42" s="16">
        <v>89800</v>
      </c>
      <c r="S42" s="15">
        <v>79400</v>
      </c>
      <c r="T42" s="17">
        <v>101000</v>
      </c>
      <c r="U42" s="3"/>
    </row>
    <row r="43" spans="1:21" ht="12.75">
      <c r="A43" s="12">
        <v>1988</v>
      </c>
      <c r="B43" s="13">
        <v>245</v>
      </c>
      <c r="C43" s="14">
        <v>4930</v>
      </c>
      <c r="D43" s="15">
        <v>3770</v>
      </c>
      <c r="E43" s="15">
        <v>6330</v>
      </c>
      <c r="F43" s="16">
        <v>5610</v>
      </c>
      <c r="G43" s="15">
        <v>3950</v>
      </c>
      <c r="H43" s="15">
        <v>7740</v>
      </c>
      <c r="I43" s="16">
        <v>1190</v>
      </c>
      <c r="J43" s="15">
        <v>960</v>
      </c>
      <c r="K43" s="15">
        <v>1460</v>
      </c>
      <c r="L43" s="16">
        <v>394</v>
      </c>
      <c r="M43" s="15">
        <v>289</v>
      </c>
      <c r="N43" s="15">
        <v>525</v>
      </c>
      <c r="O43" s="16">
        <v>109</v>
      </c>
      <c r="P43" s="26">
        <v>80.2</v>
      </c>
      <c r="Q43" s="15">
        <v>145</v>
      </c>
      <c r="R43" s="16">
        <v>31500</v>
      </c>
      <c r="S43" s="15">
        <v>27000</v>
      </c>
      <c r="T43" s="17">
        <v>36500</v>
      </c>
      <c r="U43" s="3"/>
    </row>
    <row r="44" spans="1:21" ht="13.5" thickBot="1">
      <c r="A44" s="18">
        <v>1989</v>
      </c>
      <c r="B44" s="19">
        <v>475</v>
      </c>
      <c r="C44" s="20">
        <v>10900</v>
      </c>
      <c r="D44" s="21">
        <v>7170</v>
      </c>
      <c r="E44" s="21">
        <v>16000</v>
      </c>
      <c r="F44" s="22">
        <v>7530</v>
      </c>
      <c r="G44" s="21">
        <v>5010</v>
      </c>
      <c r="H44" s="21">
        <v>10900</v>
      </c>
      <c r="I44" s="22">
        <v>1330</v>
      </c>
      <c r="J44" s="21">
        <v>961</v>
      </c>
      <c r="K44" s="21">
        <v>1800</v>
      </c>
      <c r="L44" s="22">
        <v>631</v>
      </c>
      <c r="M44" s="21">
        <v>308</v>
      </c>
      <c r="N44" s="21">
        <v>1150</v>
      </c>
      <c r="O44" s="22">
        <v>148</v>
      </c>
      <c r="P44" s="27">
        <v>78.1</v>
      </c>
      <c r="Q44" s="21">
        <v>254</v>
      </c>
      <c r="R44" s="22">
        <v>79000</v>
      </c>
      <c r="S44" s="21">
        <v>63400</v>
      </c>
      <c r="T44" s="23">
        <v>97300</v>
      </c>
      <c r="U44" s="3"/>
    </row>
    <row r="45" spans="1:21" ht="12.75">
      <c r="A45" s="12">
        <v>1990</v>
      </c>
      <c r="B45" s="13">
        <v>502</v>
      </c>
      <c r="C45" s="14">
        <v>9390</v>
      </c>
      <c r="D45" s="15">
        <v>7580</v>
      </c>
      <c r="E45" s="15">
        <v>11500</v>
      </c>
      <c r="F45" s="16">
        <v>7580</v>
      </c>
      <c r="G45" s="15">
        <v>5030</v>
      </c>
      <c r="H45" s="15">
        <v>11000</v>
      </c>
      <c r="I45" s="16">
        <v>1410</v>
      </c>
      <c r="J45" s="15">
        <v>1160</v>
      </c>
      <c r="K45" s="15">
        <v>1700</v>
      </c>
      <c r="L45" s="16">
        <v>723</v>
      </c>
      <c r="M45" s="15">
        <v>535</v>
      </c>
      <c r="N45" s="15">
        <v>957</v>
      </c>
      <c r="O45" s="16">
        <v>164</v>
      </c>
      <c r="P45" s="15">
        <v>104</v>
      </c>
      <c r="Q45" s="15">
        <v>247</v>
      </c>
      <c r="R45" s="16">
        <v>84400</v>
      </c>
      <c r="S45" s="15">
        <v>64500</v>
      </c>
      <c r="T45" s="17">
        <v>108000</v>
      </c>
      <c r="U45" s="3"/>
    </row>
    <row r="46" spans="1:21" ht="12.75">
      <c r="A46" s="12">
        <v>1991</v>
      </c>
      <c r="B46" s="13">
        <v>471</v>
      </c>
      <c r="C46" s="14">
        <v>8580</v>
      </c>
      <c r="D46" s="15">
        <v>6860</v>
      </c>
      <c r="E46" s="15">
        <v>10600</v>
      </c>
      <c r="F46" s="16">
        <v>5430</v>
      </c>
      <c r="G46" s="15">
        <v>3190</v>
      </c>
      <c r="H46" s="15">
        <v>8670</v>
      </c>
      <c r="I46" s="16">
        <v>980</v>
      </c>
      <c r="J46" s="15">
        <v>803</v>
      </c>
      <c r="K46" s="15">
        <v>1180</v>
      </c>
      <c r="L46" s="16">
        <v>796</v>
      </c>
      <c r="M46" s="15">
        <v>566</v>
      </c>
      <c r="N46" s="15">
        <v>1090</v>
      </c>
      <c r="O46" s="16">
        <v>188</v>
      </c>
      <c r="P46" s="15">
        <v>128</v>
      </c>
      <c r="Q46" s="15">
        <v>266</v>
      </c>
      <c r="R46" s="16">
        <v>87900</v>
      </c>
      <c r="S46" s="15">
        <v>71600</v>
      </c>
      <c r="T46" s="17">
        <v>107000</v>
      </c>
      <c r="U46" s="3"/>
    </row>
    <row r="47" spans="1:21" ht="12.75">
      <c r="A47" s="12">
        <v>1992</v>
      </c>
      <c r="B47" s="13">
        <v>446</v>
      </c>
      <c r="C47" s="14">
        <v>8830</v>
      </c>
      <c r="D47" s="15">
        <v>6800</v>
      </c>
      <c r="E47" s="15">
        <v>11300</v>
      </c>
      <c r="F47" s="16">
        <v>3780</v>
      </c>
      <c r="G47" s="15">
        <v>2660</v>
      </c>
      <c r="H47" s="15">
        <v>5220</v>
      </c>
      <c r="I47" s="16">
        <v>783</v>
      </c>
      <c r="J47" s="15">
        <v>627</v>
      </c>
      <c r="K47" s="15">
        <v>968</v>
      </c>
      <c r="L47" s="16">
        <v>772</v>
      </c>
      <c r="M47" s="15">
        <v>584</v>
      </c>
      <c r="N47" s="15">
        <v>1000</v>
      </c>
      <c r="O47" s="16">
        <v>159</v>
      </c>
      <c r="P47" s="15">
        <v>118</v>
      </c>
      <c r="Q47" s="15">
        <v>208</v>
      </c>
      <c r="R47" s="16">
        <v>93500</v>
      </c>
      <c r="S47" s="15">
        <v>71500</v>
      </c>
      <c r="T47" s="17">
        <v>120000</v>
      </c>
      <c r="U47" s="3"/>
    </row>
    <row r="48" spans="1:21" ht="12.75">
      <c r="A48" s="12">
        <v>1993</v>
      </c>
      <c r="B48" s="13">
        <v>438</v>
      </c>
      <c r="C48" s="14">
        <v>8470</v>
      </c>
      <c r="D48" s="15">
        <v>6440</v>
      </c>
      <c r="E48" s="15">
        <v>10900</v>
      </c>
      <c r="F48" s="16">
        <v>3660</v>
      </c>
      <c r="G48" s="15">
        <v>2560</v>
      </c>
      <c r="H48" s="15">
        <v>5070</v>
      </c>
      <c r="I48" s="16">
        <v>770</v>
      </c>
      <c r="J48" s="15">
        <v>572</v>
      </c>
      <c r="K48" s="15">
        <v>1020</v>
      </c>
      <c r="L48" s="16">
        <v>739</v>
      </c>
      <c r="M48" s="15">
        <v>574</v>
      </c>
      <c r="N48" s="15">
        <v>935</v>
      </c>
      <c r="O48" s="16">
        <v>134</v>
      </c>
      <c r="P48" s="26">
        <v>91.6</v>
      </c>
      <c r="Q48" s="15">
        <v>190</v>
      </c>
      <c r="R48" s="16">
        <v>82400</v>
      </c>
      <c r="S48" s="15">
        <v>68100</v>
      </c>
      <c r="T48" s="17">
        <v>98800</v>
      </c>
      <c r="U48" s="3"/>
    </row>
    <row r="49" spans="1:21" ht="12.75">
      <c r="A49" s="12">
        <v>1994</v>
      </c>
      <c r="B49" s="13">
        <v>591</v>
      </c>
      <c r="C49" s="14">
        <v>12100</v>
      </c>
      <c r="D49" s="15">
        <v>9030</v>
      </c>
      <c r="E49" s="15">
        <v>15900</v>
      </c>
      <c r="F49" s="16">
        <v>4580</v>
      </c>
      <c r="G49" s="15">
        <v>3170</v>
      </c>
      <c r="H49" s="15">
        <v>6400</v>
      </c>
      <c r="I49" s="16">
        <v>743</v>
      </c>
      <c r="J49" s="15">
        <v>457</v>
      </c>
      <c r="K49" s="15">
        <v>1140</v>
      </c>
      <c r="L49" s="16">
        <v>884</v>
      </c>
      <c r="M49" s="15">
        <v>694</v>
      </c>
      <c r="N49" s="15">
        <v>1110</v>
      </c>
      <c r="O49" s="16">
        <v>183</v>
      </c>
      <c r="P49" s="15">
        <v>126</v>
      </c>
      <c r="Q49" s="15">
        <v>258</v>
      </c>
      <c r="R49" s="16">
        <v>130000</v>
      </c>
      <c r="S49" s="15">
        <v>101000</v>
      </c>
      <c r="T49" s="17">
        <v>165000</v>
      </c>
      <c r="U49" s="3"/>
    </row>
    <row r="50" spans="1:21" ht="13.5" thickBot="1">
      <c r="A50" s="12">
        <v>1995</v>
      </c>
      <c r="B50" s="13">
        <v>357</v>
      </c>
      <c r="C50" s="14">
        <v>6250</v>
      </c>
      <c r="D50" s="15">
        <v>5090</v>
      </c>
      <c r="E50" s="15">
        <v>7600</v>
      </c>
      <c r="F50" s="16">
        <v>3000</v>
      </c>
      <c r="G50" s="15">
        <v>2580</v>
      </c>
      <c r="H50" s="15">
        <v>3470</v>
      </c>
      <c r="I50" s="16">
        <v>767</v>
      </c>
      <c r="J50" s="15">
        <v>568</v>
      </c>
      <c r="K50" s="15">
        <v>1010</v>
      </c>
      <c r="L50" s="16">
        <v>538</v>
      </c>
      <c r="M50" s="15">
        <v>438</v>
      </c>
      <c r="N50" s="15">
        <v>654</v>
      </c>
      <c r="O50" s="16">
        <v>300</v>
      </c>
      <c r="P50" s="15">
        <v>213</v>
      </c>
      <c r="Q50" s="15">
        <v>410</v>
      </c>
      <c r="R50" s="16">
        <v>71300</v>
      </c>
      <c r="S50" s="15">
        <v>62900</v>
      </c>
      <c r="T50" s="17">
        <v>80500</v>
      </c>
      <c r="U50" s="3"/>
    </row>
    <row r="51" spans="1:21" ht="12.7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3"/>
    </row>
  </sheetData>
  <mergeCells count="22">
    <mergeCell ref="O16:O17"/>
    <mergeCell ref="P16:Q16"/>
    <mergeCell ref="R16:R17"/>
    <mergeCell ref="S16:T16"/>
    <mergeCell ref="I16:I17"/>
    <mergeCell ref="J16:K16"/>
    <mergeCell ref="L16:L17"/>
    <mergeCell ref="M16:N16"/>
    <mergeCell ref="C16:C17"/>
    <mergeCell ref="D16:E16"/>
    <mergeCell ref="F16:F17"/>
    <mergeCell ref="G16:H16"/>
    <mergeCell ref="A13:A17"/>
    <mergeCell ref="B13:B17"/>
    <mergeCell ref="C13:T13"/>
    <mergeCell ref="C14:T14"/>
    <mergeCell ref="C15:E15"/>
    <mergeCell ref="F15:H15"/>
    <mergeCell ref="I15:K15"/>
    <mergeCell ref="L15:N15"/>
    <mergeCell ref="O15:Q15"/>
    <mergeCell ref="R15:T15"/>
  </mergeCells>
  <hyperlinks>
    <hyperlink ref="F7" r:id="rId1" display="http://toxics.usgs.gov/pubs/of-2007-1080/index.html"/>
    <hyperlink ref="F8" r:id="rId2" display="http://toxics.usgs.gov/pubs/of-2007-1080/sub_basins/KANA-WINF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Aulenbach</dc:creator>
  <cp:keywords/>
  <dc:description/>
  <cp:lastModifiedBy>Brent Aulenbach</cp:lastModifiedBy>
  <dcterms:created xsi:type="dcterms:W3CDTF">2007-03-28T18:35:25Z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