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s>
  <definedNames>
    <definedName name="_xlnm.Print_Area" localSheetId="12">'Table 12'!$A$1:$J$52</definedName>
    <definedName name="_xlnm.Print_Area" localSheetId="5">'Table 5'!$A$1:$I$48</definedName>
  </definedNames>
  <calcPr fullCalcOnLoad="1"/>
</workbook>
</file>

<file path=xl/sharedStrings.xml><?xml version="1.0" encoding="utf-8"?>
<sst xmlns="http://schemas.openxmlformats.org/spreadsheetml/2006/main" count="1149" uniqueCount="400">
  <si>
    <t xml:space="preserve"> </t>
  </si>
  <si>
    <t>New Reservoir</t>
  </si>
  <si>
    <t>Change</t>
  </si>
  <si>
    <t>Net</t>
  </si>
  <si>
    <t>and</t>
  </si>
  <si>
    <t>New Field</t>
  </si>
  <si>
    <t>Discoveries</t>
  </si>
  <si>
    <t>Estimated</t>
  </si>
  <si>
    <t>Reserves</t>
  </si>
  <si>
    <t>from</t>
  </si>
  <si>
    <t>Adjustments</t>
  </si>
  <si>
    <t>Revisions</t>
  </si>
  <si>
    <t>Acquisitions</t>
  </si>
  <si>
    <t>Extensions</t>
  </si>
  <si>
    <t>in Old Fields</t>
  </si>
  <si>
    <t>Production</t>
  </si>
  <si>
    <t>12/31</t>
  </si>
  <si>
    <t>Prior Year</t>
  </si>
  <si>
    <t>Year</t>
  </si>
  <si>
    <t>(1)</t>
  </si>
  <si>
    <t>(2)</t>
  </si>
  <si>
    <t>(3)</t>
  </si>
  <si>
    <t>(4)</t>
  </si>
  <si>
    <t>(5)</t>
  </si>
  <si>
    <t>(6)</t>
  </si>
  <si>
    <t>(7)</t>
  </si>
  <si>
    <t>(8)</t>
  </si>
  <si>
    <t>(9)</t>
  </si>
  <si>
    <t>(10)</t>
  </si>
  <si>
    <t>(11)</t>
  </si>
  <si>
    <t>NA</t>
  </si>
  <si>
    <r>
      <t>a</t>
    </r>
    <r>
      <rPr>
        <sz val="9"/>
        <rFont val="Arial"/>
        <family val="0"/>
      </rPr>
      <t xml:space="preserve"> Revisions and adjustments = Col. 1 + Col. 2 - Col. 3. </t>
    </r>
  </si>
  <si>
    <t xml:space="preserve">Notes: Old means discovered in a prior year. New means discovered during the report year. </t>
  </si>
  <si>
    <t>The production estimates in this table are based on data reported on Form EIA-23, "Annual Survey of Domestic Oil and Gas Reserves" and Form EIA-64A,</t>
  </si>
  <si>
    <t xml:space="preserve">"Annual Report of the Origin of Natural Gas Liquids Production." They may differ from the official EIA production data for crude oil, natural gas, and natural gas </t>
  </si>
  <si>
    <r>
      <t>Revisions</t>
    </r>
    <r>
      <rPr>
        <vertAlign val="superscript"/>
        <sz val="9"/>
        <rFont val="Arial"/>
        <family val="2"/>
      </rPr>
      <t>a</t>
    </r>
  </si>
  <si>
    <r>
      <t>Proved</t>
    </r>
    <r>
      <rPr>
        <vertAlign val="superscript"/>
        <sz val="9"/>
        <rFont val="Arial"/>
        <family val="2"/>
      </rPr>
      <t>c</t>
    </r>
  </si>
  <si>
    <r>
      <t>Crude Oil</t>
    </r>
    <r>
      <rPr>
        <sz val="9"/>
        <rFont val="Arial"/>
        <family val="2"/>
      </rPr>
      <t xml:space="preserve"> (million barrels of 42 U.S. gallons)</t>
    </r>
  </si>
  <si>
    <r>
      <t xml:space="preserve">Dry Natural Gas </t>
    </r>
    <r>
      <rPr>
        <sz val="9"/>
        <rFont val="Arial"/>
        <family val="2"/>
      </rPr>
      <t>(billion cubic feet, 14.73 psia, 60 degrees Fahrenheit)</t>
    </r>
  </si>
  <si>
    <r>
      <t>Natural Gas Liquids</t>
    </r>
    <r>
      <rPr>
        <sz val="9"/>
        <rFont val="Arial"/>
        <family val="2"/>
      </rPr>
      <t xml:space="preserve"> (million barrels of 42 U.S. gallons)</t>
    </r>
  </si>
  <si>
    <t>(Million Barrels of 42 U.S. Gallons)</t>
  </si>
  <si>
    <t>Published</t>
  </si>
  <si>
    <t>Proved</t>
  </si>
  <si>
    <t>Revision</t>
  </si>
  <si>
    <t>Increases</t>
  </si>
  <si>
    <t>Decreases</t>
  </si>
  <si>
    <t>Sales</t>
  </si>
  <si>
    <t xml:space="preserve">Reserves </t>
  </si>
  <si>
    <t>State and Subdivision</t>
  </si>
  <si>
    <t>(+,-)</t>
  </si>
  <si>
    <t>(+)</t>
  </si>
  <si>
    <t>(-)</t>
  </si>
  <si>
    <t xml:space="preserve">Alaska  </t>
  </si>
  <si>
    <t xml:space="preserve">Lower 48 States  </t>
  </si>
  <si>
    <t xml:space="preserve">Alabama  </t>
  </si>
  <si>
    <t xml:space="preserve">Arkansas  </t>
  </si>
  <si>
    <t xml:space="preserve">California  </t>
  </si>
  <si>
    <t xml:space="preserve">  Coastal Region  Onshore</t>
  </si>
  <si>
    <t xml:space="preserve">  Los Angeles Basin Onshore</t>
  </si>
  <si>
    <t xml:space="preserve">  San Joaquin Basin Onshore</t>
  </si>
  <si>
    <t xml:space="preserve">  State Offshore  </t>
  </si>
  <si>
    <t xml:space="preserve">Colorado  </t>
  </si>
  <si>
    <t xml:space="preserve">Florida  </t>
  </si>
  <si>
    <t xml:space="preserve">Illinois  </t>
  </si>
  <si>
    <t xml:space="preserve">Indiana  </t>
  </si>
  <si>
    <t xml:space="preserve">Kansas  </t>
  </si>
  <si>
    <t xml:space="preserve">Kentucky  </t>
  </si>
  <si>
    <t xml:space="preserve">Louisiana  </t>
  </si>
  <si>
    <t xml:space="preserve">  North  </t>
  </si>
  <si>
    <t xml:space="preserve">  South Onshore  </t>
  </si>
  <si>
    <t xml:space="preserve">Michigan  </t>
  </si>
  <si>
    <t xml:space="preserve">Mississippi  </t>
  </si>
  <si>
    <t xml:space="preserve">Montana  </t>
  </si>
  <si>
    <t xml:space="preserve">Nebraska  </t>
  </si>
  <si>
    <t xml:space="preserve">New Mexico  </t>
  </si>
  <si>
    <t xml:space="preserve">  East  </t>
  </si>
  <si>
    <t xml:space="preserve">  West  </t>
  </si>
  <si>
    <t xml:space="preserve">North Dakota  </t>
  </si>
  <si>
    <t xml:space="preserve">Ohio  </t>
  </si>
  <si>
    <t xml:space="preserve">Oklahoma  </t>
  </si>
  <si>
    <t xml:space="preserve">Pennsylvania  </t>
  </si>
  <si>
    <t xml:space="preserve">Texas  </t>
  </si>
  <si>
    <t xml:space="preserve">  RRC District 1  </t>
  </si>
  <si>
    <t xml:space="preserve">  RRC District 2 Onshore  </t>
  </si>
  <si>
    <t xml:space="preserve">  RRC District 3 Onshore  </t>
  </si>
  <si>
    <t xml:space="preserve">  RRC District 4 Onshore  </t>
  </si>
  <si>
    <t xml:space="preserve">  RRC District 5  </t>
  </si>
  <si>
    <t xml:space="preserve">  RRC District 6  </t>
  </si>
  <si>
    <t xml:space="preserve">  RRC District 7B  </t>
  </si>
  <si>
    <t xml:space="preserve">  RRC District 7C  </t>
  </si>
  <si>
    <t xml:space="preserve">  RRC District 8  </t>
  </si>
  <si>
    <t xml:space="preserve">  RRC District 8A  </t>
  </si>
  <si>
    <t xml:space="preserve">  RRC District 9  </t>
  </si>
  <si>
    <t xml:space="preserve">  RRC District 10  </t>
  </si>
  <si>
    <t xml:space="preserve">Utah  </t>
  </si>
  <si>
    <t xml:space="preserve">West Virginia  </t>
  </si>
  <si>
    <t xml:space="preserve">Wyoming  </t>
  </si>
  <si>
    <t xml:space="preserve">Federal Offshore  </t>
  </si>
  <si>
    <t xml:space="preserve">  Pacific (California)  </t>
  </si>
  <si>
    <t xml:space="preserve">  Gulf of Mexico (Louisiana)</t>
  </si>
  <si>
    <t xml:space="preserve">  Gulf of Mexico (Texas)  </t>
  </si>
  <si>
    <t xml:space="preserve">US Total  </t>
  </si>
  <si>
    <r>
      <t>a</t>
    </r>
    <r>
      <rPr>
        <sz val="9"/>
        <rFont val="Arial"/>
        <family val="0"/>
      </rPr>
      <t xml:space="preserve"> Includes Arizona, Missouri, Nevada, New York, South Dakota, Tennessee, and Virginia.</t>
    </r>
  </si>
  <si>
    <t>Note: The production estimates in this table are based on data reported on Form EIA-23, "Annual Survey of Domestic Oil and Gas Reserves." They may</t>
  </si>
  <si>
    <t>Source: Energy Information Administration, Office of Oil and Gas</t>
  </si>
  <si>
    <r>
      <t xml:space="preserve">Miscellaneous  </t>
    </r>
    <r>
      <rPr>
        <vertAlign val="superscript"/>
        <sz val="9"/>
        <rFont val="Arial"/>
        <family val="2"/>
      </rPr>
      <t>a</t>
    </r>
  </si>
  <si>
    <t>(Billion Cubic Feet at 14.73 psia and 60 degrees Fahrenheit)</t>
  </si>
  <si>
    <t xml:space="preserve">New York  </t>
  </si>
  <si>
    <t xml:space="preserve">Virginia  </t>
  </si>
  <si>
    <r>
      <t>a</t>
    </r>
    <r>
      <rPr>
        <sz val="9"/>
        <rFont val="Arial"/>
        <family val="0"/>
      </rPr>
      <t xml:space="preserve"> Includes Federal offshore Alabama. </t>
    </r>
  </si>
  <si>
    <r>
      <t>b</t>
    </r>
    <r>
      <rPr>
        <sz val="9"/>
        <rFont val="Arial"/>
        <family val="0"/>
      </rPr>
      <t xml:space="preserve"> Includes Arizona, Illinois, Indiana, Maryland, Missouri, Nebraska, Nevada, Oregon, South Dakota, and Tennessee. </t>
    </r>
  </si>
  <si>
    <t xml:space="preserve">Note: The production estimates in this table are based on data reported on Form EIA-23, "Annual Survey of Domestic Oil and Gas Reserves," </t>
  </si>
  <si>
    <t xml:space="preserve">and Form EIA-64A, "Annual Report of the Origin of Natural Gas Liquids Production."  They may differ from the official Energy Information </t>
  </si>
  <si>
    <t>Source: Energy Information Administration, Office of Oil and Gas.</t>
  </si>
  <si>
    <r>
      <t xml:space="preserve">Federal Offshore </t>
    </r>
    <r>
      <rPr>
        <vertAlign val="superscript"/>
        <sz val="9"/>
        <rFont val="Arial"/>
        <family val="2"/>
      </rPr>
      <t>a</t>
    </r>
  </si>
  <si>
    <r>
      <t xml:space="preserve">  Gulf of Mexico (Louisiana)</t>
    </r>
    <r>
      <rPr>
        <vertAlign val="superscript"/>
        <sz val="9"/>
        <rFont val="Arial"/>
        <family val="2"/>
      </rPr>
      <t>a</t>
    </r>
  </si>
  <si>
    <r>
      <t xml:space="preserve">Miscellaneous  </t>
    </r>
    <r>
      <rPr>
        <vertAlign val="superscript"/>
        <sz val="9"/>
        <rFont val="Arial"/>
        <family val="2"/>
      </rPr>
      <t>b</t>
    </r>
  </si>
  <si>
    <t xml:space="preserve">  Coastal Region Onshore</t>
  </si>
  <si>
    <t xml:space="preserve">Utah and Wyoming  </t>
  </si>
  <si>
    <r>
      <t>b</t>
    </r>
    <r>
      <rPr>
        <sz val="9"/>
        <rFont val="Arial"/>
        <family val="0"/>
      </rPr>
      <t xml:space="preserve"> Includes Arizona, Illinois, Indiana, Maryland, Missouri, Nebraska, Nevada, New York, Ohio, Oregon, Pennsylvania, South Dakota, Tennessee,</t>
    </r>
  </si>
  <si>
    <t xml:space="preserve">  and Virginia.</t>
  </si>
  <si>
    <t>Note: The production estimates in this table are based on data reported on Form EIA-23, "Annual Survey of Domestic Oil and Gas Reserves" and Form EIA-64A,</t>
  </si>
  <si>
    <t xml:space="preserve">"Annual Report of the Origin of Natural Gas Liquids Production." They may differ from the official EIA production data for natural gas, and natural gas </t>
  </si>
  <si>
    <t>(Billion Cubic Feet at 14.73 psia and 60° Fahrenheit)</t>
  </si>
  <si>
    <t>YEAR</t>
  </si>
  <si>
    <t>Alabama</t>
  </si>
  <si>
    <t>Colorado</t>
  </si>
  <si>
    <t>New Mexico</t>
  </si>
  <si>
    <t>Utah</t>
  </si>
  <si>
    <t>Wyoming</t>
  </si>
  <si>
    <t>United
States</t>
  </si>
  <si>
    <t>COALBED METHANE RESERVES</t>
  </si>
  <si>
    <t>--</t>
  </si>
  <si>
    <t>COALBED METHANE PRODUCTION</t>
  </si>
  <si>
    <r>
      <t>a</t>
    </r>
    <r>
      <rPr>
        <sz val="9"/>
        <rFont val="Arial"/>
        <family val="0"/>
      </rPr>
      <t xml:space="preserve"> Includes Ohio, Pennsylvania, Virginia, and West Virginia.</t>
    </r>
  </si>
  <si>
    <r>
      <t>b</t>
    </r>
    <r>
      <rPr>
        <sz val="9"/>
        <rFont val="Arial"/>
        <family val="0"/>
      </rPr>
      <t xml:space="preserve"> Includes Arkansas, Kansas, Montana, and Oklahoma.</t>
    </r>
  </si>
  <si>
    <r>
      <t>c</t>
    </r>
    <r>
      <rPr>
        <sz val="9"/>
        <rFont val="Arial"/>
        <family val="0"/>
      </rPr>
      <t xml:space="preserve"> Includes Oklahoma, Pennsylvania, Utah, Virginia, West Virginia, and Wyoming; these states are individually listed or  </t>
    </r>
  </si>
  <si>
    <t>NA = Not available.</t>
  </si>
  <si>
    <r>
      <t>Eastern
States</t>
    </r>
    <r>
      <rPr>
        <b/>
        <vertAlign val="superscript"/>
        <sz val="10"/>
        <rFont val="Arial"/>
        <family val="2"/>
      </rPr>
      <t>a</t>
    </r>
  </si>
  <si>
    <r>
      <t>Western
States</t>
    </r>
    <r>
      <rPr>
        <b/>
        <vertAlign val="superscript"/>
        <sz val="10"/>
        <rFont val="Arial"/>
        <family val="2"/>
      </rPr>
      <t>b</t>
    </r>
  </si>
  <si>
    <r>
      <t>Others</t>
    </r>
    <r>
      <rPr>
        <b/>
        <vertAlign val="superscript"/>
        <sz val="10"/>
        <rFont val="Arial"/>
        <family val="2"/>
      </rPr>
      <t>c</t>
    </r>
  </si>
  <si>
    <t>Total</t>
  </si>
  <si>
    <t>Texas</t>
  </si>
  <si>
    <t>Crude Oil (million barrels of 42 U.S. gallons)</t>
  </si>
  <si>
    <r>
      <t>Total</t>
    </r>
    <r>
      <rPr>
        <vertAlign val="superscript"/>
        <sz val="9"/>
        <rFont val="Arial"/>
        <family val="2"/>
      </rPr>
      <t>c</t>
    </r>
  </si>
  <si>
    <r>
      <t>Net of Sales</t>
    </r>
    <r>
      <rPr>
        <vertAlign val="superscript"/>
        <sz val="9"/>
        <rFont val="Arial"/>
        <family val="2"/>
      </rPr>
      <t>b</t>
    </r>
  </si>
  <si>
    <r>
      <t xml:space="preserve">b </t>
    </r>
    <r>
      <rPr>
        <sz val="9"/>
        <rFont val="Arial"/>
        <family val="2"/>
      </rPr>
      <t>Net of sales and acquisitions - acquisitions - sales</t>
    </r>
  </si>
  <si>
    <r>
      <t xml:space="preserve">c </t>
    </r>
    <r>
      <rPr>
        <sz val="9"/>
        <rFont val="Arial"/>
        <family val="0"/>
      </rPr>
      <t xml:space="preserve">Total discoveries = Col. 5 + Col. 6 + Col. 7. </t>
    </r>
  </si>
  <si>
    <r>
      <t>d</t>
    </r>
    <r>
      <rPr>
        <sz val="9"/>
        <rFont val="Arial"/>
        <family val="0"/>
      </rPr>
      <t xml:space="preserve"> Proved reserves = Col. 10 from prior year + Col. 4 + Col. 8 - Col. 9. </t>
    </r>
  </si>
  <si>
    <t>NA = Not available</t>
  </si>
  <si>
    <t xml:space="preserve">Table 11. Associated-Dissolved Natural Gas Proved Reserves, Reserves Changes, and Production, </t>
  </si>
  <si>
    <t xml:space="preserve">Table 10. Nonassociated Natural Gas Proved Reserves, Reserves Changes, and Production, </t>
  </si>
  <si>
    <t xml:space="preserve">Table 9. Total Natural Gas Proved Reserves, Reserves Changes, and Production, </t>
  </si>
  <si>
    <t>Volume</t>
  </si>
  <si>
    <t>Average per Year</t>
  </si>
  <si>
    <t>Percent of Reserves Additions</t>
  </si>
  <si>
    <t>Proved Reserves as of 12/31/76</t>
  </si>
  <si>
    <t>New Field Discoveries</t>
  </si>
  <si>
    <t xml:space="preserve">New Reservoir Discoveries in Old Fields </t>
  </si>
  <si>
    <t>Total Discoveries</t>
  </si>
  <si>
    <t>Total Reserves Additions</t>
  </si>
  <si>
    <t>Net Reserves Change</t>
  </si>
  <si>
    <t>Dry Natural Gas (billion cubic feet at 14.73 psia and 60° Fahrenheit)</t>
  </si>
  <si>
    <t>New Reservoir Discoveries in Old Fields</t>
  </si>
  <si>
    <t xml:space="preserve"> Extensions</t>
  </si>
  <si>
    <r>
      <t xml:space="preserve">Revisions, Adjustments, Sales &amp; Acquisitions </t>
    </r>
    <r>
      <rPr>
        <b/>
        <sz val="9"/>
        <rFont val="Arial"/>
        <family val="2"/>
      </rPr>
      <t>a</t>
    </r>
  </si>
  <si>
    <r>
      <t>a</t>
    </r>
    <r>
      <rPr>
        <sz val="9"/>
        <rFont val="Arial"/>
        <family val="2"/>
      </rPr>
      <t xml:space="preserve"> EIA did not separately collect data on sales and acquisitions of proved reserves until the year 2000.</t>
    </r>
  </si>
  <si>
    <t xml:space="preserve">Table 3.  U.S. Average Annual Domestic First Purchase Prices for Crude Oil, Wellhead Prices for Natural Gas, </t>
  </si>
  <si>
    <t>and the Average Number of Active Rotary Drilling Rigs, 1977-2004</t>
  </si>
  <si>
    <t>(dollars per barrel)</t>
  </si>
  <si>
    <t>(dollars per thousand cubic feet)</t>
  </si>
  <si>
    <t>Crude Oil First Purchase Price</t>
  </si>
  <si>
    <t>Natural Gas Wellhead Price</t>
  </si>
  <si>
    <t>Current $</t>
  </si>
  <si>
    <t>2003 Constant $</t>
  </si>
  <si>
    <t>Number of Rigs</t>
  </si>
  <si>
    <t>January</t>
  </si>
  <si>
    <t>February</t>
  </si>
  <si>
    <t>March</t>
  </si>
  <si>
    <t>April</t>
  </si>
  <si>
    <t>May</t>
  </si>
  <si>
    <t>June</t>
  </si>
  <si>
    <t>July</t>
  </si>
  <si>
    <t>August</t>
  </si>
  <si>
    <t>September</t>
  </si>
  <si>
    <t>October</t>
  </si>
  <si>
    <t>November</t>
  </si>
  <si>
    <t>December</t>
  </si>
  <si>
    <t>Average</t>
  </si>
  <si>
    <t>Revised data.</t>
  </si>
  <si>
    <t>Table 4.</t>
  </si>
  <si>
    <t>Exploratory Well Completions</t>
  </si>
  <si>
    <t>Total Exploratory + Development Completions</t>
  </si>
  <si>
    <t>Oil</t>
  </si>
  <si>
    <t>Gas</t>
  </si>
  <si>
    <t>Dry</t>
  </si>
  <si>
    <t>* Excludes service wells and stratigraphic and core testing.</t>
  </si>
  <si>
    <t>R = Revised Data.</t>
  </si>
  <si>
    <t>Notes: Estimates include only the original drilling of a hole intended to discover of further develop already discovered oil or gas resources.</t>
  </si>
  <si>
    <t xml:space="preserve"> Other drilling activities, such as drilling an old well deeper, drilling of laterals from the original well, drilling of service and injection wells, and drilling for resources other than oil and gas are excluded.</t>
  </si>
  <si>
    <t>Oil
(million barrels)</t>
  </si>
  <si>
    <t>Natural Gas
(billion cubic feet)</t>
  </si>
  <si>
    <t>Country</t>
  </si>
  <si>
    <t>Oil &amp; Gas
Journal</t>
  </si>
  <si>
    <t>World
Oil</t>
  </si>
  <si>
    <t>Russia</t>
  </si>
  <si>
    <t>United States</t>
  </si>
  <si>
    <t>Top 10 Total</t>
  </si>
  <si>
    <t>Australia</t>
  </si>
  <si>
    <t>Norway</t>
  </si>
  <si>
    <t>China</t>
  </si>
  <si>
    <t>Mexico</t>
  </si>
  <si>
    <t>Turkmenistan</t>
  </si>
  <si>
    <t>-</t>
  </si>
  <si>
    <t>Uzbekistan</t>
  </si>
  <si>
    <t>Brazil</t>
  </si>
  <si>
    <t>Malaysia</t>
  </si>
  <si>
    <t>Kazakhstan</t>
  </si>
  <si>
    <t>Egypt</t>
  </si>
  <si>
    <t>Angola</t>
  </si>
  <si>
    <t>Canada</t>
  </si>
  <si>
    <t>Azerbaijan</t>
  </si>
  <si>
    <t>Netherlands</t>
  </si>
  <si>
    <t>Oman</t>
  </si>
  <si>
    <t>India</t>
  </si>
  <si>
    <t>Ecuador</t>
  </si>
  <si>
    <t>Ukraine</t>
  </si>
  <si>
    <t>United Kingdom</t>
  </si>
  <si>
    <t>Top 25 Total</t>
  </si>
  <si>
    <t>OPEC Total</t>
  </si>
  <si>
    <t>World Total</t>
  </si>
  <si>
    <t xml:space="preserve">   Note: The Energy Information Administration does not certify these international reserves data, but reproduces the information as a matter</t>
  </si>
  <si>
    <t>of convenience for the reader.</t>
  </si>
  <si>
    <r>
      <t>Rank</t>
    </r>
    <r>
      <rPr>
        <b/>
        <vertAlign val="superscript"/>
        <sz val="10"/>
        <rFont val="Arial"/>
        <family val="2"/>
      </rPr>
      <t>a</t>
    </r>
  </si>
  <si>
    <r>
      <t>Rank</t>
    </r>
    <r>
      <rPr>
        <b/>
        <vertAlign val="superscript"/>
        <sz val="10"/>
        <rFont val="Arial"/>
        <family val="2"/>
      </rPr>
      <t>b</t>
    </r>
  </si>
  <si>
    <r>
      <t>Saudia Arabia</t>
    </r>
    <r>
      <rPr>
        <vertAlign val="superscript"/>
        <sz val="10"/>
        <rFont val="Arial"/>
        <family val="2"/>
      </rPr>
      <t>c</t>
    </r>
  </si>
  <si>
    <r>
      <t>Iran</t>
    </r>
    <r>
      <rPr>
        <vertAlign val="superscript"/>
        <sz val="10"/>
        <rFont val="Arial"/>
        <family val="2"/>
      </rPr>
      <t>c</t>
    </r>
  </si>
  <si>
    <r>
      <t>Iraq</t>
    </r>
    <r>
      <rPr>
        <vertAlign val="superscript"/>
        <sz val="10"/>
        <rFont val="Arial"/>
        <family val="2"/>
      </rPr>
      <t>c</t>
    </r>
  </si>
  <si>
    <r>
      <t>Qatar</t>
    </r>
    <r>
      <rPr>
        <vertAlign val="superscript"/>
        <sz val="10"/>
        <rFont val="Arial"/>
        <family val="2"/>
      </rPr>
      <t>c</t>
    </r>
  </si>
  <si>
    <r>
      <t>Kuwait</t>
    </r>
    <r>
      <rPr>
        <vertAlign val="superscript"/>
        <sz val="10"/>
        <rFont val="Arial"/>
        <family val="2"/>
      </rPr>
      <t>c</t>
    </r>
  </si>
  <si>
    <r>
      <t>United Arab Emirates</t>
    </r>
    <r>
      <rPr>
        <vertAlign val="superscript"/>
        <sz val="10"/>
        <rFont val="Arial"/>
        <family val="2"/>
      </rPr>
      <t>c</t>
    </r>
  </si>
  <si>
    <r>
      <t>Canada</t>
    </r>
    <r>
      <rPr>
        <vertAlign val="superscript"/>
        <sz val="10"/>
        <rFont val="Arial"/>
        <family val="2"/>
      </rPr>
      <t>e</t>
    </r>
  </si>
  <si>
    <r>
      <t>Venezuela</t>
    </r>
    <r>
      <rPr>
        <vertAlign val="superscript"/>
        <sz val="10"/>
        <rFont val="Arial"/>
        <family val="2"/>
      </rPr>
      <t>c</t>
    </r>
  </si>
  <si>
    <r>
      <t>Nigeria</t>
    </r>
    <r>
      <rPr>
        <vertAlign val="superscript"/>
        <sz val="10"/>
        <rFont val="Arial"/>
        <family val="2"/>
      </rPr>
      <t>c</t>
    </r>
  </si>
  <si>
    <r>
      <t>Algeria</t>
    </r>
    <r>
      <rPr>
        <vertAlign val="superscript"/>
        <sz val="10"/>
        <rFont val="Arial"/>
        <family val="2"/>
      </rPr>
      <t>c</t>
    </r>
  </si>
  <si>
    <r>
      <t>Libya</t>
    </r>
    <r>
      <rPr>
        <vertAlign val="superscript"/>
        <sz val="10"/>
        <rFont val="Arial"/>
        <family val="2"/>
      </rPr>
      <t>c</t>
    </r>
  </si>
  <si>
    <r>
      <t>Indonesia</t>
    </r>
    <r>
      <rPr>
        <vertAlign val="superscript"/>
        <sz val="10"/>
        <rFont val="Arial"/>
        <family val="2"/>
      </rPr>
      <t>c</t>
    </r>
  </si>
  <si>
    <r>
      <t xml:space="preserve">   </t>
    </r>
    <r>
      <rPr>
        <vertAlign val="superscript"/>
        <sz val="8"/>
        <rFont val="Arial"/>
        <family val="2"/>
      </rPr>
      <t>a</t>
    </r>
    <r>
      <rPr>
        <sz val="8"/>
        <rFont val="Arial"/>
        <family val="2"/>
      </rPr>
      <t xml:space="preserve">Rank is based on an average of oil reserves reported by </t>
    </r>
    <r>
      <rPr>
        <i/>
        <sz val="8"/>
        <rFont val="Arial"/>
        <family val="2"/>
      </rPr>
      <t>Oil &amp; Gas Journal</t>
    </r>
    <r>
      <rPr>
        <sz val="8"/>
        <rFont val="Arial"/>
        <family val="2"/>
      </rPr>
      <t xml:space="preserve">and </t>
    </r>
    <r>
      <rPr>
        <i/>
        <sz val="8"/>
        <rFont val="Arial"/>
        <family val="2"/>
      </rPr>
      <t>World Oil.</t>
    </r>
  </si>
  <si>
    <r>
      <t xml:space="preserve">   </t>
    </r>
    <r>
      <rPr>
        <vertAlign val="superscript"/>
        <sz val="8"/>
        <rFont val="Arial"/>
        <family val="2"/>
      </rPr>
      <t>a</t>
    </r>
    <r>
      <rPr>
        <sz val="8"/>
        <rFont val="Arial"/>
        <family val="2"/>
      </rPr>
      <t xml:space="preserve">Rank is based on an average of natural gas reserves reported by </t>
    </r>
    <r>
      <rPr>
        <i/>
        <sz val="8"/>
        <rFont val="Arial"/>
        <family val="2"/>
      </rPr>
      <t xml:space="preserve">Oil &amp; Gas Journal </t>
    </r>
    <r>
      <rPr>
        <sz val="8"/>
        <rFont val="Arial"/>
        <family val="2"/>
      </rPr>
      <t xml:space="preserve">and </t>
    </r>
    <r>
      <rPr>
        <i/>
        <sz val="8"/>
        <rFont val="Arial"/>
        <family val="2"/>
      </rPr>
      <t>World Oil.</t>
    </r>
  </si>
  <si>
    <r>
      <t xml:space="preserve">   </t>
    </r>
    <r>
      <rPr>
        <vertAlign val="superscript"/>
        <sz val="8"/>
        <rFont val="Arial"/>
        <family val="2"/>
      </rPr>
      <t>c</t>
    </r>
    <r>
      <rPr>
        <sz val="8"/>
        <rFont val="Arial"/>
        <family val="2"/>
      </rPr>
      <t>Member of Organization of Petroleum Exporting Countries (OPEC).</t>
    </r>
  </si>
  <si>
    <r>
      <t xml:space="preserve">   </t>
    </r>
    <r>
      <rPr>
        <vertAlign val="superscript"/>
        <sz val="8"/>
        <rFont val="Arial"/>
        <family val="2"/>
      </rPr>
      <t>d</t>
    </r>
    <r>
      <rPr>
        <sz val="8"/>
        <rFont val="Arial"/>
        <family val="2"/>
      </rPr>
      <t>Includes one-half of the reserves in the Neutral Zone.</t>
    </r>
  </si>
  <si>
    <r>
      <t xml:space="preserve">   </t>
    </r>
    <r>
      <rPr>
        <vertAlign val="superscript"/>
        <sz val="8"/>
        <rFont val="Arial"/>
        <family val="2"/>
      </rPr>
      <t>e</t>
    </r>
    <r>
      <rPr>
        <sz val="8"/>
        <rFont val="Arial"/>
        <family val="2"/>
      </rPr>
      <t>Oil and Gas Journal Canadian oil reserves include heavy (low gravity) oil.</t>
    </r>
  </si>
  <si>
    <t>Nonproducing Crude Oil Reserves</t>
  </si>
  <si>
    <t>Alaska</t>
  </si>
  <si>
    <t>Lower 48 States</t>
  </si>
  <si>
    <t>Arkansas</t>
  </si>
  <si>
    <t>California</t>
  </si>
  <si>
    <t>Florida</t>
  </si>
  <si>
    <t>Kansas</t>
  </si>
  <si>
    <t>Kentucky</t>
  </si>
  <si>
    <t>Louisiana</t>
  </si>
  <si>
    <t>Michigan</t>
  </si>
  <si>
    <t>Mississippi</t>
  </si>
  <si>
    <t>Montana</t>
  </si>
  <si>
    <t>New York</t>
  </si>
  <si>
    <t>North Dakota</t>
  </si>
  <si>
    <t>Ohio</t>
  </si>
  <si>
    <t>Oklahoma</t>
  </si>
  <si>
    <t>Pennsylvania</t>
  </si>
  <si>
    <t>Virginia</t>
  </si>
  <si>
    <t>West Virginia</t>
  </si>
  <si>
    <t>Miscellaneousb</t>
  </si>
  <si>
    <t>U.S. Total</t>
  </si>
  <si>
    <t>Utah and Wyoming</t>
  </si>
  <si>
    <t>Federal Offshorea</t>
  </si>
  <si>
    <t xml:space="preserve">  State Offshore</t>
  </si>
  <si>
    <t xml:space="preserve">  South Onshore</t>
  </si>
  <si>
    <t xml:space="preserve">  North</t>
  </si>
  <si>
    <t xml:space="preserve">  East</t>
  </si>
  <si>
    <t xml:space="preserve">  West</t>
  </si>
  <si>
    <t xml:space="preserve">  RRC District 1</t>
  </si>
  <si>
    <t xml:space="preserve">  RRC District 2 Onshore</t>
  </si>
  <si>
    <t xml:space="preserve">  RRC District 3 Onshore</t>
  </si>
  <si>
    <t xml:space="preserve">  RRC District 4 Onshore</t>
  </si>
  <si>
    <t xml:space="preserve">  RRC District 5</t>
  </si>
  <si>
    <t xml:space="preserve">  RRC District 6</t>
  </si>
  <si>
    <t xml:space="preserve">  RRC District 7B</t>
  </si>
  <si>
    <t xml:space="preserve">  RRC District 7C</t>
  </si>
  <si>
    <t xml:space="preserve">  RRC District 8</t>
  </si>
  <si>
    <t xml:space="preserve">  RRC District 8A</t>
  </si>
  <si>
    <t xml:space="preserve">  RRC District 9</t>
  </si>
  <si>
    <t xml:space="preserve">  RRC District 10</t>
  </si>
  <si>
    <t xml:space="preserve">  Pacific (California)</t>
  </si>
  <si>
    <t xml:space="preserve">  Gulf of Mexico (Louisiana)a </t>
  </si>
  <si>
    <t xml:space="preserve">  Gulf of Mexico (Texas)</t>
  </si>
  <si>
    <t>Table 6. Crude Oil Proved Reserves, Reserves Changes, and Production, 2005</t>
  </si>
  <si>
    <t>Changes in Reserves During 2005</t>
  </si>
  <si>
    <t>Table 8. Total Dry Natural Gas Proved Reserves, Reserves Changes, and Production, 2005</t>
  </si>
  <si>
    <t xml:space="preserve">Administration production data for natural gas for 2005 contained in the Natural Gas Annual 2005, DOE/EIA-0131(05). </t>
  </si>
  <si>
    <t xml:space="preserve">differ from the official Energy Information Administration production data for crude oil for 2005 contained in the Petroleum Supply Annual 2005, </t>
  </si>
  <si>
    <t>DOE/EIA-0340(05).</t>
  </si>
  <si>
    <t xml:space="preserve">              Wet After Lease Separation, 2005</t>
  </si>
  <si>
    <t xml:space="preserve">They may differ from the official Energy Information Administration production data for natural gas for 2005 contained in the Natural Gas Annual 2005, </t>
  </si>
  <si>
    <t xml:space="preserve">DOE/EIA-0131(05). </t>
  </si>
  <si>
    <t xml:space="preserve">   grouped in Eastern States and Western States for 2000-2005.</t>
  </si>
  <si>
    <t>Table 12. U.S. Coalbed Methane Proved Reserves and Production, 1989-2005</t>
  </si>
  <si>
    <t>Table 13. Natural Gas Liquids Proved Reserves, Reserves Changes, and Production, 2005</t>
  </si>
  <si>
    <t xml:space="preserve">liquids for 2005 contained in the Petroleum Supply Annual 2005, DOE/EIA-0340(05) and the Natural Gas Annual 2005, DOE/EIA-0131(05). </t>
  </si>
  <si>
    <t>Table 14. Natural Gas Plant Liquids Proved Reserves and Production, 2005</t>
  </si>
  <si>
    <t>Table 15. Lease Condensate Proved Reserves and Production, 2005</t>
  </si>
  <si>
    <t>Table 7. Reported Reserves in Nonproducing Status for Crude Oil, 2005 a</t>
  </si>
  <si>
    <t>Source: Form EIA-23, “Annual Survey of Domestic Oil and Gas Reserves,” 2005.</t>
  </si>
  <si>
    <t xml:space="preserve">    Coastal Region Onshore</t>
  </si>
  <si>
    <t xml:space="preserve">    Los Angeles Basin Onshore</t>
  </si>
  <si>
    <t xml:space="preserve">    San Joaquin Basin Onshore</t>
  </si>
  <si>
    <t xml:space="preserve">    State Offshore</t>
  </si>
  <si>
    <t xml:space="preserve">    North</t>
  </si>
  <si>
    <t xml:space="preserve">    South Onshore</t>
  </si>
  <si>
    <t xml:space="preserve">    East</t>
  </si>
  <si>
    <t xml:space="preserve">    West</t>
  </si>
  <si>
    <t xml:space="preserve">    RRC District 1</t>
  </si>
  <si>
    <t xml:space="preserve">    RRC District 2 Onshore</t>
  </si>
  <si>
    <t xml:space="preserve">    RRC District 3 Onshore</t>
  </si>
  <si>
    <t xml:space="preserve">    RRC District 4 Onshore</t>
  </si>
  <si>
    <t xml:space="preserve">    RRC District 5</t>
  </si>
  <si>
    <t xml:space="preserve">    RRC District 6</t>
  </si>
  <si>
    <t xml:space="preserve">    RRC District 7B</t>
  </si>
  <si>
    <t xml:space="preserve">    RRC District 7C</t>
  </si>
  <si>
    <t xml:space="preserve">    RRC District 8</t>
  </si>
  <si>
    <t xml:space="preserve">    RRC District 8A</t>
  </si>
  <si>
    <t xml:space="preserve">    RRC District 9</t>
  </si>
  <si>
    <t xml:space="preserve">    RRC District 10</t>
  </si>
  <si>
    <t>Federal Offshore b</t>
  </si>
  <si>
    <t xml:space="preserve">    Pacific (California)</t>
  </si>
  <si>
    <t xml:space="preserve">    Gulf of Mexico (Louisiana) b</t>
  </si>
  <si>
    <t xml:space="preserve">    Gulf of Mexico (Texas)</t>
  </si>
  <si>
    <t>Miscellaneous c</t>
  </si>
  <si>
    <t xml:space="preserve">  of wet natural gas, or more (Category I and Category II operators).</t>
  </si>
  <si>
    <t>Source: Form EIA-23, "Annual Survey of Domestic Oil and Gas Reserves," 2005.</t>
  </si>
  <si>
    <t>Table 5.  International Oil and Natural Gas Reserves as of December 31, 2005</t>
  </si>
  <si>
    <r>
      <t>d</t>
    </r>
    <r>
      <rPr>
        <sz val="10"/>
        <rFont val="Arial"/>
        <family val="2"/>
      </rPr>
      <t>266,810</t>
    </r>
  </si>
  <si>
    <r>
      <t>d</t>
    </r>
    <r>
      <rPr>
        <sz val="10"/>
        <rFont val="Arial"/>
        <family val="0"/>
      </rPr>
      <t>262,175</t>
    </r>
  </si>
  <si>
    <r>
      <t>d</t>
    </r>
    <r>
      <rPr>
        <sz val="10"/>
        <rFont val="Arial"/>
        <family val="0"/>
      </rPr>
      <t>104,000</t>
    </r>
  </si>
  <si>
    <r>
      <t>d</t>
    </r>
    <r>
      <rPr>
        <sz val="10"/>
        <rFont val="Arial"/>
        <family val="0"/>
      </rPr>
      <t>100,875</t>
    </r>
  </si>
  <si>
    <r>
      <t>d</t>
    </r>
    <r>
      <rPr>
        <sz val="10"/>
        <rFont val="Arial"/>
        <family val="0"/>
      </rPr>
      <t>241,840</t>
    </r>
  </si>
  <si>
    <r>
      <t>d</t>
    </r>
    <r>
      <rPr>
        <sz val="10"/>
        <rFont val="Arial"/>
        <family val="0"/>
      </rPr>
      <t>243,500</t>
    </r>
  </si>
  <si>
    <r>
      <t>d</t>
    </r>
    <r>
      <rPr>
        <sz val="10"/>
        <rFont val="Arial"/>
        <family val="0"/>
      </rPr>
      <t>56,015</t>
    </r>
  </si>
  <si>
    <r>
      <t>d</t>
    </r>
    <r>
      <rPr>
        <sz val="10"/>
        <rFont val="Arial"/>
        <family val="0"/>
      </rPr>
      <t>57,000</t>
    </r>
  </si>
  <si>
    <r>
      <t xml:space="preserve">   Sources: PennWell Publishing Company, </t>
    </r>
    <r>
      <rPr>
        <i/>
        <sz val="8"/>
        <rFont val="Arial"/>
        <family val="2"/>
      </rPr>
      <t>Oil and Gas Journal</t>
    </r>
    <r>
      <rPr>
        <sz val="8"/>
        <rFont val="Arial"/>
        <family val="2"/>
      </rPr>
      <t xml:space="preserve">, Vol. 103, No.47 (December 19, 2005).  Gulf Publishing Company, </t>
    </r>
    <r>
      <rPr>
        <i/>
        <sz val="8"/>
        <rFont val="Arial"/>
        <family val="2"/>
      </rPr>
      <t>World Oil</t>
    </r>
    <r>
      <rPr>
        <sz val="8"/>
        <rFont val="Arial"/>
        <family val="2"/>
      </rPr>
      <t xml:space="preserve">, </t>
    </r>
  </si>
  <si>
    <t>Table  1. Total U.S. Proved Reserves, of Crude Oil, Natural Gas, and Natural Gas Liquids, 1995-2005</t>
  </si>
  <si>
    <t>Sources: U.S. Crude Oil, Natural Gas, and Natural Gas Liquids Reserves, 1995 through 2005 annual reports, DOE/EIA-0216.</t>
  </si>
  <si>
    <t>Table 1. Total U.S. Proved Reserves, of Crude Oil, Natural Gas, and Natural Gas Liquids, 1995-2005</t>
  </si>
  <si>
    <t>Table 2.  Reserves Changes, 1977-2005</t>
  </si>
  <si>
    <t>Table 3.  U.S. Average Annual Domestic First Purchase Prices for Crude Oil, Wellhead Prices for Natural Gas, and the Average Number of Active Rotary Drilling Rigs, 1977-2005</t>
  </si>
  <si>
    <t>Table 4.  U.S. Exploratory and Development Well Completions, 1970-2005</t>
  </si>
  <si>
    <t>Table  6. Crude Oil Proved Reserves, Reserves Changes, and Production, 2005</t>
  </si>
  <si>
    <t>Table 7.  Reported Reserves in Nonproducing Status for Crude Oil, 2005</t>
  </si>
  <si>
    <t>Table  8. Total Dry Natural Gas Proved Reserves, Reserves Changes, and Production, 2005</t>
  </si>
  <si>
    <t>Table  9. Total Natural Gas Proved Reserves, Reserves Changes, and Production, Wet After Lease Separation, 2005</t>
  </si>
  <si>
    <t>Table  10. Nonassociated Natural Gas Proved Reserves, Reserves Changes, and Production, Wet After Lease Separation, 2005</t>
  </si>
  <si>
    <t>Table  11. Associated-Dissolved Natural Gas Proved Reserves, Reserves Changes, and Production, Wet After Lease Separation, 2005</t>
  </si>
  <si>
    <t>Table  12. Coalbed Natural Gas Proved Reserves and Production, 1989 through 2005</t>
  </si>
  <si>
    <t>Table  13. Natural Gas Liquids Proved Reserves, Reserves Changes, and Production, 2005</t>
  </si>
  <si>
    <t>Table  14. Natural Gas Plant Liquids Proved Reserves and Production, 2005</t>
  </si>
  <si>
    <t>Table  15. Lease Condensate Proved Reserves and Production, 2005</t>
  </si>
  <si>
    <t>--------------</t>
  </si>
  <si>
    <t>Table 2. Reserves Changes, 1977-2005</t>
  </si>
  <si>
    <t>Source: U.S. Crude Oil, Natural Gas, and Natural Gas Liquids Reserves 1977-2005 annual reports, DOE/EIA-0216.</t>
  </si>
  <si>
    <t>Sources: Current dollars and number of rigs: Monthly Energy Review October 2006, DOE/EIA-0035(2006/10). 2005 constant dollars: U.S. Department of Commerce, Bureau of Economic Analysis, Gross Domestic Product Implicit Price Deflators, October 2006.</t>
  </si>
  <si>
    <t>1980 R</t>
  </si>
  <si>
    <t>1981 R</t>
  </si>
  <si>
    <t>1982 R</t>
  </si>
  <si>
    <t>1983 R</t>
  </si>
  <si>
    <t>1984 R</t>
  </si>
  <si>
    <t>1985 R</t>
  </si>
  <si>
    <t>1986 R</t>
  </si>
  <si>
    <t>1987 R</t>
  </si>
  <si>
    <t>1988 R</t>
  </si>
  <si>
    <t>1989 R</t>
  </si>
  <si>
    <t>1990 R</t>
  </si>
  <si>
    <t>1991 R</t>
  </si>
  <si>
    <t>1992 R</t>
  </si>
  <si>
    <t>1993 R</t>
  </si>
  <si>
    <t>1994 R</t>
  </si>
  <si>
    <t>1995 R</t>
  </si>
  <si>
    <t>1996 R</t>
  </si>
  <si>
    <t>1997 R</t>
  </si>
  <si>
    <t>1998 R</t>
  </si>
  <si>
    <t>1999 R</t>
  </si>
  <si>
    <t>2000 R</t>
  </si>
  <si>
    <t>2001 R</t>
  </si>
  <si>
    <t>2002 R</t>
  </si>
  <si>
    <t>2003 R</t>
  </si>
  <si>
    <t>2004 R</t>
  </si>
  <si>
    <t>U.S. Exploratory and Development Well Completions*, 1973-2005</t>
  </si>
  <si>
    <t>Sources: Years 1973-2005: EIA Monthly Energy Review October 2006, DOE/EIA-0035(2006/10). Web Page http://www.eia.doe.gov/emeu/mer/resource.html</t>
  </si>
  <si>
    <t>Vol.227, No. 9 (September, 2006).</t>
  </si>
  <si>
    <r>
      <t>a</t>
    </r>
    <r>
      <rPr>
        <sz val="10"/>
        <rFont val="Arial"/>
        <family val="2"/>
      </rPr>
      <t xml:space="preserve"> Includes only those operators who produced during the report year 400,000 barrels of crude oil or 2 billion cubic feet</t>
    </r>
  </si>
  <si>
    <r>
      <t>b</t>
    </r>
    <r>
      <rPr>
        <sz val="10"/>
        <rFont val="Arial"/>
        <family val="2"/>
      </rPr>
      <t xml:space="preserve"> Includes Federal offshore Alabama.</t>
    </r>
  </si>
  <si>
    <r>
      <t>c</t>
    </r>
    <r>
      <rPr>
        <sz val="10"/>
        <rFont val="Arial"/>
        <family val="2"/>
      </rPr>
      <t xml:space="preserve"> Includes Arizona, Illinois, Indiana, Maryland, Missouri, Nebraska, Nevada, Oregon, South Dakota and Tennessee.</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</si>
</sst>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mm/dd/yy"/>
    <numFmt numFmtId="168" formatCode="hh:mm\ AM/PM"/>
    <numFmt numFmtId="169" formatCode="0.000"/>
    <numFmt numFmtId="170" formatCode=".000"/>
    <numFmt numFmtId="171" formatCode="\R#,##0"/>
    <numFmt numFmtId="172" formatCode="&quot;Yes&quot;;&quot;Yes&quot;;&quot;No&quot;"/>
    <numFmt numFmtId="173" formatCode="&quot;True&quot;;&quot;True&quot;;&quot;False&quot;"/>
    <numFmt numFmtId="174" formatCode="&quot;On&quot;;&quot;On&quot;;&quot;Off&quot;"/>
    <numFmt numFmtId="175" formatCode="General_)"/>
    <numFmt numFmtId="176" formatCode="0.0000"/>
    <numFmt numFmtId="177" formatCode="0.00000"/>
    <numFmt numFmtId="178" formatCode="0.0000000"/>
    <numFmt numFmtId="179" formatCode="0.000000"/>
    <numFmt numFmtId="180" formatCode="&quot;$&quot;#,##0.00"/>
    <numFmt numFmtId="181" formatCode="_(* #,##0_);_(* \(#,##0\);_(* &quot;-&quot;??_);_(@_)"/>
    <numFmt numFmtId="182" formatCode="0.000_)"/>
    <numFmt numFmtId="183" formatCode="0.00_)"/>
    <numFmt numFmtId="184" formatCode="_(* #,##0.000_);_(* \(#,##0.000\);_(* &quot;-&quot;??_);_(@_)"/>
    <numFmt numFmtId="185" formatCode="_(* #,##0.0000_);_(* \(#,##0.0000\);_(* &quot;-&quot;??_);_(@_)"/>
    <numFmt numFmtId="186" formatCode="_(* #,##0.0_);_(* \(#,##0.0\);_(* &quot;-&quot;??_);_(@_)"/>
  </numFmts>
  <fonts count="21">
    <font>
      <sz val="9"/>
      <name val="Arial"/>
      <family val="0"/>
    </font>
    <font>
      <b/>
      <sz val="9"/>
      <name val="Arial"/>
      <family val="0"/>
    </font>
    <font>
      <i/>
      <sz val="9"/>
      <name val="Arial"/>
      <family val="0"/>
    </font>
    <font>
      <b/>
      <i/>
      <sz val="9"/>
      <name val="Arial"/>
      <family val="0"/>
    </font>
    <font>
      <sz val="11"/>
      <name val="Tms Rmn"/>
      <family val="0"/>
    </font>
    <font>
      <u val="single"/>
      <sz val="10"/>
      <color indexed="12"/>
      <name val="MS Sans Serif"/>
      <family val="0"/>
    </font>
    <font>
      <b/>
      <i/>
      <sz val="16"/>
      <name val="Helv"/>
      <family val="0"/>
    </font>
    <font>
      <sz val="10"/>
      <name val="Arial"/>
      <family val="0"/>
    </font>
    <font>
      <sz val="10"/>
      <name val="Helv"/>
      <family val="0"/>
    </font>
    <font>
      <b/>
      <sz val="10"/>
      <name val="Arial"/>
      <family val="2"/>
    </font>
    <font>
      <vertAlign val="superscript"/>
      <sz val="9"/>
      <name val="Arial"/>
      <family val="2"/>
    </font>
    <font>
      <b/>
      <sz val="11"/>
      <name val="Arial"/>
      <family val="2"/>
    </font>
    <font>
      <b/>
      <vertAlign val="superscript"/>
      <sz val="10"/>
      <name val="Arial"/>
      <family val="2"/>
    </font>
    <font>
      <u val="single"/>
      <sz val="10"/>
      <color indexed="56"/>
      <name val="Arial"/>
      <family val="0"/>
    </font>
    <font>
      <sz val="8"/>
      <name val="Arial"/>
      <family val="2"/>
    </font>
    <font>
      <vertAlign val="superscript"/>
      <sz val="10"/>
      <name val="Arial"/>
      <family val="2"/>
    </font>
    <font>
      <vertAlign val="superscript"/>
      <sz val="8"/>
      <name val="Arial"/>
      <family val="2"/>
    </font>
    <font>
      <i/>
      <sz val="8"/>
      <name val="Arial"/>
      <family val="2"/>
    </font>
    <font>
      <b/>
      <sz val="9"/>
      <color indexed="10"/>
      <name val="Arial"/>
      <family val="2"/>
    </font>
    <font>
      <sz val="10"/>
      <color indexed="10"/>
      <name val="Arial"/>
      <family val="2"/>
    </font>
    <font>
      <sz val="9"/>
      <color indexed="10"/>
      <name val="Arial"/>
      <family val="2"/>
    </font>
  </fonts>
  <fills count="2">
    <fill>
      <patternFill/>
    </fill>
    <fill>
      <patternFill patternType="gray125"/>
    </fill>
  </fills>
  <borders count="4">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s>
  <cellStyleXfs count="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182" fontId="4" fillId="0" borderId="0">
      <alignment/>
      <protection/>
    </xf>
    <xf numFmtId="182" fontId="4" fillId="0" borderId="0">
      <alignment/>
      <protection/>
    </xf>
    <xf numFmtId="182" fontId="4" fillId="0" borderId="0">
      <alignment/>
      <protection/>
    </xf>
    <xf numFmtId="182" fontId="4" fillId="0" borderId="0">
      <alignment/>
      <protection/>
    </xf>
    <xf numFmtId="182" fontId="4" fillId="0" borderId="0">
      <alignment/>
      <protection/>
    </xf>
    <xf numFmtId="182" fontId="4" fillId="0" borderId="0">
      <alignment/>
      <protection/>
    </xf>
    <xf numFmtId="182" fontId="4" fillId="0" borderId="0">
      <alignment/>
      <protection/>
    </xf>
    <xf numFmtId="182" fontId="4" fillId="0" borderId="0">
      <alignment/>
      <protection/>
    </xf>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183" fontId="6" fillId="0" borderId="0">
      <alignment/>
      <protection/>
    </xf>
    <xf numFmtId="0" fontId="7" fillId="0" borderId="0">
      <alignment/>
      <protection/>
    </xf>
    <xf numFmtId="0" fontId="7" fillId="0" borderId="0">
      <alignment/>
      <protection/>
    </xf>
    <xf numFmtId="0" fontId="0" fillId="0" borderId="0">
      <alignment/>
      <protection/>
    </xf>
    <xf numFmtId="0" fontId="8" fillId="0" borderId="0">
      <alignment/>
      <protection/>
    </xf>
    <xf numFmtId="0" fontId="7" fillId="0" borderId="0">
      <alignment/>
      <protection/>
    </xf>
    <xf numFmtId="0" fontId="7" fillId="0" borderId="0">
      <alignment/>
      <protection/>
    </xf>
    <xf numFmtId="9" fontId="0" fillId="0" borderId="0" applyFont="0" applyFill="0" applyBorder="0" applyAlignment="0" applyProtection="0"/>
  </cellStyleXfs>
  <cellXfs count="121">
    <xf numFmtId="0" fontId="0" fillId="0" borderId="0" xfId="0" applyAlignment="1">
      <alignment/>
    </xf>
    <xf numFmtId="0" fontId="1" fillId="0" borderId="0" xfId="0" applyFont="1" applyAlignment="1">
      <alignment horizontal="left"/>
    </xf>
    <xf numFmtId="0" fontId="1" fillId="0" borderId="0" xfId="31" applyFont="1">
      <alignment/>
      <protection/>
    </xf>
    <xf numFmtId="0" fontId="1" fillId="0" borderId="0" xfId="34" applyFont="1" applyBorder="1">
      <alignment/>
      <protection/>
    </xf>
    <xf numFmtId="0" fontId="1" fillId="0" borderId="0" xfId="0" applyFont="1" applyBorder="1" applyAlignment="1">
      <alignment horizontal="left"/>
    </xf>
    <xf numFmtId="0" fontId="1" fillId="0" borderId="0" xfId="0" applyFont="1" applyAlignment="1">
      <alignment/>
    </xf>
    <xf numFmtId="0" fontId="1" fillId="0" borderId="0" xfId="0" applyFont="1" applyAlignment="1">
      <alignment/>
    </xf>
    <xf numFmtId="0" fontId="1" fillId="0" borderId="0" xfId="0" applyFont="1" applyBorder="1" applyAlignment="1">
      <alignment horizontal="left"/>
    </xf>
    <xf numFmtId="0" fontId="9" fillId="0" borderId="0" xfId="0" applyFont="1" applyAlignment="1">
      <alignment horizontal="left"/>
    </xf>
    <xf numFmtId="3" fontId="0" fillId="0" borderId="0" xfId="0" applyNumberFormat="1" applyAlignment="1">
      <alignment/>
    </xf>
    <xf numFmtId="0" fontId="0" fillId="0" borderId="0" xfId="0" applyAlignment="1">
      <alignment horizontal="center"/>
    </xf>
    <xf numFmtId="49" fontId="0" fillId="0" borderId="0" xfId="0" applyNumberFormat="1" applyAlignment="1">
      <alignment horizontal="center"/>
    </xf>
    <xf numFmtId="0" fontId="0" fillId="0" borderId="1" xfId="0" applyBorder="1" applyAlignment="1">
      <alignment/>
    </xf>
    <xf numFmtId="49" fontId="0" fillId="0" borderId="1" xfId="0" applyNumberFormat="1" applyBorder="1" applyAlignment="1">
      <alignment horizontal="center"/>
    </xf>
    <xf numFmtId="0" fontId="0" fillId="0" borderId="0" xfId="33" applyFont="1" applyBorder="1" applyAlignment="1">
      <alignment horizontal="left"/>
      <protection/>
    </xf>
    <xf numFmtId="0" fontId="0" fillId="0" borderId="2" xfId="33" applyFont="1" applyBorder="1" applyAlignment="1">
      <alignment horizontal="center"/>
      <protection/>
    </xf>
    <xf numFmtId="0" fontId="1" fillId="0" borderId="2" xfId="33" applyFont="1" applyBorder="1" applyAlignment="1">
      <alignment horizontal="center"/>
      <protection/>
    </xf>
    <xf numFmtId="3" fontId="0" fillId="0" borderId="2" xfId="33" applyNumberFormat="1" applyFont="1" applyBorder="1" applyAlignment="1">
      <alignment horizontal="center"/>
      <protection/>
    </xf>
    <xf numFmtId="0" fontId="0" fillId="0" borderId="0" xfId="33" applyFont="1" applyAlignment="1">
      <alignment horizontal="left"/>
      <protection/>
    </xf>
    <xf numFmtId="3" fontId="0" fillId="0" borderId="0" xfId="33" applyNumberFormat="1" applyFont="1">
      <alignment/>
      <protection/>
    </xf>
    <xf numFmtId="3" fontId="0" fillId="0" borderId="0" xfId="33" applyNumberFormat="1" applyFont="1" applyAlignment="1">
      <alignment horizontal="right"/>
      <protection/>
    </xf>
    <xf numFmtId="3" fontId="0" fillId="0" borderId="0" xfId="33" applyNumberFormat="1" applyFont="1" applyBorder="1">
      <alignment/>
      <protection/>
    </xf>
    <xf numFmtId="3" fontId="0" fillId="0" borderId="0" xfId="33" applyNumberFormat="1" applyFont="1" applyBorder="1" applyAlignment="1">
      <alignment horizontal="right"/>
      <protection/>
    </xf>
    <xf numFmtId="0" fontId="0" fillId="0" borderId="0" xfId="0" applyFont="1" applyAlignment="1">
      <alignment horizontal="left"/>
    </xf>
    <xf numFmtId="3" fontId="0" fillId="0" borderId="0" xfId="0" applyNumberFormat="1" applyFont="1" applyAlignment="1">
      <alignment/>
    </xf>
    <xf numFmtId="0" fontId="0" fillId="0" borderId="0" xfId="33" applyFont="1">
      <alignment/>
      <protection/>
    </xf>
    <xf numFmtId="3" fontId="0" fillId="0" borderId="2" xfId="0" applyNumberFormat="1" applyBorder="1" applyAlignment="1">
      <alignment/>
    </xf>
    <xf numFmtId="0" fontId="10" fillId="0" borderId="0" xfId="0" applyFont="1" applyAlignment="1">
      <alignment/>
    </xf>
    <xf numFmtId="0" fontId="7" fillId="0" borderId="0" xfId="0" applyFont="1" applyAlignment="1">
      <alignment/>
    </xf>
    <xf numFmtId="0" fontId="0" fillId="0" borderId="1" xfId="0" applyBorder="1" applyAlignment="1">
      <alignment horizontal="center"/>
    </xf>
    <xf numFmtId="167" fontId="0" fillId="0" borderId="1" xfId="0" applyNumberFormat="1" applyBorder="1" applyAlignment="1">
      <alignment horizontal="center"/>
    </xf>
    <xf numFmtId="3" fontId="0" fillId="0" borderId="0" xfId="0" applyNumberFormat="1" applyAlignment="1">
      <alignment horizontal="right"/>
    </xf>
    <xf numFmtId="3" fontId="0" fillId="0" borderId="0" xfId="0" applyNumberFormat="1" applyFont="1" applyAlignment="1">
      <alignment horizontal="right"/>
    </xf>
    <xf numFmtId="3" fontId="0" fillId="0" borderId="1" xfId="0" applyNumberFormat="1" applyFont="1" applyBorder="1" applyAlignment="1">
      <alignment horizontal="right"/>
    </xf>
    <xf numFmtId="3" fontId="0" fillId="0" borderId="1" xfId="0" applyNumberFormat="1" applyBorder="1" applyAlignment="1">
      <alignment horizontal="right"/>
    </xf>
    <xf numFmtId="3" fontId="0" fillId="0" borderId="1" xfId="0" applyNumberFormat="1" applyBorder="1" applyAlignment="1">
      <alignment/>
    </xf>
    <xf numFmtId="0" fontId="11" fillId="0" borderId="0" xfId="32" applyFont="1">
      <alignment/>
      <protection/>
    </xf>
    <xf numFmtId="0" fontId="0" fillId="0" borderId="0" xfId="32">
      <alignment/>
      <protection/>
    </xf>
    <xf numFmtId="3" fontId="0" fillId="0" borderId="0" xfId="32" applyNumberFormat="1">
      <alignment/>
      <protection/>
    </xf>
    <xf numFmtId="0" fontId="9" fillId="0" borderId="0" xfId="32" applyFont="1" applyAlignment="1">
      <alignment horizontal="center"/>
      <protection/>
    </xf>
    <xf numFmtId="3" fontId="9" fillId="0" borderId="0" xfId="32" applyNumberFormat="1" applyFont="1" applyAlignment="1">
      <alignment horizontal="center"/>
      <protection/>
    </xf>
    <xf numFmtId="3" fontId="9" fillId="0" borderId="0" xfId="32" applyNumberFormat="1" applyFont="1" applyAlignment="1">
      <alignment horizontal="center" wrapText="1"/>
      <protection/>
    </xf>
    <xf numFmtId="1" fontId="0" fillId="0" borderId="0" xfId="0" applyNumberFormat="1" applyAlignment="1">
      <alignment horizontal="right"/>
    </xf>
    <xf numFmtId="0" fontId="10" fillId="0" borderId="0" xfId="32" applyFont="1">
      <alignment/>
      <protection/>
    </xf>
    <xf numFmtId="0" fontId="0" fillId="0" borderId="0" xfId="32" applyFont="1">
      <alignment/>
      <protection/>
    </xf>
    <xf numFmtId="0" fontId="0" fillId="0" borderId="0" xfId="0" applyBorder="1" applyAlignment="1">
      <alignment/>
    </xf>
    <xf numFmtId="3" fontId="0" fillId="0" borderId="0" xfId="0" applyNumberFormat="1" applyBorder="1" applyAlignment="1">
      <alignment/>
    </xf>
    <xf numFmtId="0" fontId="0" fillId="0" borderId="0" xfId="0" applyFont="1" applyAlignment="1">
      <alignment/>
    </xf>
    <xf numFmtId="3" fontId="0" fillId="0" borderId="2" xfId="0" applyNumberFormat="1" applyFont="1" applyBorder="1" applyAlignment="1">
      <alignment/>
    </xf>
    <xf numFmtId="3" fontId="0" fillId="0" borderId="0" xfId="0" applyNumberFormat="1" applyAlignment="1" quotePrefix="1">
      <alignment horizontal="right"/>
    </xf>
    <xf numFmtId="0" fontId="9" fillId="0" borderId="0" xfId="31" applyFont="1">
      <alignment/>
      <protection/>
    </xf>
    <xf numFmtId="0" fontId="7" fillId="0" borderId="0" xfId="31">
      <alignment/>
      <protection/>
    </xf>
    <xf numFmtId="0" fontId="0" fillId="0" borderId="0" xfId="31" applyFont="1">
      <alignment/>
      <protection/>
    </xf>
    <xf numFmtId="0" fontId="14" fillId="0" borderId="0" xfId="31" applyFont="1" applyAlignment="1">
      <alignment horizontal="right" wrapText="1"/>
      <protection/>
    </xf>
    <xf numFmtId="3" fontId="1" fillId="0" borderId="0" xfId="31" applyNumberFormat="1" applyFont="1">
      <alignment/>
      <protection/>
    </xf>
    <xf numFmtId="0" fontId="1" fillId="0" borderId="0" xfId="31" applyFont="1" applyAlignment="1">
      <alignment horizontal="right"/>
      <protection/>
    </xf>
    <xf numFmtId="3" fontId="0" fillId="0" borderId="0" xfId="31" applyNumberFormat="1" applyFont="1">
      <alignment/>
      <protection/>
    </xf>
    <xf numFmtId="165" fontId="0" fillId="0" borderId="0" xfId="31" applyNumberFormat="1" applyFont="1">
      <alignment/>
      <protection/>
    </xf>
    <xf numFmtId="165" fontId="1" fillId="0" borderId="0" xfId="31" applyNumberFormat="1" applyFont="1">
      <alignment/>
      <protection/>
    </xf>
    <xf numFmtId="3" fontId="7" fillId="0" borderId="0" xfId="31" applyNumberFormat="1">
      <alignment/>
      <protection/>
    </xf>
    <xf numFmtId="166" fontId="0" fillId="0" borderId="0" xfId="31" applyNumberFormat="1" applyFont="1">
      <alignment/>
      <protection/>
    </xf>
    <xf numFmtId="166" fontId="1" fillId="0" borderId="0" xfId="31" applyNumberFormat="1" applyFont="1">
      <alignment/>
      <protection/>
    </xf>
    <xf numFmtId="0" fontId="9" fillId="0" borderId="0" xfId="31" applyFont="1" applyAlignment="1">
      <alignment/>
      <protection/>
    </xf>
    <xf numFmtId="0" fontId="9" fillId="0" borderId="0" xfId="31" applyFont="1" applyAlignment="1">
      <alignment wrapText="1"/>
      <protection/>
    </xf>
    <xf numFmtId="0" fontId="0" fillId="0" borderId="0" xfId="31" applyFont="1" applyAlignment="1">
      <alignment/>
      <protection/>
    </xf>
    <xf numFmtId="0" fontId="7" fillId="0" borderId="0" xfId="31" applyAlignment="1">
      <alignment/>
      <protection/>
    </xf>
    <xf numFmtId="0" fontId="0" fillId="0" borderId="0" xfId="31" applyFont="1" applyAlignment="1">
      <alignment wrapText="1"/>
      <protection/>
    </xf>
    <xf numFmtId="4" fontId="7" fillId="0" borderId="0" xfId="31" applyNumberFormat="1">
      <alignment/>
      <protection/>
    </xf>
    <xf numFmtId="4" fontId="9" fillId="0" borderId="0" xfId="31" applyNumberFormat="1" applyFont="1">
      <alignment/>
      <protection/>
    </xf>
    <xf numFmtId="3" fontId="9" fillId="0" borderId="0" xfId="31" applyNumberFormat="1" applyFont="1">
      <alignment/>
      <protection/>
    </xf>
    <xf numFmtId="0" fontId="7" fillId="0" borderId="0" xfId="31" applyFont="1">
      <alignment/>
      <protection/>
    </xf>
    <xf numFmtId="0" fontId="0" fillId="0" borderId="0" xfId="31" applyFont="1" applyAlignment="1">
      <alignment horizontal="right"/>
      <protection/>
    </xf>
    <xf numFmtId="0" fontId="0" fillId="0" borderId="3" xfId="31" applyFont="1" applyBorder="1" applyAlignment="1">
      <alignment horizontal="right"/>
      <protection/>
    </xf>
    <xf numFmtId="3" fontId="0" fillId="0" borderId="0" xfId="31" applyNumberFormat="1" applyFont="1" applyAlignment="1">
      <alignment horizontal="right"/>
      <protection/>
    </xf>
    <xf numFmtId="0" fontId="7" fillId="0" borderId="0" xfId="31" applyAlignment="1">
      <alignment horizontal="right"/>
      <protection/>
    </xf>
    <xf numFmtId="3" fontId="7" fillId="0" borderId="0" xfId="31" applyNumberFormat="1" applyAlignment="1">
      <alignment horizontal="right"/>
      <protection/>
    </xf>
    <xf numFmtId="0" fontId="14" fillId="0" borderId="0" xfId="31" applyFont="1">
      <alignment/>
      <protection/>
    </xf>
    <xf numFmtId="0" fontId="14" fillId="0" borderId="0" xfId="31" applyFont="1">
      <alignment/>
      <protection/>
    </xf>
    <xf numFmtId="181" fontId="7" fillId="0" borderId="0" xfId="15" applyNumberFormat="1" applyAlignment="1">
      <alignment/>
    </xf>
    <xf numFmtId="0" fontId="14" fillId="0" borderId="0" xfId="0" applyFont="1" applyAlignment="1">
      <alignment/>
    </xf>
    <xf numFmtId="0" fontId="14" fillId="0" borderId="0" xfId="0" applyFont="1" applyAlignment="1">
      <alignment wrapText="1"/>
    </xf>
    <xf numFmtId="3" fontId="1" fillId="0" borderId="0" xfId="0" applyNumberFormat="1" applyFont="1" applyAlignment="1">
      <alignment/>
    </xf>
    <xf numFmtId="0" fontId="1" fillId="0" borderId="0" xfId="0" applyFont="1" applyFill="1" applyBorder="1" applyAlignment="1">
      <alignment/>
    </xf>
    <xf numFmtId="0" fontId="19" fillId="0" borderId="0" xfId="31" applyFont="1">
      <alignment/>
      <protection/>
    </xf>
    <xf numFmtId="0" fontId="20" fillId="0" borderId="0" xfId="31" applyFont="1">
      <alignment/>
      <protection/>
    </xf>
    <xf numFmtId="3" fontId="18" fillId="0" borderId="0" xfId="31" applyNumberFormat="1" applyFont="1">
      <alignment/>
      <protection/>
    </xf>
    <xf numFmtId="0" fontId="9" fillId="0" borderId="1" xfId="35" applyFont="1" applyBorder="1">
      <alignment/>
      <protection/>
    </xf>
    <xf numFmtId="0" fontId="7" fillId="0" borderId="1" xfId="35" applyBorder="1">
      <alignment/>
      <protection/>
    </xf>
    <xf numFmtId="0" fontId="7" fillId="0" borderId="0" xfId="35" applyBorder="1">
      <alignment/>
      <protection/>
    </xf>
    <xf numFmtId="0" fontId="7" fillId="0" borderId="0" xfId="35">
      <alignment/>
      <protection/>
    </xf>
    <xf numFmtId="0" fontId="9" fillId="0" borderId="1" xfId="35" applyFont="1" applyBorder="1" applyAlignment="1">
      <alignment horizontal="center" wrapText="1"/>
      <protection/>
    </xf>
    <xf numFmtId="0" fontId="9" fillId="0" borderId="1" xfId="35" applyFont="1" applyBorder="1" applyAlignment="1">
      <alignment horizontal="center"/>
      <protection/>
    </xf>
    <xf numFmtId="0" fontId="9" fillId="0" borderId="0" xfId="35" applyFont="1" applyBorder="1" applyAlignment="1">
      <alignment horizontal="center"/>
      <protection/>
    </xf>
    <xf numFmtId="0" fontId="15" fillId="0" borderId="0" xfId="30" applyFont="1">
      <alignment/>
      <protection/>
    </xf>
    <xf numFmtId="0" fontId="9" fillId="0" borderId="0" xfId="35" applyFont="1" applyBorder="1" applyAlignment="1">
      <alignment horizontal="center" wrapText="1"/>
      <protection/>
    </xf>
    <xf numFmtId="0" fontId="9" fillId="0" borderId="0" xfId="35" applyFont="1" applyFill="1" applyBorder="1" applyAlignment="1">
      <alignment horizontal="center" wrapText="1"/>
      <protection/>
    </xf>
    <xf numFmtId="3" fontId="7" fillId="0" borderId="0" xfId="35" applyNumberFormat="1">
      <alignment/>
      <protection/>
    </xf>
    <xf numFmtId="0" fontId="7" fillId="0" borderId="0" xfId="35" applyAlignment="1">
      <alignment horizontal="center"/>
      <protection/>
    </xf>
    <xf numFmtId="3" fontId="15" fillId="0" borderId="0" xfId="35" applyNumberFormat="1" applyFont="1" applyAlignment="1">
      <alignment horizontal="right"/>
      <protection/>
    </xf>
    <xf numFmtId="3" fontId="7" fillId="0" borderId="0" xfId="35" applyNumberFormat="1" applyFont="1" applyAlignment="1">
      <alignment horizontal="right"/>
      <protection/>
    </xf>
    <xf numFmtId="1" fontId="7" fillId="0" borderId="0" xfId="35" applyNumberFormat="1">
      <alignment/>
      <protection/>
    </xf>
    <xf numFmtId="3" fontId="15" fillId="0" borderId="0" xfId="35" applyNumberFormat="1" applyFont="1" applyAlignment="1" quotePrefix="1">
      <alignment horizontal="right"/>
      <protection/>
    </xf>
    <xf numFmtId="3" fontId="7" fillId="0" borderId="0" xfId="35" applyNumberFormat="1" applyFont="1" applyAlignment="1" quotePrefix="1">
      <alignment horizontal="right"/>
      <protection/>
    </xf>
    <xf numFmtId="0" fontId="9" fillId="0" borderId="0" xfId="35" applyFont="1">
      <alignment/>
      <protection/>
    </xf>
    <xf numFmtId="0" fontId="7" fillId="0" borderId="0" xfId="35" applyFont="1" applyAlignment="1">
      <alignment horizontal="center"/>
      <protection/>
    </xf>
    <xf numFmtId="0" fontId="9" fillId="0" borderId="0" xfId="35" applyFont="1" applyAlignment="1">
      <alignment horizontal="left"/>
      <protection/>
    </xf>
    <xf numFmtId="3" fontId="9" fillId="0" borderId="0" xfId="35" applyNumberFormat="1" applyFont="1">
      <alignment/>
      <protection/>
    </xf>
    <xf numFmtId="3" fontId="7" fillId="0" borderId="0" xfId="35" applyNumberFormat="1" applyAlignment="1">
      <alignment horizontal="right"/>
      <protection/>
    </xf>
    <xf numFmtId="0" fontId="14" fillId="0" borderId="0" xfId="35" applyFont="1">
      <alignment/>
      <protection/>
    </xf>
    <xf numFmtId="3" fontId="0" fillId="0" borderId="0" xfId="0" applyNumberFormat="1" applyFont="1" applyBorder="1" applyAlignment="1">
      <alignment/>
    </xf>
    <xf numFmtId="0" fontId="7" fillId="0" borderId="0" xfId="31" applyFont="1">
      <alignment/>
      <protection/>
    </xf>
    <xf numFmtId="4" fontId="7" fillId="0" borderId="0" xfId="31" applyNumberFormat="1" applyFont="1">
      <alignment/>
      <protection/>
    </xf>
    <xf numFmtId="3" fontId="7" fillId="0" borderId="0" xfId="31" applyNumberFormat="1" applyFont="1">
      <alignment/>
      <protection/>
    </xf>
    <xf numFmtId="0" fontId="1" fillId="0" borderId="0" xfId="31" applyNumberFormat="1" applyFont="1" applyAlignment="1">
      <alignment/>
      <protection/>
    </xf>
    <xf numFmtId="0" fontId="7" fillId="0" borderId="0" xfId="30" applyFont="1">
      <alignment/>
      <protection/>
    </xf>
    <xf numFmtId="0" fontId="9" fillId="0" borderId="1" xfId="35" applyFont="1" applyBorder="1" applyAlignment="1">
      <alignment horizontal="center" wrapText="1"/>
      <protection/>
    </xf>
    <xf numFmtId="0" fontId="7" fillId="0" borderId="1" xfId="35" applyFont="1" applyBorder="1" applyAlignment="1">
      <alignment horizontal="center"/>
      <protection/>
    </xf>
    <xf numFmtId="0" fontId="9" fillId="0" borderId="1" xfId="35" applyFont="1" applyBorder="1" applyAlignment="1">
      <alignment horizontal="center"/>
      <protection/>
    </xf>
    <xf numFmtId="0" fontId="9" fillId="0" borderId="0" xfId="35" applyFont="1" applyAlignment="1">
      <alignment horizontal="center"/>
      <protection/>
    </xf>
    <xf numFmtId="0" fontId="0" fillId="0" borderId="1" xfId="0" applyBorder="1" applyAlignment="1">
      <alignment horizontal="center"/>
    </xf>
    <xf numFmtId="0" fontId="1" fillId="0" borderId="0" xfId="32" applyFont="1" applyAlignment="1">
      <alignment horizontal="center"/>
      <protection/>
    </xf>
  </cellXfs>
  <cellStyles count="23">
    <cellStyle name="Normal" xfId="0"/>
    <cellStyle name="Comma" xfId="15"/>
    <cellStyle name="Comma  - Style1" xfId="16"/>
    <cellStyle name="Comma  - Style2" xfId="17"/>
    <cellStyle name="Comma  - Style3" xfId="18"/>
    <cellStyle name="Comma  - Style4" xfId="19"/>
    <cellStyle name="Comma  - Style5" xfId="20"/>
    <cellStyle name="Comma  - Style6" xfId="21"/>
    <cellStyle name="Comma  - Style7" xfId="22"/>
    <cellStyle name="Comma  - Style8" xfId="23"/>
    <cellStyle name="Comma [0]" xfId="24"/>
    <cellStyle name="Currency" xfId="25"/>
    <cellStyle name="Currency [0]" xfId="26"/>
    <cellStyle name="Followed Hyperlink" xfId="27"/>
    <cellStyle name="Hyperlink" xfId="28"/>
    <cellStyle name="Normal - Style1" xfId="29"/>
    <cellStyle name="Normal_Appendix D Table 10 " xfId="30"/>
    <cellStyle name="Normal_Book1" xfId="31"/>
    <cellStyle name="Normal_Figs2000" xfId="32"/>
    <cellStyle name="Normal_TABLE1" xfId="33"/>
    <cellStyle name="Normal_Table5" xfId="34"/>
    <cellStyle name="Normal_Table5-06" xfId="35"/>
    <cellStyle name="Percent" xfId="3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6"/>
  <sheetViews>
    <sheetView tabSelected="1" workbookViewId="0" topLeftCell="A1">
      <selection activeCell="A16" sqref="A16"/>
    </sheetView>
  </sheetViews>
  <sheetFormatPr defaultColWidth="9.140625" defaultRowHeight="12"/>
  <cols>
    <col min="1" max="1" width="107.7109375" style="0" customWidth="1"/>
  </cols>
  <sheetData>
    <row r="1" ht="12">
      <c r="A1" s="1" t="s">
        <v>351</v>
      </c>
    </row>
    <row r="2" ht="12">
      <c r="A2" s="1" t="s">
        <v>352</v>
      </c>
    </row>
    <row r="3" ht="12">
      <c r="A3" s="1" t="s">
        <v>353</v>
      </c>
    </row>
    <row r="4" ht="12">
      <c r="A4" s="2" t="s">
        <v>354</v>
      </c>
    </row>
    <row r="5" ht="12">
      <c r="A5" s="3" t="s">
        <v>339</v>
      </c>
    </row>
    <row r="6" ht="12">
      <c r="A6" s="4" t="s">
        <v>355</v>
      </c>
    </row>
    <row r="7" ht="12">
      <c r="A7" s="1" t="s">
        <v>356</v>
      </c>
    </row>
    <row r="8" ht="12">
      <c r="A8" s="1" t="s">
        <v>357</v>
      </c>
    </row>
    <row r="9" ht="12">
      <c r="A9" s="5" t="s">
        <v>358</v>
      </c>
    </row>
    <row r="10" ht="12">
      <c r="A10" s="5" t="s">
        <v>359</v>
      </c>
    </row>
    <row r="11" ht="12">
      <c r="A11" s="5" t="s">
        <v>360</v>
      </c>
    </row>
    <row r="12" ht="12">
      <c r="A12" s="6" t="s">
        <v>361</v>
      </c>
    </row>
    <row r="13" ht="12">
      <c r="A13" s="1" t="s">
        <v>362</v>
      </c>
    </row>
    <row r="14" ht="12">
      <c r="A14" s="1" t="s">
        <v>363</v>
      </c>
    </row>
    <row r="15" ht="12">
      <c r="A15" s="1" t="s">
        <v>364</v>
      </c>
    </row>
    <row r="16" ht="12">
      <c r="A16" s="7"/>
    </row>
  </sheetData>
  <printOptions gridLines="1"/>
  <pageMargins left="0.75" right="0.75" top="1" bottom="1" header="0.5" footer="0.5"/>
  <pageSetup horizontalDpi="600" verticalDpi="600" orientation="portrait"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M69"/>
  <sheetViews>
    <sheetView workbookViewId="0" topLeftCell="A1">
      <selection activeCell="A1" sqref="A1"/>
    </sheetView>
  </sheetViews>
  <sheetFormatPr defaultColWidth="9.140625" defaultRowHeight="12"/>
  <cols>
    <col min="1" max="1" width="25.00390625" style="0" customWidth="1"/>
    <col min="3" max="3" width="11.00390625" style="0" customWidth="1"/>
    <col min="4" max="4" width="8.8515625" style="0" customWidth="1"/>
    <col min="5" max="5" width="9.00390625" style="0" customWidth="1"/>
    <col min="6" max="6" width="9.8515625" style="0" customWidth="1"/>
    <col min="7" max="9" width="10.421875" style="0" customWidth="1"/>
    <col min="10" max="10" width="12.8515625" style="0" customWidth="1"/>
    <col min="11" max="11" width="10.421875" style="0" customWidth="1"/>
    <col min="12" max="12" width="9.57421875" style="0" customWidth="1"/>
  </cols>
  <sheetData>
    <row r="1" ht="12.75">
      <c r="A1" s="8" t="s">
        <v>152</v>
      </c>
    </row>
    <row r="2" ht="12.75">
      <c r="A2" s="8" t="s">
        <v>301</v>
      </c>
    </row>
    <row r="3" spans="4:5" ht="12.75">
      <c r="D3" s="28"/>
      <c r="E3" s="10" t="s">
        <v>106</v>
      </c>
    </row>
    <row r="4" spans="3:11" ht="12.75" thickBot="1">
      <c r="C4" s="119" t="s">
        <v>296</v>
      </c>
      <c r="D4" s="119"/>
      <c r="E4" s="119"/>
      <c r="F4" s="119"/>
      <c r="G4" s="119"/>
      <c r="H4" s="119"/>
      <c r="I4" s="119"/>
      <c r="J4" s="119"/>
      <c r="K4" s="119"/>
    </row>
    <row r="5" spans="2:12" ht="12">
      <c r="B5" s="10" t="s">
        <v>41</v>
      </c>
      <c r="C5" s="10"/>
      <c r="D5" s="10"/>
      <c r="E5" s="10"/>
      <c r="H5" s="10"/>
      <c r="I5" s="10"/>
      <c r="J5" s="10" t="s">
        <v>1</v>
      </c>
      <c r="K5" s="10"/>
      <c r="L5" s="10"/>
    </row>
    <row r="6" spans="2:13" ht="12">
      <c r="B6" s="10" t="s">
        <v>42</v>
      </c>
      <c r="C6" s="10"/>
      <c r="D6" s="10" t="s">
        <v>43</v>
      </c>
      <c r="E6" s="10" t="s">
        <v>43</v>
      </c>
      <c r="H6" s="10"/>
      <c r="I6" s="10" t="s">
        <v>5</v>
      </c>
      <c r="J6" s="10" t="s">
        <v>6</v>
      </c>
      <c r="K6" s="10" t="s">
        <v>7</v>
      </c>
      <c r="L6" s="10" t="s">
        <v>42</v>
      </c>
      <c r="M6" s="10"/>
    </row>
    <row r="7" spans="2:13" ht="12">
      <c r="B7" s="10" t="s">
        <v>8</v>
      </c>
      <c r="C7" s="10" t="s">
        <v>10</v>
      </c>
      <c r="D7" s="10" t="s">
        <v>44</v>
      </c>
      <c r="E7" s="10" t="s">
        <v>45</v>
      </c>
      <c r="F7" s="10" t="s">
        <v>46</v>
      </c>
      <c r="G7" s="10" t="s">
        <v>12</v>
      </c>
      <c r="H7" s="10" t="s">
        <v>13</v>
      </c>
      <c r="I7" s="10" t="s">
        <v>6</v>
      </c>
      <c r="J7" s="10" t="s">
        <v>14</v>
      </c>
      <c r="K7" s="10" t="s">
        <v>15</v>
      </c>
      <c r="L7" s="10" t="s">
        <v>47</v>
      </c>
      <c r="M7" s="10"/>
    </row>
    <row r="8" spans="1:12" ht="12.75" thickBot="1">
      <c r="A8" s="12" t="s">
        <v>48</v>
      </c>
      <c r="B8" s="30">
        <v>38352</v>
      </c>
      <c r="C8" s="29" t="s">
        <v>49</v>
      </c>
      <c r="D8" s="29" t="s">
        <v>50</v>
      </c>
      <c r="E8" s="29" t="s">
        <v>51</v>
      </c>
      <c r="F8" s="29" t="s">
        <v>51</v>
      </c>
      <c r="G8" s="29" t="s">
        <v>50</v>
      </c>
      <c r="H8" s="29" t="s">
        <v>50</v>
      </c>
      <c r="I8" s="29" t="s">
        <v>50</v>
      </c>
      <c r="J8" s="29" t="s">
        <v>50</v>
      </c>
      <c r="K8" s="29" t="s">
        <v>51</v>
      </c>
      <c r="L8" s="30">
        <v>38717</v>
      </c>
    </row>
    <row r="9" spans="1:12" ht="12">
      <c r="A9" t="s">
        <v>52</v>
      </c>
      <c r="B9" s="9">
        <v>8473</v>
      </c>
      <c r="C9">
        <v>-1</v>
      </c>
      <c r="D9">
        <v>295</v>
      </c>
      <c r="E9">
        <v>155</v>
      </c>
      <c r="F9">
        <v>96</v>
      </c>
      <c r="G9">
        <v>98</v>
      </c>
      <c r="H9">
        <v>62</v>
      </c>
      <c r="I9">
        <v>22</v>
      </c>
      <c r="J9">
        <v>10</v>
      </c>
      <c r="K9">
        <v>471</v>
      </c>
      <c r="L9" s="9">
        <v>8237</v>
      </c>
    </row>
    <row r="10" spans="1:12" ht="12">
      <c r="A10" t="s">
        <v>53</v>
      </c>
      <c r="B10" s="9">
        <v>192727</v>
      </c>
      <c r="C10" s="9">
        <v>1694</v>
      </c>
      <c r="D10" s="9">
        <v>23067</v>
      </c>
      <c r="E10" s="9">
        <v>20492</v>
      </c>
      <c r="F10" s="9">
        <v>9536</v>
      </c>
      <c r="G10" s="9">
        <v>12208</v>
      </c>
      <c r="H10" s="9">
        <v>22007</v>
      </c>
      <c r="I10" s="9">
        <v>951</v>
      </c>
      <c r="J10" s="9">
        <v>1233</v>
      </c>
      <c r="K10" s="9">
        <v>18788</v>
      </c>
      <c r="L10" s="9">
        <v>205071</v>
      </c>
    </row>
    <row r="11" spans="1:12" ht="12">
      <c r="A11" t="s">
        <v>54</v>
      </c>
      <c r="B11" s="9">
        <v>4159</v>
      </c>
      <c r="C11">
        <v>-25</v>
      </c>
      <c r="D11">
        <v>137</v>
      </c>
      <c r="E11">
        <v>61</v>
      </c>
      <c r="F11">
        <v>427</v>
      </c>
      <c r="G11">
        <v>439</v>
      </c>
      <c r="H11">
        <v>87</v>
      </c>
      <c r="I11">
        <v>0</v>
      </c>
      <c r="J11">
        <v>0</v>
      </c>
      <c r="K11">
        <v>303</v>
      </c>
      <c r="L11">
        <v>4006</v>
      </c>
    </row>
    <row r="12" spans="1:12" ht="12">
      <c r="A12" t="s">
        <v>55</v>
      </c>
      <c r="B12" s="9">
        <v>1837</v>
      </c>
      <c r="C12">
        <v>8</v>
      </c>
      <c r="D12">
        <v>122</v>
      </c>
      <c r="E12">
        <v>142</v>
      </c>
      <c r="F12">
        <v>31</v>
      </c>
      <c r="G12">
        <v>30</v>
      </c>
      <c r="H12">
        <v>282</v>
      </c>
      <c r="I12">
        <v>4</v>
      </c>
      <c r="J12">
        <v>31</v>
      </c>
      <c r="K12">
        <v>174</v>
      </c>
      <c r="L12" s="9">
        <v>1967</v>
      </c>
    </row>
    <row r="13" spans="1:12" ht="12">
      <c r="A13" t="s">
        <v>56</v>
      </c>
      <c r="B13" s="9">
        <v>2773</v>
      </c>
      <c r="C13">
        <v>69</v>
      </c>
      <c r="D13">
        <v>777</v>
      </c>
      <c r="E13">
        <v>136</v>
      </c>
      <c r="F13">
        <v>212</v>
      </c>
      <c r="G13">
        <v>256</v>
      </c>
      <c r="H13">
        <v>135</v>
      </c>
      <c r="I13">
        <v>0</v>
      </c>
      <c r="J13">
        <v>3</v>
      </c>
      <c r="K13">
        <v>281</v>
      </c>
      <c r="L13" s="9">
        <v>3384</v>
      </c>
    </row>
    <row r="14" spans="1:12" ht="12">
      <c r="A14" t="s">
        <v>57</v>
      </c>
      <c r="B14">
        <v>196</v>
      </c>
      <c r="C14">
        <v>72</v>
      </c>
      <c r="D14">
        <v>33</v>
      </c>
      <c r="E14">
        <v>13</v>
      </c>
      <c r="F14">
        <v>0</v>
      </c>
      <c r="G14">
        <v>1</v>
      </c>
      <c r="H14">
        <v>6</v>
      </c>
      <c r="I14">
        <v>0</v>
      </c>
      <c r="J14">
        <v>0</v>
      </c>
      <c r="K14">
        <v>18</v>
      </c>
      <c r="L14">
        <v>277</v>
      </c>
    </row>
    <row r="15" spans="1:12" ht="12">
      <c r="A15" t="s">
        <v>58</v>
      </c>
      <c r="B15">
        <v>184</v>
      </c>
      <c r="C15">
        <v>1</v>
      </c>
      <c r="D15">
        <v>11</v>
      </c>
      <c r="E15">
        <v>18</v>
      </c>
      <c r="F15">
        <v>1</v>
      </c>
      <c r="G15">
        <v>16</v>
      </c>
      <c r="H15">
        <v>2</v>
      </c>
      <c r="I15">
        <v>0</v>
      </c>
      <c r="J15">
        <v>0</v>
      </c>
      <c r="K15">
        <v>9</v>
      </c>
      <c r="L15">
        <v>186</v>
      </c>
    </row>
    <row r="16" spans="1:12" ht="12">
      <c r="A16" t="s">
        <v>59</v>
      </c>
      <c r="B16" s="9">
        <v>2306</v>
      </c>
      <c r="C16">
        <v>-3</v>
      </c>
      <c r="D16">
        <v>720</v>
      </c>
      <c r="E16">
        <v>102</v>
      </c>
      <c r="F16">
        <v>211</v>
      </c>
      <c r="G16">
        <v>239</v>
      </c>
      <c r="H16">
        <v>126</v>
      </c>
      <c r="I16">
        <v>0</v>
      </c>
      <c r="J16">
        <v>3</v>
      </c>
      <c r="K16">
        <v>247</v>
      </c>
      <c r="L16" s="9">
        <v>2831</v>
      </c>
    </row>
    <row r="17" spans="1:12" ht="12">
      <c r="A17" t="s">
        <v>60</v>
      </c>
      <c r="B17">
        <v>87</v>
      </c>
      <c r="C17">
        <v>-1</v>
      </c>
      <c r="D17">
        <v>13</v>
      </c>
      <c r="E17">
        <v>3</v>
      </c>
      <c r="F17">
        <v>0</v>
      </c>
      <c r="G17">
        <v>0</v>
      </c>
      <c r="H17">
        <v>1</v>
      </c>
      <c r="I17">
        <v>0</v>
      </c>
      <c r="J17">
        <v>0</v>
      </c>
      <c r="K17">
        <v>7</v>
      </c>
      <c r="L17">
        <v>90</v>
      </c>
    </row>
    <row r="18" spans="1:12" ht="12">
      <c r="A18" t="s">
        <v>61</v>
      </c>
      <c r="B18" s="9">
        <v>15249</v>
      </c>
      <c r="C18">
        <v>21</v>
      </c>
      <c r="D18" s="9">
        <v>2082</v>
      </c>
      <c r="E18">
        <v>1525</v>
      </c>
      <c r="F18" s="9">
        <v>1278</v>
      </c>
      <c r="G18">
        <v>1824</v>
      </c>
      <c r="H18" s="9">
        <v>1851</v>
      </c>
      <c r="I18">
        <v>33</v>
      </c>
      <c r="J18">
        <v>4</v>
      </c>
      <c r="K18">
        <v>1139</v>
      </c>
      <c r="L18" s="9">
        <v>17122</v>
      </c>
    </row>
    <row r="19" spans="1:12" ht="12">
      <c r="A19" t="s">
        <v>62</v>
      </c>
      <c r="B19">
        <v>88</v>
      </c>
      <c r="C19">
        <v>2</v>
      </c>
      <c r="D19">
        <v>0</v>
      </c>
      <c r="E19">
        <v>0</v>
      </c>
      <c r="F19">
        <v>0</v>
      </c>
      <c r="G19">
        <v>0</v>
      </c>
      <c r="H19">
        <v>0</v>
      </c>
      <c r="I19">
        <v>0</v>
      </c>
      <c r="J19">
        <v>0</v>
      </c>
      <c r="K19">
        <v>3</v>
      </c>
      <c r="L19">
        <v>87</v>
      </c>
    </row>
    <row r="20" spans="1:12" ht="12">
      <c r="A20" t="s">
        <v>65</v>
      </c>
      <c r="B20" s="9">
        <v>5003</v>
      </c>
      <c r="C20">
        <v>50</v>
      </c>
      <c r="D20">
        <v>220</v>
      </c>
      <c r="E20">
        <v>406</v>
      </c>
      <c r="F20">
        <v>47</v>
      </c>
      <c r="G20">
        <v>64</v>
      </c>
      <c r="H20">
        <v>115</v>
      </c>
      <c r="I20">
        <v>0</v>
      </c>
      <c r="J20">
        <v>4</v>
      </c>
      <c r="K20">
        <v>405</v>
      </c>
      <c r="L20" s="9">
        <v>4598</v>
      </c>
    </row>
    <row r="21" spans="1:12" ht="12">
      <c r="A21" t="s">
        <v>66</v>
      </c>
      <c r="B21" s="9">
        <v>1982</v>
      </c>
      <c r="C21">
        <v>43</v>
      </c>
      <c r="D21">
        <v>262</v>
      </c>
      <c r="E21">
        <v>81</v>
      </c>
      <c r="F21">
        <v>1</v>
      </c>
      <c r="G21">
        <v>0</v>
      </c>
      <c r="H21">
        <v>106</v>
      </c>
      <c r="I21">
        <v>18</v>
      </c>
      <c r="J21">
        <v>0</v>
      </c>
      <c r="K21">
        <v>89</v>
      </c>
      <c r="L21" s="9">
        <v>2240</v>
      </c>
    </row>
    <row r="22" spans="1:12" ht="12">
      <c r="A22" t="s">
        <v>67</v>
      </c>
      <c r="B22" s="9">
        <v>9792</v>
      </c>
      <c r="C22">
        <v>156</v>
      </c>
      <c r="D22" s="9">
        <v>903</v>
      </c>
      <c r="E22" s="9">
        <v>878</v>
      </c>
      <c r="F22">
        <v>231</v>
      </c>
      <c r="G22">
        <v>389</v>
      </c>
      <c r="H22">
        <v>1589</v>
      </c>
      <c r="I22">
        <v>6</v>
      </c>
      <c r="J22">
        <v>195</v>
      </c>
      <c r="K22" s="9">
        <v>1242</v>
      </c>
      <c r="L22" s="9">
        <v>10679</v>
      </c>
    </row>
    <row r="23" spans="1:12" ht="12">
      <c r="A23" t="s">
        <v>68</v>
      </c>
      <c r="B23" s="9">
        <v>5841</v>
      </c>
      <c r="C23">
        <v>60</v>
      </c>
      <c r="D23">
        <v>341</v>
      </c>
      <c r="E23">
        <v>254</v>
      </c>
      <c r="F23">
        <v>71</v>
      </c>
      <c r="G23">
        <v>142</v>
      </c>
      <c r="H23">
        <v>1201</v>
      </c>
      <c r="I23">
        <v>0</v>
      </c>
      <c r="J23">
        <v>11</v>
      </c>
      <c r="K23">
        <v>503</v>
      </c>
      <c r="L23" s="9">
        <v>6768</v>
      </c>
    </row>
    <row r="24" spans="1:12" ht="12">
      <c r="A24" t="s">
        <v>69</v>
      </c>
      <c r="B24" s="9">
        <v>3557</v>
      </c>
      <c r="C24">
        <v>63</v>
      </c>
      <c r="D24">
        <v>506</v>
      </c>
      <c r="E24" s="9">
        <v>579</v>
      </c>
      <c r="F24">
        <v>127</v>
      </c>
      <c r="G24">
        <v>217</v>
      </c>
      <c r="H24">
        <v>358</v>
      </c>
      <c r="I24">
        <v>6</v>
      </c>
      <c r="J24">
        <v>145</v>
      </c>
      <c r="K24">
        <v>668</v>
      </c>
      <c r="L24" s="9">
        <v>3478</v>
      </c>
    </row>
    <row r="25" spans="1:12" ht="12">
      <c r="A25" t="s">
        <v>60</v>
      </c>
      <c r="B25">
        <v>394</v>
      </c>
      <c r="C25">
        <v>33</v>
      </c>
      <c r="D25">
        <v>56</v>
      </c>
      <c r="E25">
        <v>45</v>
      </c>
      <c r="F25">
        <v>33</v>
      </c>
      <c r="G25">
        <v>30</v>
      </c>
      <c r="H25">
        <v>30</v>
      </c>
      <c r="I25">
        <v>0</v>
      </c>
      <c r="J25">
        <v>39</v>
      </c>
      <c r="K25">
        <v>71</v>
      </c>
      <c r="L25">
        <v>433</v>
      </c>
    </row>
    <row r="26" spans="1:12" ht="12">
      <c r="A26" t="s">
        <v>70</v>
      </c>
      <c r="B26" s="9">
        <v>3154</v>
      </c>
      <c r="C26">
        <v>-8</v>
      </c>
      <c r="D26">
        <v>144</v>
      </c>
      <c r="E26">
        <v>166</v>
      </c>
      <c r="F26">
        <v>106</v>
      </c>
      <c r="G26">
        <v>91</v>
      </c>
      <c r="H26">
        <v>56</v>
      </c>
      <c r="I26">
        <v>11</v>
      </c>
      <c r="J26">
        <v>0</v>
      </c>
      <c r="K26">
        <v>215</v>
      </c>
      <c r="L26" s="9">
        <v>2961</v>
      </c>
    </row>
    <row r="27" spans="1:12" ht="12">
      <c r="A27" t="s">
        <v>71</v>
      </c>
      <c r="B27">
        <v>692</v>
      </c>
      <c r="C27">
        <v>7</v>
      </c>
      <c r="D27">
        <v>57</v>
      </c>
      <c r="E27">
        <v>27</v>
      </c>
      <c r="F27">
        <v>17</v>
      </c>
      <c r="G27">
        <v>54</v>
      </c>
      <c r="H27">
        <v>75</v>
      </c>
      <c r="I27">
        <v>0</v>
      </c>
      <c r="J27">
        <v>3</v>
      </c>
      <c r="K27">
        <v>86</v>
      </c>
      <c r="L27">
        <v>758</v>
      </c>
    </row>
    <row r="28" spans="1:12" ht="12">
      <c r="A28" t="s">
        <v>72</v>
      </c>
      <c r="B28">
        <v>1002</v>
      </c>
      <c r="C28">
        <v>8</v>
      </c>
      <c r="D28">
        <v>64</v>
      </c>
      <c r="E28">
        <v>123</v>
      </c>
      <c r="F28">
        <v>6</v>
      </c>
      <c r="G28">
        <v>9</v>
      </c>
      <c r="H28">
        <v>131</v>
      </c>
      <c r="I28">
        <v>0</v>
      </c>
      <c r="J28">
        <v>14</v>
      </c>
      <c r="K28">
        <v>101</v>
      </c>
      <c r="L28">
        <v>998</v>
      </c>
    </row>
    <row r="29" spans="1:12" ht="12">
      <c r="A29" t="s">
        <v>74</v>
      </c>
      <c r="B29" s="9">
        <v>19687</v>
      </c>
      <c r="C29">
        <v>28</v>
      </c>
      <c r="D29" s="9">
        <v>2201</v>
      </c>
      <c r="E29" s="9">
        <v>2409</v>
      </c>
      <c r="F29" s="9">
        <v>1035</v>
      </c>
      <c r="G29" s="9">
        <v>1330</v>
      </c>
      <c r="H29" s="9">
        <v>1123</v>
      </c>
      <c r="I29">
        <v>10</v>
      </c>
      <c r="J29">
        <v>3</v>
      </c>
      <c r="K29" s="9">
        <v>1594</v>
      </c>
      <c r="L29" s="9">
        <v>19344</v>
      </c>
    </row>
    <row r="30" spans="1:12" ht="12">
      <c r="A30" t="s">
        <v>75</v>
      </c>
      <c r="B30" s="9">
        <v>3965</v>
      </c>
      <c r="C30">
        <v>23</v>
      </c>
      <c r="D30" s="9">
        <v>498</v>
      </c>
      <c r="E30" s="9">
        <v>449</v>
      </c>
      <c r="F30">
        <v>561</v>
      </c>
      <c r="G30">
        <v>708</v>
      </c>
      <c r="H30">
        <v>510</v>
      </c>
      <c r="I30">
        <v>5</v>
      </c>
      <c r="J30">
        <v>2</v>
      </c>
      <c r="K30">
        <v>569</v>
      </c>
      <c r="L30" s="9">
        <v>4132</v>
      </c>
    </row>
    <row r="31" spans="1:12" ht="12">
      <c r="A31" t="s">
        <v>76</v>
      </c>
      <c r="B31" s="9">
        <v>15722</v>
      </c>
      <c r="C31">
        <v>5</v>
      </c>
      <c r="D31" s="9">
        <v>1703</v>
      </c>
      <c r="E31" s="9">
        <v>1960</v>
      </c>
      <c r="F31">
        <v>474</v>
      </c>
      <c r="G31">
        <v>622</v>
      </c>
      <c r="H31">
        <v>613</v>
      </c>
      <c r="I31">
        <v>5</v>
      </c>
      <c r="J31">
        <v>1</v>
      </c>
      <c r="K31" s="9">
        <v>1025</v>
      </c>
      <c r="L31" s="9">
        <v>15212</v>
      </c>
    </row>
    <row r="32" spans="1:12" ht="12">
      <c r="A32" t="s">
        <v>107</v>
      </c>
      <c r="B32">
        <v>324</v>
      </c>
      <c r="C32">
        <v>17</v>
      </c>
      <c r="D32">
        <v>51</v>
      </c>
      <c r="E32">
        <v>20</v>
      </c>
      <c r="F32">
        <v>1</v>
      </c>
      <c r="G32">
        <v>2</v>
      </c>
      <c r="H32">
        <v>7</v>
      </c>
      <c r="I32">
        <v>20</v>
      </c>
      <c r="J32">
        <v>0</v>
      </c>
      <c r="K32">
        <v>51</v>
      </c>
      <c r="L32">
        <v>349</v>
      </c>
    </row>
    <row r="33" spans="1:12" ht="12">
      <c r="A33" t="s">
        <v>77</v>
      </c>
      <c r="B33">
        <v>465</v>
      </c>
      <c r="C33">
        <v>-8</v>
      </c>
      <c r="D33">
        <v>55</v>
      </c>
      <c r="E33">
        <v>31</v>
      </c>
      <c r="F33">
        <v>1</v>
      </c>
      <c r="G33">
        <v>24</v>
      </c>
      <c r="H33">
        <v>56</v>
      </c>
      <c r="I33">
        <v>5</v>
      </c>
      <c r="J33">
        <v>2</v>
      </c>
      <c r="K33">
        <v>59</v>
      </c>
      <c r="L33">
        <v>508</v>
      </c>
    </row>
    <row r="34" spans="1:12" ht="12">
      <c r="A34" t="s">
        <v>78</v>
      </c>
      <c r="B34">
        <v>975</v>
      </c>
      <c r="C34">
        <v>-79</v>
      </c>
      <c r="D34">
        <v>166</v>
      </c>
      <c r="E34">
        <v>111</v>
      </c>
      <c r="F34">
        <v>54</v>
      </c>
      <c r="G34">
        <v>7</v>
      </c>
      <c r="H34">
        <v>58</v>
      </c>
      <c r="I34">
        <v>5</v>
      </c>
      <c r="J34">
        <v>7</v>
      </c>
      <c r="K34">
        <v>76</v>
      </c>
      <c r="L34" s="9">
        <v>898</v>
      </c>
    </row>
    <row r="35" spans="1:12" ht="12">
      <c r="A35" t="s">
        <v>79</v>
      </c>
      <c r="B35" s="9">
        <v>17200</v>
      </c>
      <c r="C35">
        <v>324</v>
      </c>
      <c r="D35" s="9">
        <v>3247</v>
      </c>
      <c r="E35" s="9">
        <v>3121</v>
      </c>
      <c r="F35">
        <v>572</v>
      </c>
      <c r="G35">
        <v>772</v>
      </c>
      <c r="H35" s="9">
        <v>1926</v>
      </c>
      <c r="I35">
        <v>1</v>
      </c>
      <c r="J35">
        <v>51</v>
      </c>
      <c r="K35" s="9">
        <v>1682</v>
      </c>
      <c r="L35" s="9">
        <v>18146</v>
      </c>
    </row>
    <row r="36" spans="1:12" ht="12">
      <c r="A36" t="s">
        <v>80</v>
      </c>
      <c r="B36" s="9">
        <v>2371</v>
      </c>
      <c r="C36">
        <v>187</v>
      </c>
      <c r="D36">
        <v>234</v>
      </c>
      <c r="E36">
        <v>155</v>
      </c>
      <c r="F36">
        <v>78</v>
      </c>
      <c r="G36">
        <v>139</v>
      </c>
      <c r="H36">
        <v>276</v>
      </c>
      <c r="I36">
        <v>0</v>
      </c>
      <c r="J36">
        <v>0</v>
      </c>
      <c r="K36">
        <v>181</v>
      </c>
      <c r="L36" s="9">
        <v>2793</v>
      </c>
    </row>
    <row r="37" spans="1:12" ht="12">
      <c r="A37" t="s">
        <v>81</v>
      </c>
      <c r="B37" s="9">
        <v>53275</v>
      </c>
      <c r="C37">
        <v>602</v>
      </c>
      <c r="D37" s="9">
        <v>6388</v>
      </c>
      <c r="E37" s="9">
        <v>6055</v>
      </c>
      <c r="F37" s="9">
        <v>4396</v>
      </c>
      <c r="G37" s="9">
        <v>5382</v>
      </c>
      <c r="H37" s="9">
        <v>10244</v>
      </c>
      <c r="I37">
        <v>149</v>
      </c>
      <c r="J37">
        <v>350</v>
      </c>
      <c r="K37" s="9">
        <v>5761</v>
      </c>
      <c r="L37" s="9">
        <v>60178</v>
      </c>
    </row>
    <row r="38" spans="1:12" ht="12">
      <c r="A38" t="s">
        <v>82</v>
      </c>
      <c r="B38" s="9">
        <v>1229</v>
      </c>
      <c r="C38">
        <v>27</v>
      </c>
      <c r="D38">
        <v>73</v>
      </c>
      <c r="E38">
        <v>136</v>
      </c>
      <c r="F38">
        <v>65</v>
      </c>
      <c r="G38">
        <v>79</v>
      </c>
      <c r="H38">
        <v>119</v>
      </c>
      <c r="I38">
        <v>0</v>
      </c>
      <c r="J38">
        <v>12</v>
      </c>
      <c r="K38">
        <v>133</v>
      </c>
      <c r="L38" s="9">
        <v>1205</v>
      </c>
    </row>
    <row r="39" spans="1:12" ht="12">
      <c r="A39" t="s">
        <v>83</v>
      </c>
      <c r="B39" s="9">
        <v>1934</v>
      </c>
      <c r="C39">
        <v>164</v>
      </c>
      <c r="D39">
        <v>197</v>
      </c>
      <c r="E39">
        <v>273</v>
      </c>
      <c r="F39">
        <v>217</v>
      </c>
      <c r="G39">
        <v>267</v>
      </c>
      <c r="H39">
        <v>355</v>
      </c>
      <c r="I39">
        <v>28</v>
      </c>
      <c r="J39">
        <v>40</v>
      </c>
      <c r="K39">
        <v>320</v>
      </c>
      <c r="L39" s="9">
        <v>2175</v>
      </c>
    </row>
    <row r="40" spans="1:12" ht="12">
      <c r="A40" t="s">
        <v>84</v>
      </c>
      <c r="B40" s="9">
        <v>3400</v>
      </c>
      <c r="C40">
        <v>67</v>
      </c>
      <c r="D40">
        <v>510</v>
      </c>
      <c r="E40">
        <v>568</v>
      </c>
      <c r="F40">
        <v>98</v>
      </c>
      <c r="G40">
        <v>118</v>
      </c>
      <c r="H40">
        <v>459</v>
      </c>
      <c r="I40">
        <v>67</v>
      </c>
      <c r="J40">
        <v>47</v>
      </c>
      <c r="K40">
        <v>596</v>
      </c>
      <c r="L40" s="9">
        <v>3406</v>
      </c>
    </row>
    <row r="41" spans="1:12" ht="12">
      <c r="A41" t="s">
        <v>85</v>
      </c>
      <c r="B41" s="9">
        <v>9067</v>
      </c>
      <c r="C41">
        <v>29</v>
      </c>
      <c r="D41" s="9">
        <v>1163</v>
      </c>
      <c r="E41" s="9">
        <v>1164</v>
      </c>
      <c r="F41" s="9">
        <v>872</v>
      </c>
      <c r="G41" s="9">
        <v>1014</v>
      </c>
      <c r="H41" s="9">
        <v>1059</v>
      </c>
      <c r="I41">
        <v>22</v>
      </c>
      <c r="J41">
        <v>66</v>
      </c>
      <c r="K41">
        <v>1280</v>
      </c>
      <c r="L41" s="9">
        <v>9104</v>
      </c>
    </row>
    <row r="42" spans="1:12" ht="12">
      <c r="A42" t="s">
        <v>86</v>
      </c>
      <c r="B42" s="9">
        <v>6583</v>
      </c>
      <c r="C42">
        <v>71</v>
      </c>
      <c r="D42">
        <v>1223</v>
      </c>
      <c r="E42">
        <v>400</v>
      </c>
      <c r="F42">
        <v>350</v>
      </c>
      <c r="G42">
        <v>350</v>
      </c>
      <c r="H42">
        <v>2624</v>
      </c>
      <c r="I42">
        <v>0</v>
      </c>
      <c r="J42">
        <v>164</v>
      </c>
      <c r="K42">
        <v>654</v>
      </c>
      <c r="L42" s="9">
        <v>9611</v>
      </c>
    </row>
    <row r="43" spans="1:12" ht="12">
      <c r="A43" t="s">
        <v>87</v>
      </c>
      <c r="B43" s="9">
        <v>7966</v>
      </c>
      <c r="C43">
        <v>99</v>
      </c>
      <c r="D43">
        <v>570</v>
      </c>
      <c r="E43">
        <v>560</v>
      </c>
      <c r="F43">
        <v>497</v>
      </c>
      <c r="G43">
        <v>1056</v>
      </c>
      <c r="H43">
        <v>1476</v>
      </c>
      <c r="I43">
        <v>9</v>
      </c>
      <c r="J43">
        <v>7</v>
      </c>
      <c r="K43">
        <v>783</v>
      </c>
      <c r="L43" s="9">
        <v>9343</v>
      </c>
    </row>
    <row r="44" spans="1:12" ht="12">
      <c r="A44" t="s">
        <v>88</v>
      </c>
      <c r="B44">
        <v>364</v>
      </c>
      <c r="C44">
        <v>-42</v>
      </c>
      <c r="D44">
        <v>164</v>
      </c>
      <c r="E44">
        <v>59</v>
      </c>
      <c r="F44">
        <v>26</v>
      </c>
      <c r="G44">
        <v>141</v>
      </c>
      <c r="H44">
        <v>465</v>
      </c>
      <c r="I44">
        <v>0</v>
      </c>
      <c r="J44">
        <v>1</v>
      </c>
      <c r="K44">
        <v>76</v>
      </c>
      <c r="L44">
        <v>932</v>
      </c>
    </row>
    <row r="45" spans="1:12" ht="12">
      <c r="A45" t="s">
        <v>89</v>
      </c>
      <c r="B45" s="9">
        <v>5190</v>
      </c>
      <c r="C45">
        <v>93</v>
      </c>
      <c r="D45">
        <v>450</v>
      </c>
      <c r="E45">
        <v>543</v>
      </c>
      <c r="F45">
        <v>307</v>
      </c>
      <c r="G45">
        <v>314</v>
      </c>
      <c r="H45">
        <v>883</v>
      </c>
      <c r="I45">
        <v>10</v>
      </c>
      <c r="J45">
        <v>0</v>
      </c>
      <c r="K45">
        <v>388</v>
      </c>
      <c r="L45" s="9">
        <v>5702</v>
      </c>
    </row>
    <row r="46" spans="1:12" ht="12">
      <c r="A46" t="s">
        <v>90</v>
      </c>
      <c r="B46" s="9">
        <v>6002</v>
      </c>
      <c r="C46">
        <v>44</v>
      </c>
      <c r="D46">
        <v>527</v>
      </c>
      <c r="E46">
        <v>786</v>
      </c>
      <c r="F46">
        <v>488</v>
      </c>
      <c r="G46">
        <v>753</v>
      </c>
      <c r="H46">
        <v>1263</v>
      </c>
      <c r="I46">
        <v>12</v>
      </c>
      <c r="J46">
        <v>0</v>
      </c>
      <c r="K46">
        <v>527</v>
      </c>
      <c r="L46" s="9">
        <v>6800</v>
      </c>
    </row>
    <row r="47" spans="1:12" ht="12">
      <c r="A47" t="s">
        <v>91</v>
      </c>
      <c r="B47" s="9">
        <v>1281</v>
      </c>
      <c r="C47">
        <v>24</v>
      </c>
      <c r="D47">
        <v>202</v>
      </c>
      <c r="E47">
        <v>82</v>
      </c>
      <c r="F47">
        <v>125</v>
      </c>
      <c r="G47">
        <v>250</v>
      </c>
      <c r="H47">
        <v>29</v>
      </c>
      <c r="I47">
        <v>1</v>
      </c>
      <c r="J47">
        <v>1</v>
      </c>
      <c r="K47">
        <v>110</v>
      </c>
      <c r="L47" s="9">
        <v>1471</v>
      </c>
    </row>
    <row r="48" spans="1:12" ht="12">
      <c r="A48" t="s">
        <v>92</v>
      </c>
      <c r="B48" s="9">
        <v>4555</v>
      </c>
      <c r="C48">
        <v>5</v>
      </c>
      <c r="D48">
        <v>487</v>
      </c>
      <c r="E48">
        <v>768</v>
      </c>
      <c r="F48">
        <v>334</v>
      </c>
      <c r="G48">
        <v>424</v>
      </c>
      <c r="H48">
        <v>760</v>
      </c>
      <c r="I48">
        <v>0</v>
      </c>
      <c r="J48">
        <v>0</v>
      </c>
      <c r="K48">
        <v>395</v>
      </c>
      <c r="L48" s="9">
        <v>4734</v>
      </c>
    </row>
    <row r="49" spans="1:12" ht="12">
      <c r="A49" t="s">
        <v>93</v>
      </c>
      <c r="B49" s="9">
        <v>5383</v>
      </c>
      <c r="C49">
        <v>4</v>
      </c>
      <c r="D49">
        <v>787</v>
      </c>
      <c r="E49">
        <v>681</v>
      </c>
      <c r="F49">
        <v>988</v>
      </c>
      <c r="G49">
        <v>612</v>
      </c>
      <c r="H49">
        <v>752</v>
      </c>
      <c r="I49">
        <v>0</v>
      </c>
      <c r="J49">
        <v>0</v>
      </c>
      <c r="K49">
        <v>439</v>
      </c>
      <c r="L49" s="9">
        <v>5430</v>
      </c>
    </row>
    <row r="50" spans="1:12" ht="12">
      <c r="A50" t="s">
        <v>60</v>
      </c>
      <c r="B50">
        <v>321</v>
      </c>
      <c r="C50">
        <v>17</v>
      </c>
      <c r="D50">
        <v>35</v>
      </c>
      <c r="E50">
        <v>35</v>
      </c>
      <c r="F50">
        <v>29</v>
      </c>
      <c r="G50">
        <v>4</v>
      </c>
      <c r="H50">
        <v>0</v>
      </c>
      <c r="I50">
        <v>0</v>
      </c>
      <c r="J50">
        <v>12</v>
      </c>
      <c r="K50">
        <v>60</v>
      </c>
      <c r="L50">
        <v>265</v>
      </c>
    </row>
    <row r="51" spans="1:12" ht="12">
      <c r="A51" t="s">
        <v>94</v>
      </c>
      <c r="B51" s="9">
        <v>3951</v>
      </c>
      <c r="C51">
        <v>38</v>
      </c>
      <c r="D51">
        <v>189</v>
      </c>
      <c r="E51">
        <v>114</v>
      </c>
      <c r="F51">
        <v>6</v>
      </c>
      <c r="G51">
        <v>0</v>
      </c>
      <c r="H51">
        <v>605</v>
      </c>
      <c r="I51">
        <v>4</v>
      </c>
      <c r="J51">
        <v>5</v>
      </c>
      <c r="K51">
        <v>313</v>
      </c>
      <c r="L51" s="9">
        <v>4359</v>
      </c>
    </row>
    <row r="52" spans="1:12" ht="12">
      <c r="A52" t="s">
        <v>108</v>
      </c>
      <c r="B52" s="9">
        <v>1742</v>
      </c>
      <c r="C52">
        <v>18</v>
      </c>
      <c r="D52">
        <v>163</v>
      </c>
      <c r="E52">
        <v>3</v>
      </c>
      <c r="F52">
        <v>1</v>
      </c>
      <c r="G52">
        <v>3</v>
      </c>
      <c r="H52">
        <v>166</v>
      </c>
      <c r="I52">
        <v>0</v>
      </c>
      <c r="J52">
        <v>0</v>
      </c>
      <c r="K52">
        <v>70</v>
      </c>
      <c r="L52" s="9">
        <v>2018</v>
      </c>
    </row>
    <row r="53" spans="1:12" ht="12">
      <c r="A53" t="s">
        <v>95</v>
      </c>
      <c r="B53" s="9">
        <v>3509</v>
      </c>
      <c r="C53">
        <v>192</v>
      </c>
      <c r="D53">
        <v>662</v>
      </c>
      <c r="E53">
        <v>77</v>
      </c>
      <c r="F53">
        <v>6</v>
      </c>
      <c r="G53">
        <v>135</v>
      </c>
      <c r="H53">
        <v>381</v>
      </c>
      <c r="I53">
        <v>11</v>
      </c>
      <c r="J53">
        <v>0</v>
      </c>
      <c r="K53">
        <v>235</v>
      </c>
      <c r="L53" s="9">
        <v>4572</v>
      </c>
    </row>
    <row r="54" spans="1:12" ht="12">
      <c r="A54" t="s">
        <v>96</v>
      </c>
      <c r="B54" s="9">
        <v>23640</v>
      </c>
      <c r="C54">
        <v>15</v>
      </c>
      <c r="D54" s="9">
        <v>2246</v>
      </c>
      <c r="E54" s="9">
        <v>1895</v>
      </c>
      <c r="F54">
        <v>145</v>
      </c>
      <c r="G54">
        <v>489</v>
      </c>
      <c r="H54" s="9">
        <v>2066</v>
      </c>
      <c r="I54">
        <v>11</v>
      </c>
      <c r="J54">
        <v>3</v>
      </c>
      <c r="K54" s="9">
        <v>1708</v>
      </c>
      <c r="L54" s="9">
        <v>24722</v>
      </c>
    </row>
    <row r="55" spans="1:12" ht="13.5">
      <c r="A55" t="s">
        <v>114</v>
      </c>
      <c r="B55" s="9">
        <v>19747</v>
      </c>
      <c r="C55">
        <v>5</v>
      </c>
      <c r="D55" s="9">
        <v>2689</v>
      </c>
      <c r="E55" s="9">
        <v>2938</v>
      </c>
      <c r="F55">
        <v>885</v>
      </c>
      <c r="G55">
        <v>769</v>
      </c>
      <c r="H55" s="9">
        <v>660</v>
      </c>
      <c r="I55" s="9">
        <v>649</v>
      </c>
      <c r="J55">
        <v>558</v>
      </c>
      <c r="K55" s="9">
        <v>3002</v>
      </c>
      <c r="L55" s="9">
        <v>18252</v>
      </c>
    </row>
    <row r="56" spans="1:12" ht="12">
      <c r="A56" t="s">
        <v>98</v>
      </c>
      <c r="B56">
        <v>459</v>
      </c>
      <c r="C56">
        <v>1</v>
      </c>
      <c r="D56">
        <v>418</v>
      </c>
      <c r="E56">
        <v>19</v>
      </c>
      <c r="F56">
        <v>0</v>
      </c>
      <c r="G56">
        <v>0</v>
      </c>
      <c r="H56">
        <v>0</v>
      </c>
      <c r="I56">
        <v>0</v>
      </c>
      <c r="J56">
        <v>0</v>
      </c>
      <c r="K56">
        <v>34</v>
      </c>
      <c r="L56">
        <v>825</v>
      </c>
    </row>
    <row r="57" spans="1:12" ht="13.5">
      <c r="A57" t="s">
        <v>115</v>
      </c>
      <c r="B57" s="9">
        <v>15144</v>
      </c>
      <c r="C57">
        <v>1</v>
      </c>
      <c r="D57" s="9">
        <v>1450</v>
      </c>
      <c r="E57" s="9">
        <v>1960</v>
      </c>
      <c r="F57">
        <v>738</v>
      </c>
      <c r="G57">
        <v>647</v>
      </c>
      <c r="H57">
        <v>563</v>
      </c>
      <c r="I57">
        <v>636</v>
      </c>
      <c r="J57">
        <v>386</v>
      </c>
      <c r="K57" s="9">
        <v>2056</v>
      </c>
      <c r="L57" s="9">
        <v>14073</v>
      </c>
    </row>
    <row r="58" spans="1:12" ht="12">
      <c r="A58" t="s">
        <v>100</v>
      </c>
      <c r="B58" s="9">
        <v>4144</v>
      </c>
      <c r="C58">
        <v>3</v>
      </c>
      <c r="D58" s="9">
        <v>821</v>
      </c>
      <c r="E58" s="9">
        <v>959</v>
      </c>
      <c r="F58">
        <v>147</v>
      </c>
      <c r="G58">
        <v>122</v>
      </c>
      <c r="H58">
        <v>97</v>
      </c>
      <c r="I58">
        <v>13</v>
      </c>
      <c r="J58">
        <v>172</v>
      </c>
      <c r="K58" s="9">
        <v>912</v>
      </c>
      <c r="L58" s="9">
        <v>3354</v>
      </c>
    </row>
    <row r="59" spans="1:12" ht="14.25" thickBot="1">
      <c r="A59" s="12" t="s">
        <v>116</v>
      </c>
      <c r="B59" s="12">
        <v>110</v>
      </c>
      <c r="C59" s="12">
        <v>24</v>
      </c>
      <c r="D59" s="12">
        <v>8</v>
      </c>
      <c r="E59" s="12">
        <v>18</v>
      </c>
      <c r="F59" s="12">
        <v>0</v>
      </c>
      <c r="G59" s="12">
        <v>0</v>
      </c>
      <c r="H59" s="12">
        <v>12</v>
      </c>
      <c r="I59" s="12">
        <v>14</v>
      </c>
      <c r="J59" s="12">
        <v>0</v>
      </c>
      <c r="K59" s="12">
        <v>18</v>
      </c>
      <c r="L59" s="12">
        <v>132</v>
      </c>
    </row>
    <row r="60" spans="1:12" ht="12">
      <c r="A60" t="s">
        <v>101</v>
      </c>
      <c r="B60" s="9">
        <v>201200</v>
      </c>
      <c r="C60" s="9">
        <v>1693</v>
      </c>
      <c r="D60" s="9">
        <v>23362</v>
      </c>
      <c r="E60" s="9">
        <v>20647</v>
      </c>
      <c r="F60" s="9">
        <v>9632</v>
      </c>
      <c r="G60" s="9">
        <v>12306</v>
      </c>
      <c r="H60" s="9">
        <v>22069</v>
      </c>
      <c r="I60" s="9">
        <v>973</v>
      </c>
      <c r="J60" s="9">
        <v>1243</v>
      </c>
      <c r="K60" s="9">
        <v>19259</v>
      </c>
      <c r="L60" s="9">
        <v>213308</v>
      </c>
    </row>
    <row r="62" ht="13.5">
      <c r="A62" s="27" t="s">
        <v>109</v>
      </c>
    </row>
    <row r="63" ht="13.5">
      <c r="A63" s="27" t="s">
        <v>110</v>
      </c>
    </row>
    <row r="64" ht="13.5">
      <c r="A64" s="27"/>
    </row>
    <row r="65" ht="12">
      <c r="A65" t="s">
        <v>111</v>
      </c>
    </row>
    <row r="66" ht="12">
      <c r="A66" t="s">
        <v>302</v>
      </c>
    </row>
    <row r="67" ht="12">
      <c r="A67" t="s">
        <v>303</v>
      </c>
    </row>
    <row r="69" ht="12">
      <c r="A69" t="s">
        <v>113</v>
      </c>
    </row>
  </sheetData>
  <mergeCells count="1">
    <mergeCell ref="C4:K4"/>
  </mergeCells>
  <printOptions horizontalCentered="1" verticalCentered="1"/>
  <pageMargins left="0.25" right="0.25" top="0.25" bottom="0.25" header="0" footer="0"/>
  <pageSetup fitToHeight="1" fitToWidth="1" horizontalDpi="300" verticalDpi="300" orientation="portrait" scale="83" r:id="rId1"/>
</worksheet>
</file>

<file path=xl/worksheets/sheet11.xml><?xml version="1.0" encoding="utf-8"?>
<worksheet xmlns="http://schemas.openxmlformats.org/spreadsheetml/2006/main" xmlns:r="http://schemas.openxmlformats.org/officeDocument/2006/relationships">
  <sheetPr>
    <pageSetUpPr fitToPage="1"/>
  </sheetPr>
  <dimension ref="A1:M69"/>
  <sheetViews>
    <sheetView workbookViewId="0" topLeftCell="A1">
      <selection activeCell="A68" sqref="A68"/>
    </sheetView>
  </sheetViews>
  <sheetFormatPr defaultColWidth="9.140625" defaultRowHeight="12"/>
  <cols>
    <col min="1" max="1" width="25.00390625" style="0" customWidth="1"/>
    <col min="3" max="3" width="11.00390625" style="0" customWidth="1"/>
    <col min="4" max="4" width="8.8515625" style="0" customWidth="1"/>
    <col min="5" max="5" width="9.00390625" style="0" customWidth="1"/>
    <col min="6" max="6" width="9.8515625" style="0" customWidth="1"/>
    <col min="7" max="7" width="10.421875" style="0" customWidth="1"/>
    <col min="8" max="8" width="12.8515625" style="0" customWidth="1"/>
    <col min="9" max="9" width="9.57421875" style="0" customWidth="1"/>
    <col min="10" max="10" width="10.421875" style="0" customWidth="1"/>
  </cols>
  <sheetData>
    <row r="1" ht="12.75">
      <c r="A1" s="8" t="s">
        <v>151</v>
      </c>
    </row>
    <row r="2" ht="12.75">
      <c r="A2" s="8" t="s">
        <v>301</v>
      </c>
    </row>
    <row r="3" spans="4:5" ht="12.75">
      <c r="D3" s="28"/>
      <c r="E3" s="10" t="s">
        <v>106</v>
      </c>
    </row>
    <row r="4" spans="3:11" ht="12.75" thickBot="1">
      <c r="C4" s="119" t="s">
        <v>296</v>
      </c>
      <c r="D4" s="119"/>
      <c r="E4" s="119"/>
      <c r="F4" s="119"/>
      <c r="G4" s="119"/>
      <c r="H4" s="119"/>
      <c r="I4" s="119"/>
      <c r="J4" s="119"/>
      <c r="K4" s="119"/>
    </row>
    <row r="5" spans="2:12" ht="12">
      <c r="B5" s="10" t="s">
        <v>41</v>
      </c>
      <c r="C5" s="10"/>
      <c r="D5" s="10"/>
      <c r="E5" s="10"/>
      <c r="H5" s="10"/>
      <c r="I5" s="10"/>
      <c r="J5" s="10" t="s">
        <v>1</v>
      </c>
      <c r="K5" s="10"/>
      <c r="L5" s="10"/>
    </row>
    <row r="6" spans="2:13" ht="12">
      <c r="B6" s="10" t="s">
        <v>42</v>
      </c>
      <c r="C6" s="10"/>
      <c r="D6" s="10" t="s">
        <v>43</v>
      </c>
      <c r="E6" s="10" t="s">
        <v>43</v>
      </c>
      <c r="H6" s="10"/>
      <c r="I6" s="10" t="s">
        <v>5</v>
      </c>
      <c r="J6" s="10" t="s">
        <v>6</v>
      </c>
      <c r="K6" s="10" t="s">
        <v>7</v>
      </c>
      <c r="L6" s="10" t="s">
        <v>42</v>
      </c>
      <c r="M6" s="10"/>
    </row>
    <row r="7" spans="2:13" ht="12">
      <c r="B7" s="10" t="s">
        <v>8</v>
      </c>
      <c r="C7" s="10" t="s">
        <v>10</v>
      </c>
      <c r="D7" s="10" t="s">
        <v>44</v>
      </c>
      <c r="E7" s="10" t="s">
        <v>45</v>
      </c>
      <c r="F7" s="10" t="s">
        <v>46</v>
      </c>
      <c r="G7" s="10" t="s">
        <v>12</v>
      </c>
      <c r="H7" s="10" t="s">
        <v>13</v>
      </c>
      <c r="I7" s="10" t="s">
        <v>6</v>
      </c>
      <c r="J7" s="10" t="s">
        <v>14</v>
      </c>
      <c r="K7" s="10" t="s">
        <v>15</v>
      </c>
      <c r="L7" s="10" t="s">
        <v>47</v>
      </c>
      <c r="M7" s="10"/>
    </row>
    <row r="8" spans="1:12" ht="12.75" thickBot="1">
      <c r="A8" s="12" t="s">
        <v>48</v>
      </c>
      <c r="B8" s="30">
        <v>38352</v>
      </c>
      <c r="C8" s="29" t="s">
        <v>49</v>
      </c>
      <c r="D8" s="29" t="s">
        <v>50</v>
      </c>
      <c r="E8" s="29" t="s">
        <v>51</v>
      </c>
      <c r="F8" s="29" t="s">
        <v>51</v>
      </c>
      <c r="G8" s="29" t="s">
        <v>50</v>
      </c>
      <c r="H8" s="29" t="s">
        <v>50</v>
      </c>
      <c r="I8" s="29" t="s">
        <v>50</v>
      </c>
      <c r="J8" s="29" t="s">
        <v>50</v>
      </c>
      <c r="K8" s="29" t="s">
        <v>51</v>
      </c>
      <c r="L8" s="30">
        <v>38717</v>
      </c>
    </row>
    <row r="9" spans="1:12" ht="12">
      <c r="A9" t="s">
        <v>52</v>
      </c>
      <c r="B9" s="9">
        <v>2004</v>
      </c>
      <c r="C9" s="9">
        <v>-1</v>
      </c>
      <c r="D9" s="9">
        <v>116</v>
      </c>
      <c r="E9" s="9">
        <v>129</v>
      </c>
      <c r="F9" s="9">
        <v>74</v>
      </c>
      <c r="G9" s="9">
        <v>79</v>
      </c>
      <c r="H9" s="9">
        <v>61</v>
      </c>
      <c r="I9" s="9">
        <v>22</v>
      </c>
      <c r="J9" s="9">
        <v>10</v>
      </c>
      <c r="K9" s="9">
        <v>213</v>
      </c>
      <c r="L9" s="9">
        <v>1875</v>
      </c>
    </row>
    <row r="10" spans="1:12" ht="12">
      <c r="A10" t="s">
        <v>53</v>
      </c>
      <c r="B10" s="9">
        <v>171547</v>
      </c>
      <c r="C10" s="9">
        <v>1568</v>
      </c>
      <c r="D10" s="9">
        <v>19965</v>
      </c>
      <c r="E10" s="9">
        <v>18484</v>
      </c>
      <c r="F10" s="9">
        <v>7903</v>
      </c>
      <c r="G10" s="9">
        <v>10156</v>
      </c>
      <c r="H10" s="9">
        <v>20976</v>
      </c>
      <c r="I10" s="9">
        <v>832</v>
      </c>
      <c r="J10" s="9">
        <v>1154</v>
      </c>
      <c r="K10" s="9">
        <v>16614</v>
      </c>
      <c r="L10" s="9">
        <v>183197</v>
      </c>
    </row>
    <row r="11" spans="1:12" ht="12">
      <c r="A11" t="s">
        <v>54</v>
      </c>
      <c r="B11" s="9">
        <v>4127</v>
      </c>
      <c r="C11" s="9">
        <v>-21</v>
      </c>
      <c r="D11" s="9">
        <v>133</v>
      </c>
      <c r="E11" s="9">
        <v>60</v>
      </c>
      <c r="F11" s="9">
        <v>427</v>
      </c>
      <c r="G11" s="9">
        <v>439</v>
      </c>
      <c r="H11" s="9">
        <v>84</v>
      </c>
      <c r="I11" s="9">
        <v>0</v>
      </c>
      <c r="J11" s="9">
        <v>0</v>
      </c>
      <c r="K11" s="9">
        <v>298</v>
      </c>
      <c r="L11" s="9">
        <v>3977</v>
      </c>
    </row>
    <row r="12" spans="1:12" ht="12">
      <c r="A12" t="s">
        <v>55</v>
      </c>
      <c r="B12" s="9">
        <v>1797</v>
      </c>
      <c r="C12" s="9">
        <v>11</v>
      </c>
      <c r="D12" s="9">
        <v>121</v>
      </c>
      <c r="E12" s="9">
        <v>141</v>
      </c>
      <c r="F12" s="9">
        <v>15</v>
      </c>
      <c r="G12" s="9">
        <v>3</v>
      </c>
      <c r="H12" s="9">
        <v>281</v>
      </c>
      <c r="I12" s="9">
        <v>4</v>
      </c>
      <c r="J12" s="9">
        <v>31</v>
      </c>
      <c r="K12" s="9">
        <v>171</v>
      </c>
      <c r="L12" s="9">
        <v>1921</v>
      </c>
    </row>
    <row r="13" spans="1:12" ht="12">
      <c r="A13" t="s">
        <v>56</v>
      </c>
      <c r="B13" s="9">
        <v>767</v>
      </c>
      <c r="C13" s="9">
        <v>-4</v>
      </c>
      <c r="D13" s="9">
        <v>66</v>
      </c>
      <c r="E13" s="9">
        <v>60</v>
      </c>
      <c r="F13" s="9">
        <v>211</v>
      </c>
      <c r="G13" s="9">
        <v>239</v>
      </c>
      <c r="H13" s="9">
        <v>84</v>
      </c>
      <c r="I13" s="9">
        <v>0</v>
      </c>
      <c r="J13" s="9">
        <v>3</v>
      </c>
      <c r="K13" s="9">
        <v>85</v>
      </c>
      <c r="L13" s="9">
        <v>799</v>
      </c>
    </row>
    <row r="14" spans="1:12" ht="12">
      <c r="A14" t="s">
        <v>57</v>
      </c>
      <c r="B14" s="9">
        <v>8</v>
      </c>
      <c r="C14" s="9">
        <v>-1</v>
      </c>
      <c r="D14" s="9">
        <v>1</v>
      </c>
      <c r="E14" s="9">
        <v>0</v>
      </c>
      <c r="F14" s="9">
        <v>0</v>
      </c>
      <c r="G14" s="9">
        <v>0</v>
      </c>
      <c r="H14" s="9">
        <v>0</v>
      </c>
      <c r="I14" s="9">
        <v>0</v>
      </c>
      <c r="J14" s="9">
        <v>0</v>
      </c>
      <c r="K14" s="9">
        <v>0</v>
      </c>
      <c r="L14" s="9">
        <v>8</v>
      </c>
    </row>
    <row r="15" spans="1:12" ht="12">
      <c r="A15" t="s">
        <v>58</v>
      </c>
      <c r="B15" s="9">
        <v>0</v>
      </c>
      <c r="C15" s="9">
        <v>0</v>
      </c>
      <c r="D15" s="9">
        <v>0</v>
      </c>
      <c r="E15" s="9">
        <v>0</v>
      </c>
      <c r="F15" s="9">
        <v>0</v>
      </c>
      <c r="G15" s="9">
        <v>0</v>
      </c>
      <c r="H15" s="9">
        <v>0</v>
      </c>
      <c r="I15" s="9">
        <v>0</v>
      </c>
      <c r="J15" s="9">
        <v>0</v>
      </c>
      <c r="K15" s="9">
        <v>0</v>
      </c>
      <c r="L15" s="9">
        <v>0</v>
      </c>
    </row>
    <row r="16" spans="1:12" ht="12">
      <c r="A16" t="s">
        <v>59</v>
      </c>
      <c r="B16" s="9">
        <v>757</v>
      </c>
      <c r="C16" s="9">
        <v>-3</v>
      </c>
      <c r="D16" s="9">
        <v>65</v>
      </c>
      <c r="E16" s="9">
        <v>60</v>
      </c>
      <c r="F16" s="9">
        <v>211</v>
      </c>
      <c r="G16" s="9">
        <v>239</v>
      </c>
      <c r="H16" s="9">
        <v>84</v>
      </c>
      <c r="I16" s="9">
        <v>0</v>
      </c>
      <c r="J16" s="9">
        <v>3</v>
      </c>
      <c r="K16" s="9">
        <v>84</v>
      </c>
      <c r="L16" s="9">
        <v>790</v>
      </c>
    </row>
    <row r="17" spans="1:12" ht="12">
      <c r="A17" t="s">
        <v>60</v>
      </c>
      <c r="B17" s="9">
        <v>2</v>
      </c>
      <c r="C17" s="9">
        <v>0</v>
      </c>
      <c r="D17" s="9">
        <v>0</v>
      </c>
      <c r="E17" s="9">
        <v>0</v>
      </c>
      <c r="F17" s="9">
        <v>0</v>
      </c>
      <c r="G17" s="9">
        <v>0</v>
      </c>
      <c r="H17" s="9">
        <v>0</v>
      </c>
      <c r="I17" s="9">
        <v>0</v>
      </c>
      <c r="J17" s="9">
        <v>0</v>
      </c>
      <c r="K17" s="9">
        <v>1</v>
      </c>
      <c r="L17" s="9">
        <v>1</v>
      </c>
    </row>
    <row r="18" spans="1:12" ht="12">
      <c r="A18" t="s">
        <v>61</v>
      </c>
      <c r="B18" s="9">
        <v>13956</v>
      </c>
      <c r="C18" s="9">
        <v>13</v>
      </c>
      <c r="D18" s="9">
        <v>2065</v>
      </c>
      <c r="E18" s="9">
        <v>1499</v>
      </c>
      <c r="F18" s="9">
        <v>587</v>
      </c>
      <c r="G18" s="9">
        <v>1123</v>
      </c>
      <c r="H18" s="9">
        <v>1736</v>
      </c>
      <c r="I18" s="9">
        <v>33</v>
      </c>
      <c r="J18" s="9">
        <v>4</v>
      </c>
      <c r="K18" s="9">
        <v>1048</v>
      </c>
      <c r="L18" s="9">
        <v>15796</v>
      </c>
    </row>
    <row r="19" spans="1:12" ht="12">
      <c r="A19" t="s">
        <v>62</v>
      </c>
      <c r="B19" s="9">
        <v>0</v>
      </c>
      <c r="C19" s="9">
        <v>0</v>
      </c>
      <c r="D19" s="9">
        <v>0</v>
      </c>
      <c r="E19" s="9">
        <v>0</v>
      </c>
      <c r="F19" s="9">
        <v>0</v>
      </c>
      <c r="G19" s="9">
        <v>0</v>
      </c>
      <c r="H19" s="9">
        <v>0</v>
      </c>
      <c r="I19" s="9">
        <v>0</v>
      </c>
      <c r="J19" s="9">
        <v>0</v>
      </c>
      <c r="K19" s="9">
        <v>0</v>
      </c>
      <c r="L19" s="9">
        <v>0</v>
      </c>
    </row>
    <row r="20" spans="1:12" ht="12">
      <c r="A20" t="s">
        <v>65</v>
      </c>
      <c r="B20" s="9">
        <v>4923</v>
      </c>
      <c r="C20" s="9">
        <v>50</v>
      </c>
      <c r="D20" s="9">
        <v>208</v>
      </c>
      <c r="E20" s="9">
        <v>401</v>
      </c>
      <c r="F20" s="9">
        <v>47</v>
      </c>
      <c r="G20" s="9">
        <v>61</v>
      </c>
      <c r="H20" s="9">
        <v>113</v>
      </c>
      <c r="I20" s="9">
        <v>0</v>
      </c>
      <c r="J20" s="9">
        <v>4</v>
      </c>
      <c r="K20" s="9">
        <v>396</v>
      </c>
      <c r="L20" s="9">
        <v>4515</v>
      </c>
    </row>
    <row r="21" spans="1:12" ht="12">
      <c r="A21" t="s">
        <v>66</v>
      </c>
      <c r="B21" s="9">
        <v>1963</v>
      </c>
      <c r="C21" s="9">
        <v>43</v>
      </c>
      <c r="D21" s="9">
        <v>246</v>
      </c>
      <c r="E21" s="9">
        <v>73</v>
      </c>
      <c r="F21" s="9">
        <v>1</v>
      </c>
      <c r="G21" s="9">
        <v>0</v>
      </c>
      <c r="H21" s="9">
        <v>102</v>
      </c>
      <c r="I21" s="9">
        <v>18</v>
      </c>
      <c r="J21" s="9">
        <v>0</v>
      </c>
      <c r="K21" s="9">
        <v>88</v>
      </c>
      <c r="L21" s="9">
        <v>2210</v>
      </c>
    </row>
    <row r="22" spans="1:12" ht="12">
      <c r="A22" t="s">
        <v>67</v>
      </c>
      <c r="B22" s="9">
        <v>9235</v>
      </c>
      <c r="C22" s="9">
        <v>100</v>
      </c>
      <c r="D22" s="9">
        <v>787</v>
      </c>
      <c r="E22" s="9">
        <v>799</v>
      </c>
      <c r="F22" s="9">
        <v>187</v>
      </c>
      <c r="G22" s="9">
        <v>355</v>
      </c>
      <c r="H22" s="9">
        <v>1570</v>
      </c>
      <c r="I22" s="9">
        <v>6</v>
      </c>
      <c r="J22" s="9">
        <v>191</v>
      </c>
      <c r="K22" s="9">
        <v>1167</v>
      </c>
      <c r="L22" s="9">
        <v>10091</v>
      </c>
    </row>
    <row r="23" spans="1:12" ht="12">
      <c r="A23" t="s">
        <v>68</v>
      </c>
      <c r="B23" s="9">
        <v>5734</v>
      </c>
      <c r="C23" s="9">
        <v>49</v>
      </c>
      <c r="D23" s="9">
        <v>333</v>
      </c>
      <c r="E23" s="9">
        <v>232</v>
      </c>
      <c r="F23" s="9">
        <v>70</v>
      </c>
      <c r="G23" s="9">
        <v>141</v>
      </c>
      <c r="H23" s="9">
        <v>1197</v>
      </c>
      <c r="I23" s="9">
        <v>0</v>
      </c>
      <c r="J23" s="9">
        <v>11</v>
      </c>
      <c r="K23" s="9">
        <v>493</v>
      </c>
      <c r="L23" s="9">
        <v>6670</v>
      </c>
    </row>
    <row r="24" spans="1:12" ht="12">
      <c r="A24" t="s">
        <v>69</v>
      </c>
      <c r="B24" s="9">
        <v>3168</v>
      </c>
      <c r="C24" s="9">
        <v>21</v>
      </c>
      <c r="D24" s="9">
        <v>405</v>
      </c>
      <c r="E24" s="9">
        <v>526</v>
      </c>
      <c r="F24" s="9">
        <v>90</v>
      </c>
      <c r="G24" s="9">
        <v>192</v>
      </c>
      <c r="H24" s="9">
        <v>345</v>
      </c>
      <c r="I24" s="9">
        <v>6</v>
      </c>
      <c r="J24" s="9">
        <v>141</v>
      </c>
      <c r="K24" s="9">
        <v>611</v>
      </c>
      <c r="L24" s="9">
        <v>3051</v>
      </c>
    </row>
    <row r="25" spans="1:12" ht="12">
      <c r="A25" t="s">
        <v>60</v>
      </c>
      <c r="B25" s="9">
        <v>333</v>
      </c>
      <c r="C25" s="9">
        <v>30</v>
      </c>
      <c r="D25" s="9">
        <v>49</v>
      </c>
      <c r="E25" s="9">
        <v>41</v>
      </c>
      <c r="F25" s="9">
        <v>27</v>
      </c>
      <c r="G25" s="9">
        <v>22</v>
      </c>
      <c r="H25" s="9">
        <v>28</v>
      </c>
      <c r="I25" s="9">
        <v>0</v>
      </c>
      <c r="J25" s="9">
        <v>39</v>
      </c>
      <c r="K25" s="9">
        <v>63</v>
      </c>
      <c r="L25" s="9">
        <v>370</v>
      </c>
    </row>
    <row r="26" spans="1:12" ht="12">
      <c r="A26" t="s">
        <v>70</v>
      </c>
      <c r="B26" s="9">
        <v>2961</v>
      </c>
      <c r="C26" s="9">
        <v>1</v>
      </c>
      <c r="D26" s="9">
        <v>136</v>
      </c>
      <c r="E26" s="9">
        <v>142</v>
      </c>
      <c r="F26" s="9">
        <v>106</v>
      </c>
      <c r="G26" s="9">
        <v>91</v>
      </c>
      <c r="H26" s="9">
        <v>54</v>
      </c>
      <c r="I26" s="9">
        <v>11</v>
      </c>
      <c r="J26" s="9">
        <v>0</v>
      </c>
      <c r="K26" s="9">
        <v>198</v>
      </c>
      <c r="L26" s="9">
        <v>2808</v>
      </c>
    </row>
    <row r="27" spans="1:12" ht="12">
      <c r="A27" t="s">
        <v>71</v>
      </c>
      <c r="B27" s="9">
        <v>672</v>
      </c>
      <c r="C27" s="9">
        <v>6</v>
      </c>
      <c r="D27" s="9">
        <v>53</v>
      </c>
      <c r="E27" s="9">
        <v>25</v>
      </c>
      <c r="F27" s="9">
        <v>16</v>
      </c>
      <c r="G27" s="9">
        <v>54</v>
      </c>
      <c r="H27" s="9">
        <v>74</v>
      </c>
      <c r="I27" s="9">
        <v>0</v>
      </c>
      <c r="J27" s="9">
        <v>3</v>
      </c>
      <c r="K27" s="9">
        <v>83</v>
      </c>
      <c r="L27" s="9">
        <v>738</v>
      </c>
    </row>
    <row r="28" spans="1:12" ht="12">
      <c r="A28" t="s">
        <v>72</v>
      </c>
      <c r="B28" s="9">
        <v>872</v>
      </c>
      <c r="C28" s="9">
        <v>8</v>
      </c>
      <c r="D28" s="9">
        <v>44</v>
      </c>
      <c r="E28" s="9">
        <v>109</v>
      </c>
      <c r="F28" s="9">
        <v>5</v>
      </c>
      <c r="G28" s="9">
        <v>7</v>
      </c>
      <c r="H28" s="9">
        <v>92</v>
      </c>
      <c r="I28" s="9">
        <v>0</v>
      </c>
      <c r="J28" s="9">
        <v>14</v>
      </c>
      <c r="K28" s="9">
        <v>86</v>
      </c>
      <c r="L28" s="9">
        <v>837</v>
      </c>
    </row>
    <row r="29" spans="1:12" ht="12">
      <c r="A29" t="s">
        <v>74</v>
      </c>
      <c r="B29" s="9">
        <v>18109</v>
      </c>
      <c r="C29" s="9">
        <v>48</v>
      </c>
      <c r="D29" s="9">
        <v>1975</v>
      </c>
      <c r="E29" s="9">
        <v>2287</v>
      </c>
      <c r="F29" s="9">
        <v>906</v>
      </c>
      <c r="G29" s="9">
        <v>1171</v>
      </c>
      <c r="H29" s="9">
        <v>943</v>
      </c>
      <c r="I29" s="9">
        <v>10</v>
      </c>
      <c r="J29" s="9">
        <v>3</v>
      </c>
      <c r="K29" s="9">
        <v>1383</v>
      </c>
      <c r="L29" s="9">
        <v>17683</v>
      </c>
    </row>
    <row r="30" spans="1:12" ht="12">
      <c r="A30" t="s">
        <v>75</v>
      </c>
      <c r="B30" s="9">
        <v>2477</v>
      </c>
      <c r="C30" s="9">
        <v>42</v>
      </c>
      <c r="D30" s="9">
        <v>288</v>
      </c>
      <c r="E30" s="9">
        <v>329</v>
      </c>
      <c r="F30" s="9">
        <v>436</v>
      </c>
      <c r="G30" s="9">
        <v>554</v>
      </c>
      <c r="H30" s="9">
        <v>333</v>
      </c>
      <c r="I30" s="9">
        <v>5</v>
      </c>
      <c r="J30" s="9">
        <v>2</v>
      </c>
      <c r="K30" s="9">
        <v>367</v>
      </c>
      <c r="L30" s="9">
        <v>2569</v>
      </c>
    </row>
    <row r="31" spans="1:12" ht="12">
      <c r="A31" t="s">
        <v>76</v>
      </c>
      <c r="B31" s="9">
        <v>15632</v>
      </c>
      <c r="C31" s="9">
        <v>6</v>
      </c>
      <c r="D31" s="9">
        <v>1687</v>
      </c>
      <c r="E31" s="9">
        <v>1958</v>
      </c>
      <c r="F31" s="9">
        <v>470</v>
      </c>
      <c r="G31" s="9">
        <v>617</v>
      </c>
      <c r="H31" s="9">
        <v>610</v>
      </c>
      <c r="I31" s="9">
        <v>5</v>
      </c>
      <c r="J31" s="9">
        <v>1</v>
      </c>
      <c r="K31" s="9">
        <v>1016</v>
      </c>
      <c r="L31" s="9">
        <v>15114</v>
      </c>
    </row>
    <row r="32" spans="1:12" ht="12">
      <c r="A32" t="s">
        <v>107</v>
      </c>
      <c r="B32" s="9">
        <v>324</v>
      </c>
      <c r="C32" s="9">
        <v>14</v>
      </c>
      <c r="D32" s="9">
        <v>51</v>
      </c>
      <c r="E32" s="9">
        <v>20</v>
      </c>
      <c r="F32" s="9">
        <v>1</v>
      </c>
      <c r="G32" s="9">
        <v>2</v>
      </c>
      <c r="H32" s="9">
        <v>7</v>
      </c>
      <c r="I32" s="9">
        <v>20</v>
      </c>
      <c r="J32" s="9">
        <v>0</v>
      </c>
      <c r="K32" s="9">
        <v>51</v>
      </c>
      <c r="L32" s="9">
        <v>346</v>
      </c>
    </row>
    <row r="33" spans="1:12" ht="12">
      <c r="A33" t="s">
        <v>77</v>
      </c>
      <c r="B33" s="9">
        <v>145</v>
      </c>
      <c r="C33" s="9">
        <v>7</v>
      </c>
      <c r="D33" s="9">
        <v>6</v>
      </c>
      <c r="E33" s="9">
        <v>6</v>
      </c>
      <c r="F33" s="9">
        <v>0</v>
      </c>
      <c r="G33" s="9">
        <v>20</v>
      </c>
      <c r="H33" s="9">
        <v>10</v>
      </c>
      <c r="I33" s="9">
        <v>0</v>
      </c>
      <c r="J33" s="9">
        <v>1</v>
      </c>
      <c r="K33" s="9">
        <v>18</v>
      </c>
      <c r="L33" s="9">
        <v>165</v>
      </c>
    </row>
    <row r="34" spans="1:12" ht="12">
      <c r="A34" t="s">
        <v>78</v>
      </c>
      <c r="B34" s="9">
        <v>767</v>
      </c>
      <c r="C34" s="9">
        <v>-49</v>
      </c>
      <c r="D34" s="9">
        <v>143</v>
      </c>
      <c r="E34" s="9">
        <v>102</v>
      </c>
      <c r="F34" s="9">
        <v>54</v>
      </c>
      <c r="G34" s="9">
        <v>7</v>
      </c>
      <c r="H34" s="9">
        <v>58</v>
      </c>
      <c r="I34" s="9">
        <v>5</v>
      </c>
      <c r="J34" s="9">
        <v>0</v>
      </c>
      <c r="K34" s="9">
        <v>61</v>
      </c>
      <c r="L34" s="9">
        <v>714</v>
      </c>
    </row>
    <row r="35" spans="1:12" ht="12">
      <c r="A35" t="s">
        <v>79</v>
      </c>
      <c r="B35" s="9">
        <v>16301</v>
      </c>
      <c r="C35" s="9">
        <v>364</v>
      </c>
      <c r="D35" s="9">
        <v>3070</v>
      </c>
      <c r="E35" s="9">
        <v>2937</v>
      </c>
      <c r="F35" s="9">
        <v>514</v>
      </c>
      <c r="G35" s="9">
        <v>694</v>
      </c>
      <c r="H35" s="9">
        <v>1878</v>
      </c>
      <c r="I35" s="9">
        <v>1</v>
      </c>
      <c r="J35" s="9">
        <v>50</v>
      </c>
      <c r="K35" s="9">
        <v>1570</v>
      </c>
      <c r="L35" s="9">
        <v>17337</v>
      </c>
    </row>
    <row r="36" spans="1:12" ht="12">
      <c r="A36" t="s">
        <v>80</v>
      </c>
      <c r="B36" s="9">
        <v>2246</v>
      </c>
      <c r="C36" s="9">
        <v>180</v>
      </c>
      <c r="D36" s="9">
        <v>228</v>
      </c>
      <c r="E36" s="9">
        <v>143</v>
      </c>
      <c r="F36" s="9">
        <v>78</v>
      </c>
      <c r="G36" s="9">
        <v>139</v>
      </c>
      <c r="H36" s="9">
        <v>259</v>
      </c>
      <c r="I36" s="9">
        <v>0</v>
      </c>
      <c r="J36" s="9">
        <v>0</v>
      </c>
      <c r="K36" s="9">
        <v>172</v>
      </c>
      <c r="L36" s="9">
        <v>2659</v>
      </c>
    </row>
    <row r="37" spans="1:12" ht="12">
      <c r="A37" t="s">
        <v>81</v>
      </c>
      <c r="B37" s="9">
        <v>46728</v>
      </c>
      <c r="C37" s="9">
        <v>517</v>
      </c>
      <c r="D37" s="9">
        <v>5612</v>
      </c>
      <c r="E37" s="9">
        <v>5549</v>
      </c>
      <c r="F37" s="9">
        <v>3821</v>
      </c>
      <c r="G37" s="9">
        <v>4525</v>
      </c>
      <c r="H37" s="9">
        <v>9817</v>
      </c>
      <c r="I37" s="9">
        <v>147</v>
      </c>
      <c r="J37" s="9">
        <v>345</v>
      </c>
      <c r="K37" s="9">
        <v>5146</v>
      </c>
      <c r="L37" s="9">
        <v>53175</v>
      </c>
    </row>
    <row r="38" spans="1:12" ht="12">
      <c r="A38" t="s">
        <v>82</v>
      </c>
      <c r="B38" s="9">
        <v>1184</v>
      </c>
      <c r="C38" s="9">
        <v>27</v>
      </c>
      <c r="D38" s="9">
        <v>67</v>
      </c>
      <c r="E38" s="9">
        <v>134</v>
      </c>
      <c r="F38" s="9">
        <v>64</v>
      </c>
      <c r="G38" s="9">
        <v>78</v>
      </c>
      <c r="H38" s="9">
        <v>105</v>
      </c>
      <c r="I38" s="9">
        <v>0</v>
      </c>
      <c r="J38" s="9">
        <v>11</v>
      </c>
      <c r="K38" s="9">
        <v>126</v>
      </c>
      <c r="L38" s="9">
        <v>1148</v>
      </c>
    </row>
    <row r="39" spans="1:12" ht="12">
      <c r="A39" t="s">
        <v>83</v>
      </c>
      <c r="B39" s="9">
        <v>1858</v>
      </c>
      <c r="C39" s="9">
        <v>165</v>
      </c>
      <c r="D39" s="9">
        <v>158</v>
      </c>
      <c r="E39" s="9">
        <v>249</v>
      </c>
      <c r="F39" s="9">
        <v>214</v>
      </c>
      <c r="G39" s="9">
        <v>260</v>
      </c>
      <c r="H39" s="9">
        <v>319</v>
      </c>
      <c r="I39" s="9">
        <v>28</v>
      </c>
      <c r="J39" s="9">
        <v>39</v>
      </c>
      <c r="K39" s="9">
        <v>298</v>
      </c>
      <c r="L39" s="9">
        <v>2066</v>
      </c>
    </row>
    <row r="40" spans="1:12" ht="12">
      <c r="A40" t="s">
        <v>84</v>
      </c>
      <c r="B40" s="9">
        <v>2959</v>
      </c>
      <c r="C40" s="9">
        <v>63</v>
      </c>
      <c r="D40" s="9">
        <v>453</v>
      </c>
      <c r="E40" s="9">
        <v>530</v>
      </c>
      <c r="F40" s="9">
        <v>93</v>
      </c>
      <c r="G40" s="9">
        <v>109</v>
      </c>
      <c r="H40" s="9">
        <v>412</v>
      </c>
      <c r="I40" s="9">
        <v>66</v>
      </c>
      <c r="J40" s="9">
        <v>45</v>
      </c>
      <c r="K40" s="9">
        <v>523</v>
      </c>
      <c r="L40" s="9">
        <v>2961</v>
      </c>
    </row>
    <row r="41" spans="1:12" ht="12">
      <c r="A41" t="s">
        <v>85</v>
      </c>
      <c r="B41" s="9">
        <v>8902</v>
      </c>
      <c r="C41" s="9">
        <v>30</v>
      </c>
      <c r="D41" s="9">
        <v>1136</v>
      </c>
      <c r="E41" s="9">
        <v>1145</v>
      </c>
      <c r="F41" s="9">
        <v>850</v>
      </c>
      <c r="G41" s="9">
        <v>1003</v>
      </c>
      <c r="H41" s="9">
        <v>1054</v>
      </c>
      <c r="I41" s="9">
        <v>22</v>
      </c>
      <c r="J41" s="9">
        <v>66</v>
      </c>
      <c r="K41" s="9">
        <v>1262</v>
      </c>
      <c r="L41" s="9">
        <v>8956</v>
      </c>
    </row>
    <row r="42" spans="1:12" ht="12">
      <c r="A42" t="s">
        <v>86</v>
      </c>
      <c r="B42" s="9">
        <v>6525</v>
      </c>
      <c r="C42" s="9">
        <v>70</v>
      </c>
      <c r="D42" s="9">
        <v>1218</v>
      </c>
      <c r="E42" s="9">
        <v>394</v>
      </c>
      <c r="F42" s="9">
        <v>345</v>
      </c>
      <c r="G42" s="9">
        <v>347</v>
      </c>
      <c r="H42" s="9">
        <v>2623</v>
      </c>
      <c r="I42" s="9">
        <v>0</v>
      </c>
      <c r="J42" s="9">
        <v>164</v>
      </c>
      <c r="K42" s="9">
        <v>648</v>
      </c>
      <c r="L42" s="9">
        <v>9560</v>
      </c>
    </row>
    <row r="43" spans="1:12" ht="12">
      <c r="A43" t="s">
        <v>87</v>
      </c>
      <c r="B43" s="9">
        <v>7564</v>
      </c>
      <c r="C43" s="9">
        <v>86</v>
      </c>
      <c r="D43" s="9">
        <v>543</v>
      </c>
      <c r="E43" s="9">
        <v>511</v>
      </c>
      <c r="F43" s="9">
        <v>497</v>
      </c>
      <c r="G43" s="9">
        <v>1052</v>
      </c>
      <c r="H43" s="9">
        <v>1471</v>
      </c>
      <c r="I43" s="9">
        <v>9</v>
      </c>
      <c r="J43" s="9">
        <v>7</v>
      </c>
      <c r="K43" s="9">
        <v>725</v>
      </c>
      <c r="L43" s="9">
        <v>8999</v>
      </c>
    </row>
    <row r="44" spans="1:12" ht="12">
      <c r="A44" t="s">
        <v>88</v>
      </c>
      <c r="B44" s="9">
        <v>288</v>
      </c>
      <c r="C44" s="9">
        <v>-42</v>
      </c>
      <c r="D44" s="9">
        <v>158</v>
      </c>
      <c r="E44" s="9">
        <v>52</v>
      </c>
      <c r="F44" s="9">
        <v>25</v>
      </c>
      <c r="G44" s="9">
        <v>138</v>
      </c>
      <c r="H44" s="9">
        <v>457</v>
      </c>
      <c r="I44" s="9">
        <v>0</v>
      </c>
      <c r="J44" s="9">
        <v>1</v>
      </c>
      <c r="K44" s="9">
        <v>64</v>
      </c>
      <c r="L44" s="9">
        <v>859</v>
      </c>
    </row>
    <row r="45" spans="1:12" ht="12">
      <c r="A45" t="s">
        <v>89</v>
      </c>
      <c r="B45" s="9">
        <v>4196</v>
      </c>
      <c r="C45" s="9">
        <v>83</v>
      </c>
      <c r="D45" s="9">
        <v>362</v>
      </c>
      <c r="E45" s="9">
        <v>458</v>
      </c>
      <c r="F45" s="9">
        <v>117</v>
      </c>
      <c r="G45" s="9">
        <v>136</v>
      </c>
      <c r="H45" s="9">
        <v>772</v>
      </c>
      <c r="I45" s="9">
        <v>9</v>
      </c>
      <c r="J45" s="9">
        <v>0</v>
      </c>
      <c r="K45" s="9">
        <v>318</v>
      </c>
      <c r="L45" s="9">
        <v>4665</v>
      </c>
    </row>
    <row r="46" spans="1:12" ht="12">
      <c r="A46" t="s">
        <v>90</v>
      </c>
      <c r="B46" s="9">
        <v>3266</v>
      </c>
      <c r="C46" s="9">
        <v>-6</v>
      </c>
      <c r="D46" s="9">
        <v>253</v>
      </c>
      <c r="E46" s="9">
        <v>568</v>
      </c>
      <c r="F46" s="9">
        <v>321</v>
      </c>
      <c r="G46" s="9">
        <v>381</v>
      </c>
      <c r="H46" s="9">
        <v>1134</v>
      </c>
      <c r="I46" s="9">
        <v>12</v>
      </c>
      <c r="J46" s="9">
        <v>0</v>
      </c>
      <c r="K46" s="9">
        <v>322</v>
      </c>
      <c r="L46" s="9">
        <v>3829</v>
      </c>
    </row>
    <row r="47" spans="1:12" ht="12">
      <c r="A47" t="s">
        <v>91</v>
      </c>
      <c r="B47" s="9">
        <v>95</v>
      </c>
      <c r="C47" s="9">
        <v>14</v>
      </c>
      <c r="D47" s="9">
        <v>13</v>
      </c>
      <c r="E47" s="9">
        <v>52</v>
      </c>
      <c r="F47" s="9">
        <v>3</v>
      </c>
      <c r="G47" s="9">
        <v>2</v>
      </c>
      <c r="H47" s="9">
        <v>27</v>
      </c>
      <c r="I47" s="9">
        <v>1</v>
      </c>
      <c r="J47" s="9">
        <v>0</v>
      </c>
      <c r="K47" s="9">
        <v>12</v>
      </c>
      <c r="L47" s="9">
        <v>85</v>
      </c>
    </row>
    <row r="48" spans="1:12" ht="12">
      <c r="A48" t="s">
        <v>92</v>
      </c>
      <c r="B48" s="9">
        <v>4445</v>
      </c>
      <c r="C48" s="9">
        <v>-8</v>
      </c>
      <c r="D48" s="9">
        <v>474</v>
      </c>
      <c r="E48" s="9">
        <v>759</v>
      </c>
      <c r="F48" s="9">
        <v>324</v>
      </c>
      <c r="G48" s="9">
        <v>405</v>
      </c>
      <c r="H48" s="9">
        <v>751</v>
      </c>
      <c r="I48" s="9">
        <v>0</v>
      </c>
      <c r="J48" s="9">
        <v>0</v>
      </c>
      <c r="K48" s="9">
        <v>376</v>
      </c>
      <c r="L48" s="9">
        <v>4608</v>
      </c>
    </row>
    <row r="49" spans="1:12" ht="12">
      <c r="A49" t="s">
        <v>93</v>
      </c>
      <c r="B49" s="9">
        <v>5134</v>
      </c>
      <c r="C49" s="9">
        <v>17</v>
      </c>
      <c r="D49" s="9">
        <v>744</v>
      </c>
      <c r="E49" s="9">
        <v>664</v>
      </c>
      <c r="F49" s="9">
        <v>942</v>
      </c>
      <c r="G49" s="9">
        <v>610</v>
      </c>
      <c r="H49" s="9">
        <v>692</v>
      </c>
      <c r="I49" s="9">
        <v>0</v>
      </c>
      <c r="J49" s="9">
        <v>0</v>
      </c>
      <c r="K49" s="9">
        <v>414</v>
      </c>
      <c r="L49" s="9">
        <v>5177</v>
      </c>
    </row>
    <row r="50" spans="1:12" ht="12">
      <c r="A50" t="s">
        <v>60</v>
      </c>
      <c r="B50" s="9">
        <v>312</v>
      </c>
      <c r="C50" s="9">
        <v>18</v>
      </c>
      <c r="D50" s="9">
        <v>33</v>
      </c>
      <c r="E50" s="9">
        <v>33</v>
      </c>
      <c r="F50" s="9">
        <v>26</v>
      </c>
      <c r="G50" s="9">
        <v>4</v>
      </c>
      <c r="H50" s="9">
        <v>0</v>
      </c>
      <c r="I50" s="9">
        <v>0</v>
      </c>
      <c r="J50" s="9">
        <v>12</v>
      </c>
      <c r="K50" s="9">
        <v>58</v>
      </c>
      <c r="L50" s="9">
        <v>262</v>
      </c>
    </row>
    <row r="51" spans="1:12" ht="12">
      <c r="A51" t="s">
        <v>94</v>
      </c>
      <c r="B51" s="9">
        <v>3661</v>
      </c>
      <c r="C51" s="9">
        <v>33</v>
      </c>
      <c r="D51" s="9">
        <v>134</v>
      </c>
      <c r="E51" s="9">
        <v>80</v>
      </c>
      <c r="F51" s="9">
        <v>6</v>
      </c>
      <c r="G51" s="9">
        <v>0</v>
      </c>
      <c r="H51" s="9">
        <v>590</v>
      </c>
      <c r="I51" s="9">
        <v>0</v>
      </c>
      <c r="J51" s="9">
        <v>5</v>
      </c>
      <c r="K51" s="9">
        <v>286</v>
      </c>
      <c r="L51" s="9">
        <v>4051</v>
      </c>
    </row>
    <row r="52" spans="1:12" ht="12">
      <c r="A52" t="s">
        <v>108</v>
      </c>
      <c r="B52" s="9">
        <v>1742</v>
      </c>
      <c r="C52" s="9">
        <v>18</v>
      </c>
      <c r="D52" s="9">
        <v>163</v>
      </c>
      <c r="E52" s="9">
        <v>3</v>
      </c>
      <c r="F52" s="9">
        <v>1</v>
      </c>
      <c r="G52" s="9">
        <v>3</v>
      </c>
      <c r="H52" s="9">
        <v>166</v>
      </c>
      <c r="I52" s="9">
        <v>0</v>
      </c>
      <c r="J52" s="9">
        <v>0</v>
      </c>
      <c r="K52" s="9">
        <v>70</v>
      </c>
      <c r="L52" s="9">
        <v>2018</v>
      </c>
    </row>
    <row r="53" spans="1:12" ht="12">
      <c r="A53" t="s">
        <v>95</v>
      </c>
      <c r="B53" s="9">
        <v>3489</v>
      </c>
      <c r="C53" s="9">
        <v>192</v>
      </c>
      <c r="D53" s="9">
        <v>661</v>
      </c>
      <c r="E53" s="9">
        <v>75</v>
      </c>
      <c r="F53" s="9">
        <v>6</v>
      </c>
      <c r="G53" s="9">
        <v>135</v>
      </c>
      <c r="H53" s="9">
        <v>380</v>
      </c>
      <c r="I53" s="9">
        <v>11</v>
      </c>
      <c r="J53" s="9">
        <v>0</v>
      </c>
      <c r="K53" s="9">
        <v>234</v>
      </c>
      <c r="L53" s="9">
        <v>4553</v>
      </c>
    </row>
    <row r="54" spans="1:12" ht="12">
      <c r="A54" t="s">
        <v>96</v>
      </c>
      <c r="B54" s="9">
        <v>23278</v>
      </c>
      <c r="C54" s="9">
        <v>16</v>
      </c>
      <c r="D54" s="9">
        <v>2200</v>
      </c>
      <c r="E54" s="9">
        <v>1864</v>
      </c>
      <c r="F54" s="9">
        <v>127</v>
      </c>
      <c r="G54" s="9">
        <v>407</v>
      </c>
      <c r="H54" s="9">
        <v>2062</v>
      </c>
      <c r="I54" s="9">
        <v>11</v>
      </c>
      <c r="J54" s="9">
        <v>3</v>
      </c>
      <c r="K54" s="9">
        <v>1648</v>
      </c>
      <c r="L54" s="9">
        <v>24338</v>
      </c>
    </row>
    <row r="55" spans="1:12" ht="13.5">
      <c r="A55" t="s">
        <v>114</v>
      </c>
      <c r="B55" s="9">
        <v>13386</v>
      </c>
      <c r="C55" s="9">
        <v>4</v>
      </c>
      <c r="D55" s="9">
        <v>1855</v>
      </c>
      <c r="E55" s="9">
        <v>2095</v>
      </c>
      <c r="F55" s="9">
        <v>787</v>
      </c>
      <c r="G55" s="9">
        <v>681</v>
      </c>
      <c r="H55" s="9">
        <v>614</v>
      </c>
      <c r="I55" s="9">
        <v>541</v>
      </c>
      <c r="J55" s="9">
        <v>497</v>
      </c>
      <c r="K55" s="9">
        <v>2348</v>
      </c>
      <c r="L55" s="9">
        <v>12348</v>
      </c>
    </row>
    <row r="56" spans="1:12" ht="12">
      <c r="A56" t="s">
        <v>98</v>
      </c>
      <c r="B56" s="9">
        <v>47</v>
      </c>
      <c r="C56" s="9">
        <v>1</v>
      </c>
      <c r="D56" s="9">
        <v>2</v>
      </c>
      <c r="E56" s="9">
        <v>0</v>
      </c>
      <c r="F56" s="9">
        <v>0</v>
      </c>
      <c r="G56" s="9">
        <v>0</v>
      </c>
      <c r="H56" s="9">
        <v>0</v>
      </c>
      <c r="I56" s="9">
        <v>0</v>
      </c>
      <c r="J56" s="9">
        <v>0</v>
      </c>
      <c r="K56" s="9">
        <v>1</v>
      </c>
      <c r="L56" s="9">
        <v>49</v>
      </c>
    </row>
    <row r="57" spans="1:12" ht="13.5">
      <c r="A57" t="s">
        <v>115</v>
      </c>
      <c r="B57" s="9">
        <v>10081</v>
      </c>
      <c r="C57" s="9">
        <v>1</v>
      </c>
      <c r="D57" s="9">
        <v>1149</v>
      </c>
      <c r="E57" s="9">
        <v>1443</v>
      </c>
      <c r="F57" s="9">
        <v>657</v>
      </c>
      <c r="G57" s="9">
        <v>566</v>
      </c>
      <c r="H57" s="9">
        <v>523</v>
      </c>
      <c r="I57" s="9">
        <v>532</v>
      </c>
      <c r="J57" s="9">
        <v>347</v>
      </c>
      <c r="K57" s="9">
        <v>1607</v>
      </c>
      <c r="L57" s="9">
        <v>9492</v>
      </c>
    </row>
    <row r="58" spans="1:12" ht="12">
      <c r="A58" t="s">
        <v>100</v>
      </c>
      <c r="B58" s="9">
        <v>3258</v>
      </c>
      <c r="C58" s="9">
        <v>2</v>
      </c>
      <c r="D58" s="9">
        <v>704</v>
      </c>
      <c r="E58" s="9">
        <v>652</v>
      </c>
      <c r="F58" s="9">
        <v>130</v>
      </c>
      <c r="G58" s="9">
        <v>115</v>
      </c>
      <c r="H58" s="9">
        <v>91</v>
      </c>
      <c r="I58" s="9">
        <v>9</v>
      </c>
      <c r="J58" s="9">
        <v>150</v>
      </c>
      <c r="K58" s="9">
        <v>740</v>
      </c>
      <c r="L58" s="9">
        <v>2807</v>
      </c>
    </row>
    <row r="59" spans="1:12" ht="14.25" thickBot="1">
      <c r="A59" s="12" t="s">
        <v>116</v>
      </c>
      <c r="B59" s="35">
        <v>98</v>
      </c>
      <c r="C59" s="35">
        <v>17</v>
      </c>
      <c r="D59" s="35">
        <v>8</v>
      </c>
      <c r="E59" s="35">
        <v>14</v>
      </c>
      <c r="F59" s="35">
        <v>0</v>
      </c>
      <c r="G59" s="35">
        <v>0</v>
      </c>
      <c r="H59" s="35">
        <v>2</v>
      </c>
      <c r="I59" s="35">
        <v>14</v>
      </c>
      <c r="J59" s="35">
        <v>0</v>
      </c>
      <c r="K59" s="35">
        <v>7</v>
      </c>
      <c r="L59" s="35">
        <v>118</v>
      </c>
    </row>
    <row r="60" spans="1:12" ht="12">
      <c r="A60" t="s">
        <v>101</v>
      </c>
      <c r="B60" s="9">
        <v>173551</v>
      </c>
      <c r="C60" s="9">
        <v>1567</v>
      </c>
      <c r="D60" s="9">
        <v>20081</v>
      </c>
      <c r="E60" s="9">
        <v>18613</v>
      </c>
      <c r="F60" s="9">
        <v>7977</v>
      </c>
      <c r="G60" s="9">
        <v>10235</v>
      </c>
      <c r="H60" s="9">
        <v>21037</v>
      </c>
      <c r="I60" s="9">
        <v>854</v>
      </c>
      <c r="J60" s="9">
        <v>1164</v>
      </c>
      <c r="K60" s="9">
        <v>16827</v>
      </c>
      <c r="L60" s="9">
        <v>185072</v>
      </c>
    </row>
    <row r="62" ht="13.5">
      <c r="A62" s="27" t="s">
        <v>109</v>
      </c>
    </row>
    <row r="63" ht="13.5">
      <c r="A63" s="27" t="s">
        <v>110</v>
      </c>
    </row>
    <row r="64" ht="13.5">
      <c r="A64" s="27"/>
    </row>
    <row r="65" ht="12">
      <c r="A65" t="s">
        <v>111</v>
      </c>
    </row>
    <row r="66" ht="12">
      <c r="A66" t="s">
        <v>302</v>
      </c>
    </row>
    <row r="67" ht="12">
      <c r="A67" t="s">
        <v>303</v>
      </c>
    </row>
    <row r="69" ht="12">
      <c r="A69" t="s">
        <v>113</v>
      </c>
    </row>
  </sheetData>
  <mergeCells count="1">
    <mergeCell ref="C4:K4"/>
  </mergeCells>
  <printOptions horizontalCentered="1" verticalCentered="1"/>
  <pageMargins left="0.25" right="0.25" top="0.25" bottom="0.25" header="0" footer="0"/>
  <pageSetup fitToHeight="1" fitToWidth="1" horizontalDpi="300" verticalDpi="300" orientation="portrait" scale="91" r:id="rId1"/>
</worksheet>
</file>

<file path=xl/worksheets/sheet12.xml><?xml version="1.0" encoding="utf-8"?>
<worksheet xmlns="http://schemas.openxmlformats.org/spreadsheetml/2006/main" xmlns:r="http://schemas.openxmlformats.org/officeDocument/2006/relationships">
  <sheetPr>
    <pageSetUpPr fitToPage="1"/>
  </sheetPr>
  <dimension ref="A1:M69"/>
  <sheetViews>
    <sheetView workbookViewId="0" topLeftCell="A1">
      <selection activeCell="A68" sqref="A68"/>
    </sheetView>
  </sheetViews>
  <sheetFormatPr defaultColWidth="9.140625" defaultRowHeight="12"/>
  <cols>
    <col min="1" max="1" width="25.00390625" style="0" customWidth="1"/>
    <col min="3" max="3" width="11.00390625" style="0" customWidth="1"/>
    <col min="4" max="4" width="8.8515625" style="0" customWidth="1"/>
    <col min="5" max="5" width="9.00390625" style="0" customWidth="1"/>
    <col min="6" max="6" width="9.8515625" style="0" customWidth="1"/>
    <col min="7" max="7" width="10.421875" style="0" customWidth="1"/>
    <col min="8" max="8" width="12.8515625" style="0" customWidth="1"/>
    <col min="9" max="9" width="9.57421875" style="0" customWidth="1"/>
    <col min="10" max="10" width="10.8515625" style="0" customWidth="1"/>
    <col min="13" max="13" width="5.28125" style="0" bestFit="1" customWidth="1"/>
  </cols>
  <sheetData>
    <row r="1" ht="12.75">
      <c r="A1" s="8" t="s">
        <v>150</v>
      </c>
    </row>
    <row r="2" ht="12.75">
      <c r="A2" s="8" t="s">
        <v>301</v>
      </c>
    </row>
    <row r="3" spans="4:5" ht="12.75">
      <c r="D3" s="28"/>
      <c r="E3" s="10" t="s">
        <v>106</v>
      </c>
    </row>
    <row r="4" spans="3:11" ht="12.75" thickBot="1">
      <c r="C4" s="119" t="s">
        <v>296</v>
      </c>
      <c r="D4" s="119"/>
      <c r="E4" s="119"/>
      <c r="F4" s="119"/>
      <c r="G4" s="119"/>
      <c r="H4" s="119"/>
      <c r="I4" s="119"/>
      <c r="J4" s="119"/>
      <c r="K4" s="119"/>
    </row>
    <row r="5" spans="2:12" ht="12">
      <c r="B5" s="10" t="s">
        <v>41</v>
      </c>
      <c r="C5" s="10"/>
      <c r="D5" s="10"/>
      <c r="E5" s="10"/>
      <c r="H5" s="10"/>
      <c r="I5" s="10"/>
      <c r="J5" s="10" t="s">
        <v>1</v>
      </c>
      <c r="K5" s="10"/>
      <c r="L5" s="10"/>
    </row>
    <row r="6" spans="2:13" ht="12">
      <c r="B6" s="10" t="s">
        <v>42</v>
      </c>
      <c r="C6" s="10"/>
      <c r="D6" s="10" t="s">
        <v>43</v>
      </c>
      <c r="E6" s="10" t="s">
        <v>43</v>
      </c>
      <c r="H6" s="10"/>
      <c r="I6" s="10" t="s">
        <v>5</v>
      </c>
      <c r="J6" s="10" t="s">
        <v>6</v>
      </c>
      <c r="K6" s="10" t="s">
        <v>7</v>
      </c>
      <c r="L6" s="10" t="s">
        <v>42</v>
      </c>
      <c r="M6" s="10"/>
    </row>
    <row r="7" spans="2:13" ht="12">
      <c r="B7" s="10" t="s">
        <v>8</v>
      </c>
      <c r="C7" s="10" t="s">
        <v>10</v>
      </c>
      <c r="D7" s="10" t="s">
        <v>44</v>
      </c>
      <c r="E7" s="10" t="s">
        <v>45</v>
      </c>
      <c r="F7" s="10" t="s">
        <v>46</v>
      </c>
      <c r="G7" s="10" t="s">
        <v>12</v>
      </c>
      <c r="H7" s="10" t="s">
        <v>13</v>
      </c>
      <c r="I7" s="10" t="s">
        <v>6</v>
      </c>
      <c r="J7" s="10" t="s">
        <v>14</v>
      </c>
      <c r="K7" s="10" t="s">
        <v>15</v>
      </c>
      <c r="L7" s="10" t="s">
        <v>47</v>
      </c>
      <c r="M7" s="10"/>
    </row>
    <row r="8" spans="1:12" ht="12.75" thickBot="1">
      <c r="A8" s="12" t="s">
        <v>48</v>
      </c>
      <c r="B8" s="30">
        <v>38352</v>
      </c>
      <c r="C8" s="29" t="s">
        <v>49</v>
      </c>
      <c r="D8" s="29" t="s">
        <v>50</v>
      </c>
      <c r="E8" s="29" t="s">
        <v>51</v>
      </c>
      <c r="F8" s="29" t="s">
        <v>51</v>
      </c>
      <c r="G8" s="29" t="s">
        <v>50</v>
      </c>
      <c r="H8" s="29" t="s">
        <v>50</v>
      </c>
      <c r="I8" s="29" t="s">
        <v>50</v>
      </c>
      <c r="J8" s="29" t="s">
        <v>50</v>
      </c>
      <c r="K8" s="29" t="s">
        <v>51</v>
      </c>
      <c r="L8" s="30">
        <v>38717</v>
      </c>
    </row>
    <row r="9" spans="1:12" ht="12">
      <c r="A9" t="s">
        <v>52</v>
      </c>
      <c r="B9" s="9">
        <v>6469</v>
      </c>
      <c r="C9" s="9">
        <v>0</v>
      </c>
      <c r="D9" s="9">
        <v>179</v>
      </c>
      <c r="E9" s="9">
        <v>26</v>
      </c>
      <c r="F9" s="9">
        <v>22</v>
      </c>
      <c r="G9" s="9">
        <v>19</v>
      </c>
      <c r="H9" s="9">
        <v>1</v>
      </c>
      <c r="I9" s="9">
        <v>0</v>
      </c>
      <c r="J9" s="9">
        <v>0</v>
      </c>
      <c r="K9" s="9">
        <v>258</v>
      </c>
      <c r="L9" s="9">
        <v>6362</v>
      </c>
    </row>
    <row r="10" spans="1:12" ht="12">
      <c r="A10" t="s">
        <v>53</v>
      </c>
      <c r="B10" s="9">
        <v>21180</v>
      </c>
      <c r="C10" s="9">
        <v>126</v>
      </c>
      <c r="D10" s="9">
        <v>3102</v>
      </c>
      <c r="E10" s="9">
        <v>2008</v>
      </c>
      <c r="F10" s="9">
        <v>1633</v>
      </c>
      <c r="G10" s="9">
        <v>2052</v>
      </c>
      <c r="H10" s="9">
        <v>1031</v>
      </c>
      <c r="I10" s="9">
        <v>119</v>
      </c>
      <c r="J10" s="9">
        <v>79</v>
      </c>
      <c r="K10" s="9">
        <v>2174</v>
      </c>
      <c r="L10" s="9">
        <v>21874</v>
      </c>
    </row>
    <row r="11" spans="1:12" ht="12">
      <c r="A11" t="s">
        <v>54</v>
      </c>
      <c r="B11" s="9">
        <v>32</v>
      </c>
      <c r="C11" s="9">
        <v>-4</v>
      </c>
      <c r="D11" s="9">
        <v>4</v>
      </c>
      <c r="E11" s="9">
        <v>1</v>
      </c>
      <c r="F11" s="9">
        <v>0</v>
      </c>
      <c r="G11" s="9">
        <v>0</v>
      </c>
      <c r="H11" s="9">
        <v>3</v>
      </c>
      <c r="I11" s="9">
        <v>0</v>
      </c>
      <c r="J11" s="9">
        <v>0</v>
      </c>
      <c r="K11" s="9">
        <v>5</v>
      </c>
      <c r="L11" s="9">
        <v>29</v>
      </c>
    </row>
    <row r="12" spans="1:12" ht="12">
      <c r="A12" t="s">
        <v>55</v>
      </c>
      <c r="B12" s="9">
        <v>40</v>
      </c>
      <c r="C12" s="9">
        <v>-3</v>
      </c>
      <c r="D12" s="9">
        <v>1</v>
      </c>
      <c r="E12" s="9">
        <v>1</v>
      </c>
      <c r="F12" s="9">
        <v>16</v>
      </c>
      <c r="G12" s="9">
        <v>27</v>
      </c>
      <c r="H12" s="9">
        <v>1</v>
      </c>
      <c r="I12" s="9">
        <v>0</v>
      </c>
      <c r="J12" s="9">
        <v>0</v>
      </c>
      <c r="K12" s="9">
        <v>3</v>
      </c>
      <c r="L12" s="9">
        <v>46</v>
      </c>
    </row>
    <row r="13" spans="1:12" ht="12">
      <c r="A13" t="s">
        <v>56</v>
      </c>
      <c r="B13" s="9">
        <v>2006</v>
      </c>
      <c r="C13" s="9">
        <v>73</v>
      </c>
      <c r="D13" s="9">
        <v>711</v>
      </c>
      <c r="E13" s="9">
        <v>76</v>
      </c>
      <c r="F13" s="9">
        <v>1</v>
      </c>
      <c r="G13" s="9">
        <v>17</v>
      </c>
      <c r="H13" s="9">
        <v>51</v>
      </c>
      <c r="I13" s="9">
        <v>0</v>
      </c>
      <c r="J13" s="9">
        <v>0</v>
      </c>
      <c r="K13" s="9">
        <v>196</v>
      </c>
      <c r="L13" s="9">
        <v>2585</v>
      </c>
    </row>
    <row r="14" spans="1:12" ht="12">
      <c r="A14" t="s">
        <v>117</v>
      </c>
      <c r="B14" s="9">
        <v>188</v>
      </c>
      <c r="C14" s="9">
        <v>73</v>
      </c>
      <c r="D14" s="9">
        <v>32</v>
      </c>
      <c r="E14" s="9">
        <v>13</v>
      </c>
      <c r="F14" s="9">
        <v>0</v>
      </c>
      <c r="G14" s="9">
        <v>1</v>
      </c>
      <c r="H14" s="9">
        <v>6</v>
      </c>
      <c r="I14" s="9">
        <v>0</v>
      </c>
      <c r="J14" s="9">
        <v>0</v>
      </c>
      <c r="K14" s="9">
        <v>18</v>
      </c>
      <c r="L14" s="9">
        <v>269</v>
      </c>
    </row>
    <row r="15" spans="1:12" ht="12">
      <c r="A15" t="s">
        <v>58</v>
      </c>
      <c r="B15" s="9">
        <v>184</v>
      </c>
      <c r="C15" s="9">
        <v>1</v>
      </c>
      <c r="D15" s="9">
        <v>11</v>
      </c>
      <c r="E15" s="9">
        <v>18</v>
      </c>
      <c r="F15" s="9">
        <v>1</v>
      </c>
      <c r="G15" s="9">
        <v>16</v>
      </c>
      <c r="H15" s="9">
        <v>2</v>
      </c>
      <c r="I15" s="9">
        <v>0</v>
      </c>
      <c r="J15" s="9">
        <v>0</v>
      </c>
      <c r="K15" s="9">
        <v>9</v>
      </c>
      <c r="L15" s="9">
        <v>186</v>
      </c>
    </row>
    <row r="16" spans="1:12" ht="12">
      <c r="A16" t="s">
        <v>59</v>
      </c>
      <c r="B16" s="9">
        <v>1549</v>
      </c>
      <c r="C16" s="9">
        <v>0</v>
      </c>
      <c r="D16" s="9">
        <v>655</v>
      </c>
      <c r="E16" s="9">
        <v>42</v>
      </c>
      <c r="F16" s="9">
        <v>0</v>
      </c>
      <c r="G16" s="9">
        <v>0</v>
      </c>
      <c r="H16" s="9">
        <v>42</v>
      </c>
      <c r="I16" s="9">
        <v>0</v>
      </c>
      <c r="J16" s="9">
        <v>0</v>
      </c>
      <c r="K16" s="9">
        <v>163</v>
      </c>
      <c r="L16" s="9">
        <v>2041</v>
      </c>
    </row>
    <row r="17" spans="1:12" ht="12">
      <c r="A17" t="s">
        <v>60</v>
      </c>
      <c r="B17" s="9">
        <v>85</v>
      </c>
      <c r="C17" s="9">
        <v>-1</v>
      </c>
      <c r="D17" s="9">
        <v>13</v>
      </c>
      <c r="E17" s="9">
        <v>3</v>
      </c>
      <c r="F17" s="9">
        <v>0</v>
      </c>
      <c r="G17" s="9">
        <v>0</v>
      </c>
      <c r="H17" s="9">
        <v>1</v>
      </c>
      <c r="I17" s="9">
        <v>0</v>
      </c>
      <c r="J17" s="9">
        <v>0</v>
      </c>
      <c r="K17" s="9">
        <v>6</v>
      </c>
      <c r="L17" s="9">
        <v>89</v>
      </c>
    </row>
    <row r="18" spans="1:12" ht="12">
      <c r="A18" t="s">
        <v>61</v>
      </c>
      <c r="B18" s="9">
        <v>1293</v>
      </c>
      <c r="C18" s="9">
        <v>8</v>
      </c>
      <c r="D18" s="9">
        <v>17</v>
      </c>
      <c r="E18" s="9">
        <v>26</v>
      </c>
      <c r="F18" s="9">
        <v>691</v>
      </c>
      <c r="G18" s="9">
        <v>701</v>
      </c>
      <c r="H18" s="9">
        <v>115</v>
      </c>
      <c r="I18" s="9">
        <v>0</v>
      </c>
      <c r="J18" s="9">
        <v>0</v>
      </c>
      <c r="K18" s="9">
        <v>91</v>
      </c>
      <c r="L18" s="9">
        <v>1326</v>
      </c>
    </row>
    <row r="19" spans="1:12" ht="12">
      <c r="A19" t="s">
        <v>62</v>
      </c>
      <c r="B19" s="9">
        <v>88</v>
      </c>
      <c r="C19" s="9">
        <v>2</v>
      </c>
      <c r="D19" s="9">
        <v>0</v>
      </c>
      <c r="E19" s="9">
        <v>0</v>
      </c>
      <c r="F19" s="9">
        <v>0</v>
      </c>
      <c r="G19" s="9">
        <v>0</v>
      </c>
      <c r="H19" s="9">
        <v>0</v>
      </c>
      <c r="I19" s="9">
        <v>0</v>
      </c>
      <c r="J19" s="9">
        <v>0</v>
      </c>
      <c r="K19" s="9">
        <v>3</v>
      </c>
      <c r="L19" s="9">
        <v>87</v>
      </c>
    </row>
    <row r="20" spans="1:12" ht="12">
      <c r="A20" t="s">
        <v>65</v>
      </c>
      <c r="B20" s="9">
        <v>80</v>
      </c>
      <c r="C20" s="9">
        <v>0</v>
      </c>
      <c r="D20" s="9">
        <v>12</v>
      </c>
      <c r="E20" s="9">
        <v>5</v>
      </c>
      <c r="F20" s="9">
        <v>0</v>
      </c>
      <c r="G20" s="9">
        <v>3</v>
      </c>
      <c r="H20" s="9">
        <v>2</v>
      </c>
      <c r="I20" s="9">
        <v>0</v>
      </c>
      <c r="J20" s="9">
        <v>0</v>
      </c>
      <c r="K20" s="9">
        <v>9</v>
      </c>
      <c r="L20" s="9">
        <v>83</v>
      </c>
    </row>
    <row r="21" spans="1:12" ht="12">
      <c r="A21" t="s">
        <v>66</v>
      </c>
      <c r="B21" s="9">
        <v>19</v>
      </c>
      <c r="C21" s="9">
        <v>0</v>
      </c>
      <c r="D21" s="9">
        <v>16</v>
      </c>
      <c r="E21" s="9">
        <v>8</v>
      </c>
      <c r="F21" s="9">
        <v>0</v>
      </c>
      <c r="G21" s="9">
        <v>0</v>
      </c>
      <c r="H21" s="9">
        <v>4</v>
      </c>
      <c r="I21" s="9">
        <v>0</v>
      </c>
      <c r="J21" s="9">
        <v>0</v>
      </c>
      <c r="K21" s="9">
        <v>1</v>
      </c>
      <c r="L21" s="9">
        <v>30</v>
      </c>
    </row>
    <row r="22" spans="1:12" ht="12">
      <c r="A22" t="s">
        <v>67</v>
      </c>
      <c r="B22" s="9">
        <v>557</v>
      </c>
      <c r="C22" s="9">
        <v>56</v>
      </c>
      <c r="D22" s="9">
        <v>116</v>
      </c>
      <c r="E22" s="9">
        <v>79</v>
      </c>
      <c r="F22" s="9">
        <v>44</v>
      </c>
      <c r="G22" s="9">
        <v>34</v>
      </c>
      <c r="H22" s="9">
        <v>19</v>
      </c>
      <c r="I22" s="9">
        <v>0</v>
      </c>
      <c r="J22" s="9">
        <v>4</v>
      </c>
      <c r="K22" s="9">
        <v>75</v>
      </c>
      <c r="L22" s="9">
        <v>588</v>
      </c>
    </row>
    <row r="23" spans="1:12" ht="12">
      <c r="A23" t="s">
        <v>68</v>
      </c>
      <c r="B23" s="9">
        <v>107</v>
      </c>
      <c r="C23" s="9">
        <v>11</v>
      </c>
      <c r="D23" s="9">
        <v>8</v>
      </c>
      <c r="E23" s="9">
        <v>22</v>
      </c>
      <c r="F23" s="9">
        <v>1</v>
      </c>
      <c r="G23" s="9">
        <v>1</v>
      </c>
      <c r="H23" s="9">
        <v>4</v>
      </c>
      <c r="I23" s="9">
        <v>0</v>
      </c>
      <c r="J23" s="9">
        <v>0</v>
      </c>
      <c r="K23" s="9">
        <v>10</v>
      </c>
      <c r="L23" s="9">
        <v>98</v>
      </c>
    </row>
    <row r="24" spans="1:12" ht="12">
      <c r="A24" t="s">
        <v>69</v>
      </c>
      <c r="B24" s="9">
        <v>389</v>
      </c>
      <c r="C24" s="9">
        <v>42</v>
      </c>
      <c r="D24" s="9">
        <v>101</v>
      </c>
      <c r="E24" s="9">
        <v>53</v>
      </c>
      <c r="F24" s="9">
        <v>37</v>
      </c>
      <c r="G24" s="9">
        <v>25</v>
      </c>
      <c r="H24" s="9">
        <v>13</v>
      </c>
      <c r="I24" s="9">
        <v>0</v>
      </c>
      <c r="J24" s="9">
        <v>4</v>
      </c>
      <c r="K24" s="9">
        <v>57</v>
      </c>
      <c r="L24" s="9">
        <v>427</v>
      </c>
    </row>
    <row r="25" spans="1:12" ht="12">
      <c r="A25" t="s">
        <v>60</v>
      </c>
      <c r="B25" s="9">
        <v>61</v>
      </c>
      <c r="C25" s="9">
        <v>3</v>
      </c>
      <c r="D25" s="9">
        <v>7</v>
      </c>
      <c r="E25" s="9">
        <v>4</v>
      </c>
      <c r="F25" s="9">
        <v>6</v>
      </c>
      <c r="G25" s="9">
        <v>8</v>
      </c>
      <c r="H25" s="9">
        <v>2</v>
      </c>
      <c r="I25" s="9">
        <v>0</v>
      </c>
      <c r="J25" s="9">
        <v>0</v>
      </c>
      <c r="K25" s="9">
        <v>8</v>
      </c>
      <c r="L25" s="9">
        <v>63</v>
      </c>
    </row>
    <row r="26" spans="1:12" ht="12">
      <c r="A26" t="s">
        <v>70</v>
      </c>
      <c r="B26" s="9">
        <v>193</v>
      </c>
      <c r="C26" s="9">
        <v>-9</v>
      </c>
      <c r="D26" s="9">
        <v>8</v>
      </c>
      <c r="E26" s="9">
        <v>24</v>
      </c>
      <c r="F26" s="9">
        <v>0</v>
      </c>
      <c r="G26" s="9">
        <v>0</v>
      </c>
      <c r="H26" s="9">
        <v>2</v>
      </c>
      <c r="I26" s="9">
        <v>0</v>
      </c>
      <c r="J26" s="9">
        <v>0</v>
      </c>
      <c r="K26" s="9">
        <v>17</v>
      </c>
      <c r="L26" s="9">
        <v>153</v>
      </c>
    </row>
    <row r="27" spans="1:12" ht="12">
      <c r="A27" t="s">
        <v>71</v>
      </c>
      <c r="B27" s="9">
        <v>20</v>
      </c>
      <c r="C27" s="9">
        <v>1</v>
      </c>
      <c r="D27" s="9">
        <v>4</v>
      </c>
      <c r="E27" s="9">
        <v>2</v>
      </c>
      <c r="F27" s="9">
        <v>1</v>
      </c>
      <c r="G27" s="9">
        <v>0</v>
      </c>
      <c r="H27" s="9">
        <v>1</v>
      </c>
      <c r="I27" s="9">
        <v>0</v>
      </c>
      <c r="J27" s="9">
        <v>0</v>
      </c>
      <c r="K27" s="9">
        <v>3</v>
      </c>
      <c r="L27" s="9">
        <v>20</v>
      </c>
    </row>
    <row r="28" spans="1:12" ht="12">
      <c r="A28" t="s">
        <v>72</v>
      </c>
      <c r="B28" s="9">
        <v>130</v>
      </c>
      <c r="C28" s="9">
        <v>0</v>
      </c>
      <c r="D28" s="9">
        <v>20</v>
      </c>
      <c r="E28" s="9">
        <v>14</v>
      </c>
      <c r="F28" s="9">
        <v>1</v>
      </c>
      <c r="G28" s="9">
        <v>2</v>
      </c>
      <c r="H28" s="9">
        <v>39</v>
      </c>
      <c r="I28" s="9">
        <v>0</v>
      </c>
      <c r="J28" s="9">
        <v>0</v>
      </c>
      <c r="K28" s="9">
        <v>15</v>
      </c>
      <c r="L28" s="9">
        <v>161</v>
      </c>
    </row>
    <row r="29" spans="1:12" ht="12">
      <c r="A29" t="s">
        <v>74</v>
      </c>
      <c r="B29" s="9">
        <v>1578</v>
      </c>
      <c r="C29" s="9">
        <v>-20</v>
      </c>
      <c r="D29" s="9">
        <v>226</v>
      </c>
      <c r="E29" s="9">
        <v>122</v>
      </c>
      <c r="F29" s="9">
        <v>129</v>
      </c>
      <c r="G29" s="9">
        <v>159</v>
      </c>
      <c r="H29" s="9">
        <v>180</v>
      </c>
      <c r="I29" s="9">
        <v>0</v>
      </c>
      <c r="J29" s="9">
        <v>0</v>
      </c>
      <c r="K29" s="9">
        <v>211</v>
      </c>
      <c r="L29" s="9">
        <v>1661</v>
      </c>
    </row>
    <row r="30" spans="1:12" ht="12">
      <c r="A30" t="s">
        <v>75</v>
      </c>
      <c r="B30" s="9">
        <v>1488</v>
      </c>
      <c r="C30" s="9">
        <v>-19</v>
      </c>
      <c r="D30" s="9">
        <v>210</v>
      </c>
      <c r="E30" s="9">
        <v>120</v>
      </c>
      <c r="F30" s="9">
        <v>125</v>
      </c>
      <c r="G30" s="9">
        <v>154</v>
      </c>
      <c r="H30" s="9">
        <v>177</v>
      </c>
      <c r="I30" s="9">
        <v>0</v>
      </c>
      <c r="J30" s="9">
        <v>0</v>
      </c>
      <c r="K30" s="9">
        <v>202</v>
      </c>
      <c r="L30" s="9">
        <v>1563</v>
      </c>
    </row>
    <row r="31" spans="1:12" ht="12">
      <c r="A31" t="s">
        <v>76</v>
      </c>
      <c r="B31" s="9">
        <v>90</v>
      </c>
      <c r="C31" s="9">
        <v>-1</v>
      </c>
      <c r="D31" s="9">
        <v>16</v>
      </c>
      <c r="E31" s="9">
        <v>2</v>
      </c>
      <c r="F31" s="9">
        <v>4</v>
      </c>
      <c r="G31" s="9">
        <v>5</v>
      </c>
      <c r="H31" s="9">
        <v>3</v>
      </c>
      <c r="I31" s="9">
        <v>0</v>
      </c>
      <c r="J31" s="9">
        <v>0</v>
      </c>
      <c r="K31" s="9">
        <v>9</v>
      </c>
      <c r="L31" s="9">
        <v>98</v>
      </c>
    </row>
    <row r="32" spans="1:12" ht="12">
      <c r="A32" t="s">
        <v>107</v>
      </c>
      <c r="B32" s="9">
        <v>0</v>
      </c>
      <c r="C32" s="9">
        <v>3</v>
      </c>
      <c r="D32" s="9">
        <v>0</v>
      </c>
      <c r="E32" s="9">
        <v>0</v>
      </c>
      <c r="F32" s="9">
        <v>0</v>
      </c>
      <c r="G32" s="9">
        <v>0</v>
      </c>
      <c r="H32" s="9">
        <v>0</v>
      </c>
      <c r="I32" s="9">
        <v>0</v>
      </c>
      <c r="J32" s="9">
        <v>0</v>
      </c>
      <c r="K32" s="9">
        <v>0</v>
      </c>
      <c r="L32" s="9">
        <v>3</v>
      </c>
    </row>
    <row r="33" spans="1:12" ht="12">
      <c r="A33" t="s">
        <v>77</v>
      </c>
      <c r="B33" s="9">
        <v>320</v>
      </c>
      <c r="C33" s="9">
        <v>-15</v>
      </c>
      <c r="D33" s="9">
        <v>49</v>
      </c>
      <c r="E33" s="9">
        <v>25</v>
      </c>
      <c r="F33" s="9">
        <v>1</v>
      </c>
      <c r="G33" s="9">
        <v>4</v>
      </c>
      <c r="H33" s="9">
        <v>46</v>
      </c>
      <c r="I33" s="9">
        <v>5</v>
      </c>
      <c r="J33" s="9">
        <v>1</v>
      </c>
      <c r="K33" s="9">
        <v>41</v>
      </c>
      <c r="L33" s="9">
        <v>343</v>
      </c>
    </row>
    <row r="34" spans="1:12" ht="12">
      <c r="A34" t="s">
        <v>78</v>
      </c>
      <c r="B34" s="9">
        <v>208</v>
      </c>
      <c r="C34" s="9">
        <v>-30</v>
      </c>
      <c r="D34" s="9">
        <v>23</v>
      </c>
      <c r="E34" s="9">
        <v>9</v>
      </c>
      <c r="F34" s="9">
        <v>0</v>
      </c>
      <c r="G34" s="9">
        <v>0</v>
      </c>
      <c r="H34" s="9">
        <v>0</v>
      </c>
      <c r="I34" s="9">
        <v>0</v>
      </c>
      <c r="J34" s="9">
        <v>7</v>
      </c>
      <c r="K34" s="9">
        <v>15</v>
      </c>
      <c r="L34" s="9">
        <v>184</v>
      </c>
    </row>
    <row r="35" spans="1:12" ht="12">
      <c r="A35" t="s">
        <v>79</v>
      </c>
      <c r="B35" s="9">
        <v>899</v>
      </c>
      <c r="C35" s="9">
        <v>-40</v>
      </c>
      <c r="D35" s="9">
        <v>177</v>
      </c>
      <c r="E35" s="9">
        <v>184</v>
      </c>
      <c r="F35" s="9">
        <v>58</v>
      </c>
      <c r="G35" s="9">
        <v>78</v>
      </c>
      <c r="H35" s="9">
        <v>48</v>
      </c>
      <c r="I35" s="9">
        <v>0</v>
      </c>
      <c r="J35" s="9">
        <v>1</v>
      </c>
      <c r="K35" s="9">
        <v>112</v>
      </c>
      <c r="L35" s="9">
        <v>809</v>
      </c>
    </row>
    <row r="36" spans="1:12" ht="12">
      <c r="A36" t="s">
        <v>80</v>
      </c>
      <c r="B36" s="9">
        <v>125</v>
      </c>
      <c r="C36" s="9">
        <v>7</v>
      </c>
      <c r="D36" s="9">
        <v>6</v>
      </c>
      <c r="E36" s="9">
        <v>12</v>
      </c>
      <c r="F36" s="9">
        <v>0</v>
      </c>
      <c r="G36" s="9">
        <v>0</v>
      </c>
      <c r="H36" s="9">
        <v>17</v>
      </c>
      <c r="I36" s="9">
        <v>0</v>
      </c>
      <c r="J36" s="9">
        <v>0</v>
      </c>
      <c r="K36" s="9">
        <v>9</v>
      </c>
      <c r="L36" s="9">
        <v>134</v>
      </c>
    </row>
    <row r="37" spans="1:12" ht="12">
      <c r="A37" t="s">
        <v>81</v>
      </c>
      <c r="B37" s="9">
        <v>6547</v>
      </c>
      <c r="C37" s="9">
        <v>85</v>
      </c>
      <c r="D37" s="9">
        <v>776</v>
      </c>
      <c r="E37" s="9">
        <v>506</v>
      </c>
      <c r="F37" s="9">
        <v>575</v>
      </c>
      <c r="G37" s="9">
        <v>857</v>
      </c>
      <c r="H37" s="9">
        <v>427</v>
      </c>
      <c r="I37" s="9">
        <v>2</v>
      </c>
      <c r="J37" s="9">
        <v>5</v>
      </c>
      <c r="K37" s="9">
        <v>615</v>
      </c>
      <c r="L37" s="9">
        <v>7003</v>
      </c>
    </row>
    <row r="38" spans="1:12" ht="12">
      <c r="A38" t="s">
        <v>82</v>
      </c>
      <c r="B38" s="9">
        <v>45</v>
      </c>
      <c r="C38" s="9">
        <v>0</v>
      </c>
      <c r="D38" s="9">
        <v>6</v>
      </c>
      <c r="E38" s="9">
        <v>2</v>
      </c>
      <c r="F38" s="9">
        <v>1</v>
      </c>
      <c r="G38" s="9">
        <v>1</v>
      </c>
      <c r="H38" s="9">
        <v>14</v>
      </c>
      <c r="I38" s="9">
        <v>0</v>
      </c>
      <c r="J38" s="9">
        <v>1</v>
      </c>
      <c r="K38" s="9">
        <v>7</v>
      </c>
      <c r="L38" s="9">
        <v>57</v>
      </c>
    </row>
    <row r="39" spans="1:12" ht="12">
      <c r="A39" t="s">
        <v>83</v>
      </c>
      <c r="B39" s="9">
        <v>76</v>
      </c>
      <c r="C39" s="9">
        <v>-1</v>
      </c>
      <c r="D39" s="9">
        <v>39</v>
      </c>
      <c r="E39" s="9">
        <v>24</v>
      </c>
      <c r="F39" s="9">
        <v>3</v>
      </c>
      <c r="G39" s="9">
        <v>7</v>
      </c>
      <c r="H39" s="9">
        <v>36</v>
      </c>
      <c r="I39" s="9">
        <v>0</v>
      </c>
      <c r="J39" s="9">
        <v>1</v>
      </c>
      <c r="K39" s="9">
        <v>22</v>
      </c>
      <c r="L39" s="9">
        <v>109</v>
      </c>
    </row>
    <row r="40" spans="1:12" ht="12">
      <c r="A40" t="s">
        <v>84</v>
      </c>
      <c r="B40" s="9">
        <v>441</v>
      </c>
      <c r="C40" s="9">
        <v>4</v>
      </c>
      <c r="D40" s="9">
        <v>57</v>
      </c>
      <c r="E40" s="9">
        <v>38</v>
      </c>
      <c r="F40" s="9">
        <v>5</v>
      </c>
      <c r="G40" s="9">
        <v>9</v>
      </c>
      <c r="H40" s="9">
        <v>47</v>
      </c>
      <c r="I40" s="9">
        <v>1</v>
      </c>
      <c r="J40" s="9">
        <v>2</v>
      </c>
      <c r="K40" s="9">
        <v>73</v>
      </c>
      <c r="L40" s="9">
        <v>445</v>
      </c>
    </row>
    <row r="41" spans="1:12" ht="12">
      <c r="A41" t="s">
        <v>85</v>
      </c>
      <c r="B41" s="9">
        <v>165</v>
      </c>
      <c r="C41" s="9">
        <v>-1</v>
      </c>
      <c r="D41" s="9">
        <v>27</v>
      </c>
      <c r="E41" s="9">
        <v>19</v>
      </c>
      <c r="F41" s="9">
        <v>22</v>
      </c>
      <c r="G41" s="9">
        <v>11</v>
      </c>
      <c r="H41" s="9">
        <v>5</v>
      </c>
      <c r="I41" s="9">
        <v>0</v>
      </c>
      <c r="J41" s="9">
        <v>0</v>
      </c>
      <c r="K41" s="9">
        <v>18</v>
      </c>
      <c r="L41" s="9">
        <v>148</v>
      </c>
    </row>
    <row r="42" spans="1:12" ht="12">
      <c r="A42" t="s">
        <v>86</v>
      </c>
      <c r="B42" s="9">
        <v>58</v>
      </c>
      <c r="C42" s="9">
        <v>1</v>
      </c>
      <c r="D42" s="9">
        <v>5</v>
      </c>
      <c r="E42" s="9">
        <v>6</v>
      </c>
      <c r="F42" s="9">
        <v>5</v>
      </c>
      <c r="G42" s="9">
        <v>3</v>
      </c>
      <c r="H42" s="9">
        <v>1</v>
      </c>
      <c r="I42" s="9">
        <v>0</v>
      </c>
      <c r="J42" s="9">
        <v>0</v>
      </c>
      <c r="K42" s="9">
        <v>6</v>
      </c>
      <c r="L42" s="9">
        <v>51</v>
      </c>
    </row>
    <row r="43" spans="1:12" ht="12">
      <c r="A43" t="s">
        <v>87</v>
      </c>
      <c r="B43" s="9">
        <v>402</v>
      </c>
      <c r="C43" s="9">
        <v>13</v>
      </c>
      <c r="D43" s="9">
        <v>27</v>
      </c>
      <c r="E43" s="9">
        <v>49</v>
      </c>
      <c r="F43" s="9">
        <v>0</v>
      </c>
      <c r="G43" s="9">
        <v>4</v>
      </c>
      <c r="H43" s="9">
        <v>5</v>
      </c>
      <c r="I43" s="9">
        <v>0</v>
      </c>
      <c r="J43" s="9">
        <v>0</v>
      </c>
      <c r="K43" s="9">
        <v>58</v>
      </c>
      <c r="L43" s="9">
        <v>344</v>
      </c>
    </row>
    <row r="44" spans="1:12" ht="12">
      <c r="A44" t="s">
        <v>88</v>
      </c>
      <c r="B44" s="9">
        <v>76</v>
      </c>
      <c r="C44" s="9">
        <v>0</v>
      </c>
      <c r="D44" s="9">
        <v>6</v>
      </c>
      <c r="E44" s="9">
        <v>7</v>
      </c>
      <c r="F44" s="9">
        <v>1</v>
      </c>
      <c r="G44" s="9">
        <v>3</v>
      </c>
      <c r="H44" s="9">
        <v>8</v>
      </c>
      <c r="I44" s="9">
        <v>0</v>
      </c>
      <c r="J44" s="9">
        <v>0</v>
      </c>
      <c r="K44" s="9">
        <v>12</v>
      </c>
      <c r="L44" s="9">
        <v>73</v>
      </c>
    </row>
    <row r="45" spans="1:12" ht="12">
      <c r="A45" t="s">
        <v>89</v>
      </c>
      <c r="B45" s="9">
        <v>994</v>
      </c>
      <c r="C45" s="9">
        <v>10</v>
      </c>
      <c r="D45" s="9">
        <v>88</v>
      </c>
      <c r="E45" s="9">
        <v>85</v>
      </c>
      <c r="F45" s="9">
        <v>190</v>
      </c>
      <c r="G45" s="9">
        <v>178</v>
      </c>
      <c r="H45" s="9">
        <v>111</v>
      </c>
      <c r="I45" s="9">
        <v>1</v>
      </c>
      <c r="J45" s="9">
        <v>0</v>
      </c>
      <c r="K45" s="9">
        <v>70</v>
      </c>
      <c r="L45" s="9">
        <v>1037</v>
      </c>
    </row>
    <row r="46" spans="1:12" ht="12">
      <c r="A46" t="s">
        <v>90</v>
      </c>
      <c r="B46" s="9">
        <v>2736</v>
      </c>
      <c r="C46" s="9">
        <v>50</v>
      </c>
      <c r="D46" s="9">
        <v>274</v>
      </c>
      <c r="E46" s="9">
        <v>218</v>
      </c>
      <c r="F46" s="9">
        <v>167</v>
      </c>
      <c r="G46" s="9">
        <v>372</v>
      </c>
      <c r="H46" s="9">
        <v>129</v>
      </c>
      <c r="I46" s="9">
        <v>0</v>
      </c>
      <c r="J46" s="9">
        <v>0</v>
      </c>
      <c r="K46" s="9">
        <v>205</v>
      </c>
      <c r="L46" s="9">
        <v>2971</v>
      </c>
    </row>
    <row r="47" spans="1:12" ht="12">
      <c r="A47" t="s">
        <v>91</v>
      </c>
      <c r="B47" s="9">
        <v>1186</v>
      </c>
      <c r="C47" s="9">
        <v>10</v>
      </c>
      <c r="D47" s="9">
        <v>189</v>
      </c>
      <c r="E47" s="9">
        <v>30</v>
      </c>
      <c r="F47" s="9">
        <v>122</v>
      </c>
      <c r="G47" s="9">
        <v>248</v>
      </c>
      <c r="H47" s="9">
        <v>2</v>
      </c>
      <c r="I47" s="9">
        <v>0</v>
      </c>
      <c r="J47" s="9">
        <v>1</v>
      </c>
      <c r="K47" s="9">
        <v>98</v>
      </c>
      <c r="L47" s="9">
        <v>1386</v>
      </c>
    </row>
    <row r="48" spans="1:12" ht="12">
      <c r="A48" t="s">
        <v>92</v>
      </c>
      <c r="B48" s="9">
        <v>110</v>
      </c>
      <c r="C48" s="9">
        <v>13</v>
      </c>
      <c r="D48" s="9">
        <v>13</v>
      </c>
      <c r="E48" s="9">
        <v>9</v>
      </c>
      <c r="F48" s="9">
        <v>10</v>
      </c>
      <c r="G48" s="9">
        <v>19</v>
      </c>
      <c r="H48" s="9">
        <v>9</v>
      </c>
      <c r="I48" s="9">
        <v>0</v>
      </c>
      <c r="J48" s="9">
        <v>0</v>
      </c>
      <c r="K48" s="9">
        <v>19</v>
      </c>
      <c r="L48" s="9">
        <v>126</v>
      </c>
    </row>
    <row r="49" spans="1:12" ht="12">
      <c r="A49" t="s">
        <v>93</v>
      </c>
      <c r="B49" s="9">
        <v>249</v>
      </c>
      <c r="C49" s="9">
        <v>-13</v>
      </c>
      <c r="D49" s="9">
        <v>43</v>
      </c>
      <c r="E49" s="9">
        <v>17</v>
      </c>
      <c r="F49" s="9">
        <v>46</v>
      </c>
      <c r="G49" s="9">
        <v>2</v>
      </c>
      <c r="H49" s="9">
        <v>60</v>
      </c>
      <c r="I49" s="9">
        <v>0</v>
      </c>
      <c r="J49" s="9">
        <v>0</v>
      </c>
      <c r="K49" s="9">
        <v>25</v>
      </c>
      <c r="L49" s="9">
        <v>253</v>
      </c>
    </row>
    <row r="50" spans="1:12" ht="12">
      <c r="A50" t="s">
        <v>60</v>
      </c>
      <c r="B50" s="9">
        <v>9</v>
      </c>
      <c r="C50" s="9">
        <v>-1</v>
      </c>
      <c r="D50" s="9">
        <v>2</v>
      </c>
      <c r="E50" s="9">
        <v>2</v>
      </c>
      <c r="F50" s="9">
        <v>3</v>
      </c>
      <c r="G50" s="9">
        <v>0</v>
      </c>
      <c r="H50" s="9">
        <v>0</v>
      </c>
      <c r="I50" s="9">
        <v>0</v>
      </c>
      <c r="J50" s="9">
        <v>0</v>
      </c>
      <c r="K50" s="9">
        <v>2</v>
      </c>
      <c r="L50" s="9">
        <v>3</v>
      </c>
    </row>
    <row r="51" spans="1:12" ht="12">
      <c r="A51" t="s">
        <v>94</v>
      </c>
      <c r="B51" s="9">
        <v>290</v>
      </c>
      <c r="C51" s="9">
        <v>5</v>
      </c>
      <c r="D51" s="9">
        <v>55</v>
      </c>
      <c r="E51" s="9">
        <v>34</v>
      </c>
      <c r="F51" s="9">
        <v>0</v>
      </c>
      <c r="G51" s="9">
        <v>0</v>
      </c>
      <c r="H51" s="9">
        <v>15</v>
      </c>
      <c r="I51" s="9">
        <v>4</v>
      </c>
      <c r="J51" s="9">
        <v>0</v>
      </c>
      <c r="K51" s="9">
        <v>27</v>
      </c>
      <c r="L51" s="9">
        <v>308</v>
      </c>
    </row>
    <row r="52" spans="1:12" ht="12">
      <c r="A52" t="s">
        <v>108</v>
      </c>
      <c r="B52" s="9">
        <v>0</v>
      </c>
      <c r="C52" s="9">
        <v>0</v>
      </c>
      <c r="D52" s="9">
        <v>0</v>
      </c>
      <c r="E52" s="9">
        <v>0</v>
      </c>
      <c r="F52" s="9">
        <v>0</v>
      </c>
      <c r="G52" s="9">
        <v>0</v>
      </c>
      <c r="H52" s="9">
        <v>0</v>
      </c>
      <c r="I52" s="9">
        <v>0</v>
      </c>
      <c r="J52" s="9">
        <v>0</v>
      </c>
      <c r="K52" s="9">
        <v>0</v>
      </c>
      <c r="L52" s="9">
        <v>0</v>
      </c>
    </row>
    <row r="53" spans="1:12" ht="12">
      <c r="A53" t="s">
        <v>95</v>
      </c>
      <c r="B53" s="9">
        <v>20</v>
      </c>
      <c r="C53" s="9">
        <v>0</v>
      </c>
      <c r="D53" s="9">
        <v>1</v>
      </c>
      <c r="E53" s="9">
        <v>2</v>
      </c>
      <c r="F53" s="9">
        <v>0</v>
      </c>
      <c r="G53" s="9">
        <v>0</v>
      </c>
      <c r="H53" s="9">
        <v>1</v>
      </c>
      <c r="I53" s="9">
        <v>0</v>
      </c>
      <c r="J53" s="9">
        <v>0</v>
      </c>
      <c r="K53" s="9">
        <v>1</v>
      </c>
      <c r="L53" s="9">
        <v>19</v>
      </c>
    </row>
    <row r="54" spans="1:12" ht="12">
      <c r="A54" t="s">
        <v>96</v>
      </c>
      <c r="B54" s="9">
        <v>362</v>
      </c>
      <c r="C54" s="9">
        <v>-1</v>
      </c>
      <c r="D54" s="9">
        <v>46</v>
      </c>
      <c r="E54" s="9">
        <v>31</v>
      </c>
      <c r="F54" s="9">
        <v>18</v>
      </c>
      <c r="G54" s="9">
        <v>82</v>
      </c>
      <c r="H54" s="9">
        <v>4</v>
      </c>
      <c r="I54" s="9">
        <v>0</v>
      </c>
      <c r="J54" s="9">
        <v>0</v>
      </c>
      <c r="K54" s="9">
        <v>60</v>
      </c>
      <c r="L54" s="9">
        <v>384</v>
      </c>
    </row>
    <row r="55" spans="1:12" ht="13.5">
      <c r="A55" t="s">
        <v>114</v>
      </c>
      <c r="B55" s="9">
        <v>6361</v>
      </c>
      <c r="C55" s="9">
        <v>1</v>
      </c>
      <c r="D55" s="9">
        <v>834</v>
      </c>
      <c r="E55" s="9">
        <v>843</v>
      </c>
      <c r="F55" s="9">
        <v>98</v>
      </c>
      <c r="G55" s="9">
        <v>88</v>
      </c>
      <c r="H55" s="9">
        <v>46</v>
      </c>
      <c r="I55" s="9">
        <v>108</v>
      </c>
      <c r="J55" s="9">
        <v>61</v>
      </c>
      <c r="K55" s="9">
        <v>654</v>
      </c>
      <c r="L55" s="9">
        <v>5904</v>
      </c>
    </row>
    <row r="56" spans="1:12" ht="12">
      <c r="A56" t="s">
        <v>98</v>
      </c>
      <c r="B56" s="9">
        <v>412</v>
      </c>
      <c r="C56" s="9">
        <v>0</v>
      </c>
      <c r="D56" s="9">
        <v>416</v>
      </c>
      <c r="E56" s="9">
        <v>19</v>
      </c>
      <c r="F56" s="9">
        <v>0</v>
      </c>
      <c r="G56" s="9">
        <v>0</v>
      </c>
      <c r="H56" s="9">
        <v>0</v>
      </c>
      <c r="I56" s="9">
        <v>0</v>
      </c>
      <c r="J56" s="9">
        <v>0</v>
      </c>
      <c r="K56" s="9">
        <v>33</v>
      </c>
      <c r="L56" s="9">
        <v>776</v>
      </c>
    </row>
    <row r="57" spans="1:12" ht="13.5">
      <c r="A57" t="s">
        <v>115</v>
      </c>
      <c r="B57" s="9">
        <v>5063</v>
      </c>
      <c r="C57" s="9">
        <v>0</v>
      </c>
      <c r="D57" s="9">
        <v>301</v>
      </c>
      <c r="E57" s="9">
        <v>517</v>
      </c>
      <c r="F57" s="9">
        <v>81</v>
      </c>
      <c r="G57" s="9">
        <v>81</v>
      </c>
      <c r="H57" s="9">
        <v>40</v>
      </c>
      <c r="I57" s="9">
        <v>104</v>
      </c>
      <c r="J57" s="9">
        <v>39</v>
      </c>
      <c r="K57" s="9">
        <v>449</v>
      </c>
      <c r="L57" s="9">
        <v>4581</v>
      </c>
    </row>
    <row r="58" spans="1:12" ht="12">
      <c r="A58" t="s">
        <v>100</v>
      </c>
      <c r="B58" s="9">
        <v>886</v>
      </c>
      <c r="C58" s="9">
        <v>1</v>
      </c>
      <c r="D58" s="9">
        <v>117</v>
      </c>
      <c r="E58" s="9">
        <v>307</v>
      </c>
      <c r="F58" s="9">
        <v>17</v>
      </c>
      <c r="G58" s="9">
        <v>7</v>
      </c>
      <c r="H58" s="9">
        <v>6</v>
      </c>
      <c r="I58" s="9">
        <v>4</v>
      </c>
      <c r="J58" s="9">
        <v>22</v>
      </c>
      <c r="K58" s="9">
        <v>172</v>
      </c>
      <c r="L58" s="9">
        <v>547</v>
      </c>
    </row>
    <row r="59" spans="1:12" ht="14.25" thickBot="1">
      <c r="A59" s="12" t="s">
        <v>116</v>
      </c>
      <c r="B59" s="35">
        <v>12</v>
      </c>
      <c r="C59" s="35">
        <v>7</v>
      </c>
      <c r="D59" s="35">
        <v>0</v>
      </c>
      <c r="E59" s="35">
        <v>4</v>
      </c>
      <c r="F59" s="35">
        <v>0</v>
      </c>
      <c r="G59" s="35">
        <v>0</v>
      </c>
      <c r="H59" s="35">
        <v>10</v>
      </c>
      <c r="I59" s="35">
        <v>0</v>
      </c>
      <c r="J59" s="35">
        <v>0</v>
      </c>
      <c r="K59" s="35">
        <v>11</v>
      </c>
      <c r="L59" s="35">
        <v>14</v>
      </c>
    </row>
    <row r="60" spans="1:12" ht="12">
      <c r="A60" t="s">
        <v>101</v>
      </c>
      <c r="B60" s="9">
        <v>27649</v>
      </c>
      <c r="C60" s="9">
        <v>126</v>
      </c>
      <c r="D60" s="9">
        <v>3281</v>
      </c>
      <c r="E60" s="9">
        <v>2034</v>
      </c>
      <c r="F60" s="9">
        <v>1655</v>
      </c>
      <c r="G60" s="9">
        <v>2071</v>
      </c>
      <c r="H60" s="9">
        <v>1032</v>
      </c>
      <c r="I60" s="9">
        <v>119</v>
      </c>
      <c r="J60" s="9">
        <v>79</v>
      </c>
      <c r="K60" s="9">
        <v>2432</v>
      </c>
      <c r="L60" s="9">
        <v>28236</v>
      </c>
    </row>
    <row r="62" ht="13.5">
      <c r="A62" s="27" t="s">
        <v>109</v>
      </c>
    </row>
    <row r="63" ht="13.5">
      <c r="A63" s="27" t="s">
        <v>110</v>
      </c>
    </row>
    <row r="64" ht="13.5">
      <c r="A64" s="27"/>
    </row>
    <row r="65" ht="12">
      <c r="A65" t="s">
        <v>111</v>
      </c>
    </row>
    <row r="66" ht="12">
      <c r="A66" t="s">
        <v>302</v>
      </c>
    </row>
    <row r="67" ht="12">
      <c r="A67" t="s">
        <v>303</v>
      </c>
    </row>
    <row r="69" ht="12">
      <c r="A69" t="s">
        <v>113</v>
      </c>
    </row>
  </sheetData>
  <mergeCells count="1">
    <mergeCell ref="C4:K4"/>
  </mergeCells>
  <printOptions horizontalCentered="1" verticalCentered="1"/>
  <pageMargins left="0.25" right="0.25" top="0.25" bottom="0.25" header="0" footer="0"/>
  <pageSetup fitToHeight="1" fitToWidth="1" horizontalDpi="300" verticalDpi="300" orientation="portrait" scale="91" r:id="rId1"/>
</worksheet>
</file>

<file path=xl/worksheets/sheet13.xml><?xml version="1.0" encoding="utf-8"?>
<worksheet xmlns="http://schemas.openxmlformats.org/spreadsheetml/2006/main" xmlns:r="http://schemas.openxmlformats.org/officeDocument/2006/relationships">
  <dimension ref="A1:L52"/>
  <sheetViews>
    <sheetView zoomScale="75" zoomScaleNormal="75" workbookViewId="0" topLeftCell="A1">
      <selection activeCell="A4" sqref="A4"/>
    </sheetView>
  </sheetViews>
  <sheetFormatPr defaultColWidth="9.140625" defaultRowHeight="12"/>
  <cols>
    <col min="1" max="1" width="7.421875" style="37" customWidth="1"/>
    <col min="2" max="2" width="10.00390625" style="37" customWidth="1"/>
    <col min="3" max="3" width="10.8515625" style="37" customWidth="1"/>
    <col min="4" max="4" width="13.421875" style="38" customWidth="1"/>
    <col min="5" max="5" width="6.00390625" style="38" customWidth="1"/>
    <col min="6" max="6" width="10.28125" style="38" bestFit="1" customWidth="1"/>
    <col min="7" max="7" width="9.140625" style="38" bestFit="1" customWidth="1"/>
    <col min="8" max="8" width="9.421875" style="38" bestFit="1" customWidth="1"/>
    <col min="9" max="9" width="9.28125" style="38" customWidth="1"/>
    <col min="10" max="10" width="12.140625" style="38" customWidth="1"/>
    <col min="11" max="11" width="9.00390625" style="38" customWidth="1"/>
    <col min="12" max="15" width="8.8515625" style="38" customWidth="1"/>
    <col min="16" max="16" width="8.28125" style="38" customWidth="1"/>
    <col min="17" max="17" width="8.8515625" style="38" customWidth="1"/>
    <col min="18" max="18" width="9.421875" style="38" customWidth="1"/>
    <col min="19" max="19" width="11.00390625" style="38" customWidth="1"/>
    <col min="20" max="16384" width="9.140625" style="37" customWidth="1"/>
  </cols>
  <sheetData>
    <row r="1" ht="15">
      <c r="A1" s="36" t="s">
        <v>305</v>
      </c>
    </row>
    <row r="2" ht="12">
      <c r="A2" s="37" t="s">
        <v>123</v>
      </c>
    </row>
    <row r="4" spans="1:10" ht="27">
      <c r="A4" s="39" t="s">
        <v>124</v>
      </c>
      <c r="B4" s="39" t="s">
        <v>125</v>
      </c>
      <c r="C4" s="39" t="s">
        <v>126</v>
      </c>
      <c r="D4" s="40" t="s">
        <v>127</v>
      </c>
      <c r="E4" s="40" t="s">
        <v>128</v>
      </c>
      <c r="F4" s="40" t="s">
        <v>129</v>
      </c>
      <c r="G4" s="41" t="s">
        <v>138</v>
      </c>
      <c r="H4" s="41" t="s">
        <v>139</v>
      </c>
      <c r="I4" s="40" t="s">
        <v>140</v>
      </c>
      <c r="J4" s="41" t="s">
        <v>130</v>
      </c>
    </row>
    <row r="5" spans="1:10" ht="12.75">
      <c r="A5" s="39"/>
      <c r="B5" s="39"/>
      <c r="C5" s="39"/>
      <c r="D5" s="40"/>
      <c r="E5" s="40"/>
      <c r="F5" s="40"/>
      <c r="G5" s="41"/>
      <c r="H5" s="41"/>
      <c r="I5" s="40"/>
      <c r="J5" s="41"/>
    </row>
    <row r="6" spans="1:10" ht="12">
      <c r="A6" s="120" t="s">
        <v>131</v>
      </c>
      <c r="B6" s="120"/>
      <c r="C6" s="120"/>
      <c r="D6" s="120"/>
      <c r="E6" s="120"/>
      <c r="F6" s="120"/>
      <c r="G6" s="120"/>
      <c r="H6" s="120"/>
      <c r="I6" s="120"/>
      <c r="J6" s="120"/>
    </row>
    <row r="7" spans="1:10" ht="12.75">
      <c r="A7" s="39"/>
      <c r="B7" s="39"/>
      <c r="C7" s="39"/>
      <c r="D7" s="40"/>
      <c r="E7" s="40"/>
      <c r="F7" s="40"/>
      <c r="G7" s="41"/>
      <c r="H7" s="41"/>
      <c r="I7" s="40"/>
      <c r="J7" s="41"/>
    </row>
    <row r="8" spans="1:11" ht="12">
      <c r="A8" s="42">
        <v>1989</v>
      </c>
      <c r="B8" s="31">
        <v>537</v>
      </c>
      <c r="C8" s="31">
        <v>1117</v>
      </c>
      <c r="D8" s="31">
        <v>2022</v>
      </c>
      <c r="E8" s="31" t="s">
        <v>30</v>
      </c>
      <c r="F8" s="31" t="s">
        <v>30</v>
      </c>
      <c r="G8" s="31" t="s">
        <v>30</v>
      </c>
      <c r="H8" s="31" t="s">
        <v>30</v>
      </c>
      <c r="I8" s="31">
        <v>0</v>
      </c>
      <c r="J8" s="31">
        <v>3676</v>
      </c>
      <c r="K8" s="37"/>
    </row>
    <row r="9" spans="1:11" ht="12">
      <c r="A9" s="42">
        <v>1990</v>
      </c>
      <c r="B9" s="31">
        <v>1224</v>
      </c>
      <c r="C9" s="31">
        <v>1320</v>
      </c>
      <c r="D9" s="31">
        <v>2510</v>
      </c>
      <c r="E9" s="31" t="s">
        <v>30</v>
      </c>
      <c r="F9" s="31" t="s">
        <v>30</v>
      </c>
      <c r="G9" s="31" t="s">
        <v>30</v>
      </c>
      <c r="H9" s="31" t="s">
        <v>30</v>
      </c>
      <c r="I9" s="31">
        <v>33</v>
      </c>
      <c r="J9" s="31">
        <v>5087</v>
      </c>
      <c r="K9" s="37"/>
    </row>
    <row r="10" spans="1:11" ht="12">
      <c r="A10" s="42">
        <v>1991</v>
      </c>
      <c r="B10" s="31">
        <v>1714</v>
      </c>
      <c r="C10" s="31">
        <v>2076</v>
      </c>
      <c r="D10" s="31">
        <v>4206</v>
      </c>
      <c r="E10" s="31" t="s">
        <v>30</v>
      </c>
      <c r="F10" s="31" t="s">
        <v>30</v>
      </c>
      <c r="G10" s="31" t="s">
        <v>30</v>
      </c>
      <c r="H10" s="31" t="s">
        <v>30</v>
      </c>
      <c r="I10" s="31">
        <v>167</v>
      </c>
      <c r="J10" s="31">
        <v>8163</v>
      </c>
      <c r="K10" s="37"/>
    </row>
    <row r="11" spans="1:11" ht="12">
      <c r="A11" s="42">
        <v>1992</v>
      </c>
      <c r="B11" s="31">
        <v>1968</v>
      </c>
      <c r="C11" s="31">
        <v>2716</v>
      </c>
      <c r="D11" s="31">
        <v>4724</v>
      </c>
      <c r="E11" s="31" t="s">
        <v>30</v>
      </c>
      <c r="F11" s="31" t="s">
        <v>30</v>
      </c>
      <c r="G11" s="31" t="s">
        <v>30</v>
      </c>
      <c r="H11" s="31" t="s">
        <v>30</v>
      </c>
      <c r="I11" s="31">
        <v>626</v>
      </c>
      <c r="J11" s="31">
        <v>10034</v>
      </c>
      <c r="K11" s="37"/>
    </row>
    <row r="12" spans="1:11" ht="12">
      <c r="A12" s="42">
        <v>1993</v>
      </c>
      <c r="B12" s="31">
        <v>1237</v>
      </c>
      <c r="C12" s="31">
        <v>3107</v>
      </c>
      <c r="D12" s="31">
        <v>4775</v>
      </c>
      <c r="E12" s="31" t="s">
        <v>30</v>
      </c>
      <c r="F12" s="31" t="s">
        <v>30</v>
      </c>
      <c r="G12" s="31" t="s">
        <v>30</v>
      </c>
      <c r="H12" s="31" t="s">
        <v>30</v>
      </c>
      <c r="I12" s="31">
        <v>1065</v>
      </c>
      <c r="J12" s="31">
        <v>10184</v>
      </c>
      <c r="K12" s="37"/>
    </row>
    <row r="13" spans="1:11" ht="12">
      <c r="A13" s="42">
        <v>1994</v>
      </c>
      <c r="B13" s="31">
        <v>976</v>
      </c>
      <c r="C13" s="31">
        <v>2913</v>
      </c>
      <c r="D13" s="31">
        <v>4137</v>
      </c>
      <c r="E13" s="31" t="s">
        <v>30</v>
      </c>
      <c r="F13" s="31" t="s">
        <v>30</v>
      </c>
      <c r="G13" s="31" t="s">
        <v>30</v>
      </c>
      <c r="H13" s="31" t="s">
        <v>30</v>
      </c>
      <c r="I13" s="31">
        <v>1686</v>
      </c>
      <c r="J13" s="31">
        <v>9712</v>
      </c>
      <c r="K13" s="37"/>
    </row>
    <row r="14" spans="1:11" ht="12">
      <c r="A14" s="42">
        <v>1995</v>
      </c>
      <c r="B14" s="31">
        <v>972</v>
      </c>
      <c r="C14" s="31">
        <v>3461</v>
      </c>
      <c r="D14" s="31">
        <v>4299</v>
      </c>
      <c r="E14" s="31" t="s">
        <v>30</v>
      </c>
      <c r="F14" s="31" t="s">
        <v>30</v>
      </c>
      <c r="G14" s="31" t="s">
        <v>30</v>
      </c>
      <c r="H14" s="31" t="s">
        <v>30</v>
      </c>
      <c r="I14" s="31">
        <v>1767</v>
      </c>
      <c r="J14" s="31">
        <v>10499</v>
      </c>
      <c r="K14" s="37"/>
    </row>
    <row r="15" spans="1:11" ht="12">
      <c r="A15" s="42">
        <v>1996</v>
      </c>
      <c r="B15" s="31">
        <v>823</v>
      </c>
      <c r="C15" s="31">
        <v>3711</v>
      </c>
      <c r="D15" s="31">
        <v>4180</v>
      </c>
      <c r="E15" s="31" t="s">
        <v>30</v>
      </c>
      <c r="F15" s="31" t="s">
        <v>30</v>
      </c>
      <c r="G15" s="31" t="s">
        <v>30</v>
      </c>
      <c r="H15" s="31" t="s">
        <v>30</v>
      </c>
      <c r="I15" s="31">
        <v>1852</v>
      </c>
      <c r="J15" s="31">
        <v>10566</v>
      </c>
      <c r="K15" s="37"/>
    </row>
    <row r="16" spans="1:11" ht="12">
      <c r="A16" s="42">
        <v>1997</v>
      </c>
      <c r="B16" s="31">
        <v>1077</v>
      </c>
      <c r="C16" s="31">
        <v>3890</v>
      </c>
      <c r="D16" s="31">
        <v>4351</v>
      </c>
      <c r="E16" s="31" t="s">
        <v>30</v>
      </c>
      <c r="F16" s="31" t="s">
        <v>30</v>
      </c>
      <c r="G16" s="31" t="s">
        <v>30</v>
      </c>
      <c r="H16" s="31" t="s">
        <v>30</v>
      </c>
      <c r="I16" s="31">
        <v>2144</v>
      </c>
      <c r="J16" s="31">
        <v>11462</v>
      </c>
      <c r="K16" s="37"/>
    </row>
    <row r="17" spans="1:11" ht="12">
      <c r="A17" s="42">
        <v>1998</v>
      </c>
      <c r="B17" s="31">
        <v>1029</v>
      </c>
      <c r="C17" s="31">
        <v>4211</v>
      </c>
      <c r="D17" s="31">
        <v>4232</v>
      </c>
      <c r="E17" s="31" t="s">
        <v>30</v>
      </c>
      <c r="F17" s="31" t="s">
        <v>30</v>
      </c>
      <c r="G17" s="31" t="s">
        <v>30</v>
      </c>
      <c r="H17" s="31" t="s">
        <v>30</v>
      </c>
      <c r="I17" s="31">
        <v>2707</v>
      </c>
      <c r="J17" s="31">
        <v>12179</v>
      </c>
      <c r="K17" s="37"/>
    </row>
    <row r="18" spans="1:11" ht="12">
      <c r="A18" s="42">
        <v>1999</v>
      </c>
      <c r="B18" s="31">
        <v>1060</v>
      </c>
      <c r="C18" s="31">
        <v>4826</v>
      </c>
      <c r="D18" s="31">
        <v>4080</v>
      </c>
      <c r="E18" s="31" t="s">
        <v>30</v>
      </c>
      <c r="F18" s="31" t="s">
        <v>30</v>
      </c>
      <c r="G18" s="31" t="s">
        <v>30</v>
      </c>
      <c r="H18" s="31" t="s">
        <v>30</v>
      </c>
      <c r="I18" s="31">
        <v>3263</v>
      </c>
      <c r="J18" s="31">
        <v>13229</v>
      </c>
      <c r="K18" s="37"/>
    </row>
    <row r="19" spans="1:11" ht="12">
      <c r="A19" s="42">
        <v>2000</v>
      </c>
      <c r="B19" s="31">
        <v>1241</v>
      </c>
      <c r="C19" s="31">
        <v>5617</v>
      </c>
      <c r="D19" s="31">
        <v>4278</v>
      </c>
      <c r="E19" s="31">
        <v>1592</v>
      </c>
      <c r="F19" s="31">
        <v>1540</v>
      </c>
      <c r="G19" s="31">
        <v>1399</v>
      </c>
      <c r="H19" s="31">
        <v>41</v>
      </c>
      <c r="I19" s="31" t="s">
        <v>132</v>
      </c>
      <c r="J19" s="31">
        <v>15708</v>
      </c>
      <c r="K19" s="37"/>
    </row>
    <row r="20" spans="1:11" ht="12">
      <c r="A20" s="42">
        <v>2001</v>
      </c>
      <c r="B20" s="31">
        <v>1162</v>
      </c>
      <c r="C20" s="31">
        <v>6252</v>
      </c>
      <c r="D20" s="31">
        <v>4324</v>
      </c>
      <c r="E20" s="31">
        <v>1685</v>
      </c>
      <c r="F20" s="31">
        <v>2297</v>
      </c>
      <c r="G20" s="31">
        <v>1453</v>
      </c>
      <c r="H20" s="31">
        <v>358</v>
      </c>
      <c r="I20" s="31" t="s">
        <v>132</v>
      </c>
      <c r="J20" s="31">
        <v>17531</v>
      </c>
      <c r="K20" s="37"/>
    </row>
    <row r="21" spans="1:11" ht="12">
      <c r="A21" s="42">
        <v>2002</v>
      </c>
      <c r="B21" s="31">
        <v>1283</v>
      </c>
      <c r="C21" s="31">
        <v>6691</v>
      </c>
      <c r="D21" s="31">
        <v>4380</v>
      </c>
      <c r="E21" s="31">
        <v>1725</v>
      </c>
      <c r="F21" s="31">
        <v>2371</v>
      </c>
      <c r="G21" s="31">
        <v>1488</v>
      </c>
      <c r="H21" s="31">
        <v>553</v>
      </c>
      <c r="I21" s="31" t="s">
        <v>132</v>
      </c>
      <c r="J21" s="31">
        <v>18491</v>
      </c>
      <c r="K21" s="37"/>
    </row>
    <row r="22" spans="1:11" ht="12">
      <c r="A22" s="42">
        <v>2003</v>
      </c>
      <c r="B22" s="31">
        <v>1665</v>
      </c>
      <c r="C22" s="31">
        <v>6473</v>
      </c>
      <c r="D22" s="31">
        <v>4396</v>
      </c>
      <c r="E22" s="31">
        <v>1224</v>
      </c>
      <c r="F22" s="31">
        <v>2759</v>
      </c>
      <c r="G22" s="31">
        <v>1528</v>
      </c>
      <c r="H22" s="31">
        <v>698</v>
      </c>
      <c r="I22" s="31" t="s">
        <v>132</v>
      </c>
      <c r="J22" s="31">
        <v>18743</v>
      </c>
      <c r="K22" s="37"/>
    </row>
    <row r="23" spans="1:11" ht="12">
      <c r="A23" s="42">
        <v>2004</v>
      </c>
      <c r="B23" s="31">
        <v>1900</v>
      </c>
      <c r="C23" s="31">
        <v>5787</v>
      </c>
      <c r="D23" s="31">
        <v>5166</v>
      </c>
      <c r="E23" s="31">
        <v>934</v>
      </c>
      <c r="F23" s="31">
        <v>2085</v>
      </c>
      <c r="G23" s="31">
        <v>1620</v>
      </c>
      <c r="H23" s="31">
        <v>898</v>
      </c>
      <c r="I23" s="49" t="s">
        <v>132</v>
      </c>
      <c r="J23" s="31">
        <v>18390</v>
      </c>
      <c r="K23" s="37"/>
    </row>
    <row r="24" spans="1:11" ht="12">
      <c r="A24" s="42">
        <v>2005</v>
      </c>
      <c r="B24" s="31">
        <v>1773</v>
      </c>
      <c r="C24" s="31">
        <v>6772</v>
      </c>
      <c r="D24" s="31">
        <v>5249</v>
      </c>
      <c r="E24" s="31">
        <v>902</v>
      </c>
      <c r="F24" s="31">
        <v>2446</v>
      </c>
      <c r="G24" s="31">
        <v>1822</v>
      </c>
      <c r="H24" s="31">
        <v>928</v>
      </c>
      <c r="I24" s="49" t="s">
        <v>132</v>
      </c>
      <c r="J24" s="31">
        <v>19892</v>
      </c>
      <c r="K24" s="37"/>
    </row>
    <row r="25" spans="1:10" ht="12">
      <c r="A25" s="42"/>
      <c r="B25" s="31"/>
      <c r="C25" s="31"/>
      <c r="D25" s="31"/>
      <c r="E25" s="31"/>
      <c r="F25" s="31"/>
      <c r="G25" s="31"/>
      <c r="H25" s="31"/>
      <c r="I25" s="31"/>
      <c r="J25" s="31"/>
    </row>
    <row r="26" spans="1:10" ht="12">
      <c r="A26" s="120" t="s">
        <v>133</v>
      </c>
      <c r="B26" s="120"/>
      <c r="C26" s="120"/>
      <c r="D26" s="120"/>
      <c r="E26" s="120"/>
      <c r="F26" s="120"/>
      <c r="G26" s="120"/>
      <c r="H26" s="120"/>
      <c r="I26" s="120"/>
      <c r="J26" s="120"/>
    </row>
    <row r="27" spans="1:10" ht="12">
      <c r="A27" s="42"/>
      <c r="B27" s="31"/>
      <c r="C27" s="31"/>
      <c r="D27" s="31"/>
      <c r="E27" s="31"/>
      <c r="F27" s="31"/>
      <c r="G27" s="31"/>
      <c r="H27" s="31"/>
      <c r="I27" s="31"/>
      <c r="J27" s="31"/>
    </row>
    <row r="28" spans="1:11" ht="12">
      <c r="A28" s="42">
        <v>1989</v>
      </c>
      <c r="B28" s="31">
        <v>23</v>
      </c>
      <c r="C28" s="31">
        <v>12</v>
      </c>
      <c r="D28" s="31">
        <v>56</v>
      </c>
      <c r="E28" s="31" t="s">
        <v>30</v>
      </c>
      <c r="F28" s="31" t="s">
        <v>30</v>
      </c>
      <c r="G28" s="31" t="s">
        <v>30</v>
      </c>
      <c r="H28" s="31" t="s">
        <v>30</v>
      </c>
      <c r="I28" s="31">
        <v>0</v>
      </c>
      <c r="J28" s="31">
        <v>91</v>
      </c>
      <c r="K28" s="37"/>
    </row>
    <row r="29" spans="1:12" ht="12">
      <c r="A29" s="42">
        <v>1990</v>
      </c>
      <c r="B29" s="31">
        <v>36</v>
      </c>
      <c r="C29" s="31">
        <v>26</v>
      </c>
      <c r="D29" s="31">
        <v>133</v>
      </c>
      <c r="E29" s="31" t="s">
        <v>30</v>
      </c>
      <c r="F29" s="31" t="s">
        <v>30</v>
      </c>
      <c r="G29" s="31" t="s">
        <v>30</v>
      </c>
      <c r="H29" s="31" t="s">
        <v>30</v>
      </c>
      <c r="I29" s="31">
        <v>1</v>
      </c>
      <c r="J29" s="31">
        <v>196</v>
      </c>
      <c r="K29" s="37"/>
      <c r="L29" s="37"/>
    </row>
    <row r="30" spans="1:12" ht="12">
      <c r="A30" s="42">
        <v>1991</v>
      </c>
      <c r="B30" s="31">
        <v>68</v>
      </c>
      <c r="C30" s="31">
        <v>48</v>
      </c>
      <c r="D30" s="31">
        <v>229</v>
      </c>
      <c r="E30" s="31" t="s">
        <v>30</v>
      </c>
      <c r="F30" s="31" t="s">
        <v>30</v>
      </c>
      <c r="G30" s="31" t="s">
        <v>30</v>
      </c>
      <c r="H30" s="31" t="s">
        <v>30</v>
      </c>
      <c r="I30" s="31">
        <v>3</v>
      </c>
      <c r="J30" s="31">
        <v>348</v>
      </c>
      <c r="K30" s="37"/>
      <c r="L30" s="37"/>
    </row>
    <row r="31" spans="1:12" ht="12">
      <c r="A31" s="42">
        <v>1992</v>
      </c>
      <c r="B31" s="31">
        <v>89</v>
      </c>
      <c r="C31" s="31">
        <v>82</v>
      </c>
      <c r="D31" s="31">
        <v>358</v>
      </c>
      <c r="E31" s="31" t="s">
        <v>30</v>
      </c>
      <c r="F31" s="31" t="s">
        <v>30</v>
      </c>
      <c r="G31" s="31" t="s">
        <v>30</v>
      </c>
      <c r="H31" s="31" t="s">
        <v>30</v>
      </c>
      <c r="I31" s="31">
        <v>10</v>
      </c>
      <c r="J31" s="31">
        <v>539</v>
      </c>
      <c r="K31" s="37"/>
      <c r="L31" s="37"/>
    </row>
    <row r="32" spans="1:12" ht="12">
      <c r="A32" s="42">
        <v>1993</v>
      </c>
      <c r="B32" s="31">
        <v>103</v>
      </c>
      <c r="C32" s="31">
        <v>125</v>
      </c>
      <c r="D32" s="31">
        <v>486</v>
      </c>
      <c r="E32" s="31" t="s">
        <v>30</v>
      </c>
      <c r="F32" s="31" t="s">
        <v>30</v>
      </c>
      <c r="G32" s="31" t="s">
        <v>30</v>
      </c>
      <c r="H32" s="31" t="s">
        <v>30</v>
      </c>
      <c r="I32" s="31">
        <v>18</v>
      </c>
      <c r="J32" s="31">
        <v>752</v>
      </c>
      <c r="K32" s="37"/>
      <c r="L32" s="37"/>
    </row>
    <row r="33" spans="1:10" ht="12">
      <c r="A33" s="42">
        <v>1994</v>
      </c>
      <c r="B33" s="31">
        <v>108</v>
      </c>
      <c r="C33" s="31">
        <v>179</v>
      </c>
      <c r="D33" s="31">
        <v>530</v>
      </c>
      <c r="E33" s="31" t="s">
        <v>30</v>
      </c>
      <c r="F33" s="31" t="s">
        <v>30</v>
      </c>
      <c r="G33" s="31" t="s">
        <v>30</v>
      </c>
      <c r="H33" s="31" t="s">
        <v>30</v>
      </c>
      <c r="I33" s="31">
        <v>34</v>
      </c>
      <c r="J33" s="31">
        <v>851</v>
      </c>
    </row>
    <row r="34" spans="1:10" ht="12">
      <c r="A34" s="42">
        <v>1995</v>
      </c>
      <c r="B34" s="31">
        <v>109</v>
      </c>
      <c r="C34" s="31">
        <v>226</v>
      </c>
      <c r="D34" s="31">
        <v>574</v>
      </c>
      <c r="E34" s="31" t="s">
        <v>30</v>
      </c>
      <c r="F34" s="31" t="s">
        <v>30</v>
      </c>
      <c r="G34" s="31" t="s">
        <v>30</v>
      </c>
      <c r="H34" s="31" t="s">
        <v>30</v>
      </c>
      <c r="I34" s="31">
        <v>47</v>
      </c>
      <c r="J34" s="31">
        <v>956</v>
      </c>
    </row>
    <row r="35" spans="1:10" ht="12">
      <c r="A35" s="42">
        <v>1996</v>
      </c>
      <c r="B35" s="31">
        <v>98</v>
      </c>
      <c r="C35" s="31">
        <v>274</v>
      </c>
      <c r="D35" s="31">
        <v>575</v>
      </c>
      <c r="E35" s="31" t="s">
        <v>30</v>
      </c>
      <c r="F35" s="31" t="s">
        <v>30</v>
      </c>
      <c r="G35" s="31" t="s">
        <v>30</v>
      </c>
      <c r="H35" s="31" t="s">
        <v>30</v>
      </c>
      <c r="I35" s="31">
        <v>56</v>
      </c>
      <c r="J35" s="31">
        <v>1003</v>
      </c>
    </row>
    <row r="36" spans="1:10" ht="12">
      <c r="A36" s="42">
        <v>1997</v>
      </c>
      <c r="B36" s="31">
        <v>111</v>
      </c>
      <c r="C36" s="31">
        <v>312</v>
      </c>
      <c r="D36" s="31">
        <v>597</v>
      </c>
      <c r="E36" s="31" t="s">
        <v>30</v>
      </c>
      <c r="F36" s="31" t="s">
        <v>30</v>
      </c>
      <c r="G36" s="31" t="s">
        <v>30</v>
      </c>
      <c r="H36" s="31" t="s">
        <v>30</v>
      </c>
      <c r="I36" s="31">
        <v>70</v>
      </c>
      <c r="J36" s="31">
        <v>1090</v>
      </c>
    </row>
    <row r="37" spans="1:10" ht="12">
      <c r="A37" s="42">
        <v>1998</v>
      </c>
      <c r="B37" s="31">
        <v>123</v>
      </c>
      <c r="C37" s="31">
        <v>401</v>
      </c>
      <c r="D37" s="31">
        <v>571</v>
      </c>
      <c r="E37" s="31" t="s">
        <v>30</v>
      </c>
      <c r="F37" s="31" t="s">
        <v>30</v>
      </c>
      <c r="G37" s="31" t="s">
        <v>30</v>
      </c>
      <c r="H37" s="31" t="s">
        <v>30</v>
      </c>
      <c r="I37" s="31">
        <v>99</v>
      </c>
      <c r="J37" s="31">
        <v>1194</v>
      </c>
    </row>
    <row r="38" spans="1:10" ht="12">
      <c r="A38" s="42">
        <v>1999</v>
      </c>
      <c r="B38" s="31">
        <v>108</v>
      </c>
      <c r="C38" s="31">
        <v>432</v>
      </c>
      <c r="D38" s="31">
        <v>582</v>
      </c>
      <c r="E38" s="31" t="s">
        <v>30</v>
      </c>
      <c r="F38" s="31" t="s">
        <v>30</v>
      </c>
      <c r="G38" s="31" t="s">
        <v>30</v>
      </c>
      <c r="H38" s="31" t="s">
        <v>30</v>
      </c>
      <c r="I38" s="31">
        <v>130</v>
      </c>
      <c r="J38" s="31">
        <v>1252</v>
      </c>
    </row>
    <row r="39" spans="1:10" ht="12">
      <c r="A39" s="42">
        <v>2000</v>
      </c>
      <c r="B39" s="31">
        <v>109</v>
      </c>
      <c r="C39" s="31">
        <v>451</v>
      </c>
      <c r="D39" s="31">
        <v>550</v>
      </c>
      <c r="E39" s="31">
        <v>74</v>
      </c>
      <c r="F39" s="31">
        <v>133</v>
      </c>
      <c r="G39" s="31">
        <v>58</v>
      </c>
      <c r="H39" s="31">
        <v>4</v>
      </c>
      <c r="I39" s="49" t="s">
        <v>132</v>
      </c>
      <c r="J39" s="31">
        <v>1379</v>
      </c>
    </row>
    <row r="40" spans="1:10" ht="12">
      <c r="A40" s="42">
        <v>2001</v>
      </c>
      <c r="B40" s="31">
        <v>111</v>
      </c>
      <c r="C40" s="31">
        <v>490</v>
      </c>
      <c r="D40" s="31">
        <v>517</v>
      </c>
      <c r="E40" s="31">
        <v>83</v>
      </c>
      <c r="F40" s="31">
        <v>278</v>
      </c>
      <c r="G40" s="31">
        <v>69</v>
      </c>
      <c r="H40" s="31">
        <v>14</v>
      </c>
      <c r="I40" s="49" t="s">
        <v>132</v>
      </c>
      <c r="J40" s="31">
        <v>1562</v>
      </c>
    </row>
    <row r="41" spans="1:10" ht="12">
      <c r="A41" s="42">
        <v>2002</v>
      </c>
      <c r="B41" s="31">
        <v>117</v>
      </c>
      <c r="C41" s="31">
        <v>520</v>
      </c>
      <c r="D41" s="31">
        <v>471</v>
      </c>
      <c r="E41" s="31">
        <v>103</v>
      </c>
      <c r="F41" s="31">
        <v>302</v>
      </c>
      <c r="G41" s="31">
        <v>68</v>
      </c>
      <c r="H41" s="31">
        <v>33</v>
      </c>
      <c r="I41" s="49" t="s">
        <v>132</v>
      </c>
      <c r="J41" s="31">
        <v>1614</v>
      </c>
    </row>
    <row r="42" spans="1:10" ht="12">
      <c r="A42" s="42">
        <v>2003</v>
      </c>
      <c r="B42" s="31">
        <v>98</v>
      </c>
      <c r="C42" s="31">
        <v>488</v>
      </c>
      <c r="D42" s="31">
        <v>451</v>
      </c>
      <c r="E42" s="31">
        <v>97</v>
      </c>
      <c r="F42" s="31">
        <v>344</v>
      </c>
      <c r="G42" s="31">
        <v>71</v>
      </c>
      <c r="H42" s="31">
        <v>51</v>
      </c>
      <c r="I42" s="49" t="s">
        <v>132</v>
      </c>
      <c r="J42" s="31">
        <v>1600</v>
      </c>
    </row>
    <row r="43" spans="1:10" ht="12">
      <c r="A43" s="42">
        <v>2004</v>
      </c>
      <c r="B43" s="31">
        <v>121</v>
      </c>
      <c r="C43" s="31">
        <v>520</v>
      </c>
      <c r="D43" s="31">
        <v>528</v>
      </c>
      <c r="E43" s="31">
        <v>82</v>
      </c>
      <c r="F43" s="31">
        <v>320</v>
      </c>
      <c r="G43" s="31">
        <v>72</v>
      </c>
      <c r="H43" s="31">
        <v>77</v>
      </c>
      <c r="I43" s="49" t="s">
        <v>132</v>
      </c>
      <c r="J43" s="31">
        <v>1720</v>
      </c>
    </row>
    <row r="44" spans="1:10" ht="12">
      <c r="A44" s="42">
        <v>2005</v>
      </c>
      <c r="B44" s="31">
        <v>113</v>
      </c>
      <c r="C44" s="31">
        <v>515</v>
      </c>
      <c r="D44" s="31">
        <v>514</v>
      </c>
      <c r="E44" s="31">
        <v>75</v>
      </c>
      <c r="F44" s="31">
        <v>336</v>
      </c>
      <c r="G44" s="31">
        <v>90</v>
      </c>
      <c r="H44" s="31">
        <v>89</v>
      </c>
      <c r="I44" s="49" t="s">
        <v>132</v>
      </c>
      <c r="J44" s="31">
        <v>1732</v>
      </c>
    </row>
    <row r="47" ht="13.5">
      <c r="A47" s="43" t="s">
        <v>134</v>
      </c>
    </row>
    <row r="48" ht="13.5">
      <c r="A48" s="43" t="s">
        <v>135</v>
      </c>
    </row>
    <row r="49" ht="13.5">
      <c r="A49" s="43" t="s">
        <v>136</v>
      </c>
    </row>
    <row r="50" ht="12">
      <c r="A50" s="44" t="s">
        <v>304</v>
      </c>
    </row>
    <row r="51" ht="12">
      <c r="A51" s="37" t="s">
        <v>137</v>
      </c>
    </row>
    <row r="52" ht="12">
      <c r="A52" s="37" t="s">
        <v>113</v>
      </c>
    </row>
  </sheetData>
  <mergeCells count="2">
    <mergeCell ref="A6:J6"/>
    <mergeCell ref="A26:J26"/>
  </mergeCells>
  <printOptions horizontalCentered="1"/>
  <pageMargins left="0.25" right="0.25" top="0.5" bottom="0.5" header="0.5" footer="0.5"/>
  <pageSetup horizontalDpi="300" verticalDpi="300" orientation="portrait" scale="90" r:id="rId1"/>
  <headerFooter alignWithMargins="0">
    <oddFooter>&amp;CPage &amp;P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M64"/>
  <sheetViews>
    <sheetView workbookViewId="0" topLeftCell="A1">
      <selection activeCell="A63" sqref="A63"/>
    </sheetView>
  </sheetViews>
  <sheetFormatPr defaultColWidth="9.140625" defaultRowHeight="12"/>
  <cols>
    <col min="1" max="1" width="25.00390625" style="0" customWidth="1"/>
    <col min="3" max="3" width="11.00390625" style="0" customWidth="1"/>
    <col min="4" max="4" width="8.8515625" style="0" customWidth="1"/>
    <col min="5" max="5" width="9.00390625" style="0" customWidth="1"/>
    <col min="6" max="6" width="9.8515625" style="0" customWidth="1"/>
    <col min="7" max="7" width="10.421875" style="0" customWidth="1"/>
    <col min="8" max="8" width="12.8515625" style="0" customWidth="1"/>
    <col min="9" max="9" width="9.57421875" style="0" customWidth="1"/>
    <col min="10" max="10" width="9.28125" style="0" customWidth="1"/>
    <col min="13" max="13" width="5.28125" style="0" bestFit="1" customWidth="1"/>
  </cols>
  <sheetData>
    <row r="1" ht="12.75">
      <c r="A1" s="8" t="s">
        <v>306</v>
      </c>
    </row>
    <row r="2" spans="4:5" ht="12.75">
      <c r="D2" s="28"/>
      <c r="E2" s="10" t="s">
        <v>40</v>
      </c>
    </row>
    <row r="3" spans="3:11" ht="12.75" thickBot="1">
      <c r="C3" s="119" t="s">
        <v>296</v>
      </c>
      <c r="D3" s="119"/>
      <c r="E3" s="119"/>
      <c r="F3" s="119"/>
      <c r="G3" s="119"/>
      <c r="H3" s="119"/>
      <c r="I3" s="119"/>
      <c r="J3" s="119"/>
      <c r="K3" s="119"/>
    </row>
    <row r="4" spans="2:12" ht="12">
      <c r="B4" s="10" t="s">
        <v>41</v>
      </c>
      <c r="C4" s="10"/>
      <c r="D4" s="10"/>
      <c r="E4" s="10"/>
      <c r="H4" s="10"/>
      <c r="I4" s="10"/>
      <c r="J4" s="10" t="s">
        <v>1</v>
      </c>
      <c r="K4" s="10"/>
      <c r="L4" s="10"/>
    </row>
    <row r="5" spans="2:13" ht="12">
      <c r="B5" s="10" t="s">
        <v>42</v>
      </c>
      <c r="C5" s="10"/>
      <c r="D5" s="10" t="s">
        <v>43</v>
      </c>
      <c r="E5" s="10" t="s">
        <v>43</v>
      </c>
      <c r="H5" s="10"/>
      <c r="I5" s="10" t="s">
        <v>5</v>
      </c>
      <c r="J5" s="10" t="s">
        <v>6</v>
      </c>
      <c r="K5" s="10" t="s">
        <v>7</v>
      </c>
      <c r="L5" s="10" t="s">
        <v>42</v>
      </c>
      <c r="M5" s="10"/>
    </row>
    <row r="6" spans="2:13" ht="12">
      <c r="B6" s="10" t="s">
        <v>8</v>
      </c>
      <c r="C6" s="10" t="s">
        <v>10</v>
      </c>
      <c r="D6" s="10" t="s">
        <v>44</v>
      </c>
      <c r="E6" s="10" t="s">
        <v>45</v>
      </c>
      <c r="F6" s="10" t="s">
        <v>46</v>
      </c>
      <c r="G6" s="10" t="s">
        <v>12</v>
      </c>
      <c r="H6" s="10" t="s">
        <v>13</v>
      </c>
      <c r="I6" s="10" t="s">
        <v>6</v>
      </c>
      <c r="J6" s="10" t="s">
        <v>14</v>
      </c>
      <c r="K6" s="10" t="s">
        <v>15</v>
      </c>
      <c r="L6" s="10" t="s">
        <v>47</v>
      </c>
      <c r="M6" s="10"/>
    </row>
    <row r="7" spans="1:12" ht="12.75" thickBot="1">
      <c r="A7" s="12" t="s">
        <v>48</v>
      </c>
      <c r="B7" s="30">
        <v>38352</v>
      </c>
      <c r="C7" s="29" t="s">
        <v>49</v>
      </c>
      <c r="D7" s="29" t="s">
        <v>50</v>
      </c>
      <c r="E7" s="29" t="s">
        <v>51</v>
      </c>
      <c r="F7" s="29" t="s">
        <v>51</v>
      </c>
      <c r="G7" s="29" t="s">
        <v>50</v>
      </c>
      <c r="H7" s="29" t="s">
        <v>50</v>
      </c>
      <c r="I7" s="29" t="s">
        <v>50</v>
      </c>
      <c r="J7" s="29" t="s">
        <v>50</v>
      </c>
      <c r="K7" s="29" t="s">
        <v>51</v>
      </c>
      <c r="L7" s="30">
        <v>38717</v>
      </c>
    </row>
    <row r="8" spans="1:12" ht="12">
      <c r="A8" t="s">
        <v>52</v>
      </c>
      <c r="B8" s="9">
        <v>369</v>
      </c>
      <c r="C8" s="9">
        <v>0</v>
      </c>
      <c r="D8" s="9">
        <v>0</v>
      </c>
      <c r="E8" s="9">
        <v>0</v>
      </c>
      <c r="F8" s="9">
        <v>0</v>
      </c>
      <c r="G8" s="9">
        <v>0</v>
      </c>
      <c r="H8" s="9">
        <v>0</v>
      </c>
      <c r="I8" s="9">
        <v>0</v>
      </c>
      <c r="J8" s="9">
        <v>0</v>
      </c>
      <c r="K8" s="9">
        <v>17</v>
      </c>
      <c r="L8" s="9">
        <v>352</v>
      </c>
    </row>
    <row r="9" spans="1:12" ht="12">
      <c r="A9" t="s">
        <v>53</v>
      </c>
      <c r="B9" s="9">
        <v>7559</v>
      </c>
      <c r="C9" s="9">
        <v>-89</v>
      </c>
      <c r="D9" s="9">
        <v>968</v>
      </c>
      <c r="E9" s="9">
        <v>947</v>
      </c>
      <c r="F9" s="9">
        <v>440</v>
      </c>
      <c r="G9" s="9">
        <v>596</v>
      </c>
      <c r="H9" s="9">
        <v>863</v>
      </c>
      <c r="I9" s="9">
        <v>32</v>
      </c>
      <c r="J9" s="9">
        <v>42</v>
      </c>
      <c r="K9" s="9">
        <v>771</v>
      </c>
      <c r="L9" s="9">
        <v>7813</v>
      </c>
    </row>
    <row r="10" spans="1:12" ht="12">
      <c r="A10" t="s">
        <v>54</v>
      </c>
      <c r="B10" s="9">
        <v>50</v>
      </c>
      <c r="C10" s="9">
        <v>0</v>
      </c>
      <c r="D10" s="9">
        <v>2</v>
      </c>
      <c r="E10" s="9">
        <v>1</v>
      </c>
      <c r="F10" s="9">
        <v>14</v>
      </c>
      <c r="G10" s="9">
        <v>28</v>
      </c>
      <c r="H10" s="9">
        <v>1</v>
      </c>
      <c r="I10" s="9">
        <v>0</v>
      </c>
      <c r="J10" s="9">
        <v>0</v>
      </c>
      <c r="K10" s="9">
        <v>5</v>
      </c>
      <c r="L10" s="9">
        <v>61</v>
      </c>
    </row>
    <row r="11" spans="1:12" ht="12">
      <c r="A11" t="s">
        <v>55</v>
      </c>
      <c r="B11" s="9">
        <v>3</v>
      </c>
      <c r="C11" s="9">
        <v>0</v>
      </c>
      <c r="D11" s="9">
        <v>0</v>
      </c>
      <c r="E11" s="9">
        <v>0</v>
      </c>
      <c r="F11" s="9">
        <v>0</v>
      </c>
      <c r="G11" s="9">
        <v>0</v>
      </c>
      <c r="H11" s="9">
        <v>0</v>
      </c>
      <c r="I11" s="9">
        <v>0</v>
      </c>
      <c r="J11" s="9">
        <v>0</v>
      </c>
      <c r="K11" s="9">
        <v>0</v>
      </c>
      <c r="L11" s="9">
        <v>3</v>
      </c>
    </row>
    <row r="12" spans="1:12" ht="12">
      <c r="A12" t="s">
        <v>56</v>
      </c>
      <c r="B12" s="9">
        <v>122</v>
      </c>
      <c r="C12" s="9">
        <v>-6</v>
      </c>
      <c r="D12" s="9">
        <v>31</v>
      </c>
      <c r="E12" s="9">
        <v>6</v>
      </c>
      <c r="F12" s="9">
        <v>8</v>
      </c>
      <c r="G12" s="9">
        <v>10</v>
      </c>
      <c r="H12" s="9">
        <v>5</v>
      </c>
      <c r="I12" s="9">
        <v>0</v>
      </c>
      <c r="J12" s="9">
        <v>0</v>
      </c>
      <c r="K12" s="9">
        <v>11</v>
      </c>
      <c r="L12" s="9">
        <v>137</v>
      </c>
    </row>
    <row r="13" spans="1:12" ht="12">
      <c r="A13" t="s">
        <v>117</v>
      </c>
      <c r="B13" s="9">
        <v>19</v>
      </c>
      <c r="C13" s="9">
        <v>-3</v>
      </c>
      <c r="D13" s="9">
        <v>2</v>
      </c>
      <c r="E13" s="9">
        <v>1</v>
      </c>
      <c r="F13" s="9">
        <v>0</v>
      </c>
      <c r="G13" s="9">
        <v>0</v>
      </c>
      <c r="H13" s="9">
        <v>0</v>
      </c>
      <c r="I13" s="9">
        <v>0</v>
      </c>
      <c r="J13" s="9">
        <v>0</v>
      </c>
      <c r="K13" s="9">
        <v>1</v>
      </c>
      <c r="L13" s="9">
        <v>16</v>
      </c>
    </row>
    <row r="14" spans="1:12" ht="12">
      <c r="A14" t="s">
        <v>58</v>
      </c>
      <c r="B14" s="9">
        <v>8</v>
      </c>
      <c r="C14" s="9">
        <v>0</v>
      </c>
      <c r="D14" s="9">
        <v>1</v>
      </c>
      <c r="E14" s="9">
        <v>1</v>
      </c>
      <c r="F14" s="9">
        <v>0</v>
      </c>
      <c r="G14" s="9">
        <v>1</v>
      </c>
      <c r="H14" s="9">
        <v>0</v>
      </c>
      <c r="I14" s="9">
        <v>0</v>
      </c>
      <c r="J14" s="9">
        <v>0</v>
      </c>
      <c r="K14" s="9">
        <v>0</v>
      </c>
      <c r="L14" s="9">
        <v>9</v>
      </c>
    </row>
    <row r="15" spans="1:12" ht="12">
      <c r="A15" t="s">
        <v>59</v>
      </c>
      <c r="B15" s="9">
        <v>95</v>
      </c>
      <c r="C15" s="9">
        <v>-3</v>
      </c>
      <c r="D15" s="9">
        <v>28</v>
      </c>
      <c r="E15" s="9">
        <v>4</v>
      </c>
      <c r="F15" s="9">
        <v>8</v>
      </c>
      <c r="G15" s="9">
        <v>9</v>
      </c>
      <c r="H15" s="9">
        <v>5</v>
      </c>
      <c r="I15" s="9">
        <v>0</v>
      </c>
      <c r="J15" s="9">
        <v>0</v>
      </c>
      <c r="K15" s="9">
        <v>10</v>
      </c>
      <c r="L15" s="9">
        <v>112</v>
      </c>
    </row>
    <row r="16" spans="1:12" ht="12">
      <c r="A16" t="s">
        <v>60</v>
      </c>
      <c r="B16" s="9">
        <v>0</v>
      </c>
      <c r="C16" s="9">
        <v>0</v>
      </c>
      <c r="D16" s="9">
        <v>0</v>
      </c>
      <c r="E16" s="9">
        <v>0</v>
      </c>
      <c r="F16" s="9">
        <v>0</v>
      </c>
      <c r="G16" s="9">
        <v>0</v>
      </c>
      <c r="H16" s="9">
        <v>0</v>
      </c>
      <c r="I16" s="9">
        <v>0</v>
      </c>
      <c r="J16" s="9">
        <v>0</v>
      </c>
      <c r="K16" s="9">
        <v>0</v>
      </c>
      <c r="L16" s="9">
        <v>0</v>
      </c>
    </row>
    <row r="17" spans="1:12" ht="12">
      <c r="A17" t="s">
        <v>61</v>
      </c>
      <c r="B17" s="9">
        <v>465</v>
      </c>
      <c r="C17" s="9">
        <v>-19</v>
      </c>
      <c r="D17" s="9">
        <v>55</v>
      </c>
      <c r="E17" s="9">
        <v>54</v>
      </c>
      <c r="F17" s="9">
        <v>33</v>
      </c>
      <c r="G17" s="9">
        <v>49</v>
      </c>
      <c r="H17" s="9">
        <v>51</v>
      </c>
      <c r="I17" s="9">
        <v>1</v>
      </c>
      <c r="J17" s="9">
        <v>0</v>
      </c>
      <c r="K17" s="9">
        <v>31</v>
      </c>
      <c r="L17" s="9">
        <v>484</v>
      </c>
    </row>
    <row r="18" spans="1:12" ht="12">
      <c r="A18" t="s">
        <v>62</v>
      </c>
      <c r="B18" s="9">
        <v>12</v>
      </c>
      <c r="C18" s="9">
        <v>-5</v>
      </c>
      <c r="D18" s="9">
        <v>0</v>
      </c>
      <c r="E18" s="9">
        <v>0</v>
      </c>
      <c r="F18" s="9">
        <v>0</v>
      </c>
      <c r="G18" s="9">
        <v>0</v>
      </c>
      <c r="H18" s="9">
        <v>0</v>
      </c>
      <c r="I18" s="9">
        <v>0</v>
      </c>
      <c r="J18" s="9">
        <v>0</v>
      </c>
      <c r="K18" s="9">
        <v>0</v>
      </c>
      <c r="L18" s="9">
        <v>7</v>
      </c>
    </row>
    <row r="19" spans="1:12" ht="12">
      <c r="A19" t="s">
        <v>65</v>
      </c>
      <c r="B19" s="9">
        <v>271</v>
      </c>
      <c r="C19" s="9">
        <v>-25</v>
      </c>
      <c r="D19" s="9">
        <v>12</v>
      </c>
      <c r="E19" s="9">
        <v>20</v>
      </c>
      <c r="F19" s="9">
        <v>2</v>
      </c>
      <c r="G19" s="9">
        <v>3</v>
      </c>
      <c r="H19" s="9">
        <v>5</v>
      </c>
      <c r="I19" s="9">
        <v>0</v>
      </c>
      <c r="J19" s="9">
        <v>0</v>
      </c>
      <c r="K19" s="9">
        <v>20</v>
      </c>
      <c r="L19" s="9">
        <v>224</v>
      </c>
    </row>
    <row r="20" spans="1:12" ht="12">
      <c r="A20" t="s">
        <v>66</v>
      </c>
      <c r="B20" s="9">
        <v>72</v>
      </c>
      <c r="C20" s="9">
        <v>-9</v>
      </c>
      <c r="D20" s="9">
        <v>8</v>
      </c>
      <c r="E20" s="9">
        <v>2</v>
      </c>
      <c r="F20" s="9">
        <v>0</v>
      </c>
      <c r="G20" s="9">
        <v>0</v>
      </c>
      <c r="H20" s="9">
        <v>3</v>
      </c>
      <c r="I20" s="9">
        <v>1</v>
      </c>
      <c r="J20" s="9">
        <v>0</v>
      </c>
      <c r="K20" s="9">
        <v>3</v>
      </c>
      <c r="L20" s="9">
        <v>70</v>
      </c>
    </row>
    <row r="21" spans="1:12" ht="12">
      <c r="A21" t="s">
        <v>67</v>
      </c>
      <c r="B21" s="9">
        <v>263</v>
      </c>
      <c r="C21" s="9">
        <v>20</v>
      </c>
      <c r="D21" s="9">
        <v>42</v>
      </c>
      <c r="E21" s="9">
        <v>37</v>
      </c>
      <c r="F21" s="9">
        <v>11</v>
      </c>
      <c r="G21" s="9">
        <v>15</v>
      </c>
      <c r="H21" s="9">
        <v>40</v>
      </c>
      <c r="I21" s="9">
        <v>0</v>
      </c>
      <c r="J21" s="9">
        <v>12</v>
      </c>
      <c r="K21" s="9">
        <v>52</v>
      </c>
      <c r="L21" s="9">
        <v>292</v>
      </c>
    </row>
    <row r="22" spans="1:12" ht="12">
      <c r="A22" t="s">
        <v>68</v>
      </c>
      <c r="B22" s="9">
        <v>74</v>
      </c>
      <c r="C22" s="9">
        <v>-3</v>
      </c>
      <c r="D22" s="9">
        <v>7</v>
      </c>
      <c r="E22" s="9">
        <v>4</v>
      </c>
      <c r="F22" s="9">
        <v>1</v>
      </c>
      <c r="G22" s="9">
        <v>2</v>
      </c>
      <c r="H22" s="9">
        <v>15</v>
      </c>
      <c r="I22" s="9">
        <v>0</v>
      </c>
      <c r="J22" s="9">
        <v>0</v>
      </c>
      <c r="K22" s="9">
        <v>7</v>
      </c>
      <c r="L22" s="9">
        <v>83</v>
      </c>
    </row>
    <row r="23" spans="1:12" ht="12">
      <c r="A23" t="s">
        <v>69</v>
      </c>
      <c r="B23" s="9">
        <v>153</v>
      </c>
      <c r="C23" s="9">
        <v>19</v>
      </c>
      <c r="D23" s="9">
        <v>30</v>
      </c>
      <c r="E23" s="9">
        <v>28</v>
      </c>
      <c r="F23" s="9">
        <v>7</v>
      </c>
      <c r="G23" s="9">
        <v>10</v>
      </c>
      <c r="H23" s="9">
        <v>22</v>
      </c>
      <c r="I23" s="9">
        <v>0</v>
      </c>
      <c r="J23" s="9">
        <v>7</v>
      </c>
      <c r="K23" s="9">
        <v>38</v>
      </c>
      <c r="L23" s="9">
        <v>168</v>
      </c>
    </row>
    <row r="24" spans="1:12" ht="12">
      <c r="A24" t="s">
        <v>60</v>
      </c>
      <c r="B24" s="9">
        <v>36</v>
      </c>
      <c r="C24" s="9">
        <v>4</v>
      </c>
      <c r="D24" s="9">
        <v>5</v>
      </c>
      <c r="E24" s="9">
        <v>5</v>
      </c>
      <c r="F24" s="9">
        <v>3</v>
      </c>
      <c r="G24" s="9">
        <v>3</v>
      </c>
      <c r="H24" s="9">
        <v>3</v>
      </c>
      <c r="I24" s="9">
        <v>0</v>
      </c>
      <c r="J24" s="9">
        <v>5</v>
      </c>
      <c r="K24" s="9">
        <v>7</v>
      </c>
      <c r="L24" s="9">
        <v>41</v>
      </c>
    </row>
    <row r="25" spans="1:12" ht="12">
      <c r="A25" t="s">
        <v>70</v>
      </c>
      <c r="B25" s="9">
        <v>48</v>
      </c>
      <c r="C25" s="9">
        <v>-7</v>
      </c>
      <c r="D25" s="9">
        <v>3</v>
      </c>
      <c r="E25" s="9">
        <v>3</v>
      </c>
      <c r="F25" s="9">
        <v>1</v>
      </c>
      <c r="G25" s="9">
        <v>1</v>
      </c>
      <c r="H25" s="9">
        <v>1</v>
      </c>
      <c r="I25" s="9">
        <v>0</v>
      </c>
      <c r="J25" s="9">
        <v>0</v>
      </c>
      <c r="K25" s="9">
        <v>3</v>
      </c>
      <c r="L25" s="9">
        <v>39</v>
      </c>
    </row>
    <row r="26" spans="1:12" ht="12">
      <c r="A26" t="s">
        <v>71</v>
      </c>
      <c r="B26" s="9">
        <v>6</v>
      </c>
      <c r="C26" s="9">
        <v>1</v>
      </c>
      <c r="D26" s="9">
        <v>1</v>
      </c>
      <c r="E26" s="9">
        <v>1</v>
      </c>
      <c r="F26" s="9">
        <v>0</v>
      </c>
      <c r="G26" s="9">
        <v>1</v>
      </c>
      <c r="H26" s="9">
        <v>0</v>
      </c>
      <c r="I26" s="9">
        <v>0</v>
      </c>
      <c r="J26" s="9">
        <v>0</v>
      </c>
      <c r="K26" s="9">
        <v>1</v>
      </c>
      <c r="L26" s="9">
        <v>7</v>
      </c>
    </row>
    <row r="27" spans="1:12" ht="12">
      <c r="A27" t="s">
        <v>72</v>
      </c>
      <c r="B27" s="9">
        <v>6</v>
      </c>
      <c r="C27" s="9">
        <v>3</v>
      </c>
      <c r="D27" s="9">
        <v>1</v>
      </c>
      <c r="E27" s="9">
        <v>1</v>
      </c>
      <c r="F27" s="9">
        <v>0</v>
      </c>
      <c r="G27" s="9">
        <v>0</v>
      </c>
      <c r="H27" s="9">
        <v>1</v>
      </c>
      <c r="I27" s="9">
        <v>0</v>
      </c>
      <c r="J27" s="9">
        <v>0</v>
      </c>
      <c r="K27" s="9">
        <v>1</v>
      </c>
      <c r="L27" s="9">
        <v>9</v>
      </c>
    </row>
    <row r="28" spans="1:12" ht="12">
      <c r="A28" t="s">
        <v>74</v>
      </c>
      <c r="B28" s="9">
        <v>864</v>
      </c>
      <c r="C28" s="9">
        <v>-12</v>
      </c>
      <c r="D28" s="9">
        <v>96</v>
      </c>
      <c r="E28" s="9">
        <v>106</v>
      </c>
      <c r="F28" s="9">
        <v>58</v>
      </c>
      <c r="G28" s="9">
        <v>78</v>
      </c>
      <c r="H28" s="9">
        <v>55</v>
      </c>
      <c r="I28" s="9">
        <v>0</v>
      </c>
      <c r="J28" s="9">
        <v>0</v>
      </c>
      <c r="K28" s="9">
        <v>77</v>
      </c>
      <c r="L28" s="9">
        <v>840</v>
      </c>
    </row>
    <row r="29" spans="1:12" ht="12">
      <c r="A29" t="s">
        <v>75</v>
      </c>
      <c r="B29" s="9">
        <v>274</v>
      </c>
      <c r="C29" s="9">
        <v>-14</v>
      </c>
      <c r="D29" s="9">
        <v>33</v>
      </c>
      <c r="E29" s="9">
        <v>32</v>
      </c>
      <c r="F29" s="9">
        <v>39</v>
      </c>
      <c r="G29" s="9">
        <v>54</v>
      </c>
      <c r="H29" s="9">
        <v>33</v>
      </c>
      <c r="I29" s="9">
        <v>0</v>
      </c>
      <c r="J29" s="9">
        <v>0</v>
      </c>
      <c r="K29" s="9">
        <v>38</v>
      </c>
      <c r="L29" s="9">
        <v>271</v>
      </c>
    </row>
    <row r="30" spans="1:12" ht="12">
      <c r="A30" t="s">
        <v>76</v>
      </c>
      <c r="B30" s="9">
        <v>590</v>
      </c>
      <c r="C30" s="9">
        <v>2</v>
      </c>
      <c r="D30" s="9">
        <v>63</v>
      </c>
      <c r="E30" s="9">
        <v>74</v>
      </c>
      <c r="F30" s="9">
        <v>19</v>
      </c>
      <c r="G30" s="9">
        <v>24</v>
      </c>
      <c r="H30" s="9">
        <v>22</v>
      </c>
      <c r="I30" s="9">
        <v>0</v>
      </c>
      <c r="J30" s="9">
        <v>0</v>
      </c>
      <c r="K30" s="9">
        <v>39</v>
      </c>
      <c r="L30" s="9">
        <v>569</v>
      </c>
    </row>
    <row r="31" spans="1:12" ht="12">
      <c r="A31" t="s">
        <v>77</v>
      </c>
      <c r="B31" s="9">
        <v>43</v>
      </c>
      <c r="C31" s="9">
        <v>2</v>
      </c>
      <c r="D31" s="9">
        <v>5</v>
      </c>
      <c r="E31" s="9">
        <v>3</v>
      </c>
      <c r="F31" s="9">
        <v>0</v>
      </c>
      <c r="G31" s="9">
        <v>2</v>
      </c>
      <c r="H31" s="9">
        <v>5</v>
      </c>
      <c r="I31" s="9">
        <v>0</v>
      </c>
      <c r="J31" s="9">
        <v>0</v>
      </c>
      <c r="K31" s="9">
        <v>5</v>
      </c>
      <c r="L31" s="9">
        <v>49</v>
      </c>
    </row>
    <row r="32" spans="1:12" ht="12">
      <c r="A32" t="s">
        <v>79</v>
      </c>
      <c r="B32" s="9">
        <v>790</v>
      </c>
      <c r="C32" s="9">
        <v>16</v>
      </c>
      <c r="D32" s="9">
        <v>159</v>
      </c>
      <c r="E32" s="9">
        <v>149</v>
      </c>
      <c r="F32" s="9">
        <v>25</v>
      </c>
      <c r="G32" s="9">
        <v>35</v>
      </c>
      <c r="H32" s="9">
        <v>89</v>
      </c>
      <c r="I32" s="9">
        <v>0</v>
      </c>
      <c r="J32" s="9">
        <v>2</v>
      </c>
      <c r="K32" s="9">
        <v>78</v>
      </c>
      <c r="L32" s="9">
        <v>839</v>
      </c>
    </row>
    <row r="33" spans="1:12" ht="12">
      <c r="A33" t="s">
        <v>81</v>
      </c>
      <c r="B33" s="9">
        <v>2801</v>
      </c>
      <c r="C33" s="9">
        <v>27</v>
      </c>
      <c r="D33" s="9">
        <v>344</v>
      </c>
      <c r="E33" s="9">
        <v>371</v>
      </c>
      <c r="F33" s="9">
        <v>249</v>
      </c>
      <c r="G33" s="9">
        <v>316</v>
      </c>
      <c r="H33" s="9">
        <v>491</v>
      </c>
      <c r="I33" s="9">
        <v>8</v>
      </c>
      <c r="J33" s="9">
        <v>7</v>
      </c>
      <c r="K33" s="9">
        <v>294</v>
      </c>
      <c r="L33" s="9">
        <v>3080</v>
      </c>
    </row>
    <row r="34" spans="1:12" ht="12">
      <c r="A34" t="s">
        <v>82</v>
      </c>
      <c r="B34" s="9">
        <v>36</v>
      </c>
      <c r="C34" s="9">
        <v>2</v>
      </c>
      <c r="D34" s="9">
        <v>2</v>
      </c>
      <c r="E34" s="9">
        <v>3</v>
      </c>
      <c r="F34" s="9">
        <v>2</v>
      </c>
      <c r="G34" s="9">
        <v>2</v>
      </c>
      <c r="H34" s="9">
        <v>3</v>
      </c>
      <c r="I34" s="9">
        <v>0</v>
      </c>
      <c r="J34" s="9">
        <v>0</v>
      </c>
      <c r="K34" s="9">
        <v>4</v>
      </c>
      <c r="L34" s="9">
        <v>36</v>
      </c>
    </row>
    <row r="35" spans="1:12" ht="12">
      <c r="A35" t="s">
        <v>83</v>
      </c>
      <c r="B35" s="9">
        <v>79</v>
      </c>
      <c r="C35" s="9">
        <v>6</v>
      </c>
      <c r="D35" s="9">
        <v>9</v>
      </c>
      <c r="E35" s="9">
        <v>12</v>
      </c>
      <c r="F35" s="9">
        <v>9</v>
      </c>
      <c r="G35" s="9">
        <v>14</v>
      </c>
      <c r="H35" s="9">
        <v>16</v>
      </c>
      <c r="I35" s="9">
        <v>1</v>
      </c>
      <c r="J35" s="9">
        <v>1</v>
      </c>
      <c r="K35" s="9">
        <v>14</v>
      </c>
      <c r="L35" s="9">
        <v>91</v>
      </c>
    </row>
    <row r="36" spans="1:12" ht="12">
      <c r="A36" t="s">
        <v>84</v>
      </c>
      <c r="B36" s="9">
        <v>221</v>
      </c>
      <c r="C36" s="9">
        <v>3</v>
      </c>
      <c r="D36" s="9">
        <v>36</v>
      </c>
      <c r="E36" s="9">
        <v>38</v>
      </c>
      <c r="F36" s="9">
        <v>8</v>
      </c>
      <c r="G36" s="9">
        <v>9</v>
      </c>
      <c r="H36" s="9">
        <v>36</v>
      </c>
      <c r="I36" s="9">
        <v>4</v>
      </c>
      <c r="J36" s="9">
        <v>3</v>
      </c>
      <c r="K36" s="9">
        <v>40</v>
      </c>
      <c r="L36" s="9">
        <v>226</v>
      </c>
    </row>
    <row r="37" spans="1:12" ht="12">
      <c r="A37" t="s">
        <v>85</v>
      </c>
      <c r="B37" s="9">
        <v>326</v>
      </c>
      <c r="C37" s="9">
        <v>-16</v>
      </c>
      <c r="D37" s="9">
        <v>44</v>
      </c>
      <c r="E37" s="9">
        <v>47</v>
      </c>
      <c r="F37" s="9">
        <v>30</v>
      </c>
      <c r="G37" s="9">
        <v>34</v>
      </c>
      <c r="H37" s="9">
        <v>41</v>
      </c>
      <c r="I37" s="9">
        <v>1</v>
      </c>
      <c r="J37" s="9">
        <v>2</v>
      </c>
      <c r="K37" s="9">
        <v>46</v>
      </c>
      <c r="L37" s="9">
        <v>309</v>
      </c>
    </row>
    <row r="38" spans="1:12" ht="12">
      <c r="A38" t="s">
        <v>86</v>
      </c>
      <c r="B38" s="9">
        <v>53</v>
      </c>
      <c r="C38" s="9">
        <v>-15</v>
      </c>
      <c r="D38" s="9">
        <v>6</v>
      </c>
      <c r="E38" s="9">
        <v>4</v>
      </c>
      <c r="F38" s="9">
        <v>1</v>
      </c>
      <c r="G38" s="9">
        <v>1</v>
      </c>
      <c r="H38" s="9">
        <v>11</v>
      </c>
      <c r="I38" s="9">
        <v>0</v>
      </c>
      <c r="J38" s="9">
        <v>1</v>
      </c>
      <c r="K38" s="9">
        <v>4</v>
      </c>
      <c r="L38" s="9">
        <v>48</v>
      </c>
    </row>
    <row r="39" spans="1:12" ht="12">
      <c r="A39" t="s">
        <v>87</v>
      </c>
      <c r="B39" s="9">
        <v>304</v>
      </c>
      <c r="C39" s="9">
        <v>-4</v>
      </c>
      <c r="D39" s="9">
        <v>23</v>
      </c>
      <c r="E39" s="9">
        <v>33</v>
      </c>
      <c r="F39" s="9">
        <v>17</v>
      </c>
      <c r="G39" s="9">
        <v>35</v>
      </c>
      <c r="H39" s="9">
        <v>53</v>
      </c>
      <c r="I39" s="9">
        <v>0</v>
      </c>
      <c r="J39" s="9">
        <v>0</v>
      </c>
      <c r="K39" s="9">
        <v>28</v>
      </c>
      <c r="L39" s="9">
        <v>333</v>
      </c>
    </row>
    <row r="40" spans="1:12" ht="12">
      <c r="A40" t="s">
        <v>88</v>
      </c>
      <c r="B40" s="9">
        <v>43</v>
      </c>
      <c r="C40" s="9">
        <v>-10</v>
      </c>
      <c r="D40" s="9">
        <v>16</v>
      </c>
      <c r="E40" s="9">
        <v>6</v>
      </c>
      <c r="F40" s="9">
        <v>3</v>
      </c>
      <c r="G40" s="9">
        <v>13</v>
      </c>
      <c r="H40" s="9">
        <v>44</v>
      </c>
      <c r="I40" s="9">
        <v>0</v>
      </c>
      <c r="J40" s="9">
        <v>0</v>
      </c>
      <c r="K40" s="9">
        <v>7</v>
      </c>
      <c r="L40" s="9">
        <v>90</v>
      </c>
    </row>
    <row r="41" spans="1:12" ht="12">
      <c r="A41" t="s">
        <v>89</v>
      </c>
      <c r="B41" s="9">
        <v>383</v>
      </c>
      <c r="C41" s="9">
        <v>-4</v>
      </c>
      <c r="D41" s="9">
        <v>35</v>
      </c>
      <c r="E41" s="9">
        <v>43</v>
      </c>
      <c r="F41" s="9">
        <v>23</v>
      </c>
      <c r="G41" s="9">
        <v>24</v>
      </c>
      <c r="H41" s="9">
        <v>68</v>
      </c>
      <c r="I41" s="9">
        <v>1</v>
      </c>
      <c r="J41" s="9">
        <v>0</v>
      </c>
      <c r="K41" s="9">
        <v>30</v>
      </c>
      <c r="L41" s="9">
        <v>411</v>
      </c>
    </row>
    <row r="42" spans="1:12" ht="12">
      <c r="A42" t="s">
        <v>90</v>
      </c>
      <c r="B42" s="9">
        <v>499</v>
      </c>
      <c r="C42" s="9">
        <v>12</v>
      </c>
      <c r="D42" s="9">
        <v>47</v>
      </c>
      <c r="E42" s="9">
        <v>68</v>
      </c>
      <c r="F42" s="9">
        <v>41</v>
      </c>
      <c r="G42" s="9">
        <v>64</v>
      </c>
      <c r="H42" s="9">
        <v>106</v>
      </c>
      <c r="I42" s="9">
        <v>1</v>
      </c>
      <c r="J42" s="9">
        <v>0</v>
      </c>
      <c r="K42" s="9">
        <v>45</v>
      </c>
      <c r="L42" s="9">
        <v>575</v>
      </c>
    </row>
    <row r="43" spans="1:12" ht="12">
      <c r="A43" t="s">
        <v>91</v>
      </c>
      <c r="B43" s="9">
        <v>197</v>
      </c>
      <c r="C43" s="9">
        <v>24</v>
      </c>
      <c r="D43" s="9">
        <v>36</v>
      </c>
      <c r="E43" s="9">
        <v>14</v>
      </c>
      <c r="F43" s="9">
        <v>21</v>
      </c>
      <c r="G43" s="9">
        <v>42</v>
      </c>
      <c r="H43" s="9">
        <v>5</v>
      </c>
      <c r="I43" s="9">
        <v>0</v>
      </c>
      <c r="J43" s="9">
        <v>0</v>
      </c>
      <c r="K43" s="9">
        <v>19</v>
      </c>
      <c r="L43" s="9">
        <v>250</v>
      </c>
    </row>
    <row r="44" spans="1:12" ht="12">
      <c r="A44" t="s">
        <v>92</v>
      </c>
      <c r="B44" s="9">
        <v>235</v>
      </c>
      <c r="C44" s="9">
        <v>38</v>
      </c>
      <c r="D44" s="9">
        <v>29</v>
      </c>
      <c r="E44" s="9">
        <v>46</v>
      </c>
      <c r="F44" s="9">
        <v>19</v>
      </c>
      <c r="G44" s="9">
        <v>25</v>
      </c>
      <c r="H44" s="9">
        <v>47</v>
      </c>
      <c r="I44" s="9">
        <v>0</v>
      </c>
      <c r="J44" s="9">
        <v>0</v>
      </c>
      <c r="K44" s="9">
        <v>24</v>
      </c>
      <c r="L44" s="9">
        <v>285</v>
      </c>
    </row>
    <row r="45" spans="1:12" ht="12">
      <c r="A45" t="s">
        <v>93</v>
      </c>
      <c r="B45" s="9">
        <v>420</v>
      </c>
      <c r="C45" s="9">
        <v>-9</v>
      </c>
      <c r="D45" s="9">
        <v>61</v>
      </c>
      <c r="E45" s="9">
        <v>55</v>
      </c>
      <c r="F45" s="9">
        <v>75</v>
      </c>
      <c r="G45" s="9">
        <v>53</v>
      </c>
      <c r="H45" s="9">
        <v>61</v>
      </c>
      <c r="I45" s="9">
        <v>0</v>
      </c>
      <c r="J45" s="9">
        <v>0</v>
      </c>
      <c r="K45" s="9">
        <v>33</v>
      </c>
      <c r="L45" s="9">
        <v>423</v>
      </c>
    </row>
    <row r="46" spans="1:12" ht="12">
      <c r="A46" t="s">
        <v>60</v>
      </c>
      <c r="B46" s="9">
        <v>5</v>
      </c>
      <c r="C46" s="9">
        <v>0</v>
      </c>
      <c r="D46" s="9">
        <v>0</v>
      </c>
      <c r="E46" s="9">
        <v>2</v>
      </c>
      <c r="F46" s="9">
        <v>0</v>
      </c>
      <c r="G46" s="9">
        <v>0</v>
      </c>
      <c r="H46" s="9">
        <v>0</v>
      </c>
      <c r="I46" s="9">
        <v>0</v>
      </c>
      <c r="J46" s="9">
        <v>0</v>
      </c>
      <c r="K46" s="9">
        <v>0</v>
      </c>
      <c r="L46" s="9">
        <v>3</v>
      </c>
    </row>
    <row r="47" spans="1:12" ht="12">
      <c r="A47" t="s">
        <v>118</v>
      </c>
      <c r="B47" s="9">
        <v>927</v>
      </c>
      <c r="C47" s="9">
        <v>-85</v>
      </c>
      <c r="D47" s="9">
        <v>81</v>
      </c>
      <c r="E47" s="9">
        <v>72</v>
      </c>
      <c r="F47" s="9">
        <v>4</v>
      </c>
      <c r="G47" s="9">
        <v>15</v>
      </c>
      <c r="H47" s="9">
        <v>79</v>
      </c>
      <c r="I47" s="9">
        <v>0</v>
      </c>
      <c r="J47" s="9">
        <v>0</v>
      </c>
      <c r="K47" s="9">
        <v>62</v>
      </c>
      <c r="L47" s="9">
        <v>879</v>
      </c>
    </row>
    <row r="48" spans="1:12" ht="12">
      <c r="A48" t="s">
        <v>95</v>
      </c>
      <c r="B48" s="9">
        <v>85</v>
      </c>
      <c r="C48" s="9">
        <v>-16</v>
      </c>
      <c r="D48" s="9">
        <v>12</v>
      </c>
      <c r="E48" s="9">
        <v>1</v>
      </c>
      <c r="F48" s="9">
        <v>0</v>
      </c>
      <c r="G48" s="9">
        <v>2</v>
      </c>
      <c r="H48" s="9">
        <v>7</v>
      </c>
      <c r="I48" s="9">
        <v>0</v>
      </c>
      <c r="J48" s="9">
        <v>0</v>
      </c>
      <c r="K48" s="9">
        <v>4</v>
      </c>
      <c r="L48" s="9">
        <v>85</v>
      </c>
    </row>
    <row r="49" spans="1:12" ht="13.5">
      <c r="A49" t="s">
        <v>114</v>
      </c>
      <c r="B49" s="9">
        <v>721</v>
      </c>
      <c r="C49" s="9">
        <v>26</v>
      </c>
      <c r="D49" s="9">
        <v>114</v>
      </c>
      <c r="E49" s="9">
        <v>119</v>
      </c>
      <c r="F49" s="9">
        <v>35</v>
      </c>
      <c r="G49" s="9">
        <v>41</v>
      </c>
      <c r="H49" s="9">
        <v>29</v>
      </c>
      <c r="I49" s="9">
        <v>21</v>
      </c>
      <c r="J49" s="9">
        <v>21</v>
      </c>
      <c r="K49" s="9">
        <v>123</v>
      </c>
      <c r="L49" s="9">
        <v>696</v>
      </c>
    </row>
    <row r="50" spans="1:12" ht="12">
      <c r="A50" t="s">
        <v>98</v>
      </c>
      <c r="B50" s="9">
        <v>8</v>
      </c>
      <c r="C50" s="9">
        <v>0</v>
      </c>
      <c r="D50" s="9">
        <v>0</v>
      </c>
      <c r="E50" s="9">
        <v>0</v>
      </c>
      <c r="F50" s="9">
        <v>0</v>
      </c>
      <c r="G50" s="9">
        <v>0</v>
      </c>
      <c r="H50" s="9">
        <v>0</v>
      </c>
      <c r="I50" s="9">
        <v>0</v>
      </c>
      <c r="J50" s="9">
        <v>0</v>
      </c>
      <c r="K50" s="9">
        <v>0</v>
      </c>
      <c r="L50" s="9">
        <v>8</v>
      </c>
    </row>
    <row r="51" spans="1:12" ht="13.5">
      <c r="A51" t="s">
        <v>115</v>
      </c>
      <c r="B51" s="9">
        <v>615</v>
      </c>
      <c r="C51" s="9">
        <v>29</v>
      </c>
      <c r="D51" s="9">
        <v>89</v>
      </c>
      <c r="E51" s="9">
        <v>102</v>
      </c>
      <c r="F51" s="9">
        <v>34</v>
      </c>
      <c r="G51" s="9">
        <v>37</v>
      </c>
      <c r="H51" s="9">
        <v>27</v>
      </c>
      <c r="I51" s="9">
        <v>21</v>
      </c>
      <c r="J51" s="9">
        <v>19</v>
      </c>
      <c r="K51" s="9">
        <v>98</v>
      </c>
      <c r="L51" s="9">
        <v>603</v>
      </c>
    </row>
    <row r="52" spans="1:12" ht="12">
      <c r="A52" t="s">
        <v>100</v>
      </c>
      <c r="B52" s="9">
        <v>98</v>
      </c>
      <c r="C52" s="9">
        <v>-3</v>
      </c>
      <c r="D52" s="9">
        <v>25</v>
      </c>
      <c r="E52" s="9">
        <v>17</v>
      </c>
      <c r="F52" s="9">
        <v>1</v>
      </c>
      <c r="G52" s="9">
        <v>4</v>
      </c>
      <c r="H52" s="9">
        <v>2</v>
      </c>
      <c r="I52" s="9">
        <v>0</v>
      </c>
      <c r="J52" s="9">
        <v>2</v>
      </c>
      <c r="K52" s="9">
        <v>25</v>
      </c>
      <c r="L52" s="9">
        <v>85</v>
      </c>
    </row>
    <row r="53" spans="1:12" ht="14.25" thickBot="1">
      <c r="A53" s="12" t="s">
        <v>116</v>
      </c>
      <c r="B53" s="35">
        <v>10</v>
      </c>
      <c r="C53" s="35">
        <v>0</v>
      </c>
      <c r="D53" s="35">
        <v>2</v>
      </c>
      <c r="E53" s="35">
        <v>1</v>
      </c>
      <c r="F53" s="35">
        <v>0</v>
      </c>
      <c r="G53" s="35">
        <v>0</v>
      </c>
      <c r="H53" s="35">
        <v>1</v>
      </c>
      <c r="I53" s="35">
        <v>1</v>
      </c>
      <c r="J53" s="35">
        <v>0</v>
      </c>
      <c r="K53" s="35">
        <v>1</v>
      </c>
      <c r="L53" s="35">
        <v>12</v>
      </c>
    </row>
    <row r="54" spans="1:12" ht="12">
      <c r="A54" t="s">
        <v>101</v>
      </c>
      <c r="B54" s="9">
        <v>7928</v>
      </c>
      <c r="C54" s="9">
        <v>-89</v>
      </c>
      <c r="D54" s="9">
        <v>968</v>
      </c>
      <c r="E54" s="9">
        <v>947</v>
      </c>
      <c r="F54" s="9">
        <v>440</v>
      </c>
      <c r="G54" s="9">
        <v>596</v>
      </c>
      <c r="H54" s="9">
        <v>863</v>
      </c>
      <c r="I54" s="9">
        <v>32</v>
      </c>
      <c r="J54" s="9">
        <v>42</v>
      </c>
      <c r="K54" s="9">
        <v>788</v>
      </c>
      <c r="L54" s="9">
        <v>8165</v>
      </c>
    </row>
    <row r="56" ht="13.5">
      <c r="A56" s="27" t="s">
        <v>109</v>
      </c>
    </row>
    <row r="57" ht="13.5">
      <c r="A57" s="27" t="s">
        <v>119</v>
      </c>
    </row>
    <row r="58" ht="12">
      <c r="A58" t="s">
        <v>120</v>
      </c>
    </row>
    <row r="60" ht="12">
      <c r="A60" t="s">
        <v>121</v>
      </c>
    </row>
    <row r="61" ht="12">
      <c r="A61" t="s">
        <v>122</v>
      </c>
    </row>
    <row r="62" ht="12">
      <c r="A62" t="s">
        <v>307</v>
      </c>
    </row>
    <row r="64" ht="12">
      <c r="A64" t="s">
        <v>113</v>
      </c>
    </row>
  </sheetData>
  <mergeCells count="1">
    <mergeCell ref="C3:K3"/>
  </mergeCells>
  <printOptions horizontalCentered="1" verticalCentered="1"/>
  <pageMargins left="0.25" right="0.25" top="0.25" bottom="0.25" header="0" footer="0"/>
  <pageSetup fitToHeight="1" fitToWidth="1" horizontalDpi="600" verticalDpi="600" orientation="portrait" scale="85" r:id="rId1"/>
</worksheet>
</file>

<file path=xl/worksheets/sheet15.xml><?xml version="1.0" encoding="utf-8"?>
<worksheet xmlns="http://schemas.openxmlformats.org/spreadsheetml/2006/main" xmlns:r="http://schemas.openxmlformats.org/officeDocument/2006/relationships">
  <sheetPr>
    <pageSetUpPr fitToPage="1"/>
  </sheetPr>
  <dimension ref="A1:R63"/>
  <sheetViews>
    <sheetView workbookViewId="0" topLeftCell="A1">
      <selection activeCell="A1" sqref="A1"/>
    </sheetView>
  </sheetViews>
  <sheetFormatPr defaultColWidth="9.140625" defaultRowHeight="12"/>
  <cols>
    <col min="1" max="1" width="25.00390625" style="0" customWidth="1"/>
    <col min="3" max="3" width="10.00390625" style="0" customWidth="1"/>
    <col min="5" max="5" width="26.421875" style="0" bestFit="1" customWidth="1"/>
    <col min="6" max="6" width="5.00390625" style="0" bestFit="1" customWidth="1"/>
    <col min="7" max="7" width="15.140625" style="0" bestFit="1" customWidth="1"/>
  </cols>
  <sheetData>
    <row r="1" ht="12.75">
      <c r="A1" s="8" t="s">
        <v>308</v>
      </c>
    </row>
    <row r="2" ht="12">
      <c r="C2" s="10" t="s">
        <v>40</v>
      </c>
    </row>
    <row r="3" ht="12">
      <c r="B3" s="10"/>
    </row>
    <row r="4" ht="12">
      <c r="B4" s="10" t="s">
        <v>42</v>
      </c>
    </row>
    <row r="5" spans="2:3" ht="12">
      <c r="B5" s="10" t="s">
        <v>47</v>
      </c>
      <c r="C5" s="10" t="s">
        <v>15</v>
      </c>
    </row>
    <row r="6" spans="1:18" ht="15" customHeight="1" thickBot="1">
      <c r="A6" s="12" t="s">
        <v>48</v>
      </c>
      <c r="B6" s="30">
        <v>38717</v>
      </c>
      <c r="C6" s="29" t="s">
        <v>51</v>
      </c>
      <c r="E6" s="79"/>
      <c r="F6" s="79"/>
      <c r="G6" s="79"/>
      <c r="H6" s="80"/>
      <c r="I6" s="80"/>
      <c r="J6" s="80"/>
      <c r="K6" s="80"/>
      <c r="L6" s="80"/>
      <c r="M6" s="80"/>
      <c r="N6" s="80"/>
      <c r="O6" s="80"/>
      <c r="P6" s="80"/>
      <c r="Q6" s="80"/>
      <c r="R6" s="80"/>
    </row>
    <row r="7" spans="1:18" ht="12">
      <c r="A7" t="s">
        <v>253</v>
      </c>
      <c r="B7">
        <v>352</v>
      </c>
      <c r="C7">
        <v>17</v>
      </c>
      <c r="Q7" s="9"/>
      <c r="R7" s="9"/>
    </row>
    <row r="8" spans="1:3" ht="12">
      <c r="A8" s="6" t="s">
        <v>254</v>
      </c>
      <c r="B8" s="81">
        <v>6551</v>
      </c>
      <c r="C8" s="6">
        <v>597</v>
      </c>
    </row>
    <row r="9" spans="1:18" ht="12">
      <c r="A9" t="s">
        <v>125</v>
      </c>
      <c r="B9">
        <v>31</v>
      </c>
      <c r="C9">
        <v>2</v>
      </c>
      <c r="Q9" s="9"/>
      <c r="R9" s="9"/>
    </row>
    <row r="10" spans="1:3" ht="12">
      <c r="A10" t="s">
        <v>255</v>
      </c>
      <c r="B10">
        <v>2</v>
      </c>
      <c r="C10">
        <v>0</v>
      </c>
    </row>
    <row r="11" spans="1:3" ht="12">
      <c r="A11" t="s">
        <v>256</v>
      </c>
      <c r="B11">
        <v>135</v>
      </c>
      <c r="C11">
        <v>11</v>
      </c>
    </row>
    <row r="12" spans="1:3" ht="12">
      <c r="A12" t="s">
        <v>117</v>
      </c>
      <c r="B12">
        <v>16</v>
      </c>
      <c r="C12">
        <v>1</v>
      </c>
    </row>
    <row r="13" spans="1:3" ht="12">
      <c r="A13" t="s">
        <v>58</v>
      </c>
      <c r="B13">
        <v>9</v>
      </c>
      <c r="C13">
        <v>0</v>
      </c>
    </row>
    <row r="14" spans="1:3" ht="12">
      <c r="A14" t="s">
        <v>59</v>
      </c>
      <c r="B14">
        <v>110</v>
      </c>
      <c r="C14">
        <v>10</v>
      </c>
    </row>
    <row r="15" spans="1:3" ht="12">
      <c r="A15" t="s">
        <v>275</v>
      </c>
      <c r="B15">
        <v>0</v>
      </c>
      <c r="C15">
        <v>0</v>
      </c>
    </row>
    <row r="16" spans="1:3" ht="12">
      <c r="A16" t="s">
        <v>126</v>
      </c>
      <c r="B16">
        <v>386</v>
      </c>
      <c r="C16">
        <v>26</v>
      </c>
    </row>
    <row r="17" spans="1:3" ht="12">
      <c r="A17" t="s">
        <v>257</v>
      </c>
      <c r="B17">
        <v>7</v>
      </c>
      <c r="C17">
        <v>0</v>
      </c>
    </row>
    <row r="18" spans="1:3" ht="12">
      <c r="A18" t="s">
        <v>258</v>
      </c>
      <c r="B18">
        <v>218</v>
      </c>
      <c r="C18">
        <v>19</v>
      </c>
    </row>
    <row r="19" spans="1:3" ht="12">
      <c r="A19" t="s">
        <v>259</v>
      </c>
      <c r="B19">
        <v>69</v>
      </c>
      <c r="C19">
        <v>3</v>
      </c>
    </row>
    <row r="20" spans="1:3" ht="12">
      <c r="A20" t="s">
        <v>260</v>
      </c>
      <c r="B20">
        <v>191</v>
      </c>
      <c r="C20">
        <v>29</v>
      </c>
    </row>
    <row r="21" spans="1:3" ht="12">
      <c r="A21" t="s">
        <v>277</v>
      </c>
      <c r="B21">
        <v>57</v>
      </c>
      <c r="C21">
        <v>4</v>
      </c>
    </row>
    <row r="22" spans="1:3" ht="12">
      <c r="A22" t="s">
        <v>276</v>
      </c>
      <c r="B22">
        <v>103</v>
      </c>
      <c r="C22">
        <v>20</v>
      </c>
    </row>
    <row r="23" spans="1:3" ht="12">
      <c r="A23" t="s">
        <v>275</v>
      </c>
      <c r="B23">
        <v>31</v>
      </c>
      <c r="C23">
        <v>5</v>
      </c>
    </row>
    <row r="24" spans="1:3" ht="12">
      <c r="A24" t="s">
        <v>261</v>
      </c>
      <c r="B24">
        <v>36</v>
      </c>
      <c r="C24">
        <v>3</v>
      </c>
    </row>
    <row r="25" spans="1:3" ht="12">
      <c r="A25" t="s">
        <v>262</v>
      </c>
      <c r="B25">
        <v>2</v>
      </c>
      <c r="C25">
        <v>0</v>
      </c>
    </row>
    <row r="26" spans="1:3" ht="12">
      <c r="A26" t="s">
        <v>263</v>
      </c>
      <c r="B26">
        <v>9</v>
      </c>
      <c r="C26">
        <v>1</v>
      </c>
    </row>
    <row r="27" spans="1:3" ht="12">
      <c r="A27" t="s">
        <v>127</v>
      </c>
      <c r="B27">
        <v>781</v>
      </c>
      <c r="C27">
        <v>70</v>
      </c>
    </row>
    <row r="28" spans="1:3" ht="12">
      <c r="A28" t="s">
        <v>278</v>
      </c>
      <c r="B28">
        <v>237</v>
      </c>
      <c r="C28">
        <v>33</v>
      </c>
    </row>
    <row r="29" spans="1:3" ht="12">
      <c r="A29" t="s">
        <v>279</v>
      </c>
      <c r="B29">
        <v>544</v>
      </c>
      <c r="C29">
        <v>37</v>
      </c>
    </row>
    <row r="30" spans="1:3" ht="12">
      <c r="A30" t="s">
        <v>265</v>
      </c>
      <c r="B30">
        <v>45</v>
      </c>
      <c r="C30">
        <v>5</v>
      </c>
    </row>
    <row r="31" spans="1:3" ht="12">
      <c r="A31" t="s">
        <v>267</v>
      </c>
      <c r="B31">
        <v>697</v>
      </c>
      <c r="C31">
        <v>65</v>
      </c>
    </row>
    <row r="32" spans="1:3" ht="12">
      <c r="A32" t="s">
        <v>142</v>
      </c>
      <c r="B32" s="9">
        <v>2723</v>
      </c>
      <c r="C32">
        <v>247</v>
      </c>
    </row>
    <row r="33" spans="1:3" ht="12">
      <c r="A33" t="s">
        <v>280</v>
      </c>
      <c r="B33">
        <v>31</v>
      </c>
      <c r="C33">
        <v>3</v>
      </c>
    </row>
    <row r="34" spans="1:3" ht="12">
      <c r="A34" t="s">
        <v>281</v>
      </c>
      <c r="B34">
        <v>72</v>
      </c>
      <c r="C34">
        <v>11</v>
      </c>
    </row>
    <row r="35" spans="1:3" ht="12">
      <c r="A35" t="s">
        <v>282</v>
      </c>
      <c r="B35">
        <v>148</v>
      </c>
      <c r="C35">
        <v>26</v>
      </c>
    </row>
    <row r="36" spans="1:3" ht="12">
      <c r="A36" t="s">
        <v>283</v>
      </c>
      <c r="B36">
        <v>238</v>
      </c>
      <c r="C36">
        <v>33</v>
      </c>
    </row>
    <row r="37" spans="1:18" ht="12">
      <c r="A37" t="s">
        <v>284</v>
      </c>
      <c r="B37">
        <v>40</v>
      </c>
      <c r="C37">
        <v>3</v>
      </c>
      <c r="Q37" s="9"/>
      <c r="R37" s="9"/>
    </row>
    <row r="38" spans="1:3" ht="12">
      <c r="A38" t="s">
        <v>285</v>
      </c>
      <c r="B38">
        <v>264</v>
      </c>
      <c r="C38">
        <v>22</v>
      </c>
    </row>
    <row r="39" spans="1:3" ht="12">
      <c r="A39" t="s">
        <v>286</v>
      </c>
      <c r="B39">
        <v>89</v>
      </c>
      <c r="C39">
        <v>7</v>
      </c>
    </row>
    <row r="40" spans="1:3" ht="12">
      <c r="A40" t="s">
        <v>287</v>
      </c>
      <c r="B40">
        <v>391</v>
      </c>
      <c r="C40">
        <v>27</v>
      </c>
    </row>
    <row r="41" spans="1:3" ht="12">
      <c r="A41" t="s">
        <v>288</v>
      </c>
      <c r="B41">
        <v>559</v>
      </c>
      <c r="C41">
        <v>43</v>
      </c>
    </row>
    <row r="42" spans="1:3" ht="12">
      <c r="A42" t="s">
        <v>289</v>
      </c>
      <c r="B42">
        <v>248</v>
      </c>
      <c r="C42">
        <v>19</v>
      </c>
    </row>
    <row r="43" spans="1:3" ht="12">
      <c r="A43" t="s">
        <v>290</v>
      </c>
      <c r="B43">
        <v>276</v>
      </c>
      <c r="C43">
        <v>23</v>
      </c>
    </row>
    <row r="44" spans="1:3" ht="12">
      <c r="A44" t="s">
        <v>291</v>
      </c>
      <c r="B44">
        <v>367</v>
      </c>
      <c r="C44">
        <v>30</v>
      </c>
    </row>
    <row r="45" spans="1:3" ht="12">
      <c r="A45" t="s">
        <v>275</v>
      </c>
      <c r="B45">
        <v>0</v>
      </c>
      <c r="C45">
        <v>0</v>
      </c>
    </row>
    <row r="46" spans="1:3" ht="12">
      <c r="A46" t="s">
        <v>273</v>
      </c>
      <c r="B46">
        <v>710</v>
      </c>
      <c r="C46">
        <v>50</v>
      </c>
    </row>
    <row r="47" spans="1:3" ht="12">
      <c r="A47" t="s">
        <v>270</v>
      </c>
      <c r="B47">
        <v>84</v>
      </c>
      <c r="C47">
        <v>4</v>
      </c>
    </row>
    <row r="48" spans="1:3" ht="12">
      <c r="A48" t="s">
        <v>274</v>
      </c>
      <c r="B48">
        <v>416</v>
      </c>
      <c r="C48">
        <v>61</v>
      </c>
    </row>
    <row r="49" spans="1:3" ht="12">
      <c r="A49" t="s">
        <v>292</v>
      </c>
      <c r="B49">
        <v>0</v>
      </c>
      <c r="C49">
        <v>0</v>
      </c>
    </row>
    <row r="50" spans="1:3" ht="12">
      <c r="A50" t="s">
        <v>293</v>
      </c>
      <c r="B50">
        <v>407</v>
      </c>
      <c r="C50">
        <v>59</v>
      </c>
    </row>
    <row r="51" spans="1:3" ht="12">
      <c r="A51" t="s">
        <v>294</v>
      </c>
      <c r="B51">
        <v>9</v>
      </c>
      <c r="C51" s="45">
        <v>2</v>
      </c>
    </row>
    <row r="52" spans="1:3" ht="12.75" thickBot="1">
      <c r="A52" s="12" t="s">
        <v>271</v>
      </c>
      <c r="B52" s="12">
        <v>9</v>
      </c>
      <c r="C52" s="12">
        <v>1</v>
      </c>
    </row>
    <row r="53" spans="1:3" ht="12">
      <c r="A53" s="6" t="s">
        <v>272</v>
      </c>
      <c r="B53" s="81">
        <v>6903</v>
      </c>
      <c r="C53" s="82">
        <v>614</v>
      </c>
    </row>
    <row r="55" ht="13.5">
      <c r="A55" s="27" t="s">
        <v>109</v>
      </c>
    </row>
    <row r="56" ht="13.5">
      <c r="A56" s="27" t="s">
        <v>119</v>
      </c>
    </row>
    <row r="57" ht="12">
      <c r="A57" t="s">
        <v>120</v>
      </c>
    </row>
    <row r="59" ht="12">
      <c r="A59" t="s">
        <v>121</v>
      </c>
    </row>
    <row r="60" ht="12">
      <c r="A60" t="s">
        <v>122</v>
      </c>
    </row>
    <row r="61" ht="12">
      <c r="A61" t="s">
        <v>307</v>
      </c>
    </row>
    <row r="63" ht="12">
      <c r="A63" t="s">
        <v>113</v>
      </c>
    </row>
  </sheetData>
  <printOptions horizontalCentered="1" verticalCentered="1"/>
  <pageMargins left="0.25" right="0.25" top="0.25" bottom="0.25" header="0" footer="0"/>
  <pageSetup fitToHeight="1" fitToWidth="1" horizontalDpi="600" verticalDpi="600" orientation="portrait" scale="85" r:id="rId1"/>
</worksheet>
</file>

<file path=xl/worksheets/sheet16.xml><?xml version="1.0" encoding="utf-8"?>
<worksheet xmlns="http://schemas.openxmlformats.org/spreadsheetml/2006/main" xmlns:r="http://schemas.openxmlformats.org/officeDocument/2006/relationships">
  <sheetPr>
    <pageSetUpPr fitToPage="1"/>
  </sheetPr>
  <dimension ref="A1:S63"/>
  <sheetViews>
    <sheetView workbookViewId="0" topLeftCell="A1">
      <selection activeCell="A1" sqref="A1"/>
    </sheetView>
  </sheetViews>
  <sheetFormatPr defaultColWidth="9.140625" defaultRowHeight="12"/>
  <cols>
    <col min="1" max="1" width="25.00390625" style="0" customWidth="1"/>
    <col min="3" max="3" width="10.00390625" style="0" customWidth="1"/>
    <col min="4" max="4" width="5.28125" style="0" bestFit="1" customWidth="1"/>
    <col min="6" max="6" width="26.421875" style="0" bestFit="1" customWidth="1"/>
    <col min="7" max="7" width="5.00390625" style="0" bestFit="1" customWidth="1"/>
    <col min="8" max="8" width="16.28125" style="0" bestFit="1" customWidth="1"/>
  </cols>
  <sheetData>
    <row r="1" ht="12.75">
      <c r="A1" s="8" t="s">
        <v>309</v>
      </c>
    </row>
    <row r="2" ht="12">
      <c r="B2" s="10" t="s">
        <v>40</v>
      </c>
    </row>
    <row r="3" ht="12">
      <c r="B3" s="10"/>
    </row>
    <row r="4" spans="2:4" ht="12">
      <c r="B4" s="10" t="s">
        <v>42</v>
      </c>
      <c r="D4" s="10"/>
    </row>
    <row r="5" spans="2:4" ht="12">
      <c r="B5" s="10" t="s">
        <v>47</v>
      </c>
      <c r="C5" s="10" t="s">
        <v>15</v>
      </c>
      <c r="D5" s="10"/>
    </row>
    <row r="6" spans="1:19" ht="14.25" customHeight="1" thickBot="1">
      <c r="A6" s="12" t="s">
        <v>48</v>
      </c>
      <c r="B6" s="30">
        <v>38717</v>
      </c>
      <c r="C6" s="29" t="s">
        <v>51</v>
      </c>
      <c r="I6" s="80"/>
      <c r="J6" s="80"/>
      <c r="K6" s="80"/>
      <c r="L6" s="80"/>
      <c r="M6" s="80"/>
      <c r="N6" s="80"/>
      <c r="O6" s="80"/>
      <c r="P6" s="80"/>
      <c r="Q6" s="80"/>
      <c r="R6" s="80"/>
      <c r="S6" s="80"/>
    </row>
    <row r="7" spans="1:19" ht="12">
      <c r="A7" t="s">
        <v>52</v>
      </c>
      <c r="B7">
        <v>0</v>
      </c>
      <c r="C7">
        <v>0</v>
      </c>
      <c r="R7" s="9"/>
      <c r="S7" s="9"/>
    </row>
    <row r="8" spans="1:3" ht="12">
      <c r="A8" t="s">
        <v>53</v>
      </c>
      <c r="B8" s="9">
        <v>1262</v>
      </c>
      <c r="C8">
        <v>174</v>
      </c>
    </row>
    <row r="9" spans="1:19" ht="12">
      <c r="A9" t="s">
        <v>54</v>
      </c>
      <c r="B9">
        <v>30</v>
      </c>
      <c r="C9">
        <v>3</v>
      </c>
      <c r="R9" s="9"/>
      <c r="S9" s="9"/>
    </row>
    <row r="10" spans="1:3" ht="12">
      <c r="A10" t="s">
        <v>55</v>
      </c>
      <c r="B10">
        <v>1</v>
      </c>
      <c r="C10">
        <v>0</v>
      </c>
    </row>
    <row r="11" spans="1:3" ht="12">
      <c r="A11" t="s">
        <v>56</v>
      </c>
      <c r="B11">
        <v>2</v>
      </c>
      <c r="C11">
        <v>0</v>
      </c>
    </row>
    <row r="12" spans="1:3" ht="12">
      <c r="A12" t="s">
        <v>117</v>
      </c>
      <c r="B12">
        <v>0</v>
      </c>
      <c r="C12">
        <v>0</v>
      </c>
    </row>
    <row r="13" spans="1:3" ht="12">
      <c r="A13" t="s">
        <v>58</v>
      </c>
      <c r="B13">
        <v>0</v>
      </c>
      <c r="C13">
        <v>0</v>
      </c>
    </row>
    <row r="14" spans="1:3" ht="12">
      <c r="A14" t="s">
        <v>59</v>
      </c>
      <c r="B14">
        <v>2</v>
      </c>
      <c r="C14">
        <v>0</v>
      </c>
    </row>
    <row r="15" spans="1:3" ht="12">
      <c r="A15" t="s">
        <v>60</v>
      </c>
      <c r="B15">
        <v>0</v>
      </c>
      <c r="C15">
        <v>0</v>
      </c>
    </row>
    <row r="16" spans="1:3" ht="12">
      <c r="A16" t="s">
        <v>61</v>
      </c>
      <c r="B16">
        <v>98</v>
      </c>
      <c r="C16">
        <v>5</v>
      </c>
    </row>
    <row r="17" spans="1:3" ht="12">
      <c r="A17" t="s">
        <v>62</v>
      </c>
      <c r="B17">
        <v>0</v>
      </c>
      <c r="C17">
        <v>0</v>
      </c>
    </row>
    <row r="18" spans="1:3" ht="12">
      <c r="A18" t="s">
        <v>65</v>
      </c>
      <c r="B18">
        <v>6</v>
      </c>
      <c r="C18">
        <v>1</v>
      </c>
    </row>
    <row r="19" spans="1:3" ht="12">
      <c r="A19" t="s">
        <v>66</v>
      </c>
      <c r="B19">
        <v>1</v>
      </c>
      <c r="C19">
        <v>0</v>
      </c>
    </row>
    <row r="20" spans="1:3" ht="12">
      <c r="A20" t="s">
        <v>67</v>
      </c>
      <c r="B20">
        <v>101</v>
      </c>
      <c r="C20">
        <v>23</v>
      </c>
    </row>
    <row r="21" spans="1:3" ht="12">
      <c r="A21" t="s">
        <v>68</v>
      </c>
      <c r="B21">
        <v>26</v>
      </c>
      <c r="C21">
        <v>3</v>
      </c>
    </row>
    <row r="22" spans="1:3" ht="12">
      <c r="A22" t="s">
        <v>69</v>
      </c>
      <c r="B22">
        <v>65</v>
      </c>
      <c r="C22">
        <v>18</v>
      </c>
    </row>
    <row r="23" spans="1:3" ht="12">
      <c r="A23" t="s">
        <v>60</v>
      </c>
      <c r="B23">
        <v>10</v>
      </c>
      <c r="C23">
        <v>2</v>
      </c>
    </row>
    <row r="24" spans="1:3" ht="12">
      <c r="A24" t="s">
        <v>70</v>
      </c>
      <c r="B24">
        <v>3</v>
      </c>
      <c r="C24">
        <v>0</v>
      </c>
    </row>
    <row r="25" spans="1:3" ht="12">
      <c r="A25" t="s">
        <v>71</v>
      </c>
      <c r="B25">
        <v>5</v>
      </c>
      <c r="C25">
        <v>1</v>
      </c>
    </row>
    <row r="26" spans="1:3" ht="12">
      <c r="A26" t="s">
        <v>72</v>
      </c>
      <c r="B26">
        <v>0</v>
      </c>
      <c r="C26">
        <v>0</v>
      </c>
    </row>
    <row r="27" spans="1:3" ht="12">
      <c r="A27" t="s">
        <v>74</v>
      </c>
      <c r="B27">
        <v>59</v>
      </c>
      <c r="C27">
        <v>7</v>
      </c>
    </row>
    <row r="28" spans="1:3" ht="12">
      <c r="A28" t="s">
        <v>75</v>
      </c>
      <c r="B28">
        <v>34</v>
      </c>
      <c r="C28">
        <v>5</v>
      </c>
    </row>
    <row r="29" spans="1:3" ht="12">
      <c r="A29" t="s">
        <v>76</v>
      </c>
      <c r="B29">
        <v>25</v>
      </c>
      <c r="C29">
        <v>2</v>
      </c>
    </row>
    <row r="30" spans="1:3" ht="12">
      <c r="A30" t="s">
        <v>77</v>
      </c>
      <c r="B30">
        <v>4</v>
      </c>
      <c r="C30">
        <v>0</v>
      </c>
    </row>
    <row r="31" spans="1:3" ht="12">
      <c r="A31" t="s">
        <v>79</v>
      </c>
      <c r="B31">
        <v>142</v>
      </c>
      <c r="C31">
        <v>13</v>
      </c>
    </row>
    <row r="32" spans="1:3" ht="12">
      <c r="A32" t="s">
        <v>81</v>
      </c>
      <c r="B32">
        <v>357</v>
      </c>
      <c r="C32">
        <v>47</v>
      </c>
    </row>
    <row r="33" spans="1:3" ht="12">
      <c r="A33" t="s">
        <v>82</v>
      </c>
      <c r="B33">
        <v>5</v>
      </c>
      <c r="C33">
        <v>1</v>
      </c>
    </row>
    <row r="34" spans="1:3" ht="12">
      <c r="A34" t="s">
        <v>83</v>
      </c>
      <c r="B34">
        <v>19</v>
      </c>
      <c r="C34">
        <v>3</v>
      </c>
    </row>
    <row r="35" spans="1:3" ht="12">
      <c r="A35" t="s">
        <v>84</v>
      </c>
      <c r="B35">
        <v>78</v>
      </c>
      <c r="C35">
        <v>14</v>
      </c>
    </row>
    <row r="36" spans="1:3" ht="12">
      <c r="A36" t="s">
        <v>85</v>
      </c>
      <c r="B36">
        <v>71</v>
      </c>
      <c r="C36">
        <v>13</v>
      </c>
    </row>
    <row r="37" spans="1:3" ht="12">
      <c r="A37" t="s">
        <v>86</v>
      </c>
      <c r="B37">
        <v>8</v>
      </c>
      <c r="C37">
        <v>1</v>
      </c>
    </row>
    <row r="38" spans="1:3" ht="12">
      <c r="A38" t="s">
        <v>87</v>
      </c>
      <c r="B38">
        <v>69</v>
      </c>
      <c r="C38">
        <v>6</v>
      </c>
    </row>
    <row r="39" spans="1:3" ht="12">
      <c r="A39" t="s">
        <v>88</v>
      </c>
      <c r="B39">
        <v>1</v>
      </c>
      <c r="C39">
        <v>0</v>
      </c>
    </row>
    <row r="40" spans="1:3" ht="12">
      <c r="A40" t="s">
        <v>89</v>
      </c>
      <c r="B40">
        <v>20</v>
      </c>
      <c r="C40">
        <v>3</v>
      </c>
    </row>
    <row r="41" spans="1:19" ht="12">
      <c r="A41" t="s">
        <v>90</v>
      </c>
      <c r="B41">
        <v>16</v>
      </c>
      <c r="C41">
        <v>2</v>
      </c>
      <c r="R41" s="9"/>
      <c r="S41" s="9"/>
    </row>
    <row r="42" spans="1:3" ht="12">
      <c r="A42" t="s">
        <v>91</v>
      </c>
      <c r="B42">
        <v>2</v>
      </c>
      <c r="C42">
        <v>0</v>
      </c>
    </row>
    <row r="43" spans="1:3" ht="12">
      <c r="A43" t="s">
        <v>92</v>
      </c>
      <c r="B43">
        <v>9</v>
      </c>
      <c r="C43">
        <v>1</v>
      </c>
    </row>
    <row r="44" spans="1:3" ht="12">
      <c r="A44" t="s">
        <v>93</v>
      </c>
      <c r="B44">
        <v>56</v>
      </c>
      <c r="C44">
        <v>3</v>
      </c>
    </row>
    <row r="45" spans="1:3" ht="12">
      <c r="A45" t="s">
        <v>60</v>
      </c>
      <c r="B45">
        <v>3</v>
      </c>
      <c r="C45">
        <v>0</v>
      </c>
    </row>
    <row r="46" spans="1:3" ht="12">
      <c r="A46" t="s">
        <v>118</v>
      </c>
      <c r="B46">
        <v>169</v>
      </c>
      <c r="C46">
        <v>12</v>
      </c>
    </row>
    <row r="47" spans="1:3" ht="12">
      <c r="A47" t="s">
        <v>95</v>
      </c>
      <c r="B47">
        <v>1</v>
      </c>
      <c r="C47">
        <v>0</v>
      </c>
    </row>
    <row r="48" spans="1:3" ht="13.5">
      <c r="A48" t="s">
        <v>114</v>
      </c>
      <c r="B48">
        <v>280</v>
      </c>
      <c r="C48">
        <v>62</v>
      </c>
    </row>
    <row r="49" spans="1:3" ht="12">
      <c r="A49" t="s">
        <v>98</v>
      </c>
      <c r="B49">
        <v>8</v>
      </c>
      <c r="C49">
        <v>0</v>
      </c>
    </row>
    <row r="50" spans="1:3" ht="13.5">
      <c r="A50" t="s">
        <v>115</v>
      </c>
      <c r="B50">
        <v>196</v>
      </c>
      <c r="C50">
        <v>39</v>
      </c>
    </row>
    <row r="51" spans="1:3" ht="12">
      <c r="A51" t="s">
        <v>100</v>
      </c>
      <c r="B51">
        <v>76</v>
      </c>
      <c r="C51">
        <v>23</v>
      </c>
    </row>
    <row r="52" spans="1:3" ht="14.25" thickBot="1">
      <c r="A52" s="12" t="s">
        <v>116</v>
      </c>
      <c r="B52" s="12">
        <v>3</v>
      </c>
      <c r="C52" s="12">
        <v>0</v>
      </c>
    </row>
    <row r="53" spans="1:3" ht="12">
      <c r="A53" t="s">
        <v>101</v>
      </c>
      <c r="B53" s="9">
        <v>1262</v>
      </c>
      <c r="C53">
        <v>174</v>
      </c>
    </row>
    <row r="55" ht="13.5">
      <c r="A55" s="27" t="s">
        <v>109</v>
      </c>
    </row>
    <row r="56" ht="13.5">
      <c r="A56" s="27" t="s">
        <v>119</v>
      </c>
    </row>
    <row r="57" ht="12">
      <c r="A57" t="s">
        <v>120</v>
      </c>
    </row>
    <row r="59" ht="12">
      <c r="A59" t="s">
        <v>121</v>
      </c>
    </row>
    <row r="60" ht="12">
      <c r="A60" t="s">
        <v>122</v>
      </c>
    </row>
    <row r="61" ht="12">
      <c r="A61" t="s">
        <v>307</v>
      </c>
    </row>
    <row r="63" ht="12">
      <c r="A63" t="s">
        <v>113</v>
      </c>
    </row>
  </sheetData>
  <printOptions horizontalCentered="1" verticalCentered="1"/>
  <pageMargins left="0.25" right="0.25" top="0.25" bottom="0.25" header="0" footer="0"/>
  <pageSetup fitToHeight="1" fitToWidth="1" horizontalDpi="600" verticalDpi="600" orientation="portrait" scale="85" r:id="rId1"/>
</worksheet>
</file>

<file path=xl/worksheets/sheet2.xml><?xml version="1.0" encoding="utf-8"?>
<worksheet xmlns="http://schemas.openxmlformats.org/spreadsheetml/2006/main" xmlns:r="http://schemas.openxmlformats.org/officeDocument/2006/relationships">
  <sheetPr>
    <pageSetUpPr fitToPage="1"/>
  </sheetPr>
  <dimension ref="A1:L54"/>
  <sheetViews>
    <sheetView workbookViewId="0" topLeftCell="A1">
      <selection activeCell="A1" sqref="A1"/>
    </sheetView>
  </sheetViews>
  <sheetFormatPr defaultColWidth="9.140625" defaultRowHeight="12"/>
  <cols>
    <col min="1" max="1" width="7.421875" style="0" customWidth="1"/>
    <col min="2" max="2" width="12.00390625" style="0" customWidth="1"/>
    <col min="3" max="3" width="10.421875" style="0" customWidth="1"/>
    <col min="4" max="4" width="10.140625" style="0" customWidth="1"/>
    <col min="5" max="6" width="10.7109375" style="0" customWidth="1"/>
    <col min="7" max="7" width="11.28125" style="0" customWidth="1"/>
    <col min="8" max="9" width="13.421875" style="0" customWidth="1"/>
    <col min="10" max="10" width="10.421875" style="0" customWidth="1"/>
    <col min="12" max="12" width="9.140625" style="9" customWidth="1"/>
  </cols>
  <sheetData>
    <row r="1" ht="12.75">
      <c r="A1" s="8" t="s">
        <v>349</v>
      </c>
    </row>
    <row r="2" ht="12.75">
      <c r="A2" s="8"/>
    </row>
    <row r="3" spans="4:12" ht="13.5">
      <c r="D3" t="s">
        <v>35</v>
      </c>
      <c r="E3" s="10" t="s">
        <v>145</v>
      </c>
      <c r="F3" s="10" t="s">
        <v>0</v>
      </c>
      <c r="G3" s="10" t="s">
        <v>0</v>
      </c>
      <c r="H3" s="10" t="s">
        <v>1</v>
      </c>
      <c r="K3" s="10" t="s">
        <v>36</v>
      </c>
      <c r="L3" s="10" t="s">
        <v>2</v>
      </c>
    </row>
    <row r="4" spans="3:12" ht="13.5">
      <c r="C4" t="s">
        <v>3</v>
      </c>
      <c r="D4" s="10" t="s">
        <v>4</v>
      </c>
      <c r="E4" s="10" t="s">
        <v>4</v>
      </c>
      <c r="G4" s="10" t="s">
        <v>5</v>
      </c>
      <c r="H4" s="10" t="s">
        <v>6</v>
      </c>
      <c r="I4" s="10" t="s">
        <v>144</v>
      </c>
      <c r="J4" s="10" t="s">
        <v>7</v>
      </c>
      <c r="K4" s="10" t="s">
        <v>8</v>
      </c>
      <c r="L4" s="10" t="s">
        <v>9</v>
      </c>
    </row>
    <row r="5" spans="2:12" ht="12">
      <c r="B5" t="s">
        <v>10</v>
      </c>
      <c r="C5" s="10" t="s">
        <v>11</v>
      </c>
      <c r="D5" s="10" t="s">
        <v>10</v>
      </c>
      <c r="E5" s="10" t="s">
        <v>12</v>
      </c>
      <c r="F5" s="10" t="s">
        <v>13</v>
      </c>
      <c r="G5" s="10" t="s">
        <v>6</v>
      </c>
      <c r="H5" s="10" t="s">
        <v>14</v>
      </c>
      <c r="I5" s="10" t="s">
        <v>6</v>
      </c>
      <c r="J5" s="11" t="s">
        <v>15</v>
      </c>
      <c r="K5" s="11" t="s">
        <v>16</v>
      </c>
      <c r="L5" s="9" t="s">
        <v>17</v>
      </c>
    </row>
    <row r="6" spans="1:12" ht="12.75" thickBot="1">
      <c r="A6" s="12" t="s">
        <v>18</v>
      </c>
      <c r="B6" s="13" t="s">
        <v>19</v>
      </c>
      <c r="C6" s="13" t="s">
        <v>20</v>
      </c>
      <c r="D6" s="13" t="s">
        <v>21</v>
      </c>
      <c r="E6" s="13" t="s">
        <v>22</v>
      </c>
      <c r="F6" s="13" t="s">
        <v>23</v>
      </c>
      <c r="G6" s="13" t="s">
        <v>24</v>
      </c>
      <c r="H6" s="13" t="s">
        <v>25</v>
      </c>
      <c r="I6" s="13" t="s">
        <v>26</v>
      </c>
      <c r="J6" s="13" t="s">
        <v>27</v>
      </c>
      <c r="K6" s="13" t="s">
        <v>28</v>
      </c>
      <c r="L6" s="13" t="s">
        <v>29</v>
      </c>
    </row>
    <row r="7" spans="1:12" ht="12">
      <c r="A7" s="14"/>
      <c r="B7" s="15"/>
      <c r="C7" s="15"/>
      <c r="D7" s="15"/>
      <c r="E7" s="15"/>
      <c r="F7" s="16" t="s">
        <v>37</v>
      </c>
      <c r="G7" s="15"/>
      <c r="H7" s="15"/>
      <c r="I7" s="15"/>
      <c r="J7" s="15"/>
      <c r="K7" s="15"/>
      <c r="L7" s="17"/>
    </row>
    <row r="8" spans="1:12" ht="12">
      <c r="A8" s="18">
        <v>1995</v>
      </c>
      <c r="B8" s="19">
        <v>122</v>
      </c>
      <c r="C8" s="19">
        <v>1028</v>
      </c>
      <c r="D8" s="19">
        <v>1150</v>
      </c>
      <c r="E8" s="20" t="s">
        <v>30</v>
      </c>
      <c r="F8" s="19">
        <v>500</v>
      </c>
      <c r="G8" s="19">
        <v>114</v>
      </c>
      <c r="H8" s="19">
        <v>343</v>
      </c>
      <c r="I8" s="19">
        <v>957</v>
      </c>
      <c r="J8" s="19">
        <v>2213</v>
      </c>
      <c r="K8" s="19">
        <v>22351</v>
      </c>
      <c r="L8" s="9">
        <v>-106</v>
      </c>
    </row>
    <row r="9" spans="1:12" ht="12">
      <c r="A9" s="18">
        <v>1996</v>
      </c>
      <c r="B9" s="19">
        <v>175</v>
      </c>
      <c r="C9" s="19">
        <v>737</v>
      </c>
      <c r="D9" s="19">
        <v>912</v>
      </c>
      <c r="E9" s="20" t="s">
        <v>30</v>
      </c>
      <c r="F9" s="19">
        <v>543</v>
      </c>
      <c r="G9" s="19">
        <v>243</v>
      </c>
      <c r="H9" s="19">
        <v>141</v>
      </c>
      <c r="I9" s="19">
        <v>927</v>
      </c>
      <c r="J9" s="19">
        <v>2173</v>
      </c>
      <c r="K9" s="19">
        <v>22017</v>
      </c>
      <c r="L9" s="9">
        <v>-334</v>
      </c>
    </row>
    <row r="10" spans="1:12" ht="12">
      <c r="A10" s="18">
        <v>1997</v>
      </c>
      <c r="B10" s="19">
        <v>520</v>
      </c>
      <c r="C10" s="19">
        <v>914</v>
      </c>
      <c r="D10" s="19">
        <v>1434</v>
      </c>
      <c r="E10" s="20" t="s">
        <v>30</v>
      </c>
      <c r="F10" s="19">
        <v>477</v>
      </c>
      <c r="G10" s="19">
        <v>637</v>
      </c>
      <c r="H10" s="19">
        <v>119</v>
      </c>
      <c r="I10" s="19">
        <v>1233</v>
      </c>
      <c r="J10" s="19">
        <v>2138</v>
      </c>
      <c r="K10" s="19">
        <v>22546</v>
      </c>
      <c r="L10" s="9">
        <v>529</v>
      </c>
    </row>
    <row r="11" spans="1:12" ht="12">
      <c r="A11" s="18">
        <v>1998</v>
      </c>
      <c r="B11" s="19">
        <v>-638</v>
      </c>
      <c r="C11" s="19">
        <v>518</v>
      </c>
      <c r="D11" s="19">
        <v>-120</v>
      </c>
      <c r="E11" s="20" t="s">
        <v>30</v>
      </c>
      <c r="F11" s="19">
        <v>327</v>
      </c>
      <c r="G11" s="19">
        <v>152</v>
      </c>
      <c r="H11" s="19">
        <v>120</v>
      </c>
      <c r="I11" s="19">
        <v>599</v>
      </c>
      <c r="J11" s="19">
        <v>1991</v>
      </c>
      <c r="K11" s="19">
        <v>21034</v>
      </c>
      <c r="L11" s="9">
        <v>-1512</v>
      </c>
    </row>
    <row r="12" spans="1:12" ht="12">
      <c r="A12" s="14">
        <v>1999</v>
      </c>
      <c r="B12" s="21">
        <v>139</v>
      </c>
      <c r="C12" s="21">
        <v>1819</v>
      </c>
      <c r="D12" s="21">
        <v>1958</v>
      </c>
      <c r="E12" s="22" t="s">
        <v>30</v>
      </c>
      <c r="F12" s="21">
        <v>259</v>
      </c>
      <c r="G12" s="21">
        <v>321</v>
      </c>
      <c r="H12" s="21">
        <v>145</v>
      </c>
      <c r="I12" s="21">
        <v>725</v>
      </c>
      <c r="J12" s="21">
        <v>1952</v>
      </c>
      <c r="K12" s="21">
        <v>21765</v>
      </c>
      <c r="L12" s="9">
        <v>731</v>
      </c>
    </row>
    <row r="13" spans="1:12" ht="12">
      <c r="A13" s="14">
        <v>2000</v>
      </c>
      <c r="B13" s="21">
        <v>143</v>
      </c>
      <c r="C13" s="21">
        <v>746</v>
      </c>
      <c r="D13" s="21">
        <v>889</v>
      </c>
      <c r="E13" s="21">
        <v>-20</v>
      </c>
      <c r="F13" s="21">
        <v>766</v>
      </c>
      <c r="G13" s="21">
        <v>276</v>
      </c>
      <c r="H13" s="21">
        <v>249</v>
      </c>
      <c r="I13" s="21">
        <v>1291</v>
      </c>
      <c r="J13" s="21">
        <v>1880</v>
      </c>
      <c r="K13" s="21">
        <v>22045</v>
      </c>
      <c r="L13" s="9">
        <v>280</v>
      </c>
    </row>
    <row r="14" spans="1:12" ht="12">
      <c r="A14" s="23">
        <v>2001</v>
      </c>
      <c r="B14" s="24">
        <v>-4</v>
      </c>
      <c r="C14" s="24">
        <v>-158</v>
      </c>
      <c r="D14" s="24">
        <v>-162</v>
      </c>
      <c r="E14" s="21">
        <v>-87</v>
      </c>
      <c r="F14" s="24">
        <v>866</v>
      </c>
      <c r="G14" s="24">
        <v>1407</v>
      </c>
      <c r="H14" s="24">
        <v>292</v>
      </c>
      <c r="I14" s="21">
        <v>2565</v>
      </c>
      <c r="J14" s="24">
        <v>1915</v>
      </c>
      <c r="K14" s="21">
        <v>22446</v>
      </c>
      <c r="L14" s="9">
        <v>401</v>
      </c>
    </row>
    <row r="15" spans="1:12" ht="12">
      <c r="A15" s="23">
        <v>2002</v>
      </c>
      <c r="B15" s="24">
        <v>416</v>
      </c>
      <c r="C15" s="24">
        <v>720</v>
      </c>
      <c r="D15" s="24">
        <v>1136</v>
      </c>
      <c r="E15" s="21">
        <v>24</v>
      </c>
      <c r="F15" s="24">
        <v>492</v>
      </c>
      <c r="G15" s="24">
        <v>300</v>
      </c>
      <c r="H15" s="24">
        <v>154</v>
      </c>
      <c r="I15" s="21">
        <v>946</v>
      </c>
      <c r="J15" s="24">
        <v>1875</v>
      </c>
      <c r="K15" s="21">
        <v>22677</v>
      </c>
      <c r="L15" s="9">
        <v>231</v>
      </c>
    </row>
    <row r="16" spans="1:12" ht="12">
      <c r="A16" s="14">
        <v>2003</v>
      </c>
      <c r="B16" s="21">
        <v>163</v>
      </c>
      <c r="C16" s="21">
        <v>94</v>
      </c>
      <c r="D16" s="21">
        <v>257</v>
      </c>
      <c r="E16" s="21">
        <v>-398</v>
      </c>
      <c r="F16" s="21">
        <v>426</v>
      </c>
      <c r="G16" s="21">
        <v>705</v>
      </c>
      <c r="H16" s="21">
        <v>101</v>
      </c>
      <c r="I16" s="21">
        <v>1232</v>
      </c>
      <c r="J16" s="21">
        <v>1877</v>
      </c>
      <c r="K16" s="21">
        <v>21891</v>
      </c>
      <c r="L16" s="9">
        <v>-786</v>
      </c>
    </row>
    <row r="17" spans="1:12" ht="12">
      <c r="A17" s="14">
        <v>2004</v>
      </c>
      <c r="B17" s="21">
        <v>74</v>
      </c>
      <c r="C17" s="21">
        <v>420</v>
      </c>
      <c r="D17" s="21">
        <v>494</v>
      </c>
      <c r="E17" s="21">
        <v>23</v>
      </c>
      <c r="F17" s="21">
        <v>617</v>
      </c>
      <c r="G17" s="21">
        <v>33</v>
      </c>
      <c r="H17" s="21">
        <v>132</v>
      </c>
      <c r="I17" s="21">
        <v>782</v>
      </c>
      <c r="J17" s="21">
        <v>1819</v>
      </c>
      <c r="K17" s="21">
        <v>21371</v>
      </c>
      <c r="L17" s="9">
        <v>-520</v>
      </c>
    </row>
    <row r="18" spans="1:12" ht="12">
      <c r="A18" s="14">
        <v>2005</v>
      </c>
      <c r="B18" s="21">
        <v>221</v>
      </c>
      <c r="C18" s="21">
        <v>569</v>
      </c>
      <c r="D18" s="21">
        <v>790</v>
      </c>
      <c r="E18" s="21">
        <v>278</v>
      </c>
      <c r="F18" s="21">
        <v>805</v>
      </c>
      <c r="G18" s="21">
        <v>205</v>
      </c>
      <c r="H18" s="21">
        <v>41</v>
      </c>
      <c r="I18" s="21">
        <v>1051</v>
      </c>
      <c r="J18" s="21">
        <v>1733</v>
      </c>
      <c r="K18" s="21">
        <v>21757</v>
      </c>
      <c r="L18" s="9">
        <v>386</v>
      </c>
    </row>
    <row r="19" spans="1:12" ht="12">
      <c r="A19" s="14"/>
      <c r="B19" s="15"/>
      <c r="C19" s="15"/>
      <c r="D19" s="15"/>
      <c r="E19" s="15"/>
      <c r="F19" s="16" t="s">
        <v>38</v>
      </c>
      <c r="G19" s="15"/>
      <c r="H19" s="15"/>
      <c r="I19" s="15"/>
      <c r="J19" s="15"/>
      <c r="K19" s="15"/>
      <c r="L19" s="17"/>
    </row>
    <row r="20" spans="1:12" ht="12">
      <c r="A20" s="18">
        <v>1995</v>
      </c>
      <c r="B20" s="19">
        <v>580</v>
      </c>
      <c r="C20" s="19">
        <v>7734</v>
      </c>
      <c r="D20" s="19">
        <v>8314</v>
      </c>
      <c r="E20" s="20" t="s">
        <v>30</v>
      </c>
      <c r="F20" s="19">
        <v>6843</v>
      </c>
      <c r="G20" s="19">
        <v>1666</v>
      </c>
      <c r="H20" s="19">
        <v>2452</v>
      </c>
      <c r="I20" s="19">
        <v>10961</v>
      </c>
      <c r="J20" s="19">
        <v>17966</v>
      </c>
      <c r="K20" s="19">
        <v>165146</v>
      </c>
      <c r="L20" s="9">
        <v>1309</v>
      </c>
    </row>
    <row r="21" spans="1:12" ht="12">
      <c r="A21" s="18">
        <v>1996</v>
      </c>
      <c r="B21" s="19">
        <v>3785</v>
      </c>
      <c r="C21" s="19">
        <v>4086</v>
      </c>
      <c r="D21" s="19">
        <v>7871</v>
      </c>
      <c r="E21" s="20" t="s">
        <v>30</v>
      </c>
      <c r="F21" s="19">
        <v>7757</v>
      </c>
      <c r="G21" s="19">
        <v>1451</v>
      </c>
      <c r="H21" s="19">
        <v>3110</v>
      </c>
      <c r="I21" s="19">
        <v>12318</v>
      </c>
      <c r="J21" s="19">
        <v>18861</v>
      </c>
      <c r="K21" s="19">
        <v>166474</v>
      </c>
      <c r="L21" s="9">
        <v>1328</v>
      </c>
    </row>
    <row r="22" spans="1:12" ht="12">
      <c r="A22" s="18">
        <v>1997</v>
      </c>
      <c r="B22" s="19">
        <v>-590</v>
      </c>
      <c r="C22" s="19">
        <v>4902</v>
      </c>
      <c r="D22" s="19">
        <v>4312</v>
      </c>
      <c r="E22" s="20" t="s">
        <v>30</v>
      </c>
      <c r="F22" s="19">
        <v>10585</v>
      </c>
      <c r="G22" s="19">
        <v>2681</v>
      </c>
      <c r="H22" s="19">
        <v>2382</v>
      </c>
      <c r="I22" s="19">
        <v>15648</v>
      </c>
      <c r="J22" s="19">
        <v>19211</v>
      </c>
      <c r="K22" s="19">
        <v>167223</v>
      </c>
      <c r="L22" s="9">
        <v>749</v>
      </c>
    </row>
    <row r="23" spans="1:12" ht="12">
      <c r="A23" s="18">
        <v>1998</v>
      </c>
      <c r="B23" s="19">
        <v>-1635</v>
      </c>
      <c r="C23" s="19">
        <v>5740</v>
      </c>
      <c r="D23" s="19">
        <v>4105</v>
      </c>
      <c r="E23" s="20" t="s">
        <v>30</v>
      </c>
      <c r="F23" s="19">
        <v>8197</v>
      </c>
      <c r="G23" s="19">
        <v>1074</v>
      </c>
      <c r="H23" s="19">
        <v>2162</v>
      </c>
      <c r="I23" s="19">
        <v>11433</v>
      </c>
      <c r="J23" s="19">
        <v>18720</v>
      </c>
      <c r="K23" s="19">
        <v>164041</v>
      </c>
      <c r="L23" s="9">
        <v>-3182</v>
      </c>
    </row>
    <row r="24" spans="1:12" ht="12">
      <c r="A24" s="14">
        <v>1999</v>
      </c>
      <c r="B24" s="21">
        <v>982</v>
      </c>
      <c r="C24" s="21">
        <v>10504</v>
      </c>
      <c r="D24" s="21">
        <v>11486</v>
      </c>
      <c r="E24" s="22" t="s">
        <v>30</v>
      </c>
      <c r="F24" s="21">
        <v>7043</v>
      </c>
      <c r="G24" s="21">
        <v>1568</v>
      </c>
      <c r="H24" s="21">
        <v>2196</v>
      </c>
      <c r="I24" s="21">
        <v>10807</v>
      </c>
      <c r="J24" s="21">
        <v>18928</v>
      </c>
      <c r="K24" s="21">
        <v>167406</v>
      </c>
      <c r="L24" s="9">
        <v>3365</v>
      </c>
    </row>
    <row r="25" spans="1:12" ht="12">
      <c r="A25" s="14">
        <v>2000</v>
      </c>
      <c r="B25" s="21">
        <v>-891</v>
      </c>
      <c r="C25" s="21">
        <v>6962</v>
      </c>
      <c r="D25" s="21">
        <v>6071</v>
      </c>
      <c r="E25" s="21">
        <v>4031</v>
      </c>
      <c r="F25" s="21">
        <v>14787</v>
      </c>
      <c r="G25" s="21">
        <v>1983</v>
      </c>
      <c r="H25" s="21">
        <v>2368</v>
      </c>
      <c r="I25" s="21">
        <v>19138</v>
      </c>
      <c r="J25" s="21">
        <v>19219</v>
      </c>
      <c r="K25" s="21">
        <v>177427</v>
      </c>
      <c r="L25" s="9">
        <v>10021</v>
      </c>
    </row>
    <row r="26" spans="1:12" ht="12">
      <c r="A26" s="23">
        <v>2001</v>
      </c>
      <c r="B26" s="24">
        <v>2742</v>
      </c>
      <c r="C26" s="24">
        <v>-2318</v>
      </c>
      <c r="D26" s="24">
        <v>424</v>
      </c>
      <c r="E26" s="21">
        <v>2630</v>
      </c>
      <c r="F26" s="24">
        <v>16380</v>
      </c>
      <c r="G26" s="24">
        <v>3578</v>
      </c>
      <c r="H26" s="24">
        <v>2800</v>
      </c>
      <c r="I26" s="21">
        <v>22758</v>
      </c>
      <c r="J26" s="24">
        <v>19779</v>
      </c>
      <c r="K26" s="21">
        <v>183460</v>
      </c>
      <c r="L26" s="9">
        <v>6033</v>
      </c>
    </row>
    <row r="27" spans="1:12" ht="12">
      <c r="A27" s="23">
        <v>2002</v>
      </c>
      <c r="B27" s="24">
        <v>3727</v>
      </c>
      <c r="C27" s="24">
        <v>937</v>
      </c>
      <c r="D27" s="24">
        <v>4664</v>
      </c>
      <c r="E27" s="21">
        <v>380</v>
      </c>
      <c r="F27" s="24">
        <v>14769</v>
      </c>
      <c r="G27" s="24">
        <v>1332</v>
      </c>
      <c r="H27" s="24">
        <v>1694</v>
      </c>
      <c r="I27" s="21">
        <v>17795</v>
      </c>
      <c r="J27" s="24">
        <v>19353</v>
      </c>
      <c r="K27" s="21">
        <v>186946</v>
      </c>
      <c r="L27" s="9">
        <v>3486</v>
      </c>
    </row>
    <row r="28" spans="1:12" ht="12">
      <c r="A28" s="14">
        <v>2003</v>
      </c>
      <c r="B28" s="21">
        <v>2841</v>
      </c>
      <c r="C28" s="21">
        <v>-1638</v>
      </c>
      <c r="D28" s="21">
        <v>1203</v>
      </c>
      <c r="E28" s="21">
        <v>1034</v>
      </c>
      <c r="F28" s="21">
        <v>16454</v>
      </c>
      <c r="G28" s="21">
        <v>1222</v>
      </c>
      <c r="H28" s="21">
        <v>1610</v>
      </c>
      <c r="I28" s="21">
        <v>19286</v>
      </c>
      <c r="J28" s="21">
        <v>19425</v>
      </c>
      <c r="K28" s="21">
        <v>189044</v>
      </c>
      <c r="L28" s="9">
        <v>2098</v>
      </c>
    </row>
    <row r="29" spans="1:12" ht="12">
      <c r="A29" s="14">
        <v>2004</v>
      </c>
      <c r="B29" s="21">
        <v>-114</v>
      </c>
      <c r="C29" s="21">
        <v>744</v>
      </c>
      <c r="D29" s="21">
        <v>630</v>
      </c>
      <c r="E29" s="21">
        <v>1844</v>
      </c>
      <c r="F29" s="21">
        <v>18198</v>
      </c>
      <c r="G29" s="21">
        <v>759</v>
      </c>
      <c r="H29" s="21">
        <v>1206</v>
      </c>
      <c r="I29" s="21">
        <v>20163</v>
      </c>
      <c r="J29" s="21">
        <v>19168</v>
      </c>
      <c r="K29" s="21">
        <v>192513</v>
      </c>
      <c r="L29" s="9">
        <v>3469</v>
      </c>
    </row>
    <row r="30" spans="1:12" ht="12">
      <c r="A30" s="14">
        <v>2005</v>
      </c>
      <c r="B30" s="21">
        <v>1887</v>
      </c>
      <c r="C30" s="21">
        <v>2699</v>
      </c>
      <c r="D30" s="21">
        <v>4586</v>
      </c>
      <c r="E30" s="21">
        <v>2544</v>
      </c>
      <c r="F30" s="21">
        <v>21050</v>
      </c>
      <c r="G30" s="21">
        <v>942</v>
      </c>
      <c r="H30" s="21">
        <v>1208</v>
      </c>
      <c r="I30" s="21">
        <v>23200</v>
      </c>
      <c r="J30" s="21">
        <v>18458</v>
      </c>
      <c r="K30" s="21">
        <v>204385</v>
      </c>
      <c r="L30" s="9">
        <v>11872</v>
      </c>
    </row>
    <row r="31" spans="1:12" ht="12">
      <c r="A31" s="14"/>
      <c r="B31" s="15"/>
      <c r="C31" s="15"/>
      <c r="D31" s="15"/>
      <c r="E31" s="15"/>
      <c r="F31" s="16" t="s">
        <v>39</v>
      </c>
      <c r="G31" s="15"/>
      <c r="H31" s="15"/>
      <c r="I31" s="15"/>
      <c r="J31" s="15"/>
      <c r="K31" s="15"/>
      <c r="L31" s="17"/>
    </row>
    <row r="32" spans="1:12" ht="12">
      <c r="A32" s="18">
        <v>1995</v>
      </c>
      <c r="B32" s="19">
        <v>192</v>
      </c>
      <c r="C32" s="19">
        <v>277</v>
      </c>
      <c r="D32" s="19">
        <v>469</v>
      </c>
      <c r="E32" s="20" t="s">
        <v>30</v>
      </c>
      <c r="F32" s="19">
        <v>432</v>
      </c>
      <c r="G32" s="19">
        <v>52</v>
      </c>
      <c r="H32" s="19">
        <v>67</v>
      </c>
      <c r="I32" s="19">
        <v>551</v>
      </c>
      <c r="J32" s="19">
        <v>791</v>
      </c>
      <c r="K32" s="19">
        <v>7399</v>
      </c>
      <c r="L32" s="9">
        <v>229</v>
      </c>
    </row>
    <row r="33" spans="1:12" ht="12">
      <c r="A33" s="18">
        <v>1996</v>
      </c>
      <c r="B33" s="21">
        <v>474</v>
      </c>
      <c r="C33" s="21">
        <v>175</v>
      </c>
      <c r="D33" s="21">
        <v>649</v>
      </c>
      <c r="E33" s="20" t="s">
        <v>30</v>
      </c>
      <c r="F33" s="21">
        <v>451</v>
      </c>
      <c r="G33" s="21">
        <v>65</v>
      </c>
      <c r="H33" s="21">
        <v>109</v>
      </c>
      <c r="I33" s="21">
        <v>625</v>
      </c>
      <c r="J33" s="21">
        <v>850</v>
      </c>
      <c r="K33" s="21">
        <v>7823</v>
      </c>
      <c r="L33" s="9">
        <v>424</v>
      </c>
    </row>
    <row r="34" spans="1:12" ht="12">
      <c r="A34" s="18">
        <v>1997</v>
      </c>
      <c r="B34" s="19">
        <v>-15</v>
      </c>
      <c r="C34" s="19">
        <v>289</v>
      </c>
      <c r="D34" s="19">
        <v>274</v>
      </c>
      <c r="E34" s="20" t="s">
        <v>30</v>
      </c>
      <c r="F34" s="19">
        <v>535</v>
      </c>
      <c r="G34" s="19">
        <v>114</v>
      </c>
      <c r="H34" s="19">
        <v>90</v>
      </c>
      <c r="I34" s="19">
        <v>739</v>
      </c>
      <c r="J34" s="19">
        <v>864</v>
      </c>
      <c r="K34" s="19">
        <v>7973</v>
      </c>
      <c r="L34" s="9">
        <v>150</v>
      </c>
    </row>
    <row r="35" spans="1:12" ht="12">
      <c r="A35" s="18">
        <v>1998</v>
      </c>
      <c r="B35" s="19">
        <v>-361</v>
      </c>
      <c r="C35" s="19">
        <v>208</v>
      </c>
      <c r="D35" s="19">
        <v>-153</v>
      </c>
      <c r="E35" s="20" t="s">
        <v>30</v>
      </c>
      <c r="F35" s="19">
        <v>383</v>
      </c>
      <c r="G35" s="19">
        <v>66</v>
      </c>
      <c r="H35" s="19">
        <v>88</v>
      </c>
      <c r="I35" s="19">
        <v>537</v>
      </c>
      <c r="J35" s="19">
        <v>833</v>
      </c>
      <c r="K35" s="19">
        <v>7524</v>
      </c>
      <c r="L35" s="9">
        <v>-449</v>
      </c>
    </row>
    <row r="36" spans="1:12" ht="12">
      <c r="A36" s="14">
        <v>1999</v>
      </c>
      <c r="B36" s="19">
        <v>99</v>
      </c>
      <c r="C36" s="19">
        <v>727</v>
      </c>
      <c r="D36" s="19">
        <v>826</v>
      </c>
      <c r="E36" s="22" t="s">
        <v>30</v>
      </c>
      <c r="F36" s="19">
        <v>313</v>
      </c>
      <c r="G36" s="19">
        <v>51</v>
      </c>
      <c r="H36" s="19">
        <v>88</v>
      </c>
      <c r="I36" s="19">
        <v>452</v>
      </c>
      <c r="J36" s="19">
        <v>896</v>
      </c>
      <c r="K36" s="19">
        <v>7906</v>
      </c>
      <c r="L36" s="9">
        <v>382</v>
      </c>
    </row>
    <row r="37" spans="1:12" ht="12">
      <c r="A37" s="14">
        <v>2000</v>
      </c>
      <c r="B37" s="25">
        <v>-83</v>
      </c>
      <c r="C37" s="25">
        <v>459</v>
      </c>
      <c r="D37" s="25">
        <v>376</v>
      </c>
      <c r="E37" s="21">
        <v>145</v>
      </c>
      <c r="F37" s="25">
        <v>645</v>
      </c>
      <c r="G37" s="25">
        <v>92</v>
      </c>
      <c r="H37" s="25">
        <v>102</v>
      </c>
      <c r="I37" s="19">
        <v>839</v>
      </c>
      <c r="J37" s="19">
        <v>921</v>
      </c>
      <c r="K37" s="19">
        <v>8345</v>
      </c>
      <c r="L37" s="9">
        <v>439</v>
      </c>
    </row>
    <row r="38" spans="1:12" ht="12">
      <c r="A38" s="23">
        <v>2001</v>
      </c>
      <c r="B38" s="24">
        <v>-429</v>
      </c>
      <c r="C38" s="24">
        <v>-132</v>
      </c>
      <c r="D38" s="24">
        <v>-561</v>
      </c>
      <c r="E38" s="21">
        <v>102</v>
      </c>
      <c r="F38" s="24">
        <v>717</v>
      </c>
      <c r="G38" s="24">
        <v>138</v>
      </c>
      <c r="H38" s="24">
        <v>142</v>
      </c>
      <c r="I38" s="19">
        <v>997</v>
      </c>
      <c r="J38" s="24">
        <v>890</v>
      </c>
      <c r="K38" s="19">
        <v>7993</v>
      </c>
      <c r="L38" s="9">
        <v>-352</v>
      </c>
    </row>
    <row r="39" spans="1:12" ht="12">
      <c r="A39" s="23">
        <v>2002</v>
      </c>
      <c r="B39" s="24">
        <v>62</v>
      </c>
      <c r="C39" s="24">
        <v>31</v>
      </c>
      <c r="D39" s="24">
        <v>93</v>
      </c>
      <c r="E39" s="21">
        <v>54</v>
      </c>
      <c r="F39" s="24">
        <v>612</v>
      </c>
      <c r="G39" s="24">
        <v>48</v>
      </c>
      <c r="H39" s="24">
        <v>78</v>
      </c>
      <c r="I39" s="19">
        <v>738</v>
      </c>
      <c r="J39" s="24">
        <v>884</v>
      </c>
      <c r="K39" s="19">
        <v>7994</v>
      </c>
      <c r="L39" s="9">
        <v>1</v>
      </c>
    </row>
    <row r="40" spans="1:12" ht="12">
      <c r="A40" s="14">
        <v>2003</v>
      </c>
      <c r="B40" s="46">
        <v>-338</v>
      </c>
      <c r="C40" s="46">
        <v>-161</v>
      </c>
      <c r="D40" s="46">
        <v>-499</v>
      </c>
      <c r="E40" s="46">
        <v>30</v>
      </c>
      <c r="F40" s="46">
        <v>629</v>
      </c>
      <c r="G40" s="46">
        <v>35</v>
      </c>
      <c r="H40" s="46">
        <v>72</v>
      </c>
      <c r="I40" s="46">
        <v>736</v>
      </c>
      <c r="J40" s="45">
        <v>802</v>
      </c>
      <c r="K40" s="46">
        <v>7459</v>
      </c>
      <c r="L40" s="46">
        <v>-535</v>
      </c>
    </row>
    <row r="41" spans="1:12" ht="12">
      <c r="A41" s="14">
        <v>2004</v>
      </c>
      <c r="B41" s="46">
        <v>273</v>
      </c>
      <c r="C41" s="46">
        <v>97</v>
      </c>
      <c r="D41" s="46">
        <v>370</v>
      </c>
      <c r="E41" s="46">
        <v>112</v>
      </c>
      <c r="F41" s="46">
        <v>734</v>
      </c>
      <c r="G41" s="46">
        <v>26</v>
      </c>
      <c r="H41" s="46">
        <v>54</v>
      </c>
      <c r="I41" s="46">
        <v>814</v>
      </c>
      <c r="J41" s="109">
        <v>827</v>
      </c>
      <c r="K41" s="46">
        <v>7928</v>
      </c>
      <c r="L41" s="46">
        <v>469</v>
      </c>
    </row>
    <row r="42" spans="1:12" ht="12">
      <c r="A42" s="14">
        <v>2005</v>
      </c>
      <c r="B42" s="26">
        <v>-89</v>
      </c>
      <c r="C42" s="26">
        <v>21</v>
      </c>
      <c r="D42" s="26">
        <v>-68</v>
      </c>
      <c r="E42" s="26">
        <v>156</v>
      </c>
      <c r="F42" s="26">
        <v>863</v>
      </c>
      <c r="G42" s="26">
        <v>32</v>
      </c>
      <c r="H42" s="26">
        <v>42</v>
      </c>
      <c r="I42" s="26">
        <v>937</v>
      </c>
      <c r="J42" s="48">
        <v>788</v>
      </c>
      <c r="K42" s="26">
        <v>8165</v>
      </c>
      <c r="L42" s="26">
        <v>237</v>
      </c>
    </row>
    <row r="44" ht="13.5">
      <c r="A44" s="27" t="s">
        <v>31</v>
      </c>
    </row>
    <row r="45" ht="13.5">
      <c r="A45" s="27" t="s">
        <v>146</v>
      </c>
    </row>
    <row r="46" ht="13.5">
      <c r="A46" s="27" t="s">
        <v>147</v>
      </c>
    </row>
    <row r="47" ht="13.5">
      <c r="A47" s="27" t="s">
        <v>148</v>
      </c>
    </row>
    <row r="48" ht="12">
      <c r="A48" s="47" t="s">
        <v>149</v>
      </c>
    </row>
    <row r="49" ht="12">
      <c r="A49" t="s">
        <v>32</v>
      </c>
    </row>
    <row r="50" ht="12">
      <c r="A50" t="s">
        <v>33</v>
      </c>
    </row>
    <row r="51" ht="12">
      <c r="A51" t="s">
        <v>34</v>
      </c>
    </row>
    <row r="52" ht="12">
      <c r="A52" t="s">
        <v>307</v>
      </c>
    </row>
    <row r="54" ht="12">
      <c r="A54" t="s">
        <v>350</v>
      </c>
    </row>
  </sheetData>
  <printOptions horizontalCentered="1" verticalCentered="1"/>
  <pageMargins left="0.25" right="0.25" top="0.26" bottom="0.26" header="0" footer="0"/>
  <pageSetup fitToHeight="1" fitToWidth="1" horizontalDpi="600" verticalDpi="600" orientation="landscape" scale="87" r:id="rId1"/>
</worksheet>
</file>

<file path=xl/worksheets/sheet3.xml><?xml version="1.0" encoding="utf-8"?>
<worksheet xmlns="http://schemas.openxmlformats.org/spreadsheetml/2006/main" xmlns:r="http://schemas.openxmlformats.org/officeDocument/2006/relationships">
  <dimension ref="A1:H29"/>
  <sheetViews>
    <sheetView workbookViewId="0" topLeftCell="A7">
      <selection activeCell="A29" sqref="A29"/>
    </sheetView>
  </sheetViews>
  <sheetFormatPr defaultColWidth="9.140625" defaultRowHeight="12"/>
  <cols>
    <col min="1" max="1" width="41.7109375" style="51" customWidth="1"/>
    <col min="2" max="2" width="6.421875" style="51" customWidth="1"/>
    <col min="3" max="7" width="9.140625" style="51" customWidth="1"/>
    <col min="8" max="8" width="11.00390625" style="51" customWidth="1"/>
    <col min="9" max="16384" width="9.140625" style="51" customWidth="1"/>
  </cols>
  <sheetData>
    <row r="1" ht="12.75">
      <c r="A1" s="50" t="s">
        <v>366</v>
      </c>
    </row>
    <row r="2" spans="1:8" ht="12.75">
      <c r="A2" s="52"/>
      <c r="B2" s="52" t="s">
        <v>143</v>
      </c>
      <c r="C2" s="52"/>
      <c r="D2" s="52"/>
      <c r="E2" s="52"/>
      <c r="F2" s="52"/>
      <c r="G2" s="52"/>
      <c r="H2" s="52"/>
    </row>
    <row r="3" spans="1:8" ht="12.75">
      <c r="A3" s="52"/>
      <c r="B3" s="52"/>
      <c r="C3" s="52"/>
      <c r="D3" s="52"/>
      <c r="E3" s="52"/>
      <c r="F3" s="52"/>
      <c r="G3" s="52"/>
      <c r="H3" s="52"/>
    </row>
    <row r="4" spans="3:8" ht="33.75">
      <c r="C4" s="53" t="s">
        <v>153</v>
      </c>
      <c r="D4" s="53" t="s">
        <v>154</v>
      </c>
      <c r="E4" s="53" t="s">
        <v>155</v>
      </c>
      <c r="F4" s="53" t="s">
        <v>153</v>
      </c>
      <c r="G4" s="53" t="s">
        <v>154</v>
      </c>
      <c r="H4" s="53" t="s">
        <v>155</v>
      </c>
    </row>
    <row r="5" spans="1:8" ht="12.75">
      <c r="A5" s="2" t="s">
        <v>156</v>
      </c>
      <c r="B5" s="2"/>
      <c r="C5" s="54">
        <v>24928</v>
      </c>
      <c r="D5" s="55" t="s">
        <v>365</v>
      </c>
      <c r="E5" s="55" t="s">
        <v>365</v>
      </c>
      <c r="F5" s="54">
        <v>33502</v>
      </c>
      <c r="G5" s="55" t="s">
        <v>365</v>
      </c>
      <c r="H5" s="55" t="s">
        <v>365</v>
      </c>
    </row>
    <row r="6" spans="1:8" ht="12.75">
      <c r="A6" s="52" t="s">
        <v>157</v>
      </c>
      <c r="B6" s="52"/>
      <c r="C6" s="56">
        <v>5930</v>
      </c>
      <c r="D6" s="56">
        <v>204.48275862068965</v>
      </c>
      <c r="E6" s="57">
        <v>12.048437563493032</v>
      </c>
      <c r="F6" s="56">
        <v>6881</v>
      </c>
      <c r="G6" s="56">
        <v>237.27586206896552</v>
      </c>
      <c r="H6" s="57">
        <v>11.479430115778586</v>
      </c>
    </row>
    <row r="7" spans="1:8" ht="12.75">
      <c r="A7" s="52" t="s">
        <v>158</v>
      </c>
      <c r="B7" s="52"/>
      <c r="C7" s="56">
        <v>3955</v>
      </c>
      <c r="D7" s="56">
        <v>136.3793103448276</v>
      </c>
      <c r="E7" s="57">
        <v>8.035678003982284</v>
      </c>
      <c r="F7" s="56">
        <v>4143</v>
      </c>
      <c r="G7" s="56">
        <v>142.86206896551724</v>
      </c>
      <c r="H7" s="57">
        <v>6.911681291915518</v>
      </c>
    </row>
    <row r="8" spans="1:8" ht="12.75">
      <c r="A8" s="52" t="s">
        <v>13</v>
      </c>
      <c r="B8" s="52"/>
      <c r="C8" s="56">
        <v>13478</v>
      </c>
      <c r="D8" s="56">
        <v>464.7586206896552</v>
      </c>
      <c r="E8" s="57">
        <v>27.384290300296637</v>
      </c>
      <c r="F8" s="56">
        <v>15236</v>
      </c>
      <c r="G8" s="56">
        <v>525.3793103448276</v>
      </c>
      <c r="H8" s="57">
        <v>25.417903973841383</v>
      </c>
    </row>
    <row r="9" spans="1:8" ht="12.75">
      <c r="A9" s="2" t="s">
        <v>159</v>
      </c>
      <c r="B9" s="2"/>
      <c r="C9" s="54">
        <v>23363</v>
      </c>
      <c r="D9" s="54">
        <v>805.6206896551724</v>
      </c>
      <c r="E9" s="58">
        <v>47.46840586777195</v>
      </c>
      <c r="F9" s="54">
        <v>26260</v>
      </c>
      <c r="G9" s="54">
        <v>905.5172413793103</v>
      </c>
      <c r="H9" s="58">
        <v>43.80901538153548</v>
      </c>
    </row>
    <row r="10" spans="1:8" ht="12.75">
      <c r="A10" s="52" t="s">
        <v>165</v>
      </c>
      <c r="B10" s="52"/>
      <c r="C10" s="56">
        <v>25855</v>
      </c>
      <c r="D10" s="56">
        <v>891.551724137931</v>
      </c>
      <c r="E10" s="57">
        <v>52.531594132228044</v>
      </c>
      <c r="F10" s="56">
        <v>33682</v>
      </c>
      <c r="G10" s="56">
        <v>1161.448275862069</v>
      </c>
      <c r="H10" s="57">
        <v>56.19098461846451</v>
      </c>
    </row>
    <row r="11" spans="1:8" ht="12.75">
      <c r="A11" s="2" t="s">
        <v>160</v>
      </c>
      <c r="B11" s="2"/>
      <c r="C11" s="54">
        <v>49218</v>
      </c>
      <c r="D11" s="54">
        <v>1697.1724137931035</v>
      </c>
      <c r="E11" s="58">
        <v>100</v>
      </c>
      <c r="F11" s="54">
        <v>59942</v>
      </c>
      <c r="G11" s="54">
        <v>2066.9655172413795</v>
      </c>
      <c r="H11" s="58">
        <v>100</v>
      </c>
    </row>
    <row r="12" spans="1:8" ht="12.75">
      <c r="A12" s="2" t="s">
        <v>15</v>
      </c>
      <c r="B12" s="2"/>
      <c r="C12" s="54">
        <v>56496</v>
      </c>
      <c r="D12" s="54">
        <v>1948.1379310344828</v>
      </c>
      <c r="E12" s="58">
        <v>114.78727294892113</v>
      </c>
      <c r="F12" s="54">
        <v>71687</v>
      </c>
      <c r="G12" s="54">
        <v>2471.9655172413795</v>
      </c>
      <c r="H12" s="58">
        <v>119.59394080944914</v>
      </c>
    </row>
    <row r="13" spans="1:8" ht="12.75">
      <c r="A13" s="2" t="s">
        <v>161</v>
      </c>
      <c r="B13" s="2"/>
      <c r="C13" s="54">
        <v>-7278</v>
      </c>
      <c r="D13" s="54">
        <v>-250.9655172413793</v>
      </c>
      <c r="E13" s="58">
        <v>-14.787272948921126</v>
      </c>
      <c r="F13" s="54">
        <v>-11745</v>
      </c>
      <c r="G13" s="54">
        <v>-405</v>
      </c>
      <c r="H13" s="58">
        <v>-19.593940809449133</v>
      </c>
    </row>
    <row r="14" spans="3:6" ht="12.75">
      <c r="C14" s="59"/>
      <c r="F14" s="59"/>
    </row>
    <row r="15" spans="1:8" ht="12.75">
      <c r="A15" s="52"/>
      <c r="B15" s="52" t="s">
        <v>162</v>
      </c>
      <c r="C15" s="52"/>
      <c r="D15" s="52"/>
      <c r="E15" s="52"/>
      <c r="F15" s="52"/>
      <c r="G15" s="52"/>
      <c r="H15" s="52"/>
    </row>
    <row r="17" spans="3:8" ht="33.75">
      <c r="C17" s="53" t="s">
        <v>153</v>
      </c>
      <c r="D17" s="53" t="s">
        <v>154</v>
      </c>
      <c r="E17" s="53" t="s">
        <v>155</v>
      </c>
      <c r="F17" s="53" t="s">
        <v>153</v>
      </c>
      <c r="G17" s="53" t="s">
        <v>154</v>
      </c>
      <c r="H17" s="53" t="s">
        <v>155</v>
      </c>
    </row>
    <row r="18" spans="1:8" ht="12.75">
      <c r="A18" s="2" t="s">
        <v>156</v>
      </c>
      <c r="B18" s="2"/>
      <c r="C18" s="54">
        <v>180838</v>
      </c>
      <c r="D18" s="55" t="s">
        <v>365</v>
      </c>
      <c r="E18" s="55" t="s">
        <v>365</v>
      </c>
      <c r="F18" s="54">
        <v>213278</v>
      </c>
      <c r="G18" s="55" t="s">
        <v>365</v>
      </c>
      <c r="H18" s="55" t="s">
        <v>365</v>
      </c>
    </row>
    <row r="19" spans="1:8" ht="12.75">
      <c r="A19" s="52" t="s">
        <v>157</v>
      </c>
      <c r="B19" s="52"/>
      <c r="C19" s="56">
        <v>53849</v>
      </c>
      <c r="D19" s="56">
        <v>1856.8620689655172</v>
      </c>
      <c r="E19" s="60">
        <v>10.202190906714057</v>
      </c>
      <c r="F19" s="56">
        <v>54113</v>
      </c>
      <c r="G19" s="56">
        <v>1865.9655172413793</v>
      </c>
      <c r="H19" s="57">
        <v>10.52057532360981</v>
      </c>
    </row>
    <row r="20" spans="1:8" ht="12.75">
      <c r="A20" s="52" t="s">
        <v>163</v>
      </c>
      <c r="B20" s="52"/>
      <c r="C20" s="56">
        <v>69288</v>
      </c>
      <c r="D20" s="56">
        <v>2389.2413793103447</v>
      </c>
      <c r="E20" s="60">
        <v>13.127252196779951</v>
      </c>
      <c r="F20" s="56">
        <v>69747</v>
      </c>
      <c r="G20" s="56">
        <v>2405.0689655172414</v>
      </c>
      <c r="H20" s="57">
        <v>13.560116184573271</v>
      </c>
    </row>
    <row r="21" spans="1:8" ht="12.75">
      <c r="A21" s="52" t="s">
        <v>164</v>
      </c>
      <c r="B21" s="52"/>
      <c r="C21" s="56">
        <v>270580</v>
      </c>
      <c r="D21" s="56">
        <v>9330.344827586207</v>
      </c>
      <c r="E21" s="60">
        <v>51.26388262620828</v>
      </c>
      <c r="F21" s="56">
        <v>273853</v>
      </c>
      <c r="G21" s="56">
        <v>9443.206896551725</v>
      </c>
      <c r="H21" s="57">
        <v>53.242125073393034</v>
      </c>
    </row>
    <row r="22" spans="1:8" ht="12.75">
      <c r="A22" s="2" t="s">
        <v>159</v>
      </c>
      <c r="B22" s="2"/>
      <c r="C22" s="54">
        <v>393717</v>
      </c>
      <c r="D22" s="54">
        <v>13576.448275862069</v>
      </c>
      <c r="E22" s="61">
        <v>74.59332572970229</v>
      </c>
      <c r="F22" s="54">
        <v>397713</v>
      </c>
      <c r="G22" s="54">
        <v>13714.241379310344</v>
      </c>
      <c r="H22" s="58">
        <v>77.32281658157612</v>
      </c>
    </row>
    <row r="23" spans="1:8" ht="12.75">
      <c r="A23" s="52" t="s">
        <v>165</v>
      </c>
      <c r="B23" s="52"/>
      <c r="C23" s="56">
        <v>134101</v>
      </c>
      <c r="D23" s="56">
        <v>4624.172413793103</v>
      </c>
      <c r="E23" s="60">
        <v>25.406674270297717</v>
      </c>
      <c r="F23" s="56">
        <v>116641</v>
      </c>
      <c r="G23" s="56">
        <v>4022.103448275862</v>
      </c>
      <c r="H23" s="57">
        <v>22.677183418423887</v>
      </c>
    </row>
    <row r="24" spans="1:8" ht="12.75">
      <c r="A24" s="2" t="s">
        <v>160</v>
      </c>
      <c r="B24" s="2"/>
      <c r="C24" s="54">
        <v>527818</v>
      </c>
      <c r="D24" s="54">
        <v>18200.620689655174</v>
      </c>
      <c r="E24" s="61">
        <v>100</v>
      </c>
      <c r="F24" s="54">
        <v>514354</v>
      </c>
      <c r="G24" s="54">
        <v>17736.344827586207</v>
      </c>
      <c r="H24" s="58">
        <v>100</v>
      </c>
    </row>
    <row r="25" spans="1:8" ht="12.75">
      <c r="A25" s="2" t="s">
        <v>15</v>
      </c>
      <c r="B25" s="2"/>
      <c r="C25" s="54">
        <v>512442</v>
      </c>
      <c r="D25" s="54">
        <v>17670.41379310345</v>
      </c>
      <c r="E25" s="61">
        <v>97.08687464239567</v>
      </c>
      <c r="F25" s="54">
        <v>523247</v>
      </c>
      <c r="G25" s="54">
        <v>18043</v>
      </c>
      <c r="H25" s="58">
        <v>101.72896487633032</v>
      </c>
    </row>
    <row r="26" spans="1:8" ht="12.75">
      <c r="A26" s="2" t="s">
        <v>161</v>
      </c>
      <c r="B26" s="2"/>
      <c r="C26" s="54">
        <v>15376</v>
      </c>
      <c r="D26" s="54">
        <v>530.2068965517242</v>
      </c>
      <c r="E26" s="61">
        <v>2.9131253576043257</v>
      </c>
      <c r="F26" s="54">
        <v>-8893</v>
      </c>
      <c r="G26" s="54">
        <v>-306.6551724137931</v>
      </c>
      <c r="H26" s="58">
        <v>-1.7289648763303096</v>
      </c>
    </row>
    <row r="27" spans="3:7" ht="12.75">
      <c r="C27" s="59"/>
      <c r="F27" s="59"/>
      <c r="G27" s="59"/>
    </row>
    <row r="28" spans="1:7" ht="12.75">
      <c r="A28" s="2" t="s">
        <v>166</v>
      </c>
      <c r="B28" s="52"/>
      <c r="C28" s="52"/>
      <c r="D28" s="52"/>
      <c r="E28" s="52"/>
      <c r="F28" s="52"/>
      <c r="G28" s="52"/>
    </row>
    <row r="29" spans="1:7" ht="12.75">
      <c r="A29" s="52" t="s">
        <v>367</v>
      </c>
      <c r="B29" s="52"/>
      <c r="C29" s="52"/>
      <c r="D29" s="52"/>
      <c r="E29" s="52"/>
      <c r="F29" s="52"/>
      <c r="G29" s="52"/>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62"/>
  <sheetViews>
    <sheetView workbookViewId="0" topLeftCell="A34">
      <selection activeCell="A63" sqref="A63"/>
    </sheetView>
  </sheetViews>
  <sheetFormatPr defaultColWidth="9.140625" defaultRowHeight="12"/>
  <cols>
    <col min="1" max="1" width="9.140625" style="51" customWidth="1"/>
    <col min="2" max="2" width="11.28125" style="51" customWidth="1"/>
    <col min="3" max="3" width="14.00390625" style="51" customWidth="1"/>
    <col min="4" max="4" width="12.140625" style="51" customWidth="1"/>
    <col min="5" max="5" width="13.28125" style="51" customWidth="1"/>
    <col min="6" max="6" width="13.57421875" style="51" customWidth="1"/>
    <col min="7" max="7" width="12.8515625" style="51" customWidth="1"/>
    <col min="8" max="16384" width="9.140625" style="51" customWidth="1"/>
  </cols>
  <sheetData>
    <row r="1" spans="1:6" ht="14.25" customHeight="1">
      <c r="A1" s="62" t="s">
        <v>167</v>
      </c>
      <c r="B1" s="63"/>
      <c r="C1" s="50"/>
      <c r="D1" s="50"/>
      <c r="E1" s="50"/>
      <c r="F1" s="50"/>
    </row>
    <row r="2" spans="1:6" ht="12.75">
      <c r="A2" s="50" t="s">
        <v>168</v>
      </c>
      <c r="B2" s="50"/>
      <c r="C2" s="50"/>
      <c r="D2" s="50"/>
      <c r="E2" s="50"/>
      <c r="F2" s="50"/>
    </row>
    <row r="3" spans="3:5" ht="12.75">
      <c r="C3" s="64" t="s">
        <v>169</v>
      </c>
      <c r="D3" s="65"/>
      <c r="E3" s="64" t="s">
        <v>170</v>
      </c>
    </row>
    <row r="4" spans="3:5" ht="24">
      <c r="C4" s="66" t="s">
        <v>171</v>
      </c>
      <c r="E4" s="66" t="s">
        <v>172</v>
      </c>
    </row>
    <row r="5" spans="1:7" ht="22.5">
      <c r="A5" s="52"/>
      <c r="B5" s="52"/>
      <c r="C5" s="53" t="s">
        <v>173</v>
      </c>
      <c r="D5" s="53" t="s">
        <v>174</v>
      </c>
      <c r="E5" s="53" t="s">
        <v>173</v>
      </c>
      <c r="F5" s="53" t="s">
        <v>174</v>
      </c>
      <c r="G5" s="53" t="s">
        <v>175</v>
      </c>
    </row>
    <row r="6" spans="1:7" ht="12.75">
      <c r="A6" s="51">
        <v>1977</v>
      </c>
      <c r="C6" s="67">
        <v>8.57</v>
      </c>
      <c r="D6" s="67">
        <v>22.216995135009054</v>
      </c>
      <c r="E6" s="67">
        <v>0.79</v>
      </c>
      <c r="F6" s="67">
        <v>2.0480077195632616</v>
      </c>
      <c r="G6" s="59">
        <v>2001</v>
      </c>
    </row>
    <row r="7" spans="1:7" ht="12.75">
      <c r="A7" s="51">
        <v>1978</v>
      </c>
      <c r="C7" s="67">
        <v>9</v>
      </c>
      <c r="D7" s="67">
        <v>21.779623005381197</v>
      </c>
      <c r="E7" s="67">
        <v>0.91</v>
      </c>
      <c r="F7" s="67">
        <v>2.20216188165521</v>
      </c>
      <c r="G7" s="59">
        <v>2259</v>
      </c>
    </row>
    <row r="8" spans="1:7" ht="12.75">
      <c r="A8" s="51">
        <v>1979</v>
      </c>
      <c r="C8" s="67">
        <v>12.64</v>
      </c>
      <c r="D8" s="67">
        <v>28.23512396994784</v>
      </c>
      <c r="E8" s="67">
        <v>1.18</v>
      </c>
      <c r="F8" s="67">
        <v>2.6358739149160164</v>
      </c>
      <c r="G8" s="59">
        <v>2177</v>
      </c>
    </row>
    <row r="9" spans="1:7" ht="12.75">
      <c r="A9" s="51">
        <v>1980</v>
      </c>
      <c r="C9" s="67">
        <v>21.59</v>
      </c>
      <c r="D9" s="67">
        <v>44.16118646696931</v>
      </c>
      <c r="E9" s="67">
        <v>1.59</v>
      </c>
      <c r="F9" s="67">
        <v>3.252259679596165</v>
      </c>
      <c r="G9" s="59">
        <v>2909</v>
      </c>
    </row>
    <row r="10" spans="1:7" ht="12.75">
      <c r="A10" s="51">
        <v>1981</v>
      </c>
      <c r="C10" s="67">
        <v>31.77</v>
      </c>
      <c r="D10" s="67">
        <v>59.44757724730923</v>
      </c>
      <c r="E10" s="67">
        <v>1.98</v>
      </c>
      <c r="F10" s="67">
        <v>3.7049481570560996</v>
      </c>
      <c r="G10" s="59">
        <v>3970</v>
      </c>
    </row>
    <row r="11" spans="1:7" ht="12.75">
      <c r="A11" s="51">
        <v>1982</v>
      </c>
      <c r="C11" s="67">
        <v>28.52</v>
      </c>
      <c r="D11" s="67">
        <v>50.23301502877088</v>
      </c>
      <c r="E11" s="67">
        <v>2.46</v>
      </c>
      <c r="F11" s="67">
        <v>4.332861745118386</v>
      </c>
      <c r="G11" s="59">
        <v>3105</v>
      </c>
    </row>
    <row r="12" spans="1:7" ht="12.75">
      <c r="A12" s="51">
        <v>1983</v>
      </c>
      <c r="C12" s="67">
        <v>26.19</v>
      </c>
      <c r="D12" s="67">
        <v>44.37650286033715</v>
      </c>
      <c r="E12" s="67">
        <v>2.59</v>
      </c>
      <c r="F12" s="67">
        <v>4.388512501270455</v>
      </c>
      <c r="G12" s="59">
        <v>2232</v>
      </c>
    </row>
    <row r="13" spans="1:7" ht="12.75">
      <c r="A13" s="51">
        <v>1984</v>
      </c>
      <c r="C13" s="67">
        <v>25.88</v>
      </c>
      <c r="D13" s="67">
        <v>42.27645090532416</v>
      </c>
      <c r="E13" s="67">
        <v>2.66</v>
      </c>
      <c r="F13" s="67">
        <v>4.345261182695606</v>
      </c>
      <c r="G13" s="59">
        <v>2428</v>
      </c>
    </row>
    <row r="14" spans="1:7" ht="12.75">
      <c r="A14" s="51">
        <v>1985</v>
      </c>
      <c r="C14" s="67">
        <v>24.09</v>
      </c>
      <c r="D14" s="67">
        <v>38.14756541680378</v>
      </c>
      <c r="E14" s="67">
        <v>2.51</v>
      </c>
      <c r="F14" s="67">
        <v>3.9746944456694675</v>
      </c>
      <c r="G14" s="59">
        <v>1980</v>
      </c>
    </row>
    <row r="15" spans="1:7" ht="12.75">
      <c r="A15" s="51">
        <v>1986</v>
      </c>
      <c r="C15" s="67">
        <v>12.51</v>
      </c>
      <c r="D15" s="67">
        <v>19.381639497371356</v>
      </c>
      <c r="E15" s="67">
        <v>1.94</v>
      </c>
      <c r="F15" s="67">
        <v>3.0056259492326483</v>
      </c>
      <c r="G15" s="51">
        <v>964</v>
      </c>
    </row>
    <row r="16" spans="1:7" ht="12.75">
      <c r="A16" s="51">
        <v>1987</v>
      </c>
      <c r="C16" s="67">
        <v>15.4</v>
      </c>
      <c r="D16" s="67">
        <v>23.16677138253303</v>
      </c>
      <c r="E16" s="67">
        <v>1.67</v>
      </c>
      <c r="F16" s="67">
        <v>2.512240792781179</v>
      </c>
      <c r="G16" s="51">
        <v>936</v>
      </c>
    </row>
    <row r="17" spans="1:7" ht="12.75">
      <c r="A17" s="51">
        <v>1988</v>
      </c>
      <c r="C17" s="67">
        <v>12.58</v>
      </c>
      <c r="D17" s="67">
        <v>18.301594243007898</v>
      </c>
      <c r="E17" s="67">
        <v>1.69</v>
      </c>
      <c r="F17" s="67">
        <v>2.458640244092476</v>
      </c>
      <c r="G17" s="51">
        <v>936</v>
      </c>
    </row>
    <row r="18" spans="1:7" ht="12.75">
      <c r="A18" s="51">
        <v>1989</v>
      </c>
      <c r="C18" s="67">
        <v>15.86</v>
      </c>
      <c r="D18" s="67">
        <v>22.226817471921414</v>
      </c>
      <c r="E18" s="67">
        <v>1.69</v>
      </c>
      <c r="F18" s="67">
        <v>2.3684313699588393</v>
      </c>
      <c r="G18" s="51">
        <v>869</v>
      </c>
    </row>
    <row r="19" spans="1:7" ht="12.75">
      <c r="A19" s="51">
        <v>1990</v>
      </c>
      <c r="C19" s="67">
        <v>20.03</v>
      </c>
      <c r="D19" s="67">
        <v>27.014512454241032</v>
      </c>
      <c r="E19" s="67">
        <v>1.71</v>
      </c>
      <c r="F19" s="67">
        <v>2.3062813927484855</v>
      </c>
      <c r="G19" s="59">
        <v>1010</v>
      </c>
    </row>
    <row r="20" spans="1:7" ht="12.75">
      <c r="A20" s="51">
        <v>1991</v>
      </c>
      <c r="C20" s="67">
        <v>16.54</v>
      </c>
      <c r="D20" s="67">
        <v>21.52768312955708</v>
      </c>
      <c r="E20" s="67">
        <v>1.64</v>
      </c>
      <c r="F20" s="67">
        <v>2.1345465739101335</v>
      </c>
      <c r="G20" s="51">
        <v>860</v>
      </c>
    </row>
    <row r="21" spans="1:7" ht="12.75">
      <c r="A21" s="51">
        <v>1992</v>
      </c>
      <c r="C21" s="67">
        <v>15.99</v>
      </c>
      <c r="D21" s="67">
        <v>20.31688663570888</v>
      </c>
      <c r="E21" s="67">
        <v>1.74</v>
      </c>
      <c r="F21" s="67">
        <v>2.2108431986324857</v>
      </c>
      <c r="G21" s="51">
        <v>721</v>
      </c>
    </row>
    <row r="22" spans="1:7" ht="12.75">
      <c r="A22" s="51">
        <v>1993</v>
      </c>
      <c r="C22" s="67">
        <v>14.25</v>
      </c>
      <c r="D22" s="67">
        <v>17.681126947377937</v>
      </c>
      <c r="E22" s="67">
        <v>2.04</v>
      </c>
      <c r="F22" s="67">
        <v>2.5311929103614728</v>
      </c>
      <c r="G22" s="51">
        <v>754</v>
      </c>
    </row>
    <row r="23" spans="1:7" ht="12.75">
      <c r="A23" s="51">
        <v>1994</v>
      </c>
      <c r="C23" s="67">
        <v>13.19</v>
      </c>
      <c r="D23" s="67">
        <v>16.032850187226906</v>
      </c>
      <c r="E23" s="67">
        <v>1.85</v>
      </c>
      <c r="F23" s="67">
        <v>2.248731830657299</v>
      </c>
      <c r="G23" s="51">
        <v>775</v>
      </c>
    </row>
    <row r="24" spans="1:7" ht="12.75">
      <c r="A24" s="51">
        <v>1995</v>
      </c>
      <c r="C24" s="67">
        <v>14.62</v>
      </c>
      <c r="D24" s="67">
        <v>17.391240218851056</v>
      </c>
      <c r="E24" s="67">
        <v>1.55</v>
      </c>
      <c r="F24" s="67">
        <v>1.8438045375662888</v>
      </c>
      <c r="G24" s="51">
        <v>723</v>
      </c>
    </row>
    <row r="25" spans="1:7" ht="12.75">
      <c r="A25" s="51">
        <v>1996</v>
      </c>
      <c r="C25" s="67">
        <v>18.46</v>
      </c>
      <c r="D25" s="67">
        <v>21.54255385361537</v>
      </c>
      <c r="E25" s="67">
        <v>2.17</v>
      </c>
      <c r="F25" s="67">
        <v>2.532358714103215</v>
      </c>
      <c r="G25" s="51">
        <v>779</v>
      </c>
    </row>
    <row r="26" spans="1:7" ht="12.75">
      <c r="A26" s="51">
        <v>1997</v>
      </c>
      <c r="C26" s="67">
        <v>17.23</v>
      </c>
      <c r="D26" s="67">
        <v>19.723152762825872</v>
      </c>
      <c r="E26" s="67">
        <v>2.32</v>
      </c>
      <c r="F26" s="67">
        <v>2.655700197896461</v>
      </c>
      <c r="G26" s="51">
        <v>943</v>
      </c>
    </row>
    <row r="27" spans="1:7" ht="12.75">
      <c r="A27" s="51">
        <v>1998</v>
      </c>
      <c r="C27" s="67">
        <v>10.87</v>
      </c>
      <c r="D27" s="67">
        <v>12.291290588104198</v>
      </c>
      <c r="E27" s="67">
        <v>1.96</v>
      </c>
      <c r="F27" s="67">
        <v>2.216276867772238</v>
      </c>
      <c r="G27" s="51">
        <v>827</v>
      </c>
    </row>
    <row r="28" spans="1:7" ht="12.75">
      <c r="A28" s="51">
        <v>1999</v>
      </c>
      <c r="C28" s="67">
        <v>15.56</v>
      </c>
      <c r="D28" s="67">
        <v>17.345115327853588</v>
      </c>
      <c r="E28" s="67">
        <v>2.19</v>
      </c>
      <c r="F28" s="67">
        <v>2.4412469516709097</v>
      </c>
      <c r="G28" s="51">
        <v>625</v>
      </c>
    </row>
    <row r="29" spans="1:7" ht="12.75">
      <c r="A29" s="51">
        <v>2000</v>
      </c>
      <c r="C29" s="67">
        <v>26.72</v>
      </c>
      <c r="D29" s="67">
        <v>29.17109613563064</v>
      </c>
      <c r="E29" s="67">
        <v>3.68</v>
      </c>
      <c r="F29" s="67">
        <v>4.017576114488053</v>
      </c>
      <c r="G29" s="51">
        <v>918</v>
      </c>
    </row>
    <row r="30" spans="1:7" ht="12.75">
      <c r="A30" s="51">
        <v>2001</v>
      </c>
      <c r="C30" s="67">
        <v>21.84</v>
      </c>
      <c r="D30" s="67">
        <v>23.292576935467284</v>
      </c>
      <c r="E30" s="67">
        <v>4</v>
      </c>
      <c r="F30" s="67">
        <v>4.266039731770565</v>
      </c>
      <c r="G30" s="59">
        <v>1156</v>
      </c>
    </row>
    <row r="31" spans="1:7" ht="12.75">
      <c r="A31" s="51">
        <v>2002</v>
      </c>
      <c r="C31" s="67">
        <v>22.51</v>
      </c>
      <c r="D31" s="67">
        <v>23.738987852128986</v>
      </c>
      <c r="E31" s="67">
        <v>2.95</v>
      </c>
      <c r="F31" s="67">
        <v>3.111062379554887</v>
      </c>
      <c r="G31" s="51">
        <v>830</v>
      </c>
    </row>
    <row r="32" spans="1:7" ht="12.75">
      <c r="A32" s="51">
        <v>2003</v>
      </c>
      <c r="C32" s="67">
        <v>27.56</v>
      </c>
      <c r="D32" s="67">
        <v>28.602697469377155</v>
      </c>
      <c r="E32" s="67">
        <v>4.88</v>
      </c>
      <c r="F32" s="67">
        <v>5.064628579483328</v>
      </c>
      <c r="G32" s="51">
        <v>1032</v>
      </c>
    </row>
    <row r="33" spans="1:7" ht="12.75">
      <c r="A33" s="51">
        <v>2004</v>
      </c>
      <c r="B33" s="51" t="s">
        <v>176</v>
      </c>
      <c r="C33" s="67">
        <v>30.35</v>
      </c>
      <c r="D33" s="67">
        <v>31.20826203368246</v>
      </c>
      <c r="E33" s="67">
        <v>5.21</v>
      </c>
      <c r="F33" s="67">
        <v>5.357332625880909</v>
      </c>
      <c r="G33" s="51">
        <v>1101</v>
      </c>
    </row>
    <row r="34" spans="2:7" ht="12.75">
      <c r="B34" s="51" t="s">
        <v>177</v>
      </c>
      <c r="C34" s="67">
        <v>31.21</v>
      </c>
      <c r="D34" s="67">
        <v>32.052611379217154</v>
      </c>
      <c r="E34" s="67">
        <v>5.02</v>
      </c>
      <c r="F34" s="67">
        <v>5.155530571088437</v>
      </c>
      <c r="G34" s="51">
        <v>1119</v>
      </c>
    </row>
    <row r="35" spans="2:7" ht="12.75">
      <c r="B35" s="51" t="s">
        <v>178</v>
      </c>
      <c r="C35" s="67">
        <v>32.86</v>
      </c>
      <c r="D35" s="67">
        <v>33.70370650601532</v>
      </c>
      <c r="E35" s="67">
        <v>5.12</v>
      </c>
      <c r="F35" s="67">
        <v>5.251460052063252</v>
      </c>
      <c r="G35" s="51">
        <v>1135</v>
      </c>
    </row>
    <row r="36" spans="2:7" ht="12.75">
      <c r="B36" s="51" t="s">
        <v>179</v>
      </c>
      <c r="C36" s="67">
        <v>33.2</v>
      </c>
      <c r="D36" s="67">
        <v>34.013874095158656</v>
      </c>
      <c r="E36" s="67">
        <v>5.03</v>
      </c>
      <c r="F36" s="67">
        <v>5.153306828272531</v>
      </c>
      <c r="G36" s="51">
        <v>1151</v>
      </c>
    </row>
    <row r="37" spans="2:7" ht="12.75">
      <c r="B37" s="51" t="s">
        <v>180</v>
      </c>
      <c r="C37" s="67">
        <v>35.73</v>
      </c>
      <c r="D37" s="67">
        <v>36.55028748725347</v>
      </c>
      <c r="E37" s="67">
        <v>5.4</v>
      </c>
      <c r="F37" s="67">
        <v>5.523972919987931</v>
      </c>
      <c r="G37" s="59">
        <v>1164</v>
      </c>
    </row>
    <row r="38" spans="2:7" ht="12.75">
      <c r="B38" s="51" t="s">
        <v>181</v>
      </c>
      <c r="C38" s="67">
        <v>34.53</v>
      </c>
      <c r="D38" s="67">
        <v>35.26242352496399</v>
      </c>
      <c r="E38" s="67">
        <v>5.82</v>
      </c>
      <c r="F38" s="67">
        <v>5.943449316979161</v>
      </c>
      <c r="G38" s="59">
        <v>1176</v>
      </c>
    </row>
    <row r="39" spans="2:7" ht="12.75">
      <c r="B39" s="51" t="s">
        <v>182</v>
      </c>
      <c r="C39" s="67">
        <v>36.54</v>
      </c>
      <c r="D39" s="67">
        <v>37.2328191170652</v>
      </c>
      <c r="E39" s="67">
        <v>5.62</v>
      </c>
      <c r="F39" s="67">
        <v>5.726558386368539</v>
      </c>
      <c r="G39" s="59">
        <v>1213</v>
      </c>
    </row>
    <row r="40" spans="2:7" ht="12.75">
      <c r="B40" s="51" t="s">
        <v>183</v>
      </c>
      <c r="C40" s="67">
        <v>40.1</v>
      </c>
      <c r="D40" s="67">
        <v>40.78475222609802</v>
      </c>
      <c r="E40" s="67">
        <v>5.52</v>
      </c>
      <c r="F40" s="67">
        <v>5.614260156809502</v>
      </c>
      <c r="G40" s="59">
        <v>1234</v>
      </c>
    </row>
    <row r="41" spans="2:7" ht="12.75">
      <c r="B41" s="51" t="s">
        <v>184</v>
      </c>
      <c r="C41" s="67">
        <v>40.56</v>
      </c>
      <c r="D41" s="67">
        <v>41.17816081313103</v>
      </c>
      <c r="E41" s="67">
        <v>5.06</v>
      </c>
      <c r="F41" s="67">
        <v>5.137117695129264</v>
      </c>
      <c r="G41" s="59">
        <v>1240</v>
      </c>
    </row>
    <row r="42" spans="2:7" ht="12.75">
      <c r="B42" s="51" t="s">
        <v>185</v>
      </c>
      <c r="C42" s="67">
        <v>46.14</v>
      </c>
      <c r="D42" s="67">
        <v>46.757445714315764</v>
      </c>
      <c r="E42" s="67">
        <v>5.43</v>
      </c>
      <c r="F42" s="67">
        <v>5.502664287575522</v>
      </c>
      <c r="G42" s="59">
        <v>1240</v>
      </c>
    </row>
    <row r="43" spans="2:7" ht="12.75">
      <c r="B43" s="51" t="s">
        <v>186</v>
      </c>
      <c r="C43" s="67">
        <v>42.85</v>
      </c>
      <c r="D43" s="67">
        <v>43.351210995892295</v>
      </c>
      <c r="E43" s="67">
        <v>6.21</v>
      </c>
      <c r="F43" s="67">
        <v>6.282637579568054</v>
      </c>
      <c r="G43" s="59">
        <v>1262</v>
      </c>
    </row>
    <row r="44" spans="1:7" ht="12.75">
      <c r="A44" s="110"/>
      <c r="B44" s="110" t="s">
        <v>187</v>
      </c>
      <c r="C44" s="111">
        <v>38.22</v>
      </c>
      <c r="D44" s="111">
        <v>38.60649373113496</v>
      </c>
      <c r="E44" s="111">
        <v>6.01</v>
      </c>
      <c r="F44" s="111">
        <v>6.070775178548433</v>
      </c>
      <c r="G44" s="112">
        <v>1246</v>
      </c>
    </row>
    <row r="45" spans="1:7" ht="12.75">
      <c r="A45" s="50">
        <v>2004</v>
      </c>
      <c r="B45" s="50" t="s">
        <v>188</v>
      </c>
      <c r="C45" s="68">
        <v>36.77</v>
      </c>
      <c r="D45" s="68">
        <v>37.50798573023813</v>
      </c>
      <c r="E45" s="68">
        <v>5.46</v>
      </c>
      <c r="F45" s="68">
        <v>5.569583956679363</v>
      </c>
      <c r="G45" s="69">
        <v>1192</v>
      </c>
    </row>
    <row r="46" spans="1:7" ht="12.75">
      <c r="A46" s="51">
        <v>2005</v>
      </c>
      <c r="B46" s="51" t="s">
        <v>176</v>
      </c>
      <c r="C46" s="67">
        <v>40.18</v>
      </c>
      <c r="D46" s="67">
        <v>40.52903581160145</v>
      </c>
      <c r="E46" s="67">
        <v>5.52</v>
      </c>
      <c r="F46" s="67">
        <v>5.5679511617730215</v>
      </c>
      <c r="G46" s="59">
        <v>1255</v>
      </c>
    </row>
    <row r="47" spans="2:7" ht="12.75">
      <c r="B47" s="51" t="s">
        <v>177</v>
      </c>
      <c r="C47" s="67">
        <v>42.19</v>
      </c>
      <c r="D47" s="67">
        <v>42.49614169974581</v>
      </c>
      <c r="E47" s="67">
        <v>5.59</v>
      </c>
      <c r="F47" s="67">
        <v>5.630562505370446</v>
      </c>
      <c r="G47" s="59">
        <v>1276</v>
      </c>
    </row>
    <row r="48" spans="2:7" ht="12.75">
      <c r="B48" s="51" t="s">
        <v>178</v>
      </c>
      <c r="C48" s="67">
        <v>47.56</v>
      </c>
      <c r="D48" s="67">
        <v>47.83964108234773</v>
      </c>
      <c r="E48" s="67">
        <v>5.98</v>
      </c>
      <c r="F48" s="67">
        <v>6.0151609266702994</v>
      </c>
      <c r="G48" s="59">
        <v>1306</v>
      </c>
    </row>
    <row r="49" spans="2:7" ht="12.75">
      <c r="B49" s="51" t="s">
        <v>179</v>
      </c>
      <c r="C49" s="67">
        <v>47.26</v>
      </c>
      <c r="D49" s="67">
        <v>47.47744048798287</v>
      </c>
      <c r="E49" s="67">
        <v>6.44</v>
      </c>
      <c r="F49" s="67">
        <v>6.469630062264277</v>
      </c>
      <c r="G49" s="59">
        <v>1334</v>
      </c>
    </row>
    <row r="50" spans="2:7" ht="12.75">
      <c r="B50" s="51" t="s">
        <v>180</v>
      </c>
      <c r="C50" s="67">
        <v>44.03</v>
      </c>
      <c r="D50" s="67">
        <v>44.17521737043935</v>
      </c>
      <c r="E50" s="67">
        <v>6.02</v>
      </c>
      <c r="F50" s="67">
        <v>6.039854839201563</v>
      </c>
      <c r="G50" s="59">
        <v>1320</v>
      </c>
    </row>
    <row r="51" spans="2:7" ht="12.75">
      <c r="B51" s="51" t="s">
        <v>181</v>
      </c>
      <c r="C51" s="67">
        <v>49.83</v>
      </c>
      <c r="D51" s="67">
        <v>49.93042880737346</v>
      </c>
      <c r="E51" s="67">
        <v>6.15</v>
      </c>
      <c r="F51" s="67">
        <v>6.162394885919061</v>
      </c>
      <c r="G51" s="59">
        <v>1355</v>
      </c>
    </row>
    <row r="52" spans="2:7" ht="12.75">
      <c r="B52" s="51" t="s">
        <v>182</v>
      </c>
      <c r="C52" s="67">
        <v>53.35</v>
      </c>
      <c r="D52" s="67">
        <v>53.39915256449996</v>
      </c>
      <c r="E52" s="67">
        <v>6.69</v>
      </c>
      <c r="F52" s="67">
        <v>6.696163648669255</v>
      </c>
      <c r="G52" s="59">
        <v>1398</v>
      </c>
    </row>
    <row r="53" spans="2:7" ht="12.75">
      <c r="B53" s="51" t="s">
        <v>183</v>
      </c>
      <c r="C53" s="67">
        <v>58.9</v>
      </c>
      <c r="D53" s="67">
        <v>58.87359658662007</v>
      </c>
      <c r="E53" s="67">
        <v>7.68</v>
      </c>
      <c r="F53" s="67">
        <v>7.676557245929407</v>
      </c>
      <c r="G53" s="59">
        <v>1436</v>
      </c>
    </row>
    <row r="54" spans="2:7" ht="12.75">
      <c r="B54" s="51" t="s">
        <v>184</v>
      </c>
      <c r="C54" s="67">
        <v>59.64</v>
      </c>
      <c r="D54" s="67">
        <v>59.52528968748697</v>
      </c>
      <c r="E54" s="67">
        <v>9.5</v>
      </c>
      <c r="F54" s="67">
        <v>9.48172790125966</v>
      </c>
      <c r="G54" s="59">
        <v>1452</v>
      </c>
    </row>
    <row r="55" spans="2:7" ht="12.75">
      <c r="B55" s="51" t="s">
        <v>185</v>
      </c>
      <c r="C55" s="67">
        <v>56.99</v>
      </c>
      <c r="D55" s="67">
        <v>56.78769064472298</v>
      </c>
      <c r="E55" s="67">
        <v>10.97</v>
      </c>
      <c r="F55" s="67">
        <v>10.931057490307266</v>
      </c>
      <c r="G55" s="59">
        <v>1479</v>
      </c>
    </row>
    <row r="56" spans="2:7" ht="12.75">
      <c r="B56" s="51" t="s">
        <v>186</v>
      </c>
      <c r="C56" s="67">
        <v>53.2</v>
      </c>
      <c r="D56" s="67">
        <v>52.923470702907</v>
      </c>
      <c r="E56" s="67">
        <v>9.54</v>
      </c>
      <c r="F56" s="67">
        <v>9.490411851611517</v>
      </c>
      <c r="G56" s="59">
        <v>1486</v>
      </c>
    </row>
    <row r="57" spans="1:7" ht="12.75">
      <c r="A57" s="50"/>
      <c r="B57" s="110" t="s">
        <v>187</v>
      </c>
      <c r="C57" s="111">
        <v>53.24</v>
      </c>
      <c r="D57" s="111">
        <v>52.871913358434995</v>
      </c>
      <c r="E57" s="111">
        <v>10.02</v>
      </c>
      <c r="F57" s="111">
        <v>9.950724490073602</v>
      </c>
      <c r="G57" s="112">
        <v>1470</v>
      </c>
    </row>
    <row r="58" spans="1:7" ht="12.75">
      <c r="A58" s="50">
        <v>2005</v>
      </c>
      <c r="B58" s="50" t="s">
        <v>188</v>
      </c>
      <c r="C58" s="68">
        <v>50.28</v>
      </c>
      <c r="D58" s="68">
        <v>50.28</v>
      </c>
      <c r="E58" s="68">
        <v>7.51</v>
      </c>
      <c r="F58" s="68">
        <v>7.51</v>
      </c>
      <c r="G58" s="69">
        <v>1383</v>
      </c>
    </row>
    <row r="59" spans="1:7" ht="12.75">
      <c r="A59" s="50"/>
      <c r="B59" s="50"/>
      <c r="C59" s="68"/>
      <c r="D59" s="68"/>
      <c r="E59" s="68"/>
      <c r="F59" s="68"/>
      <c r="G59" s="69"/>
    </row>
    <row r="60" spans="1:7" ht="12.75">
      <c r="A60" s="50"/>
      <c r="B60" s="50"/>
      <c r="C60" s="68"/>
      <c r="D60" s="68"/>
      <c r="E60" s="68"/>
      <c r="F60" s="68"/>
      <c r="G60" s="69"/>
    </row>
    <row r="61" ht="12.75">
      <c r="A61" s="70" t="s">
        <v>189</v>
      </c>
    </row>
    <row r="62" ht="12.75">
      <c r="A62" s="70" t="s">
        <v>368</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J43"/>
  <sheetViews>
    <sheetView workbookViewId="0" topLeftCell="A1">
      <selection activeCell="A44" sqref="A44"/>
    </sheetView>
  </sheetViews>
  <sheetFormatPr defaultColWidth="9.140625" defaultRowHeight="12"/>
  <cols>
    <col min="1" max="5" width="9.140625" style="51" customWidth="1"/>
    <col min="6" max="6" width="3.421875" style="51" customWidth="1"/>
    <col min="7" max="16384" width="9.140625" style="51" customWidth="1"/>
  </cols>
  <sheetData>
    <row r="1" spans="1:8" ht="12.75">
      <c r="A1" s="50" t="s">
        <v>190</v>
      </c>
      <c r="B1" s="50" t="s">
        <v>394</v>
      </c>
      <c r="C1" s="50"/>
      <c r="D1" s="50"/>
      <c r="E1" s="50"/>
      <c r="F1" s="50"/>
      <c r="G1" s="50"/>
      <c r="H1" s="50"/>
    </row>
    <row r="3" spans="1:10" ht="12.75">
      <c r="A3" s="52"/>
      <c r="B3" s="52" t="s">
        <v>191</v>
      </c>
      <c r="C3" s="52"/>
      <c r="D3" s="52"/>
      <c r="E3" s="52"/>
      <c r="F3" s="52"/>
      <c r="G3" s="52" t="s">
        <v>192</v>
      </c>
      <c r="H3" s="52"/>
      <c r="I3" s="52"/>
      <c r="J3" s="52"/>
    </row>
    <row r="4" spans="1:10" ht="12.75">
      <c r="A4" s="71" t="s">
        <v>18</v>
      </c>
      <c r="B4" s="72" t="s">
        <v>193</v>
      </c>
      <c r="C4" s="72" t="s">
        <v>194</v>
      </c>
      <c r="D4" s="72" t="s">
        <v>195</v>
      </c>
      <c r="E4" s="72" t="s">
        <v>141</v>
      </c>
      <c r="F4" s="72"/>
      <c r="G4" s="72" t="s">
        <v>193</v>
      </c>
      <c r="H4" s="72" t="s">
        <v>194</v>
      </c>
      <c r="I4" s="72" t="s">
        <v>195</v>
      </c>
      <c r="J4" s="72" t="s">
        <v>141</v>
      </c>
    </row>
    <row r="5" spans="1:10" ht="12.75">
      <c r="A5" s="71">
        <v>1973</v>
      </c>
      <c r="B5" s="71">
        <v>642</v>
      </c>
      <c r="C5" s="73">
        <v>1067</v>
      </c>
      <c r="D5" s="73">
        <v>5952</v>
      </c>
      <c r="E5" s="73">
        <v>7661</v>
      </c>
      <c r="G5" s="73">
        <v>10167</v>
      </c>
      <c r="H5" s="73">
        <v>6933</v>
      </c>
      <c r="I5" s="73">
        <v>10320</v>
      </c>
      <c r="J5" s="73">
        <v>27420</v>
      </c>
    </row>
    <row r="6" spans="1:10" ht="12.75">
      <c r="A6" s="71">
        <v>1974</v>
      </c>
      <c r="B6" s="71">
        <v>859</v>
      </c>
      <c r="C6" s="73">
        <v>1190</v>
      </c>
      <c r="D6" s="73">
        <v>6833</v>
      </c>
      <c r="E6" s="73">
        <v>8882</v>
      </c>
      <c r="G6" s="73">
        <v>13647</v>
      </c>
      <c r="H6" s="73">
        <v>7138</v>
      </c>
      <c r="I6" s="73">
        <v>12116</v>
      </c>
      <c r="J6" s="73">
        <v>32901</v>
      </c>
    </row>
    <row r="7" spans="1:10" ht="12.75">
      <c r="A7" s="71">
        <v>1975</v>
      </c>
      <c r="B7" s="71">
        <v>982</v>
      </c>
      <c r="C7" s="73">
        <v>1248</v>
      </c>
      <c r="D7" s="73">
        <v>7129</v>
      </c>
      <c r="E7" s="73">
        <v>9359</v>
      </c>
      <c r="G7" s="73">
        <v>16948</v>
      </c>
      <c r="H7" s="73">
        <v>8127</v>
      </c>
      <c r="I7" s="73">
        <v>13646</v>
      </c>
      <c r="J7" s="73">
        <v>38721</v>
      </c>
    </row>
    <row r="8" spans="1:10" ht="12.75">
      <c r="A8" s="71">
        <v>1976</v>
      </c>
      <c r="B8" s="73">
        <v>1086</v>
      </c>
      <c r="C8" s="73">
        <v>1346</v>
      </c>
      <c r="D8" s="73">
        <v>6772</v>
      </c>
      <c r="E8" s="73">
        <v>9204</v>
      </c>
      <c r="G8" s="73">
        <v>17688</v>
      </c>
      <c r="H8" s="73">
        <v>9409</v>
      </c>
      <c r="I8" s="73">
        <v>13758</v>
      </c>
      <c r="J8" s="73">
        <v>40855</v>
      </c>
    </row>
    <row r="9" spans="1:10" ht="12.75">
      <c r="A9" s="71">
        <v>1977</v>
      </c>
      <c r="B9" s="73">
        <v>1164</v>
      </c>
      <c r="C9" s="73">
        <v>1548</v>
      </c>
      <c r="D9" s="73">
        <v>7283</v>
      </c>
      <c r="E9" s="73">
        <v>9995</v>
      </c>
      <c r="G9" s="73">
        <v>18745</v>
      </c>
      <c r="H9" s="73">
        <v>12122</v>
      </c>
      <c r="I9" s="73">
        <v>14985</v>
      </c>
      <c r="J9" s="73">
        <v>45852</v>
      </c>
    </row>
    <row r="10" spans="1:10" ht="12.75">
      <c r="A10" s="71">
        <v>1978</v>
      </c>
      <c r="B10" s="73">
        <v>1171</v>
      </c>
      <c r="C10" s="73">
        <v>1771</v>
      </c>
      <c r="D10" s="73">
        <v>7965</v>
      </c>
      <c r="E10" s="73">
        <v>10907</v>
      </c>
      <c r="G10" s="73">
        <v>19181</v>
      </c>
      <c r="H10" s="73">
        <v>14413</v>
      </c>
      <c r="I10" s="73">
        <v>16551</v>
      </c>
      <c r="J10" s="73">
        <v>50145</v>
      </c>
    </row>
    <row r="11" spans="1:10" ht="12.75">
      <c r="A11" s="71">
        <v>1979</v>
      </c>
      <c r="B11" s="73">
        <v>1321</v>
      </c>
      <c r="C11" s="73">
        <v>1907</v>
      </c>
      <c r="D11" s="73">
        <v>7437</v>
      </c>
      <c r="E11" s="73">
        <v>10665</v>
      </c>
      <c r="G11" s="73">
        <v>20851</v>
      </c>
      <c r="H11" s="73">
        <v>15254</v>
      </c>
      <c r="I11" s="73">
        <v>16099</v>
      </c>
      <c r="J11" s="73">
        <v>52204</v>
      </c>
    </row>
    <row r="12" spans="1:10" ht="12.75">
      <c r="A12" s="71" t="s">
        <v>369</v>
      </c>
      <c r="B12" s="73">
        <v>1777</v>
      </c>
      <c r="C12" s="73">
        <v>2099</v>
      </c>
      <c r="D12" s="73">
        <v>9081</v>
      </c>
      <c r="E12" s="73">
        <v>12957</v>
      </c>
      <c r="G12" s="73">
        <v>32959</v>
      </c>
      <c r="H12" s="73">
        <v>17461</v>
      </c>
      <c r="I12" s="73">
        <v>20785</v>
      </c>
      <c r="J12" s="73">
        <v>71205</v>
      </c>
    </row>
    <row r="13" spans="1:10" ht="12.75">
      <c r="A13" s="71" t="s">
        <v>370</v>
      </c>
      <c r="B13" s="73">
        <v>2651</v>
      </c>
      <c r="C13" s="73">
        <v>2522</v>
      </c>
      <c r="D13" s="73">
        <v>12400</v>
      </c>
      <c r="E13" s="73">
        <v>17573</v>
      </c>
      <c r="G13" s="73">
        <v>43887</v>
      </c>
      <c r="H13" s="73">
        <v>20250</v>
      </c>
      <c r="I13" s="73">
        <v>27953</v>
      </c>
      <c r="J13" s="73">
        <v>92090</v>
      </c>
    </row>
    <row r="14" spans="1:10" ht="12.75">
      <c r="A14" s="71" t="s">
        <v>371</v>
      </c>
      <c r="B14" s="73">
        <v>2437</v>
      </c>
      <c r="C14" s="73">
        <v>2133</v>
      </c>
      <c r="D14" s="73">
        <v>11307</v>
      </c>
      <c r="E14" s="73">
        <v>15877</v>
      </c>
      <c r="G14" s="73">
        <v>39459</v>
      </c>
      <c r="H14" s="73">
        <v>19076</v>
      </c>
      <c r="I14" s="73">
        <v>26379</v>
      </c>
      <c r="J14" s="73">
        <v>84914</v>
      </c>
    </row>
    <row r="15" spans="1:10" ht="12.75">
      <c r="A15" s="71" t="s">
        <v>372</v>
      </c>
      <c r="B15" s="73">
        <v>2030</v>
      </c>
      <c r="C15" s="73">
        <v>1605</v>
      </c>
      <c r="D15" s="73">
        <v>10206</v>
      </c>
      <c r="E15" s="73">
        <v>13841</v>
      </c>
      <c r="G15" s="73">
        <v>37366</v>
      </c>
      <c r="H15" s="73">
        <v>14684</v>
      </c>
      <c r="I15" s="73">
        <v>24355</v>
      </c>
      <c r="J15" s="73">
        <v>76405</v>
      </c>
    </row>
    <row r="16" spans="1:10" ht="12.75">
      <c r="A16" s="71" t="s">
        <v>373</v>
      </c>
      <c r="B16" s="73">
        <v>2209</v>
      </c>
      <c r="C16" s="73">
        <v>1528</v>
      </c>
      <c r="D16" s="73">
        <v>11321</v>
      </c>
      <c r="E16" s="73">
        <v>15058</v>
      </c>
      <c r="G16" s="73">
        <v>42906</v>
      </c>
      <c r="H16" s="73">
        <v>17338</v>
      </c>
      <c r="I16" s="73">
        <v>25884</v>
      </c>
      <c r="J16" s="73">
        <v>86128</v>
      </c>
    </row>
    <row r="17" spans="1:10" ht="12.75">
      <c r="A17" s="71" t="s">
        <v>374</v>
      </c>
      <c r="B17" s="73">
        <v>1680</v>
      </c>
      <c r="C17" s="73">
        <v>1200</v>
      </c>
      <c r="D17" s="73">
        <v>8954</v>
      </c>
      <c r="E17" s="73">
        <v>11834</v>
      </c>
      <c r="G17" s="73">
        <v>35261</v>
      </c>
      <c r="H17" s="73">
        <v>14324</v>
      </c>
      <c r="I17" s="73">
        <v>21211</v>
      </c>
      <c r="J17" s="73">
        <v>70796</v>
      </c>
    </row>
    <row r="18" spans="1:10" ht="12.75">
      <c r="A18" s="71" t="s">
        <v>375</v>
      </c>
      <c r="B18" s="73">
        <v>1084</v>
      </c>
      <c r="C18" s="73">
        <v>797</v>
      </c>
      <c r="D18" s="73">
        <v>5567</v>
      </c>
      <c r="E18" s="73">
        <v>7448</v>
      </c>
      <c r="G18" s="73">
        <v>19213</v>
      </c>
      <c r="H18" s="73">
        <v>8599</v>
      </c>
      <c r="I18" s="73">
        <v>12799</v>
      </c>
      <c r="J18" s="73">
        <v>40611</v>
      </c>
    </row>
    <row r="19" spans="1:10" ht="12.75">
      <c r="A19" s="71" t="s">
        <v>376</v>
      </c>
      <c r="B19" s="73">
        <v>926</v>
      </c>
      <c r="C19" s="73">
        <v>756</v>
      </c>
      <c r="D19" s="73">
        <v>5052</v>
      </c>
      <c r="E19" s="73">
        <v>6734</v>
      </c>
      <c r="G19" s="73">
        <v>16210</v>
      </c>
      <c r="H19" s="73">
        <v>8096</v>
      </c>
      <c r="I19" s="73">
        <v>11167</v>
      </c>
      <c r="J19" s="73">
        <v>35473</v>
      </c>
    </row>
    <row r="20" spans="1:10" ht="12.75">
      <c r="A20" s="71" t="s">
        <v>377</v>
      </c>
      <c r="B20" s="73">
        <v>855</v>
      </c>
      <c r="C20" s="73">
        <v>747</v>
      </c>
      <c r="D20" s="73">
        <v>4711</v>
      </c>
      <c r="E20" s="73">
        <v>6313</v>
      </c>
      <c r="G20" s="73">
        <v>13646</v>
      </c>
      <c r="H20" s="73">
        <v>8578</v>
      </c>
      <c r="I20" s="73">
        <v>10119</v>
      </c>
      <c r="J20" s="73">
        <v>32343</v>
      </c>
    </row>
    <row r="21" spans="1:10" ht="12.75">
      <c r="A21" s="71" t="s">
        <v>378</v>
      </c>
      <c r="B21" s="73">
        <v>607</v>
      </c>
      <c r="C21" s="71">
        <v>706</v>
      </c>
      <c r="D21" s="73">
        <v>3934</v>
      </c>
      <c r="E21" s="73">
        <v>5247</v>
      </c>
      <c r="G21" s="73">
        <v>10230</v>
      </c>
      <c r="H21" s="73">
        <v>9522</v>
      </c>
      <c r="I21" s="73">
        <v>8236</v>
      </c>
      <c r="J21" s="73">
        <v>27988</v>
      </c>
    </row>
    <row r="22" spans="1:10" ht="12.75">
      <c r="A22" s="71" t="s">
        <v>379</v>
      </c>
      <c r="B22" s="71">
        <v>664</v>
      </c>
      <c r="C22" s="71">
        <v>693</v>
      </c>
      <c r="D22" s="73">
        <v>3793</v>
      </c>
      <c r="E22" s="73">
        <v>5150</v>
      </c>
      <c r="G22" s="73">
        <v>12445</v>
      </c>
      <c r="H22" s="73">
        <v>11126</v>
      </c>
      <c r="I22" s="73">
        <v>8496</v>
      </c>
      <c r="J22" s="73">
        <v>32067</v>
      </c>
    </row>
    <row r="23" spans="1:10" ht="12.75">
      <c r="A23" s="71" t="s">
        <v>380</v>
      </c>
      <c r="B23" s="71">
        <v>601</v>
      </c>
      <c r="C23" s="71">
        <v>544</v>
      </c>
      <c r="D23" s="73">
        <v>3390</v>
      </c>
      <c r="E23" s="73">
        <v>4535</v>
      </c>
      <c r="G23" s="73">
        <v>12035</v>
      </c>
      <c r="H23" s="73">
        <v>9611</v>
      </c>
      <c r="I23" s="73">
        <v>7882</v>
      </c>
      <c r="J23" s="73">
        <v>29528</v>
      </c>
    </row>
    <row r="24" spans="1:10" ht="12.75">
      <c r="A24" s="71" t="s">
        <v>381</v>
      </c>
      <c r="B24" s="71">
        <v>498</v>
      </c>
      <c r="C24" s="71">
        <v>427</v>
      </c>
      <c r="D24" s="73">
        <v>2550</v>
      </c>
      <c r="E24" s="73">
        <v>3475</v>
      </c>
      <c r="G24" s="73">
        <v>9019</v>
      </c>
      <c r="H24" s="73">
        <v>8305</v>
      </c>
      <c r="I24" s="73">
        <v>6284</v>
      </c>
      <c r="J24" s="73">
        <v>23608</v>
      </c>
    </row>
    <row r="25" spans="1:10" ht="12.75">
      <c r="A25" s="71" t="s">
        <v>382</v>
      </c>
      <c r="B25" s="71">
        <v>509</v>
      </c>
      <c r="C25" s="71">
        <v>541</v>
      </c>
      <c r="D25" s="73">
        <v>2509</v>
      </c>
      <c r="E25" s="73">
        <v>3559</v>
      </c>
      <c r="G25" s="73">
        <v>8764</v>
      </c>
      <c r="H25" s="73">
        <v>10174</v>
      </c>
      <c r="I25" s="73">
        <v>6513</v>
      </c>
      <c r="J25" s="73">
        <v>25451</v>
      </c>
    </row>
    <row r="26" spans="1:10" ht="12.75">
      <c r="A26" s="71" t="s">
        <v>383</v>
      </c>
      <c r="B26" s="71">
        <v>579</v>
      </c>
      <c r="C26" s="71">
        <v>740</v>
      </c>
      <c r="D26" s="73">
        <v>2465</v>
      </c>
      <c r="E26" s="73">
        <v>3784</v>
      </c>
      <c r="G26" s="73">
        <v>7001</v>
      </c>
      <c r="H26" s="73">
        <v>9739</v>
      </c>
      <c r="I26" s="73">
        <v>5515</v>
      </c>
      <c r="J26" s="73">
        <v>22255</v>
      </c>
    </row>
    <row r="27" spans="1:10" ht="12.75">
      <c r="A27" s="71" t="s">
        <v>384</v>
      </c>
      <c r="B27" s="71">
        <v>549</v>
      </c>
      <c r="C27" s="71">
        <v>583</v>
      </c>
      <c r="D27" s="73">
        <v>2279</v>
      </c>
      <c r="E27" s="73">
        <v>3411</v>
      </c>
      <c r="G27" s="73">
        <v>7827</v>
      </c>
      <c r="H27" s="73">
        <v>8454</v>
      </c>
      <c r="I27" s="73">
        <v>5319</v>
      </c>
      <c r="J27" s="73">
        <v>21600</v>
      </c>
    </row>
    <row r="28" spans="1:10" ht="12.75">
      <c r="A28" s="71" t="s">
        <v>385</v>
      </c>
      <c r="B28" s="71">
        <v>496</v>
      </c>
      <c r="C28" s="71">
        <v>591</v>
      </c>
      <c r="D28" s="73">
        <v>2246</v>
      </c>
      <c r="E28" s="73">
        <v>3333</v>
      </c>
      <c r="G28" s="73">
        <v>8760</v>
      </c>
      <c r="H28" s="73">
        <v>9539</v>
      </c>
      <c r="I28" s="73">
        <v>5587</v>
      </c>
      <c r="J28" s="73">
        <v>23886</v>
      </c>
    </row>
    <row r="29" spans="1:10" ht="12.75">
      <c r="A29" s="71" t="s">
        <v>386</v>
      </c>
      <c r="B29" s="71">
        <v>434</v>
      </c>
      <c r="C29" s="71">
        <v>543</v>
      </c>
      <c r="D29" s="73">
        <v>2178</v>
      </c>
      <c r="E29" s="73">
        <v>3155</v>
      </c>
      <c r="G29" s="73">
        <v>10445</v>
      </c>
      <c r="H29" s="73">
        <v>11186</v>
      </c>
      <c r="I29" s="73">
        <v>5955</v>
      </c>
      <c r="J29" s="73">
        <v>27586</v>
      </c>
    </row>
    <row r="30" spans="1:10" ht="12.75">
      <c r="A30" s="71" t="s">
        <v>387</v>
      </c>
      <c r="B30" s="71">
        <v>286</v>
      </c>
      <c r="C30" s="71">
        <v>510</v>
      </c>
      <c r="D30" s="73">
        <v>1649</v>
      </c>
      <c r="E30" s="73">
        <v>2445</v>
      </c>
      <c r="G30" s="73">
        <v>6979</v>
      </c>
      <c r="H30" s="73">
        <v>11127</v>
      </c>
      <c r="I30" s="73">
        <v>4805</v>
      </c>
      <c r="J30" s="73">
        <v>22911</v>
      </c>
    </row>
    <row r="31" spans="1:10" ht="12.75">
      <c r="A31" s="71" t="s">
        <v>388</v>
      </c>
      <c r="B31" s="71">
        <v>156</v>
      </c>
      <c r="C31" s="71">
        <v>519</v>
      </c>
      <c r="D31" s="73">
        <v>1167</v>
      </c>
      <c r="E31" s="73">
        <v>1842</v>
      </c>
      <c r="G31" s="73">
        <v>4314</v>
      </c>
      <c r="H31" s="73">
        <v>11121</v>
      </c>
      <c r="I31" s="73">
        <v>3504</v>
      </c>
      <c r="J31" s="73">
        <v>18939</v>
      </c>
    </row>
    <row r="32" spans="1:10" ht="12.75">
      <c r="A32" s="71" t="s">
        <v>389</v>
      </c>
      <c r="B32" s="71">
        <v>267</v>
      </c>
      <c r="C32" s="71">
        <v>615</v>
      </c>
      <c r="D32" s="73">
        <v>1349</v>
      </c>
      <c r="E32" s="73">
        <v>2231</v>
      </c>
      <c r="G32" s="73">
        <v>7585</v>
      </c>
      <c r="H32" s="73">
        <v>16242</v>
      </c>
      <c r="I32" s="73">
        <v>4046</v>
      </c>
      <c r="J32" s="73">
        <v>27873</v>
      </c>
    </row>
    <row r="33" spans="1:10" ht="12.75">
      <c r="A33" s="71" t="s">
        <v>390</v>
      </c>
      <c r="B33" s="71">
        <v>330</v>
      </c>
      <c r="C33" s="71">
        <v>972</v>
      </c>
      <c r="D33" s="73">
        <v>1716</v>
      </c>
      <c r="E33" s="73">
        <v>3018</v>
      </c>
      <c r="G33" s="73">
        <v>8186</v>
      </c>
      <c r="H33" s="73">
        <v>21403</v>
      </c>
      <c r="I33" s="73">
        <v>4432</v>
      </c>
      <c r="J33" s="73">
        <v>34021</v>
      </c>
    </row>
    <row r="34" spans="1:10" ht="12.75">
      <c r="A34" s="71" t="s">
        <v>391</v>
      </c>
      <c r="B34" s="71">
        <v>239</v>
      </c>
      <c r="C34" s="71">
        <v>701</v>
      </c>
      <c r="D34" s="73">
        <v>1283</v>
      </c>
      <c r="E34" s="73">
        <v>2223</v>
      </c>
      <c r="G34" s="73">
        <v>6226</v>
      </c>
      <c r="H34" s="73">
        <v>16728</v>
      </c>
      <c r="I34" s="73">
        <v>3610</v>
      </c>
      <c r="J34" s="73">
        <v>26564</v>
      </c>
    </row>
    <row r="35" spans="1:10" ht="12.75">
      <c r="A35" s="71" t="s">
        <v>392</v>
      </c>
      <c r="B35" s="71">
        <v>326</v>
      </c>
      <c r="C35" s="71">
        <v>892</v>
      </c>
      <c r="D35" s="73">
        <v>1266</v>
      </c>
      <c r="E35" s="73">
        <v>2484</v>
      </c>
      <c r="G35" s="73">
        <v>7465</v>
      </c>
      <c r="H35" s="73">
        <v>19522</v>
      </c>
      <c r="I35" s="73">
        <v>3688</v>
      </c>
      <c r="J35" s="73">
        <v>30675</v>
      </c>
    </row>
    <row r="36" spans="1:10" ht="12.75">
      <c r="A36" s="71" t="s">
        <v>393</v>
      </c>
      <c r="B36" s="71">
        <v>353</v>
      </c>
      <c r="C36" s="73">
        <v>1323</v>
      </c>
      <c r="D36" s="73">
        <v>1200</v>
      </c>
      <c r="E36" s="73">
        <v>2876</v>
      </c>
      <c r="G36" s="73">
        <v>7703</v>
      </c>
      <c r="H36" s="73">
        <v>21816</v>
      </c>
      <c r="I36" s="73">
        <v>3474</v>
      </c>
      <c r="J36" s="73">
        <v>32993</v>
      </c>
    </row>
    <row r="37" spans="1:10" ht="12.75">
      <c r="A37" s="71">
        <v>2005</v>
      </c>
      <c r="B37" s="71">
        <v>429</v>
      </c>
      <c r="C37" s="73">
        <v>1452</v>
      </c>
      <c r="D37" s="73">
        <v>1577</v>
      </c>
      <c r="E37" s="73">
        <v>3458</v>
      </c>
      <c r="G37" s="73">
        <v>9833</v>
      </c>
      <c r="H37" s="73">
        <v>27397</v>
      </c>
      <c r="I37" s="73">
        <v>4644</v>
      </c>
      <c r="J37" s="73">
        <v>41874</v>
      </c>
    </row>
    <row r="38" spans="1:10" ht="12.75">
      <c r="A38" s="74"/>
      <c r="B38" s="74"/>
      <c r="C38" s="74"/>
      <c r="D38" s="75"/>
      <c r="E38" s="75"/>
      <c r="F38" s="75"/>
      <c r="G38" s="75"/>
      <c r="H38" s="75"/>
      <c r="I38" s="75"/>
      <c r="J38" s="75"/>
    </row>
    <row r="39" ht="12.75">
      <c r="A39" s="76" t="s">
        <v>196</v>
      </c>
    </row>
    <row r="40" ht="12.75">
      <c r="A40" s="76" t="s">
        <v>197</v>
      </c>
    </row>
    <row r="41" ht="12.75">
      <c r="A41" s="76" t="s">
        <v>198</v>
      </c>
    </row>
    <row r="42" ht="12.75">
      <c r="A42" s="76" t="s">
        <v>199</v>
      </c>
    </row>
    <row r="43" ht="12.75">
      <c r="A43" s="77" t="s">
        <v>395</v>
      </c>
    </row>
  </sheetData>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R48"/>
  <sheetViews>
    <sheetView zoomScale="75" zoomScaleNormal="75" workbookViewId="0" topLeftCell="A12">
      <selection activeCell="A48" sqref="A48"/>
    </sheetView>
  </sheetViews>
  <sheetFormatPr defaultColWidth="9.140625" defaultRowHeight="12"/>
  <cols>
    <col min="1" max="1" width="6.7109375" style="89" customWidth="1"/>
    <col min="2" max="2" width="18.8515625" style="89" bestFit="1" customWidth="1"/>
    <col min="3" max="3" width="10.00390625" style="89" customWidth="1"/>
    <col min="4" max="4" width="11.140625" style="89" customWidth="1"/>
    <col min="5" max="5" width="3.8515625" style="89" customWidth="1"/>
    <col min="6" max="6" width="6.8515625" style="89" customWidth="1"/>
    <col min="7" max="7" width="18.28125" style="89" bestFit="1" customWidth="1"/>
    <col min="8" max="8" width="11.421875" style="89" customWidth="1"/>
    <col min="9" max="9" width="12.28125" style="89" customWidth="1"/>
    <col min="10" max="10" width="9.28125" style="89" customWidth="1"/>
    <col min="11" max="11" width="19.140625" style="89" customWidth="1"/>
    <col min="12" max="12" width="13.140625" style="89" customWidth="1"/>
    <col min="13" max="13" width="12.57421875" style="89" customWidth="1"/>
    <col min="14" max="14" width="11.00390625" style="89" customWidth="1"/>
    <col min="15" max="15" width="13.00390625" style="89" customWidth="1"/>
    <col min="16" max="17" width="9.140625" style="89" customWidth="1"/>
    <col min="18" max="18" width="12.8515625" style="89" bestFit="1" customWidth="1"/>
    <col min="19" max="16384" width="9.140625" style="89" customWidth="1"/>
  </cols>
  <sheetData>
    <row r="1" spans="1:11" ht="13.5" thickBot="1">
      <c r="A1" s="86" t="s">
        <v>339</v>
      </c>
      <c r="B1" s="87"/>
      <c r="C1" s="87"/>
      <c r="D1" s="87"/>
      <c r="E1" s="87"/>
      <c r="F1" s="87"/>
      <c r="G1" s="87"/>
      <c r="H1" s="87"/>
      <c r="I1" s="87"/>
      <c r="J1" s="88"/>
      <c r="K1" s="88"/>
    </row>
    <row r="2" spans="1:11" ht="27" customHeight="1" thickBot="1">
      <c r="A2" s="115" t="s">
        <v>200</v>
      </c>
      <c r="B2" s="116"/>
      <c r="C2" s="116"/>
      <c r="D2" s="116"/>
      <c r="F2" s="115" t="s">
        <v>201</v>
      </c>
      <c r="G2" s="117"/>
      <c r="H2" s="117"/>
      <c r="I2" s="117"/>
      <c r="J2" s="92"/>
      <c r="K2" s="92"/>
    </row>
    <row r="3" spans="1:18" ht="26.25" thickBot="1">
      <c r="A3" s="86" t="s">
        <v>233</v>
      </c>
      <c r="B3" s="91" t="s">
        <v>202</v>
      </c>
      <c r="C3" s="90" t="s">
        <v>203</v>
      </c>
      <c r="D3" s="90" t="s">
        <v>204</v>
      </c>
      <c r="E3" s="88"/>
      <c r="F3" s="86" t="s">
        <v>234</v>
      </c>
      <c r="G3" s="91" t="s">
        <v>202</v>
      </c>
      <c r="H3" s="90" t="s">
        <v>203</v>
      </c>
      <c r="I3" s="90" t="s">
        <v>204</v>
      </c>
      <c r="J3" s="94"/>
      <c r="K3" s="94"/>
      <c r="L3" s="92"/>
      <c r="M3" s="94"/>
      <c r="N3" s="94"/>
      <c r="O3" s="95"/>
      <c r="P3" s="118"/>
      <c r="Q3" s="118"/>
      <c r="R3" s="118"/>
    </row>
    <row r="4" spans="5:14" ht="12.75">
      <c r="E4" s="88"/>
      <c r="N4" s="96"/>
    </row>
    <row r="5" spans="1:18" ht="14.25">
      <c r="A5" s="97">
        <v>1</v>
      </c>
      <c r="B5" s="89" t="s">
        <v>235</v>
      </c>
      <c r="C5" s="98" t="s">
        <v>340</v>
      </c>
      <c r="D5" s="98" t="s">
        <v>341</v>
      </c>
      <c r="E5" s="96"/>
      <c r="F5" s="97">
        <v>1</v>
      </c>
      <c r="G5" s="89" t="s">
        <v>205</v>
      </c>
      <c r="H5" s="96">
        <v>1680000</v>
      </c>
      <c r="I5" s="99">
        <v>1688749</v>
      </c>
      <c r="J5" s="96"/>
      <c r="L5" s="96"/>
      <c r="M5" s="99"/>
      <c r="N5" s="96"/>
      <c r="O5" s="100"/>
      <c r="P5" s="96"/>
      <c r="Q5" s="96"/>
      <c r="R5" s="78"/>
    </row>
    <row r="6" spans="1:18" ht="14.25">
      <c r="A6" s="97">
        <v>2</v>
      </c>
      <c r="B6" s="89" t="s">
        <v>236</v>
      </c>
      <c r="C6" s="96">
        <v>132460</v>
      </c>
      <c r="D6" s="96">
        <v>131500</v>
      </c>
      <c r="E6" s="96"/>
      <c r="F6" s="97">
        <v>2</v>
      </c>
      <c r="G6" s="89" t="s">
        <v>236</v>
      </c>
      <c r="H6" s="96">
        <v>971150</v>
      </c>
      <c r="I6" s="96">
        <v>965000</v>
      </c>
      <c r="J6" s="96"/>
      <c r="L6" s="96"/>
      <c r="M6" s="96"/>
      <c r="N6" s="96"/>
      <c r="O6" s="100"/>
      <c r="P6" s="96"/>
      <c r="Q6" s="96"/>
      <c r="R6" s="78"/>
    </row>
    <row r="7" spans="1:18" ht="14.25">
      <c r="A7" s="97">
        <v>3</v>
      </c>
      <c r="B7" s="89" t="s">
        <v>237</v>
      </c>
      <c r="C7" s="96">
        <v>115000</v>
      </c>
      <c r="D7" s="96">
        <v>115000</v>
      </c>
      <c r="E7" s="96"/>
      <c r="F7" s="97">
        <v>3</v>
      </c>
      <c r="G7" s="89" t="s">
        <v>238</v>
      </c>
      <c r="H7" s="96">
        <v>910520</v>
      </c>
      <c r="I7" s="96">
        <v>906000</v>
      </c>
      <c r="J7" s="96"/>
      <c r="L7" s="96"/>
      <c r="M7" s="96"/>
      <c r="N7" s="96"/>
      <c r="O7" s="100"/>
      <c r="P7" s="96"/>
      <c r="Q7" s="96"/>
      <c r="R7" s="78"/>
    </row>
    <row r="8" spans="1:18" ht="14.25">
      <c r="A8" s="97">
        <v>4</v>
      </c>
      <c r="B8" s="89" t="s">
        <v>239</v>
      </c>
      <c r="C8" s="98" t="s">
        <v>342</v>
      </c>
      <c r="D8" s="98" t="s">
        <v>343</v>
      </c>
      <c r="E8" s="96"/>
      <c r="F8" s="97">
        <v>4</v>
      </c>
      <c r="G8" s="89" t="s">
        <v>235</v>
      </c>
      <c r="H8" s="98" t="s">
        <v>344</v>
      </c>
      <c r="I8" s="101" t="s">
        <v>345</v>
      </c>
      <c r="J8" s="96"/>
      <c r="L8" s="99"/>
      <c r="M8" s="99"/>
      <c r="N8" s="96"/>
      <c r="O8" s="100"/>
      <c r="P8" s="96"/>
      <c r="Q8" s="96"/>
      <c r="R8" s="78"/>
    </row>
    <row r="9" spans="1:18" ht="14.25">
      <c r="A9" s="97">
        <v>5</v>
      </c>
      <c r="B9" s="89" t="s">
        <v>241</v>
      </c>
      <c r="C9" s="96">
        <v>178792</v>
      </c>
      <c r="D9" s="96">
        <v>12025</v>
      </c>
      <c r="E9" s="96"/>
      <c r="F9" s="97">
        <v>5</v>
      </c>
      <c r="G9" s="89" t="s">
        <v>240</v>
      </c>
      <c r="H9" s="96">
        <v>214400</v>
      </c>
      <c r="I9" s="96">
        <v>205550</v>
      </c>
      <c r="J9" s="96"/>
      <c r="L9" s="96"/>
      <c r="M9" s="96"/>
      <c r="N9" s="96"/>
      <c r="O9" s="100"/>
      <c r="P9" s="99"/>
      <c r="Q9" s="102"/>
      <c r="R9" s="78"/>
    </row>
    <row r="10" spans="1:18" ht="14.25">
      <c r="A10" s="97">
        <v>6</v>
      </c>
      <c r="B10" s="89" t="s">
        <v>240</v>
      </c>
      <c r="C10" s="96">
        <v>97800</v>
      </c>
      <c r="D10" s="96">
        <v>70250</v>
      </c>
      <c r="E10" s="96"/>
      <c r="F10" s="97">
        <v>6</v>
      </c>
      <c r="G10" s="103" t="s">
        <v>206</v>
      </c>
      <c r="H10" s="96">
        <v>204385</v>
      </c>
      <c r="I10" s="96">
        <v>204385</v>
      </c>
      <c r="J10" s="96"/>
      <c r="K10" s="103"/>
      <c r="L10" s="96"/>
      <c r="M10" s="96"/>
      <c r="N10" s="96"/>
      <c r="O10" s="100"/>
      <c r="P10" s="96"/>
      <c r="Q10" s="96"/>
      <c r="R10" s="78"/>
    </row>
    <row r="11" spans="1:18" ht="14.25">
      <c r="A11" s="97">
        <v>7</v>
      </c>
      <c r="B11" s="89" t="s">
        <v>205</v>
      </c>
      <c r="C11" s="96">
        <v>60000</v>
      </c>
      <c r="D11" s="96">
        <v>74400</v>
      </c>
      <c r="E11" s="96"/>
      <c r="F11" s="97">
        <v>7</v>
      </c>
      <c r="G11" s="89" t="s">
        <v>243</v>
      </c>
      <c r="H11" s="96">
        <v>184660</v>
      </c>
      <c r="I11" s="96">
        <v>182000</v>
      </c>
      <c r="J11" s="96"/>
      <c r="L11" s="96"/>
      <c r="M11" s="96"/>
      <c r="N11" s="96"/>
      <c r="O11" s="100"/>
      <c r="P11" s="96"/>
      <c r="Q11" s="96"/>
      <c r="R11" s="78"/>
    </row>
    <row r="12" spans="1:18" ht="14.25">
      <c r="A12" s="97">
        <v>8</v>
      </c>
      <c r="B12" s="89" t="s">
        <v>242</v>
      </c>
      <c r="C12" s="96">
        <v>79729</v>
      </c>
      <c r="D12" s="96">
        <v>52650</v>
      </c>
      <c r="E12" s="96"/>
      <c r="F12" s="97">
        <v>8</v>
      </c>
      <c r="G12" s="89" t="s">
        <v>244</v>
      </c>
      <c r="H12" s="96">
        <v>160505</v>
      </c>
      <c r="I12" s="96">
        <v>160682</v>
      </c>
      <c r="J12" s="96"/>
      <c r="L12" s="96"/>
      <c r="M12" s="96"/>
      <c r="N12" s="96"/>
      <c r="O12" s="100"/>
      <c r="P12" s="96"/>
      <c r="Q12" s="96"/>
      <c r="R12" s="78"/>
    </row>
    <row r="13" spans="1:18" ht="14.25">
      <c r="A13" s="97">
        <v>9</v>
      </c>
      <c r="B13" s="89" t="s">
        <v>245</v>
      </c>
      <c r="C13" s="96">
        <v>39126</v>
      </c>
      <c r="D13" s="96">
        <v>34050</v>
      </c>
      <c r="E13" s="96"/>
      <c r="F13" s="97">
        <v>9</v>
      </c>
      <c r="G13" s="89" t="s">
        <v>242</v>
      </c>
      <c r="H13" s="96">
        <v>151395</v>
      </c>
      <c r="I13" s="96">
        <v>150890</v>
      </c>
      <c r="J13" s="96"/>
      <c r="L13" s="96"/>
      <c r="M13" s="96"/>
      <c r="N13" s="96"/>
      <c r="O13" s="100"/>
      <c r="P13" s="96"/>
      <c r="Q13" s="96"/>
      <c r="R13" s="78"/>
    </row>
    <row r="14" spans="1:18" ht="14.25">
      <c r="A14" s="104">
        <v>10</v>
      </c>
      <c r="B14" s="89" t="s">
        <v>243</v>
      </c>
      <c r="C14" s="96">
        <v>35876</v>
      </c>
      <c r="D14" s="96">
        <v>37175</v>
      </c>
      <c r="E14" s="96"/>
      <c r="F14" s="97">
        <v>10</v>
      </c>
      <c r="G14" s="89" t="s">
        <v>237</v>
      </c>
      <c r="H14" s="96">
        <v>111950</v>
      </c>
      <c r="I14" s="96">
        <v>84000</v>
      </c>
      <c r="J14" s="96"/>
      <c r="L14" s="96"/>
      <c r="M14" s="96"/>
      <c r="N14" s="96"/>
      <c r="O14" s="100"/>
      <c r="P14" s="96"/>
      <c r="Q14" s="96"/>
      <c r="R14" s="78"/>
    </row>
    <row r="15" spans="3:18" ht="12.75">
      <c r="C15" s="96"/>
      <c r="E15" s="96"/>
      <c r="H15" s="96"/>
      <c r="I15" s="96"/>
      <c r="J15" s="96"/>
      <c r="O15" s="100"/>
      <c r="P15" s="96"/>
      <c r="Q15" s="96"/>
      <c r="R15" s="78"/>
    </row>
    <row r="16" spans="1:18" ht="12.75">
      <c r="A16" s="105" t="s">
        <v>207</v>
      </c>
      <c r="C16" s="106">
        <v>1109593</v>
      </c>
      <c r="D16" s="106">
        <v>890100</v>
      </c>
      <c r="F16" s="105" t="s">
        <v>207</v>
      </c>
      <c r="H16" s="106">
        <v>4830805</v>
      </c>
      <c r="I16" s="106">
        <v>4790756</v>
      </c>
      <c r="J16" s="96"/>
      <c r="L16" s="96"/>
      <c r="M16" s="96"/>
      <c r="O16" s="100"/>
      <c r="P16" s="96"/>
      <c r="Q16" s="96"/>
      <c r="R16" s="78"/>
    </row>
    <row r="17" ht="12.75">
      <c r="A17" s="97"/>
    </row>
    <row r="18" spans="1:18" ht="14.25">
      <c r="A18" s="104">
        <v>11</v>
      </c>
      <c r="B18" s="103" t="s">
        <v>206</v>
      </c>
      <c r="C18" s="96">
        <v>21757</v>
      </c>
      <c r="D18" s="96">
        <v>21757</v>
      </c>
      <c r="E18" s="96"/>
      <c r="F18" s="97">
        <v>11</v>
      </c>
      <c r="G18" s="89" t="s">
        <v>246</v>
      </c>
      <c r="H18" s="96">
        <v>97786</v>
      </c>
      <c r="I18" s="96">
        <v>91500</v>
      </c>
      <c r="J18" s="96"/>
      <c r="L18" s="96"/>
      <c r="M18" s="96"/>
      <c r="N18" s="96"/>
      <c r="O18" s="100"/>
      <c r="P18" s="96"/>
      <c r="Q18" s="96"/>
      <c r="R18" s="78"/>
    </row>
    <row r="19" spans="1:18" ht="14.25">
      <c r="A19" s="104">
        <v>12</v>
      </c>
      <c r="B19" s="89" t="s">
        <v>238</v>
      </c>
      <c r="C19" s="96">
        <v>15207</v>
      </c>
      <c r="D19" s="96">
        <v>20346</v>
      </c>
      <c r="E19" s="96"/>
      <c r="F19" s="97">
        <v>12</v>
      </c>
      <c r="G19" s="89" t="s">
        <v>209</v>
      </c>
      <c r="H19" s="96">
        <v>84260</v>
      </c>
      <c r="I19" s="96">
        <v>83272</v>
      </c>
      <c r="J19" s="96"/>
      <c r="L19" s="96"/>
      <c r="M19" s="96"/>
      <c r="N19" s="96"/>
      <c r="O19" s="100"/>
      <c r="P19" s="96"/>
      <c r="Q19" s="96"/>
      <c r="R19" s="78"/>
    </row>
    <row r="20" spans="1:18" ht="12.75">
      <c r="A20" s="104">
        <v>13</v>
      </c>
      <c r="B20" s="89" t="s">
        <v>210</v>
      </c>
      <c r="C20" s="96">
        <v>18250</v>
      </c>
      <c r="D20" s="96">
        <v>16189</v>
      </c>
      <c r="E20" s="96"/>
      <c r="F20" s="97">
        <v>13</v>
      </c>
      <c r="G20" s="89" t="s">
        <v>208</v>
      </c>
      <c r="H20" s="96">
        <v>27640</v>
      </c>
      <c r="I20" s="96">
        <v>119500</v>
      </c>
      <c r="J20" s="96"/>
      <c r="L20" s="96"/>
      <c r="N20" s="96"/>
      <c r="O20" s="100"/>
      <c r="P20" s="96"/>
      <c r="Q20" s="96"/>
      <c r="R20" s="78"/>
    </row>
    <row r="21" spans="1:18" ht="12.75">
      <c r="A21" s="97">
        <v>14</v>
      </c>
      <c r="B21" s="89" t="s">
        <v>211</v>
      </c>
      <c r="C21" s="96">
        <v>12882</v>
      </c>
      <c r="D21" s="96">
        <v>12353</v>
      </c>
      <c r="E21" s="96"/>
      <c r="F21" s="97">
        <v>14</v>
      </c>
      <c r="G21" s="89" t="s">
        <v>212</v>
      </c>
      <c r="H21" s="96">
        <v>71000</v>
      </c>
      <c r="I21" s="107" t="s">
        <v>213</v>
      </c>
      <c r="J21" s="96"/>
      <c r="L21" s="96"/>
      <c r="N21" s="96"/>
      <c r="O21" s="100"/>
      <c r="P21" s="96"/>
      <c r="Q21" s="96"/>
      <c r="R21" s="78"/>
    </row>
    <row r="22" spans="1:18" ht="12.75">
      <c r="A22" s="104">
        <v>15</v>
      </c>
      <c r="B22" s="89" t="s">
        <v>215</v>
      </c>
      <c r="C22" s="96">
        <v>11243</v>
      </c>
      <c r="D22" s="96">
        <v>11925</v>
      </c>
      <c r="E22" s="96"/>
      <c r="F22" s="97">
        <v>15</v>
      </c>
      <c r="G22" s="89" t="s">
        <v>216</v>
      </c>
      <c r="H22" s="96">
        <v>75000</v>
      </c>
      <c r="I22" s="96">
        <v>58000</v>
      </c>
      <c r="J22" s="96"/>
      <c r="L22" s="96"/>
      <c r="N22" s="96"/>
      <c r="O22" s="100"/>
      <c r="P22" s="96"/>
      <c r="Q22" s="96"/>
      <c r="R22" s="78"/>
    </row>
    <row r="23" spans="1:18" ht="14.25">
      <c r="A23" s="97">
        <v>16</v>
      </c>
      <c r="B23" s="89" t="s">
        <v>244</v>
      </c>
      <c r="C23" s="96">
        <v>11350</v>
      </c>
      <c r="D23" s="96">
        <v>11350</v>
      </c>
      <c r="E23" s="96"/>
      <c r="F23" s="97">
        <v>16</v>
      </c>
      <c r="G23" s="89" t="s">
        <v>214</v>
      </c>
      <c r="H23" s="96">
        <v>66200</v>
      </c>
      <c r="I23" s="107" t="s">
        <v>213</v>
      </c>
      <c r="J23" s="96"/>
      <c r="L23" s="96"/>
      <c r="N23" s="96"/>
      <c r="O23" s="100"/>
      <c r="P23" s="96"/>
      <c r="Q23" s="96"/>
      <c r="R23" s="78"/>
    </row>
    <row r="24" spans="1:18" ht="12.75">
      <c r="A24" s="104">
        <v>17</v>
      </c>
      <c r="B24" s="89" t="s">
        <v>217</v>
      </c>
      <c r="C24" s="96">
        <v>9000</v>
      </c>
      <c r="D24" s="107" t="s">
        <v>213</v>
      </c>
      <c r="E24" s="96"/>
      <c r="F24" s="97">
        <v>17</v>
      </c>
      <c r="G24" s="89" t="s">
        <v>217</v>
      </c>
      <c r="H24" s="96">
        <v>65000</v>
      </c>
      <c r="I24" s="107" t="s">
        <v>213</v>
      </c>
      <c r="J24" s="96"/>
      <c r="L24" s="96"/>
      <c r="N24" s="96"/>
      <c r="O24" s="100"/>
      <c r="P24" s="96"/>
      <c r="Q24" s="96"/>
      <c r="R24" s="78"/>
    </row>
    <row r="25" spans="1:18" ht="12.75">
      <c r="A25" s="97">
        <v>18</v>
      </c>
      <c r="B25" s="89" t="s">
        <v>209</v>
      </c>
      <c r="C25" s="96">
        <v>7705</v>
      </c>
      <c r="D25" s="96">
        <v>8246</v>
      </c>
      <c r="E25" s="96"/>
      <c r="F25" s="97">
        <v>18</v>
      </c>
      <c r="G25" s="89" t="s">
        <v>218</v>
      </c>
      <c r="H25" s="96">
        <v>58500</v>
      </c>
      <c r="I25" s="96">
        <v>66840</v>
      </c>
      <c r="J25" s="96"/>
      <c r="L25" s="96"/>
      <c r="N25" s="96"/>
      <c r="O25" s="100"/>
      <c r="P25" s="96"/>
      <c r="Q25" s="96"/>
      <c r="R25" s="78"/>
    </row>
    <row r="26" spans="1:18" ht="14.25">
      <c r="A26" s="104">
        <v>19</v>
      </c>
      <c r="B26" s="89" t="s">
        <v>219</v>
      </c>
      <c r="C26" s="96">
        <v>5412</v>
      </c>
      <c r="D26" s="96">
        <v>9050</v>
      </c>
      <c r="E26" s="96"/>
      <c r="F26" s="97">
        <v>19</v>
      </c>
      <c r="G26" s="89" t="s">
        <v>239</v>
      </c>
      <c r="H26" s="98" t="s">
        <v>346</v>
      </c>
      <c r="I26" s="98" t="s">
        <v>347</v>
      </c>
      <c r="J26" s="96"/>
      <c r="L26" s="96"/>
      <c r="N26" s="96"/>
      <c r="O26" s="100"/>
      <c r="P26" s="96"/>
      <c r="Q26" s="96"/>
      <c r="R26" s="78"/>
    </row>
    <row r="27" spans="1:18" ht="12.75">
      <c r="A27" s="97">
        <v>20</v>
      </c>
      <c r="B27" s="89" t="s">
        <v>221</v>
      </c>
      <c r="C27" s="96">
        <v>7000</v>
      </c>
      <c r="D27" s="107" t="s">
        <v>213</v>
      </c>
      <c r="E27" s="96"/>
      <c r="F27" s="97">
        <v>20</v>
      </c>
      <c r="G27" s="89" t="s">
        <v>222</v>
      </c>
      <c r="H27" s="96">
        <v>62000</v>
      </c>
      <c r="I27" s="96">
        <v>50500</v>
      </c>
      <c r="J27" s="96"/>
      <c r="L27" s="96"/>
      <c r="N27" s="96"/>
      <c r="O27" s="100"/>
      <c r="P27" s="96"/>
      <c r="Q27" s="96"/>
      <c r="R27" s="78"/>
    </row>
    <row r="28" spans="1:18" ht="12.75">
      <c r="A28" s="104">
        <v>21</v>
      </c>
      <c r="B28" s="89" t="s">
        <v>223</v>
      </c>
      <c r="C28" s="96">
        <v>5506</v>
      </c>
      <c r="D28" s="96">
        <v>4790</v>
      </c>
      <c r="E28" s="96"/>
      <c r="F28" s="97">
        <v>21</v>
      </c>
      <c r="G28" s="89" t="s">
        <v>220</v>
      </c>
      <c r="H28" s="99">
        <v>56577</v>
      </c>
      <c r="I28" s="99">
        <v>53700</v>
      </c>
      <c r="J28" s="96"/>
      <c r="L28" s="96"/>
      <c r="N28" s="96"/>
      <c r="O28" s="100"/>
      <c r="P28" s="96"/>
      <c r="Q28" s="96"/>
      <c r="R28" s="78"/>
    </row>
    <row r="29" spans="1:18" ht="12.75">
      <c r="A29" s="97">
        <v>22</v>
      </c>
      <c r="B29" s="89" t="s">
        <v>224</v>
      </c>
      <c r="C29" s="96">
        <v>5848</v>
      </c>
      <c r="D29" s="96">
        <v>3980</v>
      </c>
      <c r="E29" s="96"/>
      <c r="F29" s="97">
        <v>22</v>
      </c>
      <c r="G29" s="89" t="s">
        <v>210</v>
      </c>
      <c r="H29" s="96">
        <v>53325</v>
      </c>
      <c r="I29" s="96">
        <v>55606</v>
      </c>
      <c r="J29" s="96"/>
      <c r="L29" s="96"/>
      <c r="N29" s="96"/>
      <c r="O29" s="100"/>
      <c r="P29" s="99"/>
      <c r="Q29" s="99"/>
      <c r="R29" s="78"/>
    </row>
    <row r="30" spans="1:18" ht="14.25">
      <c r="A30" s="104">
        <v>23</v>
      </c>
      <c r="B30" s="89" t="s">
        <v>225</v>
      </c>
      <c r="C30" s="96">
        <v>4630</v>
      </c>
      <c r="D30" s="96">
        <v>5145</v>
      </c>
      <c r="E30" s="96"/>
      <c r="F30" s="97">
        <v>23</v>
      </c>
      <c r="G30" s="89" t="s">
        <v>245</v>
      </c>
      <c r="H30" s="96">
        <v>52650</v>
      </c>
      <c r="I30" s="96">
        <v>51500</v>
      </c>
      <c r="J30" s="96"/>
      <c r="L30" s="96"/>
      <c r="N30" s="96"/>
      <c r="O30" s="100"/>
      <c r="P30" s="99"/>
      <c r="Q30" s="99"/>
      <c r="R30" s="78"/>
    </row>
    <row r="31" spans="1:18" ht="14.25">
      <c r="A31" s="97">
        <v>24</v>
      </c>
      <c r="B31" s="89" t="s">
        <v>246</v>
      </c>
      <c r="C31" s="96">
        <v>4301</v>
      </c>
      <c r="D31" s="96">
        <v>5025</v>
      </c>
      <c r="E31" s="96"/>
      <c r="F31" s="97">
        <v>24</v>
      </c>
      <c r="G31" s="89" t="s">
        <v>226</v>
      </c>
      <c r="H31" s="96">
        <v>39600</v>
      </c>
      <c r="I31" s="107" t="s">
        <v>213</v>
      </c>
      <c r="J31" s="96"/>
      <c r="L31" s="96"/>
      <c r="N31" s="96"/>
      <c r="O31" s="100"/>
      <c r="P31" s="96"/>
      <c r="Q31" s="96"/>
      <c r="R31" s="78"/>
    </row>
    <row r="32" spans="1:18" ht="12.75">
      <c r="A32" s="104">
        <v>25</v>
      </c>
      <c r="B32" s="89" t="s">
        <v>227</v>
      </c>
      <c r="C32" s="96">
        <v>4029</v>
      </c>
      <c r="D32" s="96">
        <v>3750</v>
      </c>
      <c r="E32" s="96"/>
      <c r="F32" s="97">
        <v>25</v>
      </c>
      <c r="G32" s="89" t="s">
        <v>224</v>
      </c>
      <c r="H32" s="96">
        <v>38880</v>
      </c>
      <c r="I32" s="96">
        <v>27259</v>
      </c>
      <c r="J32" s="96"/>
      <c r="L32" s="96"/>
      <c r="N32" s="96"/>
      <c r="O32" s="100"/>
      <c r="P32" s="96"/>
      <c r="Q32" s="96"/>
      <c r="R32" s="78"/>
    </row>
    <row r="33" spans="3:18" ht="12.75">
      <c r="C33" s="96"/>
      <c r="D33" s="96"/>
      <c r="E33" s="96"/>
      <c r="H33" s="96"/>
      <c r="I33" s="96"/>
      <c r="J33" s="96"/>
      <c r="L33" s="96"/>
      <c r="M33" s="96"/>
      <c r="O33" s="100"/>
      <c r="P33" s="96"/>
      <c r="Q33" s="96"/>
      <c r="R33" s="78"/>
    </row>
    <row r="34" spans="1:17" ht="12.75">
      <c r="A34" s="103" t="s">
        <v>228</v>
      </c>
      <c r="B34" s="88"/>
      <c r="C34" s="106">
        <v>1253713</v>
      </c>
      <c r="D34" s="106">
        <v>1024006</v>
      </c>
      <c r="F34" s="103" t="s">
        <v>228</v>
      </c>
      <c r="H34" s="106">
        <v>5735238</v>
      </c>
      <c r="I34" s="106">
        <f>SUM(I16:I33)</f>
        <v>5448433</v>
      </c>
      <c r="J34" s="96"/>
      <c r="L34" s="96"/>
      <c r="M34" s="96"/>
      <c r="N34" s="96"/>
      <c r="O34" s="96"/>
      <c r="P34" s="96"/>
      <c r="Q34" s="96"/>
    </row>
    <row r="35" ht="12.75">
      <c r="J35" s="96"/>
    </row>
    <row r="36" spans="1:15" ht="12.75">
      <c r="A36" s="103" t="s">
        <v>229</v>
      </c>
      <c r="C36" s="106">
        <v>901659</v>
      </c>
      <c r="D36" s="106">
        <v>840396</v>
      </c>
      <c r="F36" s="103" t="s">
        <v>229</v>
      </c>
      <c r="H36" s="106">
        <v>3152871</v>
      </c>
      <c r="I36" s="106">
        <v>3097622</v>
      </c>
      <c r="L36" s="96"/>
      <c r="M36" s="96"/>
      <c r="N36" s="96"/>
      <c r="O36" s="96"/>
    </row>
    <row r="37" ht="12.75">
      <c r="J37" s="106"/>
    </row>
    <row r="38" spans="1:13" ht="12.75">
      <c r="A38" s="103" t="s">
        <v>230</v>
      </c>
      <c r="C38" s="106">
        <v>1292550</v>
      </c>
      <c r="D38" s="106">
        <v>1119058</v>
      </c>
      <c r="F38" s="103" t="s">
        <v>230</v>
      </c>
      <c r="H38" s="106">
        <v>6112144</v>
      </c>
      <c r="I38" s="106">
        <v>6215220</v>
      </c>
      <c r="L38" s="96"/>
      <c r="M38" s="96"/>
    </row>
    <row r="39" spans="1:10" ht="13.5" thickBot="1">
      <c r="A39" s="87"/>
      <c r="B39" s="87"/>
      <c r="C39" s="87"/>
      <c r="D39" s="87"/>
      <c r="F39" s="87"/>
      <c r="G39" s="87"/>
      <c r="H39" s="87"/>
      <c r="I39" s="87"/>
      <c r="J39" s="106"/>
    </row>
    <row r="40" ht="12.75">
      <c r="A40" s="108" t="s">
        <v>247</v>
      </c>
    </row>
    <row r="41" ht="12.75">
      <c r="A41" s="108" t="s">
        <v>248</v>
      </c>
    </row>
    <row r="42" ht="12.75">
      <c r="A42" s="108" t="s">
        <v>249</v>
      </c>
    </row>
    <row r="43" ht="12.75">
      <c r="A43" s="108" t="s">
        <v>250</v>
      </c>
    </row>
    <row r="44" ht="12.75">
      <c r="A44" s="108" t="s">
        <v>251</v>
      </c>
    </row>
    <row r="45" ht="12.75">
      <c r="A45" s="108" t="s">
        <v>231</v>
      </c>
    </row>
    <row r="46" ht="12.75">
      <c r="A46" s="108" t="s">
        <v>232</v>
      </c>
    </row>
    <row r="47" ht="12.75">
      <c r="A47" s="108" t="s">
        <v>348</v>
      </c>
    </row>
    <row r="48" ht="12.75">
      <c r="A48" s="108" t="s">
        <v>396</v>
      </c>
    </row>
  </sheetData>
  <mergeCells count="3">
    <mergeCell ref="A2:D2"/>
    <mergeCell ref="F2:I2"/>
    <mergeCell ref="P3:R3"/>
  </mergeCells>
  <printOptions horizontalCentered="1"/>
  <pageMargins left="0.51" right="0.5" top="1" bottom="1" header="0.5" footer="0.5"/>
  <pageSetup fitToHeight="1" fitToWidth="1" horizontalDpi="600" verticalDpi="600" orientation="portrait" scale="98" r:id="rId1"/>
</worksheet>
</file>

<file path=xl/worksheets/sheet7.xml><?xml version="1.0" encoding="utf-8"?>
<worksheet xmlns="http://schemas.openxmlformats.org/spreadsheetml/2006/main" xmlns:r="http://schemas.openxmlformats.org/officeDocument/2006/relationships">
  <sheetPr>
    <pageSetUpPr fitToPage="1"/>
  </sheetPr>
  <dimension ref="A1:M68"/>
  <sheetViews>
    <sheetView workbookViewId="0" topLeftCell="A1">
      <selection activeCell="A66" sqref="A66"/>
    </sheetView>
  </sheetViews>
  <sheetFormatPr defaultColWidth="9.140625" defaultRowHeight="12"/>
  <cols>
    <col min="1" max="1" width="24.421875" style="0" customWidth="1"/>
    <col min="2" max="2" width="10.00390625" style="0" customWidth="1"/>
    <col min="3" max="3" width="12.00390625" style="0" customWidth="1"/>
    <col min="4" max="4" width="10.421875" style="0" customWidth="1"/>
    <col min="5" max="5" width="10.140625" style="0" customWidth="1"/>
    <col min="6" max="6" width="9.421875" style="0" customWidth="1"/>
    <col min="7" max="7" width="11.28125" style="0" customWidth="1"/>
    <col min="8" max="8" width="11.421875" style="0" customWidth="1"/>
    <col min="9" max="10" width="10.421875" style="0" customWidth="1"/>
    <col min="13" max="13" width="5.28125" style="0" bestFit="1" customWidth="1"/>
  </cols>
  <sheetData>
    <row r="1" ht="12.75">
      <c r="A1" s="8" t="s">
        <v>295</v>
      </c>
    </row>
    <row r="2" spans="4:5" ht="12.75">
      <c r="D2" s="28"/>
      <c r="E2" s="10" t="s">
        <v>40</v>
      </c>
    </row>
    <row r="3" spans="3:11" ht="12.75" thickBot="1">
      <c r="C3" s="119" t="s">
        <v>296</v>
      </c>
      <c r="D3" s="119"/>
      <c r="E3" s="119"/>
      <c r="F3" s="119"/>
      <c r="G3" s="119"/>
      <c r="H3" s="119"/>
      <c r="I3" s="119"/>
      <c r="J3" s="119"/>
      <c r="K3" s="119"/>
    </row>
    <row r="4" spans="2:12" ht="12">
      <c r="B4" s="10" t="s">
        <v>41</v>
      </c>
      <c r="C4" s="10"/>
      <c r="D4" s="10"/>
      <c r="E4" s="10"/>
      <c r="H4" s="10"/>
      <c r="I4" s="10"/>
      <c r="J4" s="10" t="s">
        <v>1</v>
      </c>
      <c r="K4" s="10"/>
      <c r="L4" s="10"/>
    </row>
    <row r="5" spans="2:13" ht="12">
      <c r="B5" s="10" t="s">
        <v>42</v>
      </c>
      <c r="C5" s="10"/>
      <c r="D5" s="10" t="s">
        <v>43</v>
      </c>
      <c r="E5" s="10" t="s">
        <v>43</v>
      </c>
      <c r="H5" s="10"/>
      <c r="I5" s="10" t="s">
        <v>5</v>
      </c>
      <c r="J5" s="10" t="s">
        <v>6</v>
      </c>
      <c r="K5" s="10" t="s">
        <v>7</v>
      </c>
      <c r="L5" s="10" t="s">
        <v>42</v>
      </c>
      <c r="M5" s="10"/>
    </row>
    <row r="6" spans="2:13" ht="12">
      <c r="B6" s="10" t="s">
        <v>8</v>
      </c>
      <c r="C6" s="10" t="s">
        <v>10</v>
      </c>
      <c r="D6" s="10" t="s">
        <v>44</v>
      </c>
      <c r="E6" s="10" t="s">
        <v>45</v>
      </c>
      <c r="F6" s="10" t="s">
        <v>46</v>
      </c>
      <c r="G6" s="10" t="s">
        <v>12</v>
      </c>
      <c r="H6" s="10" t="s">
        <v>13</v>
      </c>
      <c r="I6" s="10" t="s">
        <v>6</v>
      </c>
      <c r="J6" s="10" t="s">
        <v>14</v>
      </c>
      <c r="K6" s="10" t="s">
        <v>15</v>
      </c>
      <c r="L6" s="10" t="s">
        <v>47</v>
      </c>
      <c r="M6" s="10"/>
    </row>
    <row r="7" spans="1:12" ht="12.75" thickBot="1">
      <c r="A7" s="12" t="s">
        <v>48</v>
      </c>
      <c r="B7" s="30">
        <v>38352</v>
      </c>
      <c r="C7" s="29" t="s">
        <v>49</v>
      </c>
      <c r="D7" s="29" t="s">
        <v>50</v>
      </c>
      <c r="E7" s="29" t="s">
        <v>51</v>
      </c>
      <c r="F7" s="29" t="s">
        <v>51</v>
      </c>
      <c r="G7" s="29" t="s">
        <v>50</v>
      </c>
      <c r="H7" s="29" t="s">
        <v>50</v>
      </c>
      <c r="I7" s="29" t="s">
        <v>50</v>
      </c>
      <c r="J7" s="29" t="s">
        <v>50</v>
      </c>
      <c r="K7" s="29" t="s">
        <v>51</v>
      </c>
      <c r="L7" s="30">
        <v>38717</v>
      </c>
    </row>
    <row r="8" spans="1:12" ht="12">
      <c r="A8" t="s">
        <v>52</v>
      </c>
      <c r="B8" s="31">
        <v>4327</v>
      </c>
      <c r="C8" s="31">
        <v>-2</v>
      </c>
      <c r="D8" s="31">
        <v>188</v>
      </c>
      <c r="E8" s="31">
        <v>86</v>
      </c>
      <c r="F8" s="31">
        <v>37</v>
      </c>
      <c r="G8" s="31">
        <v>37</v>
      </c>
      <c r="H8" s="31">
        <v>56</v>
      </c>
      <c r="I8" s="31">
        <v>0</v>
      </c>
      <c r="J8" s="31">
        <v>0</v>
      </c>
      <c r="K8" s="31">
        <v>312</v>
      </c>
      <c r="L8" s="31">
        <v>4171</v>
      </c>
    </row>
    <row r="9" spans="1:12" ht="12">
      <c r="A9" t="s">
        <v>53</v>
      </c>
      <c r="B9" s="31">
        <v>17044</v>
      </c>
      <c r="C9" s="31">
        <v>223</v>
      </c>
      <c r="D9" s="31">
        <v>1356</v>
      </c>
      <c r="E9" s="31">
        <v>889</v>
      </c>
      <c r="F9" s="31">
        <v>786</v>
      </c>
      <c r="G9" s="31">
        <v>1064</v>
      </c>
      <c r="H9" s="31">
        <v>749</v>
      </c>
      <c r="I9" s="31">
        <v>205</v>
      </c>
      <c r="J9" s="31">
        <v>41</v>
      </c>
      <c r="K9" s="31">
        <v>1421</v>
      </c>
      <c r="L9" s="31">
        <v>17586</v>
      </c>
    </row>
    <row r="10" spans="1:12" ht="12">
      <c r="A10" t="s">
        <v>54</v>
      </c>
      <c r="B10" s="31">
        <v>53</v>
      </c>
      <c r="C10" s="31">
        <v>0</v>
      </c>
      <c r="D10" s="31">
        <v>3</v>
      </c>
      <c r="E10" s="31">
        <v>2</v>
      </c>
      <c r="F10" s="31">
        <v>0</v>
      </c>
      <c r="G10" s="31">
        <v>0</v>
      </c>
      <c r="H10" s="31">
        <v>6</v>
      </c>
      <c r="I10" s="31">
        <v>0</v>
      </c>
      <c r="J10" s="31">
        <v>0</v>
      </c>
      <c r="K10" s="31">
        <v>5</v>
      </c>
      <c r="L10" s="31">
        <v>55</v>
      </c>
    </row>
    <row r="11" spans="1:12" ht="12">
      <c r="A11" t="s">
        <v>55</v>
      </c>
      <c r="B11" s="31">
        <v>51</v>
      </c>
      <c r="C11" s="31">
        <v>-5</v>
      </c>
      <c r="D11" s="31">
        <v>3</v>
      </c>
      <c r="E11" s="31">
        <v>3</v>
      </c>
      <c r="F11" s="31">
        <v>5</v>
      </c>
      <c r="G11" s="31">
        <v>4</v>
      </c>
      <c r="H11" s="31">
        <v>0</v>
      </c>
      <c r="I11" s="31">
        <v>0</v>
      </c>
      <c r="J11" s="31">
        <v>0</v>
      </c>
      <c r="K11" s="31">
        <v>5</v>
      </c>
      <c r="L11" s="31">
        <v>40</v>
      </c>
    </row>
    <row r="12" spans="1:12" ht="12">
      <c r="A12" t="s">
        <v>56</v>
      </c>
      <c r="B12" s="31">
        <v>3376</v>
      </c>
      <c r="C12" s="31">
        <v>16</v>
      </c>
      <c r="D12" s="31">
        <v>177</v>
      </c>
      <c r="E12" s="31">
        <v>70</v>
      </c>
      <c r="F12" s="31">
        <v>4</v>
      </c>
      <c r="G12" s="31">
        <v>23</v>
      </c>
      <c r="H12" s="31">
        <v>147</v>
      </c>
      <c r="I12" s="31">
        <v>0</v>
      </c>
      <c r="J12" s="31">
        <v>0</v>
      </c>
      <c r="K12" s="31">
        <v>230</v>
      </c>
      <c r="L12" s="31">
        <v>3435</v>
      </c>
    </row>
    <row r="13" spans="1:12" ht="12">
      <c r="A13" t="s">
        <v>57</v>
      </c>
      <c r="B13" s="31">
        <v>380</v>
      </c>
      <c r="C13" s="31">
        <v>3</v>
      </c>
      <c r="D13" s="31">
        <v>12</v>
      </c>
      <c r="E13" s="31">
        <v>15</v>
      </c>
      <c r="F13" s="31">
        <v>2</v>
      </c>
      <c r="G13" s="31">
        <v>1</v>
      </c>
      <c r="H13" s="31">
        <v>10</v>
      </c>
      <c r="I13" s="31">
        <v>0</v>
      </c>
      <c r="J13" s="31">
        <v>0</v>
      </c>
      <c r="K13" s="31">
        <v>15</v>
      </c>
      <c r="L13" s="31">
        <v>374</v>
      </c>
    </row>
    <row r="14" spans="1:12" ht="12">
      <c r="A14" t="s">
        <v>58</v>
      </c>
      <c r="B14" s="31">
        <v>286</v>
      </c>
      <c r="C14" s="31">
        <v>9</v>
      </c>
      <c r="D14" s="31">
        <v>26</v>
      </c>
      <c r="E14" s="31">
        <v>29</v>
      </c>
      <c r="F14" s="31">
        <v>2</v>
      </c>
      <c r="G14" s="31">
        <v>22</v>
      </c>
      <c r="H14" s="31">
        <v>4</v>
      </c>
      <c r="I14" s="31">
        <v>0</v>
      </c>
      <c r="J14" s="31">
        <v>0</v>
      </c>
      <c r="K14" s="31">
        <v>16</v>
      </c>
      <c r="L14" s="31">
        <v>300</v>
      </c>
    </row>
    <row r="15" spans="1:12" ht="12">
      <c r="A15" t="s">
        <v>59</v>
      </c>
      <c r="B15" s="31">
        <v>2523</v>
      </c>
      <c r="C15" s="31">
        <v>4</v>
      </c>
      <c r="D15" s="31">
        <v>95</v>
      </c>
      <c r="E15" s="31">
        <v>13</v>
      </c>
      <c r="F15" s="31">
        <v>0</v>
      </c>
      <c r="G15" s="31">
        <v>0</v>
      </c>
      <c r="H15" s="31">
        <v>131</v>
      </c>
      <c r="I15" s="31">
        <v>0</v>
      </c>
      <c r="J15" s="31">
        <v>0</v>
      </c>
      <c r="K15" s="31">
        <v>184</v>
      </c>
      <c r="L15" s="31">
        <v>2556</v>
      </c>
    </row>
    <row r="16" spans="1:12" ht="12">
      <c r="A16" t="s">
        <v>60</v>
      </c>
      <c r="B16" s="31">
        <v>187</v>
      </c>
      <c r="C16" s="31">
        <v>0</v>
      </c>
      <c r="D16" s="31">
        <v>44</v>
      </c>
      <c r="E16" s="31">
        <v>13</v>
      </c>
      <c r="F16" s="31">
        <v>0</v>
      </c>
      <c r="G16" s="31">
        <v>0</v>
      </c>
      <c r="H16" s="31">
        <v>2</v>
      </c>
      <c r="I16" s="31">
        <v>0</v>
      </c>
      <c r="J16" s="31">
        <v>0</v>
      </c>
      <c r="K16" s="31">
        <v>15</v>
      </c>
      <c r="L16" s="31">
        <v>205</v>
      </c>
    </row>
    <row r="17" spans="1:12" ht="12">
      <c r="A17" t="s">
        <v>61</v>
      </c>
      <c r="B17" s="31">
        <v>225</v>
      </c>
      <c r="C17" s="31">
        <v>-1</v>
      </c>
      <c r="D17" s="31">
        <v>33</v>
      </c>
      <c r="E17" s="31">
        <v>5</v>
      </c>
      <c r="F17" s="31">
        <v>54</v>
      </c>
      <c r="G17" s="31">
        <v>55</v>
      </c>
      <c r="H17" s="31">
        <v>16</v>
      </c>
      <c r="I17" s="31">
        <v>0</v>
      </c>
      <c r="J17" s="31">
        <v>0</v>
      </c>
      <c r="K17" s="31">
        <v>19</v>
      </c>
      <c r="L17" s="31">
        <v>250</v>
      </c>
    </row>
    <row r="18" spans="1:12" ht="12">
      <c r="A18" t="s">
        <v>62</v>
      </c>
      <c r="B18" s="31">
        <v>65</v>
      </c>
      <c r="C18" s="31">
        <v>1</v>
      </c>
      <c r="D18" s="31">
        <v>0</v>
      </c>
      <c r="E18" s="31">
        <v>4</v>
      </c>
      <c r="F18" s="31">
        <v>0</v>
      </c>
      <c r="G18" s="31">
        <v>0</v>
      </c>
      <c r="H18" s="31">
        <v>0</v>
      </c>
      <c r="I18" s="31">
        <v>0</v>
      </c>
      <c r="J18" s="31">
        <v>0</v>
      </c>
      <c r="K18" s="31">
        <v>3</v>
      </c>
      <c r="L18" s="31">
        <v>59</v>
      </c>
    </row>
    <row r="19" spans="1:12" ht="12">
      <c r="A19" t="s">
        <v>63</v>
      </c>
      <c r="B19" s="31">
        <v>92</v>
      </c>
      <c r="C19" s="31">
        <v>10</v>
      </c>
      <c r="D19" s="31">
        <v>3</v>
      </c>
      <c r="E19" s="31">
        <v>1</v>
      </c>
      <c r="F19" s="31">
        <v>0</v>
      </c>
      <c r="G19" s="31">
        <v>1</v>
      </c>
      <c r="H19" s="31">
        <v>0</v>
      </c>
      <c r="I19" s="31">
        <v>0</v>
      </c>
      <c r="J19" s="31">
        <v>0</v>
      </c>
      <c r="K19" s="31">
        <v>10</v>
      </c>
      <c r="L19" s="31">
        <v>95</v>
      </c>
    </row>
    <row r="20" spans="1:12" ht="12">
      <c r="A20" t="s">
        <v>64</v>
      </c>
      <c r="B20" s="31">
        <v>11</v>
      </c>
      <c r="C20" s="31">
        <v>6</v>
      </c>
      <c r="D20" s="31">
        <v>1</v>
      </c>
      <c r="E20" s="31">
        <v>0</v>
      </c>
      <c r="F20" s="31">
        <v>0</v>
      </c>
      <c r="G20" s="31">
        <v>0</v>
      </c>
      <c r="H20" s="31">
        <v>0</v>
      </c>
      <c r="I20" s="31">
        <v>0</v>
      </c>
      <c r="J20" s="31">
        <v>0</v>
      </c>
      <c r="K20" s="31">
        <v>2</v>
      </c>
      <c r="L20" s="31">
        <v>16</v>
      </c>
    </row>
    <row r="21" spans="1:12" ht="12">
      <c r="A21" t="s">
        <v>65</v>
      </c>
      <c r="B21" s="31">
        <v>245</v>
      </c>
      <c r="C21" s="31">
        <v>32</v>
      </c>
      <c r="D21" s="31">
        <v>44</v>
      </c>
      <c r="E21" s="31">
        <v>18</v>
      </c>
      <c r="F21" s="31">
        <v>1</v>
      </c>
      <c r="G21" s="31">
        <v>4</v>
      </c>
      <c r="H21" s="31">
        <v>6</v>
      </c>
      <c r="I21" s="31">
        <v>0</v>
      </c>
      <c r="J21" s="31">
        <v>2</v>
      </c>
      <c r="K21" s="31">
        <v>33</v>
      </c>
      <c r="L21" s="31">
        <v>281</v>
      </c>
    </row>
    <row r="22" spans="1:12" ht="12">
      <c r="A22" t="s">
        <v>66</v>
      </c>
      <c r="B22" s="31">
        <v>27</v>
      </c>
      <c r="C22" s="31">
        <v>-3</v>
      </c>
      <c r="D22" s="31">
        <v>1</v>
      </c>
      <c r="E22" s="31">
        <v>0</v>
      </c>
      <c r="F22" s="31">
        <v>0</v>
      </c>
      <c r="G22" s="31">
        <v>0</v>
      </c>
      <c r="H22" s="31">
        <v>0</v>
      </c>
      <c r="I22" s="31">
        <v>0</v>
      </c>
      <c r="J22" s="31">
        <v>0</v>
      </c>
      <c r="K22" s="31">
        <v>2</v>
      </c>
      <c r="L22" s="31">
        <v>23</v>
      </c>
    </row>
    <row r="23" spans="1:12" ht="12">
      <c r="A23" t="s">
        <v>67</v>
      </c>
      <c r="B23" s="31">
        <v>427</v>
      </c>
      <c r="C23" s="31">
        <v>23</v>
      </c>
      <c r="D23" s="31">
        <v>54</v>
      </c>
      <c r="E23" s="31">
        <v>44</v>
      </c>
      <c r="F23" s="31">
        <v>21</v>
      </c>
      <c r="G23" s="31">
        <v>26</v>
      </c>
      <c r="H23" s="31">
        <v>19</v>
      </c>
      <c r="I23" s="31">
        <v>0</v>
      </c>
      <c r="J23" s="31">
        <v>3</v>
      </c>
      <c r="K23" s="31">
        <v>55</v>
      </c>
      <c r="L23" s="31">
        <v>432</v>
      </c>
    </row>
    <row r="24" spans="1:12" ht="12">
      <c r="A24" t="s">
        <v>68</v>
      </c>
      <c r="B24" s="31">
        <v>58</v>
      </c>
      <c r="C24" s="31">
        <v>5</v>
      </c>
      <c r="D24" s="31">
        <v>11</v>
      </c>
      <c r="E24" s="31">
        <v>9</v>
      </c>
      <c r="F24" s="31">
        <v>0</v>
      </c>
      <c r="G24" s="31">
        <v>1</v>
      </c>
      <c r="H24" s="31">
        <v>10</v>
      </c>
      <c r="I24" s="31">
        <v>0</v>
      </c>
      <c r="J24" s="31">
        <v>0</v>
      </c>
      <c r="K24" s="31">
        <v>8</v>
      </c>
      <c r="L24" s="31">
        <v>68</v>
      </c>
    </row>
    <row r="25" spans="1:12" ht="12">
      <c r="A25" t="s">
        <v>69</v>
      </c>
      <c r="B25" s="31">
        <v>304</v>
      </c>
      <c r="C25" s="31">
        <v>18</v>
      </c>
      <c r="D25" s="31">
        <v>36</v>
      </c>
      <c r="E25" s="31">
        <v>31</v>
      </c>
      <c r="F25" s="31">
        <v>19</v>
      </c>
      <c r="G25" s="31">
        <v>19</v>
      </c>
      <c r="H25" s="31">
        <v>8</v>
      </c>
      <c r="I25" s="31">
        <v>0</v>
      </c>
      <c r="J25" s="31">
        <v>3</v>
      </c>
      <c r="K25" s="31">
        <v>39</v>
      </c>
      <c r="L25" s="31">
        <v>299</v>
      </c>
    </row>
    <row r="26" spans="1:12" ht="12">
      <c r="A26" t="s">
        <v>60</v>
      </c>
      <c r="B26" s="31">
        <v>65</v>
      </c>
      <c r="C26" s="31">
        <v>0</v>
      </c>
      <c r="D26" s="31">
        <v>7</v>
      </c>
      <c r="E26" s="31">
        <v>4</v>
      </c>
      <c r="F26" s="31">
        <v>2</v>
      </c>
      <c r="G26" s="31">
        <v>6</v>
      </c>
      <c r="H26" s="31">
        <v>1</v>
      </c>
      <c r="I26" s="31">
        <v>0</v>
      </c>
      <c r="J26" s="31">
        <v>0</v>
      </c>
      <c r="K26" s="31">
        <v>8</v>
      </c>
      <c r="L26" s="31">
        <v>65</v>
      </c>
    </row>
    <row r="27" spans="1:12" ht="12">
      <c r="A27" t="s">
        <v>70</v>
      </c>
      <c r="B27" s="31">
        <v>53</v>
      </c>
      <c r="C27" s="31">
        <v>1</v>
      </c>
      <c r="D27" s="31">
        <v>7</v>
      </c>
      <c r="E27" s="31">
        <v>1</v>
      </c>
      <c r="F27" s="31">
        <v>0</v>
      </c>
      <c r="G27" s="31">
        <v>0</v>
      </c>
      <c r="H27" s="31">
        <v>7</v>
      </c>
      <c r="I27" s="31">
        <v>0</v>
      </c>
      <c r="J27" s="31">
        <v>0</v>
      </c>
      <c r="K27" s="31">
        <v>5</v>
      </c>
      <c r="L27" s="31">
        <v>62</v>
      </c>
    </row>
    <row r="28" spans="1:12" ht="12">
      <c r="A28" t="s">
        <v>71</v>
      </c>
      <c r="B28" s="31">
        <v>178</v>
      </c>
      <c r="C28" s="31">
        <v>2</v>
      </c>
      <c r="D28" s="31">
        <v>25</v>
      </c>
      <c r="E28" s="31">
        <v>8</v>
      </c>
      <c r="F28" s="31">
        <v>1</v>
      </c>
      <c r="G28" s="31">
        <v>11</v>
      </c>
      <c r="H28" s="31">
        <v>0</v>
      </c>
      <c r="I28" s="31">
        <v>0</v>
      </c>
      <c r="J28" s="31">
        <v>0</v>
      </c>
      <c r="K28" s="31">
        <v>18</v>
      </c>
      <c r="L28" s="31">
        <v>189</v>
      </c>
    </row>
    <row r="29" spans="1:12" ht="12">
      <c r="A29" t="s">
        <v>72</v>
      </c>
      <c r="B29" s="31">
        <v>364</v>
      </c>
      <c r="C29" s="31">
        <v>-1</v>
      </c>
      <c r="D29" s="31">
        <v>24</v>
      </c>
      <c r="E29" s="31">
        <v>23</v>
      </c>
      <c r="F29" s="31">
        <v>2</v>
      </c>
      <c r="G29" s="31">
        <v>7</v>
      </c>
      <c r="H29" s="31">
        <v>87</v>
      </c>
      <c r="I29" s="31">
        <v>0</v>
      </c>
      <c r="J29" s="31">
        <v>1</v>
      </c>
      <c r="K29" s="31">
        <v>30</v>
      </c>
      <c r="L29" s="31">
        <v>427</v>
      </c>
    </row>
    <row r="30" spans="1:12" ht="12">
      <c r="A30" t="s">
        <v>73</v>
      </c>
      <c r="B30" s="31">
        <v>15</v>
      </c>
      <c r="C30" s="31">
        <v>1</v>
      </c>
      <c r="D30" s="31">
        <v>2</v>
      </c>
      <c r="E30" s="31">
        <v>0</v>
      </c>
      <c r="F30" s="31">
        <v>0</v>
      </c>
      <c r="G30" s="31">
        <v>0</v>
      </c>
      <c r="H30" s="31">
        <v>0</v>
      </c>
      <c r="I30" s="31">
        <v>0</v>
      </c>
      <c r="J30" s="31">
        <v>0</v>
      </c>
      <c r="K30" s="31">
        <v>2</v>
      </c>
      <c r="L30" s="31">
        <v>16</v>
      </c>
    </row>
    <row r="31" spans="1:12" ht="12">
      <c r="A31" t="s">
        <v>74</v>
      </c>
      <c r="B31" s="31">
        <v>669</v>
      </c>
      <c r="C31" s="31">
        <v>9</v>
      </c>
      <c r="D31" s="31">
        <v>52</v>
      </c>
      <c r="E31" s="31">
        <v>40</v>
      </c>
      <c r="F31" s="31">
        <v>29</v>
      </c>
      <c r="G31" s="31">
        <v>44</v>
      </c>
      <c r="H31" s="31">
        <v>43</v>
      </c>
      <c r="I31" s="31">
        <v>0</v>
      </c>
      <c r="J31" s="31">
        <v>0</v>
      </c>
      <c r="K31" s="31">
        <v>58</v>
      </c>
      <c r="L31" s="31">
        <v>690</v>
      </c>
    </row>
    <row r="32" spans="1:12" ht="12">
      <c r="A32" t="s">
        <v>75</v>
      </c>
      <c r="B32" s="31">
        <v>662</v>
      </c>
      <c r="C32" s="31">
        <v>10</v>
      </c>
      <c r="D32" s="31">
        <v>50</v>
      </c>
      <c r="E32" s="31">
        <v>40</v>
      </c>
      <c r="F32" s="31">
        <v>29</v>
      </c>
      <c r="G32" s="31">
        <v>43</v>
      </c>
      <c r="H32" s="31">
        <v>43</v>
      </c>
      <c r="I32" s="31">
        <v>0</v>
      </c>
      <c r="J32" s="31">
        <v>0</v>
      </c>
      <c r="K32" s="31">
        <v>57</v>
      </c>
      <c r="L32" s="31">
        <v>682</v>
      </c>
    </row>
    <row r="33" spans="1:12" ht="12">
      <c r="A33" t="s">
        <v>76</v>
      </c>
      <c r="B33" s="31">
        <v>7</v>
      </c>
      <c r="C33" s="31">
        <v>-1</v>
      </c>
      <c r="D33" s="31">
        <v>2</v>
      </c>
      <c r="E33" s="31">
        <v>0</v>
      </c>
      <c r="F33" s="31">
        <v>0</v>
      </c>
      <c r="G33" s="31">
        <v>1</v>
      </c>
      <c r="H33" s="31">
        <v>0</v>
      </c>
      <c r="I33" s="31">
        <v>0</v>
      </c>
      <c r="J33" s="31">
        <v>0</v>
      </c>
      <c r="K33" s="31">
        <v>1</v>
      </c>
      <c r="L33" s="31">
        <v>8</v>
      </c>
    </row>
    <row r="34" spans="1:12" ht="12">
      <c r="A34" t="s">
        <v>77</v>
      </c>
      <c r="B34" s="31">
        <v>389</v>
      </c>
      <c r="C34" s="31">
        <v>-4</v>
      </c>
      <c r="D34" s="31">
        <v>26</v>
      </c>
      <c r="E34" s="31">
        <v>16</v>
      </c>
      <c r="F34" s="31">
        <v>1</v>
      </c>
      <c r="G34" s="31">
        <v>6</v>
      </c>
      <c r="H34" s="31">
        <v>49</v>
      </c>
      <c r="I34" s="31">
        <v>2</v>
      </c>
      <c r="J34" s="31">
        <v>1</v>
      </c>
      <c r="K34" s="31">
        <v>34</v>
      </c>
      <c r="L34" s="31">
        <v>418</v>
      </c>
    </row>
    <row r="35" spans="1:12" ht="12">
      <c r="A35" t="s">
        <v>78</v>
      </c>
      <c r="B35" s="31">
        <v>49</v>
      </c>
      <c r="C35" s="31">
        <v>-4</v>
      </c>
      <c r="D35" s="31">
        <v>5</v>
      </c>
      <c r="E35" s="31">
        <v>4</v>
      </c>
      <c r="F35" s="31">
        <v>0</v>
      </c>
      <c r="G35" s="31">
        <v>0</v>
      </c>
      <c r="H35" s="31">
        <v>3</v>
      </c>
      <c r="I35" s="31">
        <v>0</v>
      </c>
      <c r="J35" s="31">
        <v>1</v>
      </c>
      <c r="K35" s="31">
        <v>4</v>
      </c>
      <c r="L35" s="31">
        <v>46</v>
      </c>
    </row>
    <row r="36" spans="1:12" ht="12">
      <c r="A36" t="s">
        <v>79</v>
      </c>
      <c r="B36" s="31">
        <v>570</v>
      </c>
      <c r="C36" s="31">
        <v>54</v>
      </c>
      <c r="D36" s="31">
        <v>86</v>
      </c>
      <c r="E36" s="31">
        <v>61</v>
      </c>
      <c r="F36" s="31">
        <v>71</v>
      </c>
      <c r="G36" s="31">
        <v>80</v>
      </c>
      <c r="H36" s="31">
        <v>22</v>
      </c>
      <c r="I36" s="31">
        <v>0</v>
      </c>
      <c r="J36" s="31">
        <v>1</v>
      </c>
      <c r="K36" s="31">
        <v>51</v>
      </c>
      <c r="L36" s="31">
        <v>630</v>
      </c>
    </row>
    <row r="37" spans="1:12" ht="12">
      <c r="A37" t="s">
        <v>80</v>
      </c>
      <c r="B37" s="31">
        <v>12</v>
      </c>
      <c r="C37" s="31">
        <v>3</v>
      </c>
      <c r="D37" s="31">
        <v>1</v>
      </c>
      <c r="E37" s="31">
        <v>2</v>
      </c>
      <c r="F37" s="31">
        <v>0</v>
      </c>
      <c r="G37" s="31">
        <v>0</v>
      </c>
      <c r="H37" s="31">
        <v>2</v>
      </c>
      <c r="I37" s="32">
        <v>0</v>
      </c>
      <c r="J37" s="31">
        <v>0</v>
      </c>
      <c r="K37" s="31">
        <v>2</v>
      </c>
      <c r="L37" s="31">
        <v>14</v>
      </c>
    </row>
    <row r="38" spans="1:12" ht="12">
      <c r="A38" t="s">
        <v>81</v>
      </c>
      <c r="B38" s="31">
        <v>4613</v>
      </c>
      <c r="C38" s="31">
        <v>64</v>
      </c>
      <c r="D38" s="31">
        <v>455</v>
      </c>
      <c r="E38" s="31">
        <v>229</v>
      </c>
      <c r="F38" s="31">
        <v>520</v>
      </c>
      <c r="G38" s="31">
        <v>723</v>
      </c>
      <c r="H38" s="31">
        <v>163</v>
      </c>
      <c r="I38" s="31">
        <v>2</v>
      </c>
      <c r="J38" s="31">
        <v>3</v>
      </c>
      <c r="K38" s="31">
        <v>355</v>
      </c>
      <c r="L38" s="31">
        <v>4919</v>
      </c>
    </row>
    <row r="39" spans="1:12" ht="12">
      <c r="A39" t="s">
        <v>82</v>
      </c>
      <c r="B39" s="31">
        <v>58</v>
      </c>
      <c r="C39" s="31">
        <v>-1</v>
      </c>
      <c r="D39" s="31">
        <v>5</v>
      </c>
      <c r="E39" s="31">
        <v>3</v>
      </c>
      <c r="F39" s="31">
        <v>0</v>
      </c>
      <c r="G39" s="31">
        <v>2</v>
      </c>
      <c r="H39" s="31">
        <v>12</v>
      </c>
      <c r="I39" s="31">
        <v>0</v>
      </c>
      <c r="J39" s="31">
        <v>1</v>
      </c>
      <c r="K39" s="31">
        <v>9</v>
      </c>
      <c r="L39" s="31">
        <v>65</v>
      </c>
    </row>
    <row r="40" spans="1:12" ht="12">
      <c r="A40" t="s">
        <v>83</v>
      </c>
      <c r="B40" s="31">
        <v>56</v>
      </c>
      <c r="C40" s="31">
        <v>2</v>
      </c>
      <c r="D40" s="31">
        <v>5</v>
      </c>
      <c r="E40" s="31">
        <v>2</v>
      </c>
      <c r="F40" s="31">
        <v>2</v>
      </c>
      <c r="G40" s="31">
        <v>3</v>
      </c>
      <c r="H40" s="31">
        <v>7</v>
      </c>
      <c r="I40" s="31">
        <v>0</v>
      </c>
      <c r="J40" s="31">
        <v>0</v>
      </c>
      <c r="K40" s="31">
        <v>7</v>
      </c>
      <c r="L40" s="31">
        <v>62</v>
      </c>
    </row>
    <row r="41" spans="1:12" ht="12">
      <c r="A41" t="s">
        <v>84</v>
      </c>
      <c r="B41" s="31">
        <v>185</v>
      </c>
      <c r="C41" s="31">
        <v>-2</v>
      </c>
      <c r="D41" s="31">
        <v>19</v>
      </c>
      <c r="E41" s="31">
        <v>11</v>
      </c>
      <c r="F41" s="31">
        <v>2</v>
      </c>
      <c r="G41" s="31">
        <v>5</v>
      </c>
      <c r="H41" s="31">
        <v>9</v>
      </c>
      <c r="I41" s="31">
        <v>0</v>
      </c>
      <c r="J41" s="31">
        <v>1</v>
      </c>
      <c r="K41" s="31">
        <v>25</v>
      </c>
      <c r="L41" s="31">
        <v>179</v>
      </c>
    </row>
    <row r="42" spans="1:12" ht="12">
      <c r="A42" t="s">
        <v>85</v>
      </c>
      <c r="B42" s="31">
        <v>27</v>
      </c>
      <c r="C42" s="31">
        <v>2</v>
      </c>
      <c r="D42" s="31">
        <v>9</v>
      </c>
      <c r="E42" s="31">
        <v>3</v>
      </c>
      <c r="F42" s="31">
        <v>7</v>
      </c>
      <c r="G42" s="31">
        <v>15</v>
      </c>
      <c r="H42" s="31">
        <v>1</v>
      </c>
      <c r="I42" s="31">
        <v>0</v>
      </c>
      <c r="J42" s="31">
        <v>0</v>
      </c>
      <c r="K42" s="31">
        <v>4</v>
      </c>
      <c r="L42" s="31">
        <v>40</v>
      </c>
    </row>
    <row r="43" spans="1:12" ht="12">
      <c r="A43" t="s">
        <v>86</v>
      </c>
      <c r="B43" s="31">
        <v>23</v>
      </c>
      <c r="C43" s="31">
        <v>3</v>
      </c>
      <c r="D43" s="31">
        <v>5</v>
      </c>
      <c r="E43" s="31">
        <v>3</v>
      </c>
      <c r="F43" s="31">
        <v>7</v>
      </c>
      <c r="G43" s="31">
        <v>7</v>
      </c>
      <c r="H43" s="31">
        <v>0</v>
      </c>
      <c r="I43" s="31">
        <v>0</v>
      </c>
      <c r="J43" s="31">
        <v>0</v>
      </c>
      <c r="K43" s="31">
        <v>4</v>
      </c>
      <c r="L43" s="31">
        <v>24</v>
      </c>
    </row>
    <row r="44" spans="1:12" ht="12">
      <c r="A44" t="s">
        <v>87</v>
      </c>
      <c r="B44" s="31">
        <v>187</v>
      </c>
      <c r="C44" s="31">
        <v>-1</v>
      </c>
      <c r="D44" s="31">
        <v>6</v>
      </c>
      <c r="E44" s="31">
        <v>12</v>
      </c>
      <c r="F44" s="31">
        <v>2</v>
      </c>
      <c r="G44" s="31">
        <v>1</v>
      </c>
      <c r="H44" s="31">
        <v>4</v>
      </c>
      <c r="I44" s="31">
        <v>0</v>
      </c>
      <c r="J44" s="31">
        <v>0</v>
      </c>
      <c r="K44" s="31">
        <v>15</v>
      </c>
      <c r="L44" s="31">
        <v>168</v>
      </c>
    </row>
    <row r="45" spans="1:12" ht="12">
      <c r="A45" t="s">
        <v>88</v>
      </c>
      <c r="B45" s="31">
        <v>73</v>
      </c>
      <c r="C45" s="31">
        <v>13</v>
      </c>
      <c r="D45" s="31">
        <v>6</v>
      </c>
      <c r="E45" s="31">
        <v>4</v>
      </c>
      <c r="F45" s="31">
        <v>1</v>
      </c>
      <c r="G45" s="31">
        <v>1</v>
      </c>
      <c r="H45" s="31">
        <v>1</v>
      </c>
      <c r="I45" s="31">
        <v>0</v>
      </c>
      <c r="J45" s="31">
        <v>0</v>
      </c>
      <c r="K45" s="31">
        <v>9</v>
      </c>
      <c r="L45" s="31">
        <v>80</v>
      </c>
    </row>
    <row r="46" spans="1:12" ht="12">
      <c r="A46" t="s">
        <v>89</v>
      </c>
      <c r="B46" s="31">
        <v>206</v>
      </c>
      <c r="C46" s="31">
        <v>6</v>
      </c>
      <c r="D46" s="31">
        <v>16</v>
      </c>
      <c r="E46" s="31">
        <v>10</v>
      </c>
      <c r="F46" s="31">
        <v>56</v>
      </c>
      <c r="G46" s="31">
        <v>63</v>
      </c>
      <c r="H46" s="31">
        <v>36</v>
      </c>
      <c r="I46" s="31">
        <v>1</v>
      </c>
      <c r="J46" s="31">
        <v>0</v>
      </c>
      <c r="K46" s="31">
        <v>17</v>
      </c>
      <c r="L46" s="31">
        <v>245</v>
      </c>
    </row>
    <row r="47" spans="1:12" ht="12">
      <c r="A47" t="s">
        <v>90</v>
      </c>
      <c r="B47" s="31">
        <v>1552</v>
      </c>
      <c r="C47" s="31">
        <v>11</v>
      </c>
      <c r="D47" s="31">
        <v>172</v>
      </c>
      <c r="E47" s="31">
        <v>96</v>
      </c>
      <c r="F47" s="31">
        <v>193</v>
      </c>
      <c r="G47" s="31">
        <v>325</v>
      </c>
      <c r="H47" s="31">
        <v>70</v>
      </c>
      <c r="I47" s="31">
        <v>0</v>
      </c>
      <c r="J47" s="31">
        <v>0</v>
      </c>
      <c r="K47" s="31">
        <v>110</v>
      </c>
      <c r="L47" s="31">
        <v>1731</v>
      </c>
    </row>
    <row r="48" spans="1:12" ht="12">
      <c r="A48" t="s">
        <v>91</v>
      </c>
      <c r="B48" s="31">
        <v>2090</v>
      </c>
      <c r="C48" s="31">
        <v>20</v>
      </c>
      <c r="D48" s="31">
        <v>192</v>
      </c>
      <c r="E48" s="31">
        <v>74</v>
      </c>
      <c r="F48" s="31">
        <v>239</v>
      </c>
      <c r="G48" s="31">
        <v>292</v>
      </c>
      <c r="H48" s="31">
        <v>17</v>
      </c>
      <c r="I48" s="31">
        <v>0</v>
      </c>
      <c r="J48" s="31">
        <v>1</v>
      </c>
      <c r="K48" s="31">
        <v>135</v>
      </c>
      <c r="L48" s="31">
        <v>2164</v>
      </c>
    </row>
    <row r="49" spans="1:12" ht="12">
      <c r="A49" t="s">
        <v>92</v>
      </c>
      <c r="B49" s="31">
        <v>102</v>
      </c>
      <c r="C49" s="31">
        <v>12</v>
      </c>
      <c r="D49" s="31">
        <v>10</v>
      </c>
      <c r="E49" s="31">
        <v>7</v>
      </c>
      <c r="F49" s="31">
        <v>8</v>
      </c>
      <c r="G49" s="31">
        <v>5</v>
      </c>
      <c r="H49" s="31">
        <v>2</v>
      </c>
      <c r="I49" s="31">
        <v>1</v>
      </c>
      <c r="J49" s="31">
        <v>0</v>
      </c>
      <c r="K49" s="31">
        <v>14</v>
      </c>
      <c r="L49" s="31">
        <v>103</v>
      </c>
    </row>
    <row r="50" spans="1:12" ht="12">
      <c r="A50" t="s">
        <v>93</v>
      </c>
      <c r="B50" s="31">
        <v>45</v>
      </c>
      <c r="C50" s="31">
        <v>3</v>
      </c>
      <c r="D50" s="31">
        <v>8</v>
      </c>
      <c r="E50" s="31">
        <v>3</v>
      </c>
      <c r="F50" s="31">
        <v>3</v>
      </c>
      <c r="G50" s="31">
        <v>4</v>
      </c>
      <c r="H50" s="31">
        <v>4</v>
      </c>
      <c r="I50" s="31">
        <v>0</v>
      </c>
      <c r="J50" s="31">
        <v>0</v>
      </c>
      <c r="K50" s="31">
        <v>5</v>
      </c>
      <c r="L50" s="31">
        <v>53</v>
      </c>
    </row>
    <row r="51" spans="1:12" ht="12">
      <c r="A51" t="s">
        <v>60</v>
      </c>
      <c r="B51" s="31">
        <v>9</v>
      </c>
      <c r="C51" s="31">
        <v>-4</v>
      </c>
      <c r="D51" s="31">
        <v>2</v>
      </c>
      <c r="E51" s="31">
        <v>1</v>
      </c>
      <c r="F51" s="31">
        <v>0</v>
      </c>
      <c r="G51" s="31">
        <v>0</v>
      </c>
      <c r="H51" s="31">
        <v>0</v>
      </c>
      <c r="I51" s="31">
        <v>0</v>
      </c>
      <c r="J51" s="31">
        <v>0</v>
      </c>
      <c r="K51" s="31">
        <v>1</v>
      </c>
      <c r="L51" s="31">
        <v>5</v>
      </c>
    </row>
    <row r="52" spans="1:12" ht="12">
      <c r="A52" t="s">
        <v>94</v>
      </c>
      <c r="B52" s="31">
        <v>215</v>
      </c>
      <c r="C52" s="31">
        <v>7</v>
      </c>
      <c r="D52" s="31">
        <v>65</v>
      </c>
      <c r="E52" s="31">
        <v>35</v>
      </c>
      <c r="F52" s="31">
        <v>0</v>
      </c>
      <c r="G52" s="31">
        <v>0</v>
      </c>
      <c r="H52" s="31">
        <v>19</v>
      </c>
      <c r="I52" s="31">
        <v>0</v>
      </c>
      <c r="J52" s="31">
        <v>0</v>
      </c>
      <c r="K52" s="31">
        <v>15</v>
      </c>
      <c r="L52" s="31">
        <v>256</v>
      </c>
    </row>
    <row r="53" spans="1:12" ht="12">
      <c r="A53" t="s">
        <v>95</v>
      </c>
      <c r="B53" s="31">
        <v>11</v>
      </c>
      <c r="C53" s="31">
        <v>4</v>
      </c>
      <c r="D53" s="31">
        <v>7</v>
      </c>
      <c r="E53" s="31">
        <v>0</v>
      </c>
      <c r="F53" s="31">
        <v>0</v>
      </c>
      <c r="G53" s="31">
        <v>0</v>
      </c>
      <c r="H53" s="31">
        <v>0</v>
      </c>
      <c r="I53" s="31">
        <v>0</v>
      </c>
      <c r="J53" s="31">
        <v>0</v>
      </c>
      <c r="K53" s="31">
        <v>1</v>
      </c>
      <c r="L53" s="31">
        <v>21</v>
      </c>
    </row>
    <row r="54" spans="1:12" ht="12">
      <c r="A54" t="s">
        <v>96</v>
      </c>
      <c r="B54" s="31">
        <v>628</v>
      </c>
      <c r="C54" s="31">
        <v>8</v>
      </c>
      <c r="D54" s="31">
        <v>28</v>
      </c>
      <c r="E54" s="31">
        <v>17</v>
      </c>
      <c r="F54" s="31">
        <v>35</v>
      </c>
      <c r="G54" s="31">
        <v>56</v>
      </c>
      <c r="H54" s="31">
        <v>81</v>
      </c>
      <c r="I54" s="31">
        <v>0</v>
      </c>
      <c r="J54" s="31">
        <v>0</v>
      </c>
      <c r="K54" s="31">
        <v>45</v>
      </c>
      <c r="L54" s="31">
        <v>704</v>
      </c>
    </row>
    <row r="55" spans="1:12" ht="12">
      <c r="A55" t="s">
        <v>97</v>
      </c>
      <c r="B55" s="31">
        <v>4691</v>
      </c>
      <c r="C55" s="31">
        <v>0</v>
      </c>
      <c r="D55" s="31">
        <v>253</v>
      </c>
      <c r="E55" s="31">
        <v>305</v>
      </c>
      <c r="F55" s="31">
        <v>42</v>
      </c>
      <c r="G55" s="31">
        <v>24</v>
      </c>
      <c r="H55" s="31">
        <v>68</v>
      </c>
      <c r="I55" s="31">
        <v>201</v>
      </c>
      <c r="J55" s="31">
        <v>29</v>
      </c>
      <c r="K55" s="31">
        <v>436</v>
      </c>
      <c r="L55" s="31">
        <v>4483</v>
      </c>
    </row>
    <row r="56" spans="1:12" ht="12">
      <c r="A56" t="s">
        <v>98</v>
      </c>
      <c r="B56" s="31">
        <v>547</v>
      </c>
      <c r="C56" s="31">
        <v>-1</v>
      </c>
      <c r="D56" s="31">
        <v>3</v>
      </c>
      <c r="E56" s="31">
        <v>81</v>
      </c>
      <c r="F56" s="31">
        <v>0</v>
      </c>
      <c r="G56" s="31">
        <v>0</v>
      </c>
      <c r="H56" s="31">
        <v>0</v>
      </c>
      <c r="I56" s="31">
        <v>0</v>
      </c>
      <c r="J56" s="31">
        <v>0</v>
      </c>
      <c r="K56" s="31">
        <v>27</v>
      </c>
      <c r="L56" s="31">
        <v>441</v>
      </c>
    </row>
    <row r="57" spans="1:12" ht="12">
      <c r="A57" t="s">
        <v>99</v>
      </c>
      <c r="B57" s="31">
        <v>3919</v>
      </c>
      <c r="C57" s="31">
        <v>1</v>
      </c>
      <c r="D57" s="31">
        <v>206</v>
      </c>
      <c r="E57" s="31">
        <v>198</v>
      </c>
      <c r="F57" s="31">
        <v>25</v>
      </c>
      <c r="G57" s="31">
        <v>23</v>
      </c>
      <c r="H57" s="31">
        <v>55</v>
      </c>
      <c r="I57" s="31">
        <v>199</v>
      </c>
      <c r="J57" s="31">
        <v>14</v>
      </c>
      <c r="K57" s="31">
        <v>342</v>
      </c>
      <c r="L57" s="31">
        <v>3852</v>
      </c>
    </row>
    <row r="58" spans="1:12" ht="12">
      <c r="A58" t="s">
        <v>100</v>
      </c>
      <c r="B58" s="31">
        <v>225</v>
      </c>
      <c r="C58" s="31">
        <v>0</v>
      </c>
      <c r="D58" s="31">
        <v>44</v>
      </c>
      <c r="E58" s="31">
        <v>26</v>
      </c>
      <c r="F58" s="31">
        <v>17</v>
      </c>
      <c r="G58" s="31">
        <v>1</v>
      </c>
      <c r="H58" s="31">
        <v>13</v>
      </c>
      <c r="I58" s="31">
        <v>2</v>
      </c>
      <c r="J58" s="31">
        <v>15</v>
      </c>
      <c r="K58" s="31">
        <v>67</v>
      </c>
      <c r="L58" s="31">
        <v>190</v>
      </c>
    </row>
    <row r="59" spans="1:12" ht="14.25" thickBot="1">
      <c r="A59" s="12" t="s">
        <v>105</v>
      </c>
      <c r="B59" s="33">
        <v>15</v>
      </c>
      <c r="C59" s="34">
        <v>0</v>
      </c>
      <c r="D59" s="34">
        <v>1</v>
      </c>
      <c r="E59" s="34">
        <v>1</v>
      </c>
      <c r="F59" s="34">
        <v>0</v>
      </c>
      <c r="G59" s="34">
        <v>0</v>
      </c>
      <c r="H59" s="34">
        <v>11</v>
      </c>
      <c r="I59" s="33">
        <v>0</v>
      </c>
      <c r="J59" s="34">
        <v>0</v>
      </c>
      <c r="K59" s="33">
        <v>1</v>
      </c>
      <c r="L59" s="33">
        <v>25</v>
      </c>
    </row>
    <row r="60" spans="1:12" ht="12">
      <c r="A60" t="s">
        <v>101</v>
      </c>
      <c r="B60" s="31">
        <v>21371</v>
      </c>
      <c r="C60" s="31">
        <v>221</v>
      </c>
      <c r="D60" s="31">
        <v>1544</v>
      </c>
      <c r="E60" s="31">
        <v>975</v>
      </c>
      <c r="F60" s="31">
        <v>823</v>
      </c>
      <c r="G60" s="31">
        <v>1101</v>
      </c>
      <c r="H60" s="31">
        <v>805</v>
      </c>
      <c r="I60" s="31">
        <v>205</v>
      </c>
      <c r="J60" s="31">
        <v>41</v>
      </c>
      <c r="K60" s="31">
        <v>1733</v>
      </c>
      <c r="L60" s="31">
        <v>21757</v>
      </c>
    </row>
    <row r="62" ht="13.5">
      <c r="A62" s="27" t="s">
        <v>102</v>
      </c>
    </row>
    <row r="64" ht="12">
      <c r="A64" t="s">
        <v>103</v>
      </c>
    </row>
    <row r="65" ht="12">
      <c r="A65" t="s">
        <v>299</v>
      </c>
    </row>
    <row r="66" ht="12">
      <c r="A66" t="s">
        <v>300</v>
      </c>
    </row>
    <row r="68" ht="12">
      <c r="A68" t="s">
        <v>104</v>
      </c>
    </row>
  </sheetData>
  <mergeCells count="1">
    <mergeCell ref="C3:K3"/>
  </mergeCells>
  <printOptions horizontalCentered="1" verticalCentered="1"/>
  <pageMargins left="0.25" right="0.25" top="0.25" bottom="0.25" header="0" footer="0"/>
  <pageSetup fitToHeight="1" fitToWidth="1" horizontalDpi="300" verticalDpi="300" orientation="portrait" scale="88" r:id="rId1"/>
</worksheet>
</file>

<file path=xl/worksheets/sheet8.xml><?xml version="1.0" encoding="utf-8"?>
<worksheet xmlns="http://schemas.openxmlformats.org/spreadsheetml/2006/main" xmlns:r="http://schemas.openxmlformats.org/officeDocument/2006/relationships">
  <dimension ref="A1:G63"/>
  <sheetViews>
    <sheetView workbookViewId="0" topLeftCell="A34">
      <selection activeCell="A61" sqref="A61"/>
    </sheetView>
  </sheetViews>
  <sheetFormatPr defaultColWidth="9.140625" defaultRowHeight="12"/>
  <cols>
    <col min="1" max="1" width="24.57421875" style="51" bestFit="1" customWidth="1"/>
    <col min="2" max="2" width="3.7109375" style="51" customWidth="1"/>
    <col min="3" max="3" width="16.57421875" style="51" customWidth="1"/>
    <col min="4" max="16384" width="9.140625" style="51" customWidth="1"/>
  </cols>
  <sheetData>
    <row r="1" spans="1:7" ht="12.75">
      <c r="A1" s="113" t="s">
        <v>310</v>
      </c>
      <c r="B1" s="110"/>
      <c r="C1" s="110"/>
      <c r="D1" s="83"/>
      <c r="E1" s="83"/>
      <c r="G1" s="70"/>
    </row>
    <row r="2" spans="1:7" ht="12.75">
      <c r="A2" s="110" t="s">
        <v>40</v>
      </c>
      <c r="B2" s="110"/>
      <c r="C2" s="110"/>
      <c r="D2" s="83"/>
      <c r="E2" s="83"/>
      <c r="G2" s="70"/>
    </row>
    <row r="3" spans="1:5" ht="24">
      <c r="A3" s="52" t="s">
        <v>48</v>
      </c>
      <c r="B3" s="52"/>
      <c r="C3" s="66" t="s">
        <v>252</v>
      </c>
      <c r="D3" s="83"/>
      <c r="E3" s="83"/>
    </row>
    <row r="4" spans="1:5" ht="12.75">
      <c r="A4" s="52" t="s">
        <v>253</v>
      </c>
      <c r="B4" s="110"/>
      <c r="C4" s="56">
        <v>595</v>
      </c>
      <c r="D4" s="83"/>
      <c r="E4" s="83"/>
    </row>
    <row r="5" spans="1:5" ht="12.75">
      <c r="A5" s="2" t="s">
        <v>254</v>
      </c>
      <c r="B5" s="110"/>
      <c r="C5" s="54">
        <v>5096</v>
      </c>
      <c r="D5" s="83"/>
      <c r="E5" s="83"/>
    </row>
    <row r="6" spans="1:5" ht="12.75">
      <c r="A6" s="52" t="s">
        <v>125</v>
      </c>
      <c r="B6" s="110"/>
      <c r="C6" s="56">
        <v>2</v>
      </c>
      <c r="D6" s="83"/>
      <c r="E6" s="83"/>
    </row>
    <row r="7" spans="1:5" ht="12.75">
      <c r="A7" s="52" t="s">
        <v>255</v>
      </c>
      <c r="B7" s="110"/>
      <c r="C7" s="56">
        <v>2</v>
      </c>
      <c r="D7" s="83"/>
      <c r="E7" s="83"/>
    </row>
    <row r="8" spans="1:5" ht="12.75">
      <c r="A8" s="52" t="s">
        <v>256</v>
      </c>
      <c r="B8" s="110"/>
      <c r="C8" s="56">
        <v>455</v>
      </c>
      <c r="D8" s="83"/>
      <c r="E8" s="83"/>
    </row>
    <row r="9" spans="1:5" ht="12.75">
      <c r="A9" s="52" t="s">
        <v>312</v>
      </c>
      <c r="B9" s="110"/>
      <c r="C9" s="56">
        <v>70</v>
      </c>
      <c r="D9" s="83"/>
      <c r="E9" s="83"/>
    </row>
    <row r="10" spans="1:5" ht="12.75">
      <c r="A10" s="52" t="s">
        <v>313</v>
      </c>
      <c r="B10" s="110"/>
      <c r="C10" s="56">
        <v>112</v>
      </c>
      <c r="D10" s="83"/>
      <c r="E10" s="83"/>
    </row>
    <row r="11" spans="1:5" ht="12.75">
      <c r="A11" s="52" t="s">
        <v>314</v>
      </c>
      <c r="B11" s="110"/>
      <c r="C11" s="56">
        <v>238</v>
      </c>
      <c r="D11" s="83"/>
      <c r="E11" s="83"/>
    </row>
    <row r="12" spans="1:5" ht="12.75">
      <c r="A12" s="52" t="s">
        <v>315</v>
      </c>
      <c r="B12" s="110"/>
      <c r="C12" s="56">
        <v>35</v>
      </c>
      <c r="D12" s="83"/>
      <c r="E12" s="83"/>
    </row>
    <row r="13" spans="1:5" ht="12.75">
      <c r="A13" s="52" t="s">
        <v>126</v>
      </c>
      <c r="B13" s="110"/>
      <c r="C13" s="56">
        <v>74</v>
      </c>
      <c r="D13" s="83"/>
      <c r="E13" s="83"/>
    </row>
    <row r="14" spans="1:5" ht="12.75">
      <c r="A14" s="52" t="s">
        <v>257</v>
      </c>
      <c r="B14" s="110"/>
      <c r="C14" s="56">
        <v>2</v>
      </c>
      <c r="D14" s="83"/>
      <c r="E14" s="83"/>
    </row>
    <row r="15" spans="1:5" ht="12.75">
      <c r="A15" s="52" t="s">
        <v>258</v>
      </c>
      <c r="B15" s="110"/>
      <c r="C15" s="56">
        <v>16</v>
      </c>
      <c r="D15" s="83"/>
      <c r="E15" s="83"/>
    </row>
    <row r="16" spans="1:5" ht="12.75">
      <c r="A16" s="52" t="s">
        <v>259</v>
      </c>
      <c r="B16" s="110"/>
      <c r="C16" s="56">
        <v>5</v>
      </c>
      <c r="D16" s="83"/>
      <c r="E16" s="83"/>
    </row>
    <row r="17" spans="1:5" ht="12.75">
      <c r="A17" s="52" t="s">
        <v>260</v>
      </c>
      <c r="B17" s="110"/>
      <c r="C17" s="56">
        <v>193</v>
      </c>
      <c r="D17" s="83"/>
      <c r="E17" s="83"/>
    </row>
    <row r="18" spans="1:5" ht="12.75">
      <c r="A18" s="52" t="s">
        <v>316</v>
      </c>
      <c r="B18" s="110"/>
      <c r="C18" s="56">
        <v>17</v>
      </c>
      <c r="D18" s="83"/>
      <c r="E18" s="83"/>
    </row>
    <row r="19" spans="1:5" ht="12.75">
      <c r="A19" s="52" t="s">
        <v>317</v>
      </c>
      <c r="B19" s="110"/>
      <c r="C19" s="56">
        <v>148</v>
      </c>
      <c r="D19" s="83"/>
      <c r="E19" s="83"/>
    </row>
    <row r="20" spans="1:5" ht="12.75">
      <c r="A20" s="52" t="s">
        <v>315</v>
      </c>
      <c r="B20" s="110"/>
      <c r="C20" s="56">
        <v>28</v>
      </c>
      <c r="D20" s="83"/>
      <c r="E20" s="83"/>
    </row>
    <row r="21" spans="1:5" ht="12.75">
      <c r="A21" s="52" t="s">
        <v>261</v>
      </c>
      <c r="B21" s="110"/>
      <c r="C21" s="56">
        <v>17</v>
      </c>
      <c r="D21" s="83"/>
      <c r="E21" s="83"/>
    </row>
    <row r="22" spans="1:5" ht="12.75">
      <c r="A22" s="52" t="s">
        <v>262</v>
      </c>
      <c r="B22" s="110"/>
      <c r="C22" s="56">
        <v>87</v>
      </c>
      <c r="D22" s="83"/>
      <c r="E22" s="83"/>
    </row>
    <row r="23" spans="1:5" ht="12.75">
      <c r="A23" s="52" t="s">
        <v>263</v>
      </c>
      <c r="B23" s="110"/>
      <c r="C23" s="56">
        <v>88</v>
      </c>
      <c r="D23" s="83"/>
      <c r="E23" s="83"/>
    </row>
    <row r="24" spans="1:5" ht="12.75">
      <c r="A24" s="52" t="s">
        <v>127</v>
      </c>
      <c r="B24" s="110"/>
      <c r="C24" s="56">
        <v>171</v>
      </c>
      <c r="D24" s="83"/>
      <c r="E24" s="83"/>
    </row>
    <row r="25" spans="1:5" ht="12.75">
      <c r="A25" s="52" t="s">
        <v>318</v>
      </c>
      <c r="B25" s="110"/>
      <c r="C25" s="56">
        <v>171</v>
      </c>
      <c r="D25" s="83"/>
      <c r="E25" s="83"/>
    </row>
    <row r="26" spans="1:5" ht="12.75">
      <c r="A26" s="52" t="s">
        <v>319</v>
      </c>
      <c r="B26" s="110"/>
      <c r="C26" s="56">
        <v>0</v>
      </c>
      <c r="D26" s="83"/>
      <c r="E26" s="83"/>
    </row>
    <row r="27" spans="1:5" ht="12.75">
      <c r="A27" s="52" t="s">
        <v>264</v>
      </c>
      <c r="B27" s="110"/>
      <c r="C27" s="56">
        <v>0</v>
      </c>
      <c r="D27" s="83"/>
      <c r="E27" s="83"/>
    </row>
    <row r="28" spans="1:5" ht="12.75">
      <c r="A28" s="52" t="s">
        <v>265</v>
      </c>
      <c r="B28" s="110"/>
      <c r="C28" s="56">
        <v>56</v>
      </c>
      <c r="D28" s="83"/>
      <c r="E28" s="83"/>
    </row>
    <row r="29" spans="1:5" ht="12.75">
      <c r="A29" s="52" t="s">
        <v>266</v>
      </c>
      <c r="B29" s="110"/>
      <c r="C29" s="56">
        <v>7</v>
      </c>
      <c r="D29" s="83"/>
      <c r="E29" s="83"/>
    </row>
    <row r="30" spans="1:5" ht="12.75">
      <c r="A30" s="52" t="s">
        <v>267</v>
      </c>
      <c r="B30" s="110"/>
      <c r="C30" s="56">
        <v>101</v>
      </c>
      <c r="D30" s="83"/>
      <c r="E30" s="83"/>
    </row>
    <row r="31" spans="1:5" ht="12.75">
      <c r="A31" s="52" t="s">
        <v>268</v>
      </c>
      <c r="B31" s="110"/>
      <c r="C31" s="56">
        <v>0</v>
      </c>
      <c r="D31" s="83"/>
      <c r="E31" s="83"/>
    </row>
    <row r="32" spans="1:5" ht="12.75">
      <c r="A32" s="52" t="s">
        <v>142</v>
      </c>
      <c r="B32" s="110"/>
      <c r="C32" s="56">
        <v>828</v>
      </c>
      <c r="D32" s="83"/>
      <c r="E32" s="83"/>
    </row>
    <row r="33" spans="1:5" ht="12.75">
      <c r="A33" s="52" t="s">
        <v>320</v>
      </c>
      <c r="B33" s="110"/>
      <c r="C33" s="56">
        <v>15</v>
      </c>
      <c r="D33" s="83"/>
      <c r="E33" s="83"/>
    </row>
    <row r="34" spans="1:5" ht="12.75">
      <c r="A34" s="52" t="s">
        <v>321</v>
      </c>
      <c r="B34" s="110"/>
      <c r="C34" s="56">
        <v>16</v>
      </c>
      <c r="D34" s="83"/>
      <c r="E34" s="83"/>
    </row>
    <row r="35" spans="1:5" ht="12.75">
      <c r="A35" s="52" t="s">
        <v>322</v>
      </c>
      <c r="B35" s="110"/>
      <c r="C35" s="56">
        <v>19</v>
      </c>
      <c r="D35" s="83"/>
      <c r="E35" s="83"/>
    </row>
    <row r="36" spans="1:5" ht="12.75">
      <c r="A36" s="52" t="s">
        <v>323</v>
      </c>
      <c r="B36" s="110"/>
      <c r="C36" s="56">
        <v>17</v>
      </c>
      <c r="D36" s="83"/>
      <c r="E36" s="83"/>
    </row>
    <row r="37" spans="1:5" ht="12.75">
      <c r="A37" s="52" t="s">
        <v>324</v>
      </c>
      <c r="B37" s="110"/>
      <c r="C37" s="56">
        <v>1</v>
      </c>
      <c r="D37" s="83"/>
      <c r="E37" s="83"/>
    </row>
    <row r="38" spans="1:5" ht="12.75">
      <c r="A38" s="52" t="s">
        <v>325</v>
      </c>
      <c r="B38" s="110"/>
      <c r="C38" s="56">
        <v>3</v>
      </c>
      <c r="D38" s="83"/>
      <c r="E38" s="83"/>
    </row>
    <row r="39" spans="1:5" ht="12.75">
      <c r="A39" s="52" t="s">
        <v>326</v>
      </c>
      <c r="B39" s="110"/>
      <c r="C39" s="56">
        <v>3</v>
      </c>
      <c r="D39" s="83"/>
      <c r="E39" s="83"/>
    </row>
    <row r="40" spans="1:5" ht="12.75">
      <c r="A40" s="52" t="s">
        <v>327</v>
      </c>
      <c r="B40" s="110"/>
      <c r="C40" s="56">
        <v>31</v>
      </c>
      <c r="D40" s="83"/>
      <c r="E40" s="83"/>
    </row>
    <row r="41" spans="1:5" ht="12.75">
      <c r="A41" s="52" t="s">
        <v>328</v>
      </c>
      <c r="B41" s="110"/>
      <c r="C41" s="56">
        <v>333</v>
      </c>
      <c r="D41" s="83"/>
      <c r="E41" s="83"/>
    </row>
    <row r="42" spans="1:5" ht="12.75">
      <c r="A42" s="52" t="s">
        <v>329</v>
      </c>
      <c r="B42" s="110"/>
      <c r="C42" s="56">
        <v>374</v>
      </c>
      <c r="D42" s="83"/>
      <c r="E42" s="83"/>
    </row>
    <row r="43" spans="1:5" ht="12.75">
      <c r="A43" s="52" t="s">
        <v>330</v>
      </c>
      <c r="B43" s="110"/>
      <c r="C43" s="56">
        <v>9</v>
      </c>
      <c r="D43" s="83"/>
      <c r="E43" s="83"/>
    </row>
    <row r="44" spans="1:5" ht="12.75">
      <c r="A44" s="52" t="s">
        <v>331</v>
      </c>
      <c r="B44" s="110"/>
      <c r="C44" s="56">
        <v>6</v>
      </c>
      <c r="D44" s="83"/>
      <c r="E44" s="83"/>
    </row>
    <row r="45" spans="1:5" ht="12.75">
      <c r="A45" s="52" t="s">
        <v>315</v>
      </c>
      <c r="B45" s="110"/>
      <c r="C45" s="56">
        <v>1</v>
      </c>
      <c r="D45" s="83"/>
      <c r="E45" s="83"/>
    </row>
    <row r="46" spans="1:5" ht="12.75">
      <c r="A46" s="52" t="s">
        <v>128</v>
      </c>
      <c r="B46" s="110"/>
      <c r="C46" s="56">
        <v>52</v>
      </c>
      <c r="D46" s="83"/>
      <c r="E46" s="83"/>
    </row>
    <row r="47" spans="1:5" ht="12.75">
      <c r="A47" s="52" t="s">
        <v>269</v>
      </c>
      <c r="B47" s="110"/>
      <c r="C47" s="56">
        <v>0</v>
      </c>
      <c r="D47" s="83"/>
      <c r="E47" s="83"/>
    </row>
    <row r="48" spans="1:5" ht="12.75">
      <c r="A48" s="52" t="s">
        <v>270</v>
      </c>
      <c r="B48" s="110"/>
      <c r="C48" s="56">
        <v>0</v>
      </c>
      <c r="D48" s="83"/>
      <c r="E48" s="83"/>
    </row>
    <row r="49" spans="1:5" ht="12.75">
      <c r="A49" s="52" t="s">
        <v>129</v>
      </c>
      <c r="B49" s="110"/>
      <c r="C49" s="56">
        <v>249</v>
      </c>
      <c r="D49" s="83"/>
      <c r="E49" s="83"/>
    </row>
    <row r="50" spans="1:5" ht="12.75">
      <c r="A50" s="52" t="s">
        <v>332</v>
      </c>
      <c r="B50" s="110"/>
      <c r="C50" s="56">
        <v>2687</v>
      </c>
      <c r="D50" s="83"/>
      <c r="E50" s="83"/>
    </row>
    <row r="51" spans="1:5" ht="12.75">
      <c r="A51" s="52" t="s">
        <v>333</v>
      </c>
      <c r="B51" s="110"/>
      <c r="C51" s="56">
        <v>32</v>
      </c>
      <c r="D51" s="83"/>
      <c r="E51" s="83"/>
    </row>
    <row r="52" spans="1:5" ht="12.75">
      <c r="A52" s="52" t="s">
        <v>334</v>
      </c>
      <c r="B52" s="110"/>
      <c r="C52" s="56">
        <v>2591</v>
      </c>
      <c r="D52" s="83"/>
      <c r="E52" s="83"/>
    </row>
    <row r="53" spans="1:5" ht="12.75">
      <c r="A53" s="52" t="s">
        <v>335</v>
      </c>
      <c r="B53" s="110"/>
      <c r="C53" s="56">
        <v>64</v>
      </c>
      <c r="D53" s="83"/>
      <c r="E53" s="83"/>
    </row>
    <row r="54" spans="1:5" ht="12.75">
      <c r="A54" s="52" t="s">
        <v>336</v>
      </c>
      <c r="B54" s="110"/>
      <c r="C54" s="56">
        <v>4</v>
      </c>
      <c r="D54" s="83"/>
      <c r="E54" s="83"/>
    </row>
    <row r="55" spans="1:5" ht="12.75">
      <c r="A55" s="2" t="s">
        <v>272</v>
      </c>
      <c r="B55" s="50"/>
      <c r="C55" s="54">
        <v>5691</v>
      </c>
      <c r="D55" s="83"/>
      <c r="E55" s="83"/>
    </row>
    <row r="56" spans="1:5" ht="12.75">
      <c r="A56" s="84"/>
      <c r="B56" s="84"/>
      <c r="C56" s="84"/>
      <c r="D56" s="83"/>
      <c r="E56" s="83"/>
    </row>
    <row r="57" spans="1:5" ht="14.25">
      <c r="A57" s="93" t="s">
        <v>397</v>
      </c>
      <c r="B57" s="84"/>
      <c r="C57" s="84"/>
      <c r="D57" s="83"/>
      <c r="E57" s="83"/>
    </row>
    <row r="58" spans="1:5" ht="12.75">
      <c r="A58" s="114" t="s">
        <v>337</v>
      </c>
      <c r="B58" s="84"/>
      <c r="C58" s="85"/>
      <c r="D58" s="83"/>
      <c r="E58" s="83"/>
    </row>
    <row r="59" spans="1:5" ht="14.25">
      <c r="A59" s="93" t="s">
        <v>398</v>
      </c>
      <c r="B59" s="83"/>
      <c r="C59" s="83"/>
      <c r="D59" s="83"/>
      <c r="E59" s="83"/>
    </row>
    <row r="60" spans="1:5" ht="14.25">
      <c r="A60" s="93" t="s">
        <v>399</v>
      </c>
      <c r="B60" s="83"/>
      <c r="C60" s="83"/>
      <c r="D60" s="83"/>
      <c r="E60" s="83"/>
    </row>
    <row r="61" spans="1:5" ht="12.75">
      <c r="A61" s="114" t="s">
        <v>338</v>
      </c>
      <c r="B61" s="83"/>
      <c r="C61" s="83"/>
      <c r="D61" s="83"/>
      <c r="E61" s="83"/>
    </row>
    <row r="62" spans="1:5" ht="12.75">
      <c r="A62" s="76" t="s">
        <v>311</v>
      </c>
      <c r="B62" s="83"/>
      <c r="C62" s="83"/>
      <c r="D62" s="83"/>
      <c r="E62" s="83"/>
    </row>
    <row r="63" ht="12.75">
      <c r="A63" s="76"/>
    </row>
  </sheetData>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M69"/>
  <sheetViews>
    <sheetView workbookViewId="0" topLeftCell="A1">
      <selection activeCell="A62" sqref="A62"/>
    </sheetView>
  </sheetViews>
  <sheetFormatPr defaultColWidth="9.140625" defaultRowHeight="12"/>
  <cols>
    <col min="1" max="1" width="23.421875" style="0" customWidth="1"/>
    <col min="2" max="2" width="10.140625" style="0" customWidth="1"/>
    <col min="3" max="3" width="11.00390625" style="0" customWidth="1"/>
    <col min="4" max="5" width="8.8515625" style="0" customWidth="1"/>
    <col min="6" max="6" width="9.8515625" style="0" customWidth="1"/>
    <col min="7" max="7" width="10.421875" style="0" customWidth="1"/>
    <col min="8" max="8" width="12.8515625" style="0" customWidth="1"/>
    <col min="9" max="9" width="9.57421875" style="0" customWidth="1"/>
    <col min="10" max="10" width="10.7109375" style="0" customWidth="1"/>
    <col min="13" max="13" width="5.28125" style="0" bestFit="1" customWidth="1"/>
  </cols>
  <sheetData>
    <row r="1" ht="12.75">
      <c r="A1" s="8" t="s">
        <v>297</v>
      </c>
    </row>
    <row r="2" spans="4:5" ht="12.75">
      <c r="D2" s="28"/>
      <c r="E2" s="10" t="s">
        <v>106</v>
      </c>
    </row>
    <row r="3" spans="3:11" ht="12.75" thickBot="1">
      <c r="C3" s="119" t="s">
        <v>296</v>
      </c>
      <c r="D3" s="119"/>
      <c r="E3" s="119"/>
      <c r="F3" s="119"/>
      <c r="G3" s="119"/>
      <c r="H3" s="119"/>
      <c r="I3" s="119"/>
      <c r="J3" s="119"/>
      <c r="K3" s="119"/>
    </row>
    <row r="4" spans="2:12" ht="12">
      <c r="B4" s="10" t="s">
        <v>41</v>
      </c>
      <c r="C4" s="10"/>
      <c r="D4" s="10"/>
      <c r="E4" s="10"/>
      <c r="H4" s="10"/>
      <c r="I4" s="10"/>
      <c r="J4" s="10" t="s">
        <v>1</v>
      </c>
      <c r="K4" s="10"/>
      <c r="L4" s="10"/>
    </row>
    <row r="5" spans="2:13" ht="12">
      <c r="B5" s="10" t="s">
        <v>42</v>
      </c>
      <c r="C5" s="10"/>
      <c r="D5" s="10" t="s">
        <v>43</v>
      </c>
      <c r="E5" s="10" t="s">
        <v>43</v>
      </c>
      <c r="H5" s="10"/>
      <c r="I5" s="10" t="s">
        <v>5</v>
      </c>
      <c r="J5" s="10" t="s">
        <v>6</v>
      </c>
      <c r="K5" s="10" t="s">
        <v>7</v>
      </c>
      <c r="L5" s="10" t="s">
        <v>42</v>
      </c>
      <c r="M5" s="10"/>
    </row>
    <row r="6" spans="2:13" ht="12">
      <c r="B6" s="10" t="s">
        <v>8</v>
      </c>
      <c r="C6" s="10" t="s">
        <v>10</v>
      </c>
      <c r="D6" s="10" t="s">
        <v>44</v>
      </c>
      <c r="E6" s="10" t="s">
        <v>45</v>
      </c>
      <c r="F6" s="10" t="s">
        <v>46</v>
      </c>
      <c r="G6" s="10" t="s">
        <v>12</v>
      </c>
      <c r="H6" s="10" t="s">
        <v>13</v>
      </c>
      <c r="I6" s="10" t="s">
        <v>6</v>
      </c>
      <c r="J6" s="10" t="s">
        <v>14</v>
      </c>
      <c r="K6" s="10" t="s">
        <v>15</v>
      </c>
      <c r="L6" s="10" t="s">
        <v>47</v>
      </c>
      <c r="M6" s="10"/>
    </row>
    <row r="7" spans="1:12" ht="12.75" thickBot="1">
      <c r="A7" s="12" t="s">
        <v>48</v>
      </c>
      <c r="B7" s="30">
        <v>38352</v>
      </c>
      <c r="C7" s="29" t="s">
        <v>49</v>
      </c>
      <c r="D7" s="29" t="s">
        <v>50</v>
      </c>
      <c r="E7" s="29" t="s">
        <v>51</v>
      </c>
      <c r="F7" s="29" t="s">
        <v>51</v>
      </c>
      <c r="G7" s="29" t="s">
        <v>50</v>
      </c>
      <c r="H7" s="29" t="s">
        <v>50</v>
      </c>
      <c r="I7" s="29" t="s">
        <v>50</v>
      </c>
      <c r="J7" s="29" t="s">
        <v>50</v>
      </c>
      <c r="K7" s="29" t="s">
        <v>51</v>
      </c>
      <c r="L7" s="30">
        <v>38717</v>
      </c>
    </row>
    <row r="8" spans="1:12" ht="12">
      <c r="A8" t="s">
        <v>52</v>
      </c>
      <c r="B8" s="9">
        <v>8407</v>
      </c>
      <c r="C8" s="9">
        <v>-2</v>
      </c>
      <c r="D8" s="9">
        <v>293</v>
      </c>
      <c r="E8" s="9">
        <v>154</v>
      </c>
      <c r="F8" s="9">
        <v>96</v>
      </c>
      <c r="G8" s="9">
        <v>98</v>
      </c>
      <c r="H8" s="9">
        <v>62</v>
      </c>
      <c r="I8" s="9">
        <v>22</v>
      </c>
      <c r="J8" s="9">
        <v>10</v>
      </c>
      <c r="K8" s="9">
        <v>469</v>
      </c>
      <c r="L8" s="9">
        <v>8171</v>
      </c>
    </row>
    <row r="9" spans="1:12" ht="12">
      <c r="A9" t="s">
        <v>53</v>
      </c>
      <c r="B9" s="9">
        <v>184106</v>
      </c>
      <c r="C9" s="9">
        <v>1889</v>
      </c>
      <c r="D9" s="9">
        <v>22060</v>
      </c>
      <c r="E9" s="9">
        <v>19500</v>
      </c>
      <c r="F9" s="9">
        <v>9034</v>
      </c>
      <c r="G9" s="9">
        <v>11576</v>
      </c>
      <c r="H9" s="9">
        <v>20988</v>
      </c>
      <c r="I9" s="9">
        <v>920</v>
      </c>
      <c r="J9" s="9">
        <v>1198</v>
      </c>
      <c r="K9" s="9">
        <v>17989</v>
      </c>
      <c r="L9" s="9">
        <v>196214</v>
      </c>
    </row>
    <row r="10" spans="1:12" ht="12">
      <c r="A10" t="s">
        <v>54</v>
      </c>
      <c r="B10" s="9">
        <v>4120</v>
      </c>
      <c r="C10" s="9">
        <v>-27</v>
      </c>
      <c r="D10" s="9">
        <v>135</v>
      </c>
      <c r="E10" s="9">
        <v>60</v>
      </c>
      <c r="F10" s="9">
        <v>419</v>
      </c>
      <c r="G10" s="9">
        <v>431</v>
      </c>
      <c r="H10" s="9">
        <v>85</v>
      </c>
      <c r="I10" s="9">
        <v>0</v>
      </c>
      <c r="J10" s="9">
        <v>0</v>
      </c>
      <c r="K10" s="9">
        <v>300</v>
      </c>
      <c r="L10" s="9">
        <v>3965</v>
      </c>
    </row>
    <row r="11" spans="1:12" ht="12">
      <c r="A11" t="s">
        <v>55</v>
      </c>
      <c r="B11" s="9">
        <v>1835</v>
      </c>
      <c r="C11" s="9">
        <v>8</v>
      </c>
      <c r="D11" s="9">
        <v>122</v>
      </c>
      <c r="E11" s="9">
        <v>142</v>
      </c>
      <c r="F11" s="9">
        <v>31</v>
      </c>
      <c r="G11" s="9">
        <v>30</v>
      </c>
      <c r="H11" s="9">
        <v>281</v>
      </c>
      <c r="I11" s="9">
        <v>4</v>
      </c>
      <c r="J11" s="9">
        <v>31</v>
      </c>
      <c r="K11" s="9">
        <v>174</v>
      </c>
      <c r="L11" s="9">
        <v>1964</v>
      </c>
    </row>
    <row r="12" spans="1:12" ht="12">
      <c r="A12" t="s">
        <v>56</v>
      </c>
      <c r="B12" s="9">
        <v>2634</v>
      </c>
      <c r="C12" s="9">
        <v>78</v>
      </c>
      <c r="D12" s="9">
        <v>739</v>
      </c>
      <c r="E12" s="9">
        <v>129</v>
      </c>
      <c r="F12" s="9">
        <v>201</v>
      </c>
      <c r="G12" s="9">
        <v>244</v>
      </c>
      <c r="H12" s="9">
        <v>129</v>
      </c>
      <c r="I12" s="9">
        <v>0</v>
      </c>
      <c r="J12" s="9">
        <v>2</v>
      </c>
      <c r="K12" s="9">
        <v>268</v>
      </c>
      <c r="L12" s="9">
        <v>3228</v>
      </c>
    </row>
    <row r="13" spans="1:12" ht="12">
      <c r="A13" t="s">
        <v>57</v>
      </c>
      <c r="B13" s="9">
        <v>189</v>
      </c>
      <c r="C13" s="9">
        <v>72</v>
      </c>
      <c r="D13" s="9">
        <v>31</v>
      </c>
      <c r="E13" s="9">
        <v>13</v>
      </c>
      <c r="F13" s="9">
        <v>0</v>
      </c>
      <c r="G13" s="9">
        <v>1</v>
      </c>
      <c r="H13" s="9">
        <v>6</v>
      </c>
      <c r="I13" s="9">
        <v>0</v>
      </c>
      <c r="J13" s="9">
        <v>0</v>
      </c>
      <c r="K13" s="9">
        <v>18</v>
      </c>
      <c r="L13" s="9">
        <v>268</v>
      </c>
    </row>
    <row r="14" spans="1:12" ht="12">
      <c r="A14" t="s">
        <v>58</v>
      </c>
      <c r="B14" s="9">
        <v>174</v>
      </c>
      <c r="C14" s="9">
        <v>1</v>
      </c>
      <c r="D14" s="9">
        <v>10</v>
      </c>
      <c r="E14" s="9">
        <v>17</v>
      </c>
      <c r="F14" s="9">
        <v>1</v>
      </c>
      <c r="G14" s="9">
        <v>16</v>
      </c>
      <c r="H14" s="9">
        <v>2</v>
      </c>
      <c r="I14" s="9">
        <v>0</v>
      </c>
      <c r="J14" s="9">
        <v>0</v>
      </c>
      <c r="K14" s="9">
        <v>9</v>
      </c>
      <c r="L14" s="9">
        <v>176</v>
      </c>
    </row>
    <row r="15" spans="1:12" ht="12">
      <c r="A15" t="s">
        <v>59</v>
      </c>
      <c r="B15" s="9">
        <v>2185</v>
      </c>
      <c r="C15" s="9">
        <v>5</v>
      </c>
      <c r="D15" s="9">
        <v>685</v>
      </c>
      <c r="E15" s="9">
        <v>96</v>
      </c>
      <c r="F15" s="9">
        <v>200</v>
      </c>
      <c r="G15" s="9">
        <v>227</v>
      </c>
      <c r="H15" s="9">
        <v>120</v>
      </c>
      <c r="I15" s="9">
        <v>0</v>
      </c>
      <c r="J15" s="9">
        <v>2</v>
      </c>
      <c r="K15" s="9">
        <v>234</v>
      </c>
      <c r="L15" s="9">
        <v>2694</v>
      </c>
    </row>
    <row r="16" spans="1:12" ht="12">
      <c r="A16" t="s">
        <v>60</v>
      </c>
      <c r="B16" s="9">
        <v>86</v>
      </c>
      <c r="C16" s="9">
        <v>0</v>
      </c>
      <c r="D16" s="9">
        <v>13</v>
      </c>
      <c r="E16" s="9">
        <v>3</v>
      </c>
      <c r="F16" s="9">
        <v>0</v>
      </c>
      <c r="G16" s="9">
        <v>0</v>
      </c>
      <c r="H16" s="9">
        <v>1</v>
      </c>
      <c r="I16" s="9">
        <v>0</v>
      </c>
      <c r="J16" s="9">
        <v>0</v>
      </c>
      <c r="K16" s="9">
        <v>7</v>
      </c>
      <c r="L16" s="9">
        <v>90</v>
      </c>
    </row>
    <row r="17" spans="1:12" ht="12">
      <c r="A17" t="s">
        <v>61</v>
      </c>
      <c r="B17" s="9">
        <v>14743</v>
      </c>
      <c r="C17" s="9">
        <v>57</v>
      </c>
      <c r="D17" s="9">
        <v>2018</v>
      </c>
      <c r="E17" s="9">
        <v>1478</v>
      </c>
      <c r="F17" s="9">
        <v>1238</v>
      </c>
      <c r="G17" s="9">
        <v>1767</v>
      </c>
      <c r="H17" s="9">
        <v>1795</v>
      </c>
      <c r="I17" s="9">
        <v>32</v>
      </c>
      <c r="J17" s="9">
        <v>4</v>
      </c>
      <c r="K17" s="9">
        <v>1104</v>
      </c>
      <c r="L17" s="9">
        <v>16596</v>
      </c>
    </row>
    <row r="18" spans="1:12" ht="12">
      <c r="A18" t="s">
        <v>62</v>
      </c>
      <c r="B18" s="9">
        <v>78</v>
      </c>
      <c r="C18" s="9">
        <v>1</v>
      </c>
      <c r="D18" s="9">
        <v>0</v>
      </c>
      <c r="E18" s="9">
        <v>0</v>
      </c>
      <c r="F18" s="9">
        <v>0</v>
      </c>
      <c r="G18" s="9">
        <v>0</v>
      </c>
      <c r="H18" s="9">
        <v>0</v>
      </c>
      <c r="I18" s="9">
        <v>0</v>
      </c>
      <c r="J18" s="9">
        <v>0</v>
      </c>
      <c r="K18" s="9">
        <v>2</v>
      </c>
      <c r="L18" s="9">
        <v>77</v>
      </c>
    </row>
    <row r="19" spans="1:12" ht="12">
      <c r="A19" t="s">
        <v>65</v>
      </c>
      <c r="B19" s="9">
        <v>4652</v>
      </c>
      <c r="C19" s="9">
        <v>88</v>
      </c>
      <c r="D19" s="9">
        <v>207</v>
      </c>
      <c r="E19" s="9">
        <v>381</v>
      </c>
      <c r="F19" s="9">
        <v>44</v>
      </c>
      <c r="G19" s="9">
        <v>60</v>
      </c>
      <c r="H19" s="9">
        <v>108</v>
      </c>
      <c r="I19" s="9">
        <v>0</v>
      </c>
      <c r="J19" s="9">
        <v>4</v>
      </c>
      <c r="K19" s="9">
        <v>380</v>
      </c>
      <c r="L19" s="9">
        <v>4314</v>
      </c>
    </row>
    <row r="20" spans="1:12" ht="12">
      <c r="A20" t="s">
        <v>66</v>
      </c>
      <c r="B20" s="9">
        <v>1880</v>
      </c>
      <c r="C20" s="9">
        <v>65</v>
      </c>
      <c r="D20" s="9">
        <v>251</v>
      </c>
      <c r="E20" s="9">
        <v>77</v>
      </c>
      <c r="F20" s="9">
        <v>1</v>
      </c>
      <c r="G20" s="9">
        <v>0</v>
      </c>
      <c r="H20" s="9">
        <v>101</v>
      </c>
      <c r="I20" s="9">
        <v>17</v>
      </c>
      <c r="J20" s="9">
        <v>0</v>
      </c>
      <c r="K20" s="9">
        <v>85</v>
      </c>
      <c r="L20" s="9">
        <v>2151</v>
      </c>
    </row>
    <row r="21" spans="1:12" ht="12">
      <c r="A21" t="s">
        <v>67</v>
      </c>
      <c r="B21" s="9">
        <v>9588</v>
      </c>
      <c r="C21" s="9">
        <v>130</v>
      </c>
      <c r="D21" s="9">
        <v>876</v>
      </c>
      <c r="E21" s="9">
        <v>849</v>
      </c>
      <c r="F21" s="9">
        <v>224</v>
      </c>
      <c r="G21" s="9">
        <v>378</v>
      </c>
      <c r="H21" s="9">
        <v>1560</v>
      </c>
      <c r="I21" s="9">
        <v>6</v>
      </c>
      <c r="J21" s="9">
        <v>188</v>
      </c>
      <c r="K21" s="9">
        <v>1206</v>
      </c>
      <c r="L21" s="9">
        <v>10447</v>
      </c>
    </row>
    <row r="22" spans="1:12" ht="12">
      <c r="A22" t="s">
        <v>68</v>
      </c>
      <c r="B22" s="9">
        <v>5770</v>
      </c>
      <c r="C22" s="9">
        <v>69</v>
      </c>
      <c r="D22" s="9">
        <v>337</v>
      </c>
      <c r="E22" s="9">
        <v>252</v>
      </c>
      <c r="F22" s="9">
        <v>71</v>
      </c>
      <c r="G22" s="9">
        <v>141</v>
      </c>
      <c r="H22" s="9">
        <v>1188</v>
      </c>
      <c r="I22" s="9">
        <v>0</v>
      </c>
      <c r="J22" s="9">
        <v>11</v>
      </c>
      <c r="K22" s="9">
        <v>498</v>
      </c>
      <c r="L22" s="9">
        <v>6695</v>
      </c>
    </row>
    <row r="23" spans="1:12" ht="12">
      <c r="A23" t="s">
        <v>69</v>
      </c>
      <c r="B23" s="9">
        <v>3436</v>
      </c>
      <c r="C23" s="9">
        <v>32</v>
      </c>
      <c r="D23" s="9">
        <v>485</v>
      </c>
      <c r="E23" s="9">
        <v>554</v>
      </c>
      <c r="F23" s="9">
        <v>121</v>
      </c>
      <c r="G23" s="9">
        <v>208</v>
      </c>
      <c r="H23" s="9">
        <v>343</v>
      </c>
      <c r="I23" s="9">
        <v>6</v>
      </c>
      <c r="J23" s="9">
        <v>139</v>
      </c>
      <c r="K23" s="9">
        <v>640</v>
      </c>
      <c r="L23" s="9">
        <v>3334</v>
      </c>
    </row>
    <row r="24" spans="1:12" ht="12">
      <c r="A24" t="s">
        <v>60</v>
      </c>
      <c r="B24" s="9">
        <v>382</v>
      </c>
      <c r="C24" s="9">
        <v>29</v>
      </c>
      <c r="D24" s="9">
        <v>54</v>
      </c>
      <c r="E24" s="9">
        <v>43</v>
      </c>
      <c r="F24" s="9">
        <v>32</v>
      </c>
      <c r="G24" s="9">
        <v>29</v>
      </c>
      <c r="H24" s="9">
        <v>29</v>
      </c>
      <c r="I24" s="9">
        <v>0</v>
      </c>
      <c r="J24" s="9">
        <v>38</v>
      </c>
      <c r="K24" s="9">
        <v>68</v>
      </c>
      <c r="L24" s="9">
        <v>418</v>
      </c>
    </row>
    <row r="25" spans="1:12" ht="12">
      <c r="A25" t="s">
        <v>70</v>
      </c>
      <c r="B25" s="9">
        <v>3091</v>
      </c>
      <c r="C25" s="9">
        <v>1</v>
      </c>
      <c r="D25" s="9">
        <v>141</v>
      </c>
      <c r="E25" s="9">
        <v>163</v>
      </c>
      <c r="F25" s="9">
        <v>104</v>
      </c>
      <c r="G25" s="9">
        <v>89</v>
      </c>
      <c r="H25" s="9">
        <v>55</v>
      </c>
      <c r="I25" s="9">
        <v>11</v>
      </c>
      <c r="J25" s="9">
        <v>0</v>
      </c>
      <c r="K25" s="9">
        <v>211</v>
      </c>
      <c r="L25" s="9">
        <v>2910</v>
      </c>
    </row>
    <row r="26" spans="1:12" ht="12">
      <c r="A26" t="s">
        <v>71</v>
      </c>
      <c r="B26" s="9">
        <v>691</v>
      </c>
      <c r="C26" s="9">
        <v>5</v>
      </c>
      <c r="D26" s="9">
        <v>57</v>
      </c>
      <c r="E26" s="9">
        <v>27</v>
      </c>
      <c r="F26" s="9">
        <v>17</v>
      </c>
      <c r="G26" s="9">
        <v>54</v>
      </c>
      <c r="H26" s="9">
        <v>75</v>
      </c>
      <c r="I26" s="9">
        <v>0</v>
      </c>
      <c r="J26" s="9">
        <v>3</v>
      </c>
      <c r="K26" s="9">
        <v>86</v>
      </c>
      <c r="L26" s="9">
        <v>755</v>
      </c>
    </row>
    <row r="27" spans="1:12" ht="12">
      <c r="A27" t="s">
        <v>72</v>
      </c>
      <c r="B27" s="9">
        <v>995</v>
      </c>
      <c r="C27" s="9">
        <v>3</v>
      </c>
      <c r="D27" s="9">
        <v>63</v>
      </c>
      <c r="E27" s="9">
        <v>122</v>
      </c>
      <c r="F27" s="9">
        <v>6</v>
      </c>
      <c r="G27" s="9">
        <v>9</v>
      </c>
      <c r="H27" s="9">
        <v>130</v>
      </c>
      <c r="I27" s="9">
        <v>0</v>
      </c>
      <c r="J27" s="9">
        <v>14</v>
      </c>
      <c r="K27" s="9">
        <v>100</v>
      </c>
      <c r="L27" s="9">
        <v>986</v>
      </c>
    </row>
    <row r="28" spans="1:12" ht="12">
      <c r="A28" t="s">
        <v>74</v>
      </c>
      <c r="B28" s="9">
        <v>18512</v>
      </c>
      <c r="C28" s="9">
        <v>44</v>
      </c>
      <c r="D28" s="9">
        <v>2071</v>
      </c>
      <c r="E28" s="9">
        <v>2269</v>
      </c>
      <c r="F28" s="9">
        <v>963</v>
      </c>
      <c r="G28" s="9">
        <v>1238</v>
      </c>
      <c r="H28" s="9">
        <v>1048</v>
      </c>
      <c r="I28" s="9">
        <v>10</v>
      </c>
      <c r="J28" s="9">
        <v>3</v>
      </c>
      <c r="K28" s="9">
        <v>1493</v>
      </c>
      <c r="L28" s="9">
        <v>18201</v>
      </c>
    </row>
    <row r="29" spans="1:12" ht="12">
      <c r="A29" t="s">
        <v>75</v>
      </c>
      <c r="B29" s="9">
        <v>3621</v>
      </c>
      <c r="C29" s="9">
        <v>37</v>
      </c>
      <c r="D29" s="9">
        <v>457</v>
      </c>
      <c r="E29" s="9">
        <v>412</v>
      </c>
      <c r="F29" s="9">
        <v>514</v>
      </c>
      <c r="G29" s="9">
        <v>649</v>
      </c>
      <c r="H29" s="9">
        <v>468</v>
      </c>
      <c r="I29" s="9">
        <v>5</v>
      </c>
      <c r="J29" s="9">
        <v>2</v>
      </c>
      <c r="K29" s="9">
        <v>522</v>
      </c>
      <c r="L29" s="9">
        <v>3791</v>
      </c>
    </row>
    <row r="30" spans="1:12" ht="12">
      <c r="A30" t="s">
        <v>76</v>
      </c>
      <c r="B30" s="9">
        <v>14891</v>
      </c>
      <c r="C30" s="9">
        <v>7</v>
      </c>
      <c r="D30" s="9">
        <v>1614</v>
      </c>
      <c r="E30" s="9">
        <v>1857</v>
      </c>
      <c r="F30" s="9">
        <v>449</v>
      </c>
      <c r="G30" s="9">
        <v>589</v>
      </c>
      <c r="H30" s="9">
        <v>580</v>
      </c>
      <c r="I30" s="9">
        <v>5</v>
      </c>
      <c r="J30" s="9">
        <v>1</v>
      </c>
      <c r="K30" s="9">
        <v>971</v>
      </c>
      <c r="L30" s="9">
        <v>14410</v>
      </c>
    </row>
    <row r="31" spans="1:12" ht="12">
      <c r="A31" t="s">
        <v>107</v>
      </c>
      <c r="B31" s="9">
        <v>324</v>
      </c>
      <c r="C31" s="9">
        <v>18</v>
      </c>
      <c r="D31" s="9">
        <v>51</v>
      </c>
      <c r="E31" s="9">
        <v>20</v>
      </c>
      <c r="F31" s="9">
        <v>1</v>
      </c>
      <c r="G31" s="9">
        <v>2</v>
      </c>
      <c r="H31" s="9">
        <v>7</v>
      </c>
      <c r="I31" s="9">
        <v>20</v>
      </c>
      <c r="J31" s="9">
        <v>0</v>
      </c>
      <c r="K31" s="9">
        <v>52</v>
      </c>
      <c r="L31" s="9">
        <v>349</v>
      </c>
    </row>
    <row r="32" spans="1:12" ht="12">
      <c r="A32" t="s">
        <v>77</v>
      </c>
      <c r="B32" s="9">
        <v>417</v>
      </c>
      <c r="C32" s="9">
        <v>-10</v>
      </c>
      <c r="D32" s="9">
        <v>49</v>
      </c>
      <c r="E32" s="9">
        <v>27</v>
      </c>
      <c r="F32" s="9">
        <v>1</v>
      </c>
      <c r="G32" s="9">
        <v>22</v>
      </c>
      <c r="H32" s="9">
        <v>49</v>
      </c>
      <c r="I32" s="9">
        <v>5</v>
      </c>
      <c r="J32" s="9">
        <v>2</v>
      </c>
      <c r="K32" s="9">
        <v>53</v>
      </c>
      <c r="L32" s="9">
        <v>453</v>
      </c>
    </row>
    <row r="33" spans="1:12" ht="12">
      <c r="A33" t="s">
        <v>78</v>
      </c>
      <c r="B33" s="9">
        <v>974</v>
      </c>
      <c r="C33" s="9">
        <v>-78</v>
      </c>
      <c r="D33" s="9">
        <v>166</v>
      </c>
      <c r="E33" s="9">
        <v>111</v>
      </c>
      <c r="F33" s="9">
        <v>54</v>
      </c>
      <c r="G33" s="9">
        <v>7</v>
      </c>
      <c r="H33" s="9">
        <v>58</v>
      </c>
      <c r="I33" s="9">
        <v>5</v>
      </c>
      <c r="J33" s="9">
        <v>7</v>
      </c>
      <c r="K33" s="9">
        <v>76</v>
      </c>
      <c r="L33" s="9">
        <v>898</v>
      </c>
    </row>
    <row r="34" spans="1:12" ht="12">
      <c r="A34" t="s">
        <v>79</v>
      </c>
      <c r="B34" s="9">
        <v>16238</v>
      </c>
      <c r="C34" s="9">
        <v>297</v>
      </c>
      <c r="D34" s="9">
        <v>3064</v>
      </c>
      <c r="E34" s="9">
        <v>2945</v>
      </c>
      <c r="F34" s="9">
        <v>539</v>
      </c>
      <c r="G34" s="9">
        <v>728</v>
      </c>
      <c r="H34" s="9">
        <v>1818</v>
      </c>
      <c r="I34" s="9">
        <v>1</v>
      </c>
      <c r="J34" s="9">
        <v>48</v>
      </c>
      <c r="K34" s="9">
        <v>1587</v>
      </c>
      <c r="L34" s="9">
        <v>17123</v>
      </c>
    </row>
    <row r="35" spans="1:12" ht="12">
      <c r="A35" t="s">
        <v>80</v>
      </c>
      <c r="B35" s="9">
        <v>2361</v>
      </c>
      <c r="C35" s="9">
        <v>186</v>
      </c>
      <c r="D35" s="9">
        <v>234</v>
      </c>
      <c r="E35" s="9">
        <v>154</v>
      </c>
      <c r="F35" s="9">
        <v>78</v>
      </c>
      <c r="G35" s="9">
        <v>139</v>
      </c>
      <c r="H35" s="9">
        <v>275</v>
      </c>
      <c r="I35" s="9">
        <v>0</v>
      </c>
      <c r="J35" s="9">
        <v>0</v>
      </c>
      <c r="K35" s="9">
        <v>181</v>
      </c>
      <c r="L35" s="9">
        <v>2782</v>
      </c>
    </row>
    <row r="36" spans="1:12" ht="12">
      <c r="A36" t="s">
        <v>81</v>
      </c>
      <c r="B36" s="9">
        <v>49955</v>
      </c>
      <c r="C36" s="9">
        <v>561</v>
      </c>
      <c r="D36" s="9">
        <v>6008</v>
      </c>
      <c r="E36" s="9">
        <v>5637</v>
      </c>
      <c r="F36" s="9">
        <v>4098</v>
      </c>
      <c r="G36" s="9">
        <v>5024</v>
      </c>
      <c r="H36" s="9">
        <v>9640</v>
      </c>
      <c r="I36" s="9">
        <v>138</v>
      </c>
      <c r="J36" s="9">
        <v>340</v>
      </c>
      <c r="K36" s="9">
        <v>5424</v>
      </c>
      <c r="L36" s="9">
        <v>56507</v>
      </c>
    </row>
    <row r="37" spans="1:12" ht="12">
      <c r="A37" t="s">
        <v>82</v>
      </c>
      <c r="B37" s="9">
        <v>1184</v>
      </c>
      <c r="C37" s="9">
        <v>25</v>
      </c>
      <c r="D37" s="9">
        <v>70</v>
      </c>
      <c r="E37" s="9">
        <v>130</v>
      </c>
      <c r="F37" s="9">
        <v>62</v>
      </c>
      <c r="G37" s="9">
        <v>76</v>
      </c>
      <c r="H37" s="9">
        <v>115</v>
      </c>
      <c r="I37" s="9">
        <v>0</v>
      </c>
      <c r="J37" s="9">
        <v>11</v>
      </c>
      <c r="K37" s="9">
        <v>128</v>
      </c>
      <c r="L37" s="9">
        <v>1161</v>
      </c>
    </row>
    <row r="38" spans="1:12" ht="12">
      <c r="A38" t="s">
        <v>83</v>
      </c>
      <c r="B38" s="9">
        <v>1844</v>
      </c>
      <c r="C38" s="9">
        <v>156</v>
      </c>
      <c r="D38" s="9">
        <v>188</v>
      </c>
      <c r="E38" s="9">
        <v>260</v>
      </c>
      <c r="F38" s="9">
        <v>207</v>
      </c>
      <c r="G38" s="9">
        <v>255</v>
      </c>
      <c r="H38" s="9">
        <v>338</v>
      </c>
      <c r="I38" s="9">
        <v>26</v>
      </c>
      <c r="J38" s="9">
        <v>38</v>
      </c>
      <c r="K38" s="9">
        <v>305</v>
      </c>
      <c r="L38" s="9">
        <v>2073</v>
      </c>
    </row>
    <row r="39" spans="1:12" ht="12">
      <c r="A39" t="s">
        <v>84</v>
      </c>
      <c r="B39" s="9">
        <v>3185</v>
      </c>
      <c r="C39" s="9">
        <v>62</v>
      </c>
      <c r="D39" s="9">
        <v>478</v>
      </c>
      <c r="E39" s="9">
        <v>532</v>
      </c>
      <c r="F39" s="9">
        <v>92</v>
      </c>
      <c r="G39" s="9">
        <v>110</v>
      </c>
      <c r="H39" s="9">
        <v>431</v>
      </c>
      <c r="I39" s="9">
        <v>63</v>
      </c>
      <c r="J39" s="9">
        <v>45</v>
      </c>
      <c r="K39" s="9">
        <v>558</v>
      </c>
      <c r="L39" s="9">
        <v>3192</v>
      </c>
    </row>
    <row r="40" spans="1:12" ht="12">
      <c r="A40" t="s">
        <v>85</v>
      </c>
      <c r="B40" s="9">
        <v>8699</v>
      </c>
      <c r="C40" s="9">
        <v>55</v>
      </c>
      <c r="D40" s="9">
        <v>1119</v>
      </c>
      <c r="E40" s="9">
        <v>1120</v>
      </c>
      <c r="F40" s="9">
        <v>839</v>
      </c>
      <c r="G40" s="9">
        <v>976</v>
      </c>
      <c r="H40" s="9">
        <v>1019</v>
      </c>
      <c r="I40" s="9">
        <v>21</v>
      </c>
      <c r="J40" s="9">
        <v>63</v>
      </c>
      <c r="K40" s="9">
        <v>1232</v>
      </c>
      <c r="L40" s="9">
        <v>8761</v>
      </c>
    </row>
    <row r="41" spans="1:12" ht="12">
      <c r="A41" t="s">
        <v>86</v>
      </c>
      <c r="B41" s="9">
        <v>6523</v>
      </c>
      <c r="C41" s="9">
        <v>93</v>
      </c>
      <c r="D41" s="9">
        <v>1216</v>
      </c>
      <c r="E41" s="9">
        <v>398</v>
      </c>
      <c r="F41" s="9">
        <v>347</v>
      </c>
      <c r="G41" s="9">
        <v>348</v>
      </c>
      <c r="H41" s="9">
        <v>2609</v>
      </c>
      <c r="I41" s="9">
        <v>0</v>
      </c>
      <c r="J41" s="9">
        <v>163</v>
      </c>
      <c r="K41" s="9">
        <v>650</v>
      </c>
      <c r="L41" s="9">
        <v>9557</v>
      </c>
    </row>
    <row r="42" spans="1:12" ht="12">
      <c r="A42" t="s">
        <v>87</v>
      </c>
      <c r="B42" s="9">
        <v>7638</v>
      </c>
      <c r="C42" s="9">
        <v>111</v>
      </c>
      <c r="D42" s="9">
        <v>548</v>
      </c>
      <c r="E42" s="9">
        <v>538</v>
      </c>
      <c r="F42" s="9">
        <v>478</v>
      </c>
      <c r="G42" s="9">
        <v>1014</v>
      </c>
      <c r="H42" s="9">
        <v>1418</v>
      </c>
      <c r="I42" s="9">
        <v>8</v>
      </c>
      <c r="J42" s="9">
        <v>7</v>
      </c>
      <c r="K42" s="9">
        <v>752</v>
      </c>
      <c r="L42" s="9">
        <v>8976</v>
      </c>
    </row>
    <row r="43" spans="1:12" ht="12">
      <c r="A43" t="s">
        <v>88</v>
      </c>
      <c r="B43" s="9">
        <v>310</v>
      </c>
      <c r="C43" s="9">
        <v>-33</v>
      </c>
      <c r="D43" s="9">
        <v>142</v>
      </c>
      <c r="E43" s="9">
        <v>50</v>
      </c>
      <c r="F43" s="9">
        <v>23</v>
      </c>
      <c r="G43" s="9">
        <v>121</v>
      </c>
      <c r="H43" s="9">
        <v>400</v>
      </c>
      <c r="I43" s="9">
        <v>0</v>
      </c>
      <c r="J43" s="9">
        <v>0</v>
      </c>
      <c r="K43" s="9">
        <v>65</v>
      </c>
      <c r="L43" s="9">
        <v>802</v>
      </c>
    </row>
    <row r="44" spans="1:12" ht="12">
      <c r="A44" t="s">
        <v>89</v>
      </c>
      <c r="B44" s="9">
        <v>4668</v>
      </c>
      <c r="C44" s="9">
        <v>79</v>
      </c>
      <c r="D44" s="9">
        <v>404</v>
      </c>
      <c r="E44" s="9">
        <v>487</v>
      </c>
      <c r="F44" s="9">
        <v>276</v>
      </c>
      <c r="G44" s="9">
        <v>283</v>
      </c>
      <c r="H44" s="9">
        <v>793</v>
      </c>
      <c r="I44" s="9">
        <v>8</v>
      </c>
      <c r="J44" s="9">
        <v>0</v>
      </c>
      <c r="K44" s="9">
        <v>349</v>
      </c>
      <c r="L44" s="9">
        <v>5123</v>
      </c>
    </row>
    <row r="45" spans="1:12" ht="12">
      <c r="A45" t="s">
        <v>90</v>
      </c>
      <c r="B45" s="9">
        <v>5301</v>
      </c>
      <c r="C45" s="9">
        <v>25</v>
      </c>
      <c r="D45" s="9">
        <v>464</v>
      </c>
      <c r="E45" s="9">
        <v>692</v>
      </c>
      <c r="F45" s="9">
        <v>430</v>
      </c>
      <c r="G45" s="9">
        <v>664</v>
      </c>
      <c r="H45" s="9">
        <v>1114</v>
      </c>
      <c r="I45" s="9">
        <v>11</v>
      </c>
      <c r="J45" s="9">
        <v>0</v>
      </c>
      <c r="K45" s="9">
        <v>464</v>
      </c>
      <c r="L45" s="9">
        <v>5993</v>
      </c>
    </row>
    <row r="46" spans="1:12" ht="12">
      <c r="A46" t="s">
        <v>91</v>
      </c>
      <c r="B46" s="9">
        <v>1188</v>
      </c>
      <c r="C46" s="9">
        <v>25</v>
      </c>
      <c r="D46" s="9">
        <v>187</v>
      </c>
      <c r="E46" s="9">
        <v>77</v>
      </c>
      <c r="F46" s="9">
        <v>116</v>
      </c>
      <c r="G46" s="9">
        <v>232</v>
      </c>
      <c r="H46" s="9">
        <v>27</v>
      </c>
      <c r="I46" s="9">
        <v>1</v>
      </c>
      <c r="J46" s="9">
        <v>1</v>
      </c>
      <c r="K46" s="9">
        <v>102</v>
      </c>
      <c r="L46" s="9">
        <v>1366</v>
      </c>
    </row>
    <row r="47" spans="1:12" ht="12">
      <c r="A47" t="s">
        <v>92</v>
      </c>
      <c r="B47" s="9">
        <v>4221</v>
      </c>
      <c r="C47" s="9">
        <v>-53</v>
      </c>
      <c r="D47" s="9">
        <v>445</v>
      </c>
      <c r="E47" s="9">
        <v>702</v>
      </c>
      <c r="F47" s="9">
        <v>305</v>
      </c>
      <c r="G47" s="9">
        <v>387</v>
      </c>
      <c r="H47" s="9">
        <v>696</v>
      </c>
      <c r="I47" s="9">
        <v>0</v>
      </c>
      <c r="J47" s="9">
        <v>0</v>
      </c>
      <c r="K47" s="9">
        <v>361</v>
      </c>
      <c r="L47" s="9">
        <v>4328</v>
      </c>
    </row>
    <row r="48" spans="1:12" ht="12">
      <c r="A48" t="s">
        <v>93</v>
      </c>
      <c r="B48" s="9">
        <v>4873</v>
      </c>
      <c r="C48" s="9">
        <v>-2</v>
      </c>
      <c r="D48" s="9">
        <v>712</v>
      </c>
      <c r="E48" s="9">
        <v>616</v>
      </c>
      <c r="F48" s="9">
        <v>893</v>
      </c>
      <c r="G48" s="9">
        <v>554</v>
      </c>
      <c r="H48" s="9">
        <v>680</v>
      </c>
      <c r="I48" s="9">
        <v>0</v>
      </c>
      <c r="J48" s="9">
        <v>0</v>
      </c>
      <c r="K48" s="9">
        <v>398</v>
      </c>
      <c r="L48" s="9">
        <v>4910</v>
      </c>
    </row>
    <row r="49" spans="1:12" ht="12">
      <c r="A49" t="s">
        <v>60</v>
      </c>
      <c r="B49" s="9">
        <v>321</v>
      </c>
      <c r="C49" s="9">
        <v>18</v>
      </c>
      <c r="D49" s="9">
        <v>35</v>
      </c>
      <c r="E49" s="9">
        <v>35</v>
      </c>
      <c r="F49" s="9">
        <v>30</v>
      </c>
      <c r="G49" s="9">
        <v>4</v>
      </c>
      <c r="H49" s="9">
        <v>0</v>
      </c>
      <c r="I49" s="9">
        <v>0</v>
      </c>
      <c r="J49" s="9">
        <v>12</v>
      </c>
      <c r="K49" s="9">
        <v>60</v>
      </c>
      <c r="L49" s="9">
        <v>265</v>
      </c>
    </row>
    <row r="50" spans="1:12" ht="12">
      <c r="A50" t="s">
        <v>94</v>
      </c>
      <c r="B50" s="9">
        <v>3866</v>
      </c>
      <c r="C50" s="9">
        <v>65</v>
      </c>
      <c r="D50" s="9">
        <v>186</v>
      </c>
      <c r="E50" s="9">
        <v>112</v>
      </c>
      <c r="F50" s="9">
        <v>6</v>
      </c>
      <c r="G50" s="9">
        <v>0</v>
      </c>
      <c r="H50" s="9">
        <v>596</v>
      </c>
      <c r="I50" s="9">
        <v>4</v>
      </c>
      <c r="J50" s="9">
        <v>4</v>
      </c>
      <c r="K50" s="9">
        <v>308</v>
      </c>
      <c r="L50" s="9">
        <v>4295</v>
      </c>
    </row>
    <row r="51" spans="1:12" ht="12">
      <c r="A51" t="s">
        <v>108</v>
      </c>
      <c r="B51" s="9">
        <v>1742</v>
      </c>
      <c r="C51" s="9">
        <v>18</v>
      </c>
      <c r="D51" s="9">
        <v>163</v>
      </c>
      <c r="E51" s="9">
        <v>3</v>
      </c>
      <c r="F51" s="9">
        <v>1</v>
      </c>
      <c r="G51" s="9">
        <v>3</v>
      </c>
      <c r="H51" s="9">
        <v>166</v>
      </c>
      <c r="I51" s="9">
        <v>0</v>
      </c>
      <c r="J51" s="9">
        <v>0</v>
      </c>
      <c r="K51" s="9">
        <v>70</v>
      </c>
      <c r="L51" s="9">
        <v>2018</v>
      </c>
    </row>
    <row r="52" spans="1:12" ht="12">
      <c r="A52" t="s">
        <v>95</v>
      </c>
      <c r="B52" s="9">
        <v>3397</v>
      </c>
      <c r="C52" s="9">
        <v>214</v>
      </c>
      <c r="D52" s="9">
        <v>646</v>
      </c>
      <c r="E52" s="9">
        <v>76</v>
      </c>
      <c r="F52" s="9">
        <v>6</v>
      </c>
      <c r="G52" s="9">
        <v>132</v>
      </c>
      <c r="H52" s="9">
        <v>371</v>
      </c>
      <c r="I52" s="9">
        <v>11</v>
      </c>
      <c r="J52" s="9">
        <v>0</v>
      </c>
      <c r="K52" s="9">
        <v>230</v>
      </c>
      <c r="L52" s="9">
        <v>4459</v>
      </c>
    </row>
    <row r="53" spans="1:12" ht="12">
      <c r="A53" t="s">
        <v>96</v>
      </c>
      <c r="B53" s="9">
        <v>22632</v>
      </c>
      <c r="C53" s="9">
        <v>115</v>
      </c>
      <c r="D53" s="9">
        <v>2160</v>
      </c>
      <c r="E53" s="9">
        <v>1822</v>
      </c>
      <c r="F53" s="9">
        <v>139</v>
      </c>
      <c r="G53" s="9">
        <v>470</v>
      </c>
      <c r="H53" s="9">
        <v>1987</v>
      </c>
      <c r="I53" s="9">
        <v>11</v>
      </c>
      <c r="J53" s="9">
        <v>2</v>
      </c>
      <c r="K53" s="9">
        <v>1642</v>
      </c>
      <c r="L53" s="9">
        <v>23774</v>
      </c>
    </row>
    <row r="54" spans="1:12" ht="13.5">
      <c r="A54" t="s">
        <v>114</v>
      </c>
      <c r="B54" s="9">
        <v>19271</v>
      </c>
      <c r="C54" s="9">
        <v>26</v>
      </c>
      <c r="D54" s="9">
        <v>2645</v>
      </c>
      <c r="E54" s="9">
        <v>2878</v>
      </c>
      <c r="F54" s="9">
        <v>863</v>
      </c>
      <c r="G54" s="9">
        <v>749</v>
      </c>
      <c r="H54" s="9">
        <v>642</v>
      </c>
      <c r="I54" s="9">
        <v>632</v>
      </c>
      <c r="J54" s="9">
        <v>546</v>
      </c>
      <c r="K54" s="9">
        <v>2939</v>
      </c>
      <c r="L54" s="9">
        <v>17831</v>
      </c>
    </row>
    <row r="55" spans="1:12" ht="12">
      <c r="A55" t="s">
        <v>98</v>
      </c>
      <c r="B55" s="9">
        <v>459</v>
      </c>
      <c r="C55" s="9">
        <v>-1</v>
      </c>
      <c r="D55" s="9">
        <v>418</v>
      </c>
      <c r="E55" s="9">
        <v>19</v>
      </c>
      <c r="F55" s="9">
        <v>0</v>
      </c>
      <c r="G55" s="9">
        <v>0</v>
      </c>
      <c r="H55" s="9">
        <v>0</v>
      </c>
      <c r="I55" s="9">
        <v>0</v>
      </c>
      <c r="J55" s="9">
        <v>0</v>
      </c>
      <c r="K55" s="9">
        <v>33</v>
      </c>
      <c r="L55" s="9">
        <v>824</v>
      </c>
    </row>
    <row r="56" spans="1:12" ht="13.5">
      <c r="A56" t="s">
        <v>115</v>
      </c>
      <c r="B56" s="9">
        <v>14685</v>
      </c>
      <c r="C56" s="9">
        <v>21</v>
      </c>
      <c r="D56" s="9">
        <v>1408</v>
      </c>
      <c r="E56" s="9">
        <v>1903</v>
      </c>
      <c r="F56" s="9">
        <v>716</v>
      </c>
      <c r="G56" s="9">
        <v>628</v>
      </c>
      <c r="H56" s="9">
        <v>546</v>
      </c>
      <c r="I56" s="9">
        <v>618</v>
      </c>
      <c r="J56" s="9">
        <v>375</v>
      </c>
      <c r="K56" s="9">
        <v>1997</v>
      </c>
      <c r="L56" s="9">
        <v>13665</v>
      </c>
    </row>
    <row r="57" spans="1:12" ht="12">
      <c r="A57" t="s">
        <v>100</v>
      </c>
      <c r="B57" s="9">
        <v>4127</v>
      </c>
      <c r="C57" s="9">
        <v>6</v>
      </c>
      <c r="D57" s="9">
        <v>819</v>
      </c>
      <c r="E57" s="9">
        <v>956</v>
      </c>
      <c r="F57" s="9">
        <v>147</v>
      </c>
      <c r="G57" s="9">
        <v>121</v>
      </c>
      <c r="H57" s="9">
        <v>96</v>
      </c>
      <c r="I57" s="9">
        <v>14</v>
      </c>
      <c r="J57" s="9">
        <v>171</v>
      </c>
      <c r="K57" s="9">
        <v>909</v>
      </c>
      <c r="L57" s="9">
        <v>3342</v>
      </c>
    </row>
    <row r="58" spans="1:12" ht="14.25" thickBot="1">
      <c r="A58" s="12" t="s">
        <v>116</v>
      </c>
      <c r="B58" s="33">
        <v>110</v>
      </c>
      <c r="C58" s="35">
        <v>24</v>
      </c>
      <c r="D58" s="35">
        <v>8</v>
      </c>
      <c r="E58" s="35">
        <v>18</v>
      </c>
      <c r="F58" s="35">
        <v>0</v>
      </c>
      <c r="G58" s="35">
        <v>0</v>
      </c>
      <c r="H58" s="35">
        <v>12</v>
      </c>
      <c r="I58" s="35">
        <v>13</v>
      </c>
      <c r="J58" s="33">
        <v>0</v>
      </c>
      <c r="K58" s="33">
        <v>18</v>
      </c>
      <c r="L58" s="33">
        <v>131</v>
      </c>
    </row>
    <row r="59" spans="1:12" ht="12">
      <c r="A59" t="s">
        <v>101</v>
      </c>
      <c r="B59" s="9">
        <v>192513</v>
      </c>
      <c r="C59" s="9">
        <v>1887</v>
      </c>
      <c r="D59" s="9">
        <v>22353</v>
      </c>
      <c r="E59" s="9">
        <v>19654</v>
      </c>
      <c r="F59" s="9">
        <v>9130</v>
      </c>
      <c r="G59" s="9">
        <v>11674</v>
      </c>
      <c r="H59" s="9">
        <v>21050</v>
      </c>
      <c r="I59" s="9">
        <v>942</v>
      </c>
      <c r="J59" s="9">
        <v>1208</v>
      </c>
      <c r="K59" s="9">
        <v>18458</v>
      </c>
      <c r="L59" s="9">
        <v>204385</v>
      </c>
    </row>
    <row r="62" ht="13.5">
      <c r="A62" s="27" t="s">
        <v>109</v>
      </c>
    </row>
    <row r="63" ht="13.5">
      <c r="A63" s="27" t="s">
        <v>110</v>
      </c>
    </row>
    <row r="64" ht="13.5">
      <c r="A64" s="27"/>
    </row>
    <row r="65" ht="12">
      <c r="A65" t="s">
        <v>111</v>
      </c>
    </row>
    <row r="66" ht="12">
      <c r="A66" t="s">
        <v>112</v>
      </c>
    </row>
    <row r="67" ht="12">
      <c r="A67" t="s">
        <v>298</v>
      </c>
    </row>
    <row r="69" ht="12">
      <c r="A69" t="s">
        <v>113</v>
      </c>
    </row>
  </sheetData>
  <mergeCells count="1">
    <mergeCell ref="C3:K3"/>
  </mergeCells>
  <printOptions horizontalCentered="1" verticalCentered="1"/>
  <pageMargins left="0.25" right="0.25" top="0.25" bottom="0.25" header="0" footer="0"/>
  <pageSetup fitToHeight="1" fitToWidth="1" horizontalDpi="300" verticalDpi="300" orientation="portrait"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EIA</dc:creator>
  <cp:keywords/>
  <dc:description/>
  <cp:lastModifiedBy>EIA</cp:lastModifiedBy>
  <dcterms:created xsi:type="dcterms:W3CDTF">2004-09-22T15:24:42Z</dcterms:created>
  <dcterms:modified xsi:type="dcterms:W3CDTF">2006-11-28T18:46:07Z</dcterms:modified>
  <cp:category/>
  <cp:version/>
  <cp:contentType/>
  <cp:contentStatus/>
</cp:coreProperties>
</file>