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79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<sst xmlns="http://schemas.openxmlformats.org/spreadsheetml/2006/main" count="262" uniqueCount="111">
  <si>
    <t>TABLE 1</t>
  </si>
  <si>
    <t>(Thousand metric tons unless otherwise specified)</t>
  </si>
  <si>
    <t>2000</t>
  </si>
  <si>
    <t>2001</t>
  </si>
  <si>
    <t>2002</t>
  </si>
  <si>
    <t xml:space="preserve"> </t>
  </si>
  <si>
    <t xml:space="preserve">Gas, natural: </t>
  </si>
  <si>
    <t>Gross</t>
  </si>
  <si>
    <t>million cubic meters</t>
  </si>
  <si>
    <t>Dry</t>
  </si>
  <si>
    <t>do.</t>
  </si>
  <si>
    <t>N content of ammonia</t>
  </si>
  <si>
    <t>N content of urea</t>
  </si>
  <si>
    <t>Petroleum:</t>
  </si>
  <si>
    <t>Crude</t>
  </si>
  <si>
    <t>thousand 42-gallon barrels</t>
  </si>
  <si>
    <t>Gasoline</t>
  </si>
  <si>
    <t>Kerosene and jet fuel</t>
  </si>
  <si>
    <t>Distillate fuel oil</t>
  </si>
  <si>
    <t>Residual fuel oil</t>
  </si>
  <si>
    <t>Total</t>
  </si>
  <si>
    <t>2003</t>
  </si>
  <si>
    <t>Iron and steel, metal:</t>
  </si>
  <si>
    <t>Crude steel</t>
  </si>
  <si>
    <t>Nitrogen:</t>
  </si>
  <si>
    <t>Naptha</t>
  </si>
  <si>
    <t>Liquefied petroleum gas</t>
  </si>
  <si>
    <t>r</t>
  </si>
  <si>
    <t>Methanol</t>
  </si>
  <si>
    <t>Annual</t>
  </si>
  <si>
    <t>Commodity</t>
  </si>
  <si>
    <t>Ammonia</t>
  </si>
  <si>
    <t xml:space="preserve">Marsa el Brega </t>
  </si>
  <si>
    <t>Souk el Khamis, Tripoli</t>
  </si>
  <si>
    <t>Zliten</t>
  </si>
  <si>
    <t>Misurata</t>
  </si>
  <si>
    <t>Az Zawiya</t>
  </si>
  <si>
    <t>Ras Lanuf</t>
  </si>
  <si>
    <t>Sarir</t>
  </si>
  <si>
    <t>Tobruk</t>
  </si>
  <si>
    <t>Urea</t>
  </si>
  <si>
    <t>Do.</t>
  </si>
  <si>
    <t>TABLE 2</t>
  </si>
  <si>
    <t>capacity</t>
  </si>
  <si>
    <t>LIBYA:  STRUCTURE OF THE MINERAL INDUSTRY IN 2004</t>
  </si>
  <si>
    <t>Hot briquetted iron</t>
  </si>
  <si>
    <t>Sponge iron</t>
  </si>
  <si>
    <t>Arab Union Contracting Co.</t>
  </si>
  <si>
    <t xml:space="preserve">do.  </t>
  </si>
  <si>
    <t>Major operating companies</t>
  </si>
  <si>
    <t>Cement:</t>
  </si>
  <si>
    <t>Iron:</t>
  </si>
  <si>
    <t>Steel:</t>
  </si>
  <si>
    <t>Rolled:</t>
  </si>
  <si>
    <t>Bar and rod</t>
  </si>
  <si>
    <t>may have been produced, but available information is inadequate to make estimates of output levels.  Natural gas liquids also were produced but were</t>
  </si>
  <si>
    <t>blended with crude petroleum and reported as part of that total.</t>
  </si>
  <si>
    <r>
      <t>1</t>
    </r>
    <r>
      <rPr>
        <sz val="8"/>
        <rFont val="Times"/>
        <family val="1"/>
      </rPr>
      <t>Construction completed.  Production to begin in 2005.</t>
    </r>
  </si>
  <si>
    <t>Arab Cement Co. (Government)</t>
  </si>
  <si>
    <t>El Fataih, Derna</t>
  </si>
  <si>
    <t>Benghazi</t>
  </si>
  <si>
    <t>El Hawari</t>
  </si>
  <si>
    <t>Homs 2, Lebda</t>
  </si>
  <si>
    <t>Homs 1, El Margueb</t>
  </si>
  <si>
    <t>Libyan Cement Co. (Government)</t>
  </si>
  <si>
    <t xml:space="preserve">National Oil Co. of Libya in joint venture or under </t>
  </si>
  <si>
    <t xml:space="preserve">Cyrenaica, Ghadames, </t>
  </si>
  <si>
    <t>basins and offshore</t>
  </si>
  <si>
    <t>Refined</t>
  </si>
  <si>
    <t>Libyan Iron and Steel Co. (Government)</t>
  </si>
  <si>
    <t>Sirte Oil Co. for Production and Processing of Oil and</t>
  </si>
  <si>
    <t>Gas (National Oil Co. of Libya)</t>
  </si>
  <si>
    <t xml:space="preserve">National Oil Co. of Libya </t>
  </si>
  <si>
    <t>of Libya)</t>
  </si>
  <si>
    <t xml:space="preserve">Ras Lanuf Oil and Gas Processing Co. (National Oil Co. </t>
  </si>
  <si>
    <t>Murzuq, and Sirte</t>
  </si>
  <si>
    <t>production-sharing agreements with Agip Oil Co. Ltd.,</t>
  </si>
  <si>
    <t>Az Zawiya Oil Refining Co. (National Oil Co. of Libya)</t>
  </si>
  <si>
    <t>Arabian Gulf Oil Co. (National Oil Co. of Libya)</t>
  </si>
  <si>
    <t>Location of main facilities</t>
  </si>
  <si>
    <t>Iron and steel:</t>
  </si>
  <si>
    <t>barrels per day</t>
  </si>
  <si>
    <t>thousand 42-gallon</t>
  </si>
  <si>
    <t>Natural gas, liquefied</t>
  </si>
  <si>
    <r>
      <t>LIBYA: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</si>
  <si>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</si>
  <si>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</si>
  <si>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</si>
  <si>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Gypsum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</si>
  <si>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Direct-reduced iron</t>
    </r>
    <r>
      <rPr>
        <vertAlign val="superscript"/>
        <sz val="8"/>
        <color indexed="8"/>
        <rFont val="Times"/>
        <family val="1"/>
      </rPr>
      <t>3</t>
    </r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</si>
  <si>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</si>
  <si>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Crude</t>
    </r>
    <r>
      <rPr>
        <vertAlign val="superscript"/>
        <sz val="8"/>
        <color indexed="8"/>
        <rFont val="Times"/>
        <family val="1"/>
      </rPr>
      <t>e</t>
    </r>
  </si>
  <si>
    <r>
      <t>Refinery products: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                         </t>
    </r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</si>
  <si>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</si>
  <si>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Sulfur, byproduct of petroleum and natural gas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</si>
  <si>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</si>
  <si>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 xml:space="preserve">Table includes data available through August 2005. </t>
    </r>
  </si>
  <si>
    <r>
      <t>2</t>
    </r>
    <r>
      <rPr>
        <sz val="8"/>
        <rFont val="Times"/>
        <family val="1"/>
      </rPr>
      <t>In addition to the commodities listed, a variety of clay, dolomite, limestone, sand, and crushed construction stone was produced, and natron (soda ash)</t>
    </r>
  </si>
  <si>
    <r>
      <t>3</t>
    </r>
    <r>
      <rPr>
        <sz val="8"/>
        <rFont val="Times"/>
        <family val="1"/>
      </rPr>
      <t>Includes hot-briquetted iron.</t>
    </r>
  </si>
  <si>
    <r>
      <t>4</t>
    </r>
    <r>
      <rPr>
        <sz val="8"/>
        <rFont val="Times"/>
        <family val="1"/>
      </rPr>
      <t>Reported figure.</t>
    </r>
  </si>
  <si>
    <t>Cold-rolled srip</t>
  </si>
  <si>
    <t>Hot-rolled strip</t>
  </si>
  <si>
    <t>Norsk Hydro ASA, OMV AG, Petro-Canada, Repsol</t>
  </si>
  <si>
    <t>YPF, Total S.A., and Wintershall AG; and subsidiary</t>
  </si>
  <si>
    <t>companies of National Oil Co. of Libya, which</t>
  </si>
  <si>
    <t xml:space="preserve">included Arabian Gulf Oil Co., Sirte Oil Co. for </t>
  </si>
  <si>
    <t>Production and Processing of Oil and Gas, Waha Oil</t>
  </si>
  <si>
    <t xml:space="preserve">Co., and Zueitina Oil Co. </t>
  </si>
  <si>
    <t>USGS Minerals Yearbook 2004, Volume III - Libya</t>
  </si>
  <si>
    <t>This workbook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</si>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</sst>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4">
    <font>
      <sz val="10"/>
      <name val="Arial"/>
      <family val="0"/>
    </font>
    <font>
      <sz val="8"/>
      <name val="Arial"/>
      <family val="0"/>
    </font>
    <font>
      <sz val="8"/>
      <name val="Times"/>
      <family val="1"/>
    </font>
    <font>
      <b/>
      <sz val="8"/>
      <color indexed="10"/>
      <name val="Times"/>
      <family val="1"/>
    </font>
    <font>
      <b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1"/>
    </font>
    <font>
      <sz val="8"/>
      <color indexed="10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left" indent="1"/>
    </xf>
    <xf numFmtId="0" fontId="5" fillId="0" borderId="1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3"/>
    </xf>
    <xf numFmtId="0" fontId="2" fillId="0" borderId="3" xfId="0" applyFont="1" applyBorder="1" applyAlignment="1">
      <alignment horizontal="left" indent="1"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>
      <alignment horizontal="left" indent="2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2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 applyProtection="1">
      <alignment horizontal="left" vertical="center" indent="1"/>
      <protection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37" fontId="2" fillId="0" borderId="0" xfId="0" applyNumberFormat="1" applyFont="1" applyFill="1" applyAlignment="1" applyProtection="1">
      <alignment vertical="center"/>
      <protection/>
    </xf>
    <xf numFmtId="9" fontId="11" fillId="0" borderId="0" xfId="2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7" fontId="5" fillId="0" borderId="4" xfId="0" applyNumberFormat="1" applyFont="1" applyFill="1" applyBorder="1" applyAlignment="1" applyProtection="1">
      <alignment horizontal="left" vertical="center" indent="1"/>
      <protection/>
    </xf>
    <xf numFmtId="37" fontId="2" fillId="0" borderId="4" xfId="0" applyNumberFormat="1" applyFont="1" applyFill="1" applyBorder="1" applyAlignment="1" applyProtection="1">
      <alignment horizontal="centerContinuous" vertical="center"/>
      <protection/>
    </xf>
    <xf numFmtId="49" fontId="2" fillId="0" borderId="4" xfId="0" applyNumberFormat="1" applyFont="1" applyFill="1" applyBorder="1" applyAlignment="1" applyProtection="1">
      <alignment horizontal="right" vertical="center"/>
      <protection/>
    </xf>
    <xf numFmtId="49" fontId="2" fillId="0" borderId="4" xfId="0" applyNumberFormat="1" applyFont="1" applyFill="1" applyBorder="1" applyAlignment="1" applyProtection="1">
      <alignment vertical="center"/>
      <protection/>
    </xf>
    <xf numFmtId="37" fontId="5" fillId="0" borderId="4" xfId="0" applyNumberFormat="1" applyFont="1" applyFill="1" applyBorder="1" applyAlignment="1" applyProtection="1">
      <alignment vertical="center"/>
      <protection/>
    </xf>
    <xf numFmtId="37" fontId="5" fillId="0" borderId="4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2" fillId="0" borderId="0" xfId="21" applyNumberFormat="1" applyFont="1" applyFill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horizontal="left" vertical="center" indent="1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horizontal="left" vertical="center" indent="2"/>
      <protection/>
    </xf>
    <xf numFmtId="37" fontId="5" fillId="0" borderId="4" xfId="0" applyNumberFormat="1" applyFont="1" applyFill="1" applyBorder="1" applyAlignment="1" applyProtection="1">
      <alignment horizontal="left" vertical="center" indent="2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37" fontId="5" fillId="0" borderId="4" xfId="0" applyNumberFormat="1" applyFont="1" applyFill="1" applyBorder="1" applyAlignment="1" applyProtection="1">
      <alignment horizontal="left" vertical="center" indent="3"/>
      <protection/>
    </xf>
    <xf numFmtId="37" fontId="5" fillId="0" borderId="6" xfId="0" applyNumberFormat="1" applyFont="1" applyFill="1" applyBorder="1" applyAlignment="1" applyProtection="1">
      <alignment horizontal="right" vertical="center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37" fontId="7" fillId="0" borderId="7" xfId="0" applyNumberFormat="1" applyFont="1" applyFill="1" applyBorder="1" applyAlignment="1" applyProtection="1">
      <alignment vertical="center"/>
      <protection/>
    </xf>
    <xf numFmtId="0" fontId="10" fillId="0" borderId="7" xfId="0" applyFont="1" applyBorder="1" applyAlignment="1">
      <alignment vertical="center"/>
    </xf>
    <xf numFmtId="37" fontId="5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37" fontId="2" fillId="0" borderId="4" xfId="0" applyNumberFormat="1" applyFont="1" applyFill="1" applyBorder="1" applyAlignment="1" applyProtection="1">
      <alignment horizontal="center" vertical="center"/>
      <protection/>
    </xf>
    <xf numFmtId="37" fontId="5" fillId="0" borderId="6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6" fontId="2" fillId="0" borderId="2" xfId="15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9" ht="14.25">
      <c r="A1" s="83" t="s">
        <v>108</v>
      </c>
      <c r="B1" s="83"/>
      <c r="C1" s="83"/>
      <c r="D1" s="83"/>
      <c r="E1" s="83"/>
      <c r="F1" s="83"/>
      <c r="G1" s="82"/>
      <c r="H1" s="82"/>
      <c r="I1" s="82"/>
    </row>
    <row r="2" spans="1:9" ht="14.25">
      <c r="A2" s="84" t="s">
        <v>109</v>
      </c>
      <c r="B2" s="84"/>
      <c r="C2" s="84"/>
      <c r="D2" s="84"/>
      <c r="E2" s="84"/>
      <c r="F2" s="84"/>
      <c r="G2" s="84"/>
      <c r="H2" s="82"/>
      <c r="I2" s="82"/>
    </row>
    <row r="3" spans="1:9" ht="12.75">
      <c r="A3" s="82"/>
      <c r="B3" s="82"/>
      <c r="C3" s="82"/>
      <c r="D3" s="82"/>
      <c r="E3" s="82"/>
      <c r="F3" s="82"/>
      <c r="G3" s="82"/>
      <c r="H3" s="82"/>
      <c r="I3" s="82"/>
    </row>
    <row r="4" spans="1:9" ht="12.75">
      <c r="A4" s="82"/>
      <c r="B4" s="82"/>
      <c r="C4" s="82"/>
      <c r="D4" s="82"/>
      <c r="E4" s="82"/>
      <c r="F4" s="82"/>
      <c r="G4" s="82"/>
      <c r="H4" s="82"/>
      <c r="I4" s="82"/>
    </row>
    <row r="5" spans="1:9" ht="12.75">
      <c r="A5" s="82"/>
      <c r="B5" s="82"/>
      <c r="C5" s="82"/>
      <c r="D5" s="82"/>
      <c r="E5" s="82"/>
      <c r="F5" s="82"/>
      <c r="G5" s="82"/>
      <c r="H5" s="82"/>
      <c r="I5" s="82"/>
    </row>
    <row r="6" spans="1:9" ht="12.75">
      <c r="A6" s="82"/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12.75">
      <c r="A8" s="82"/>
      <c r="B8" s="82"/>
      <c r="C8" s="82"/>
      <c r="D8" s="82"/>
      <c r="E8" s="82"/>
      <c r="F8" s="82"/>
      <c r="G8" s="82"/>
      <c r="H8" s="82"/>
      <c r="I8" s="82"/>
    </row>
    <row r="9" spans="1:9" ht="12.75">
      <c r="A9" s="82"/>
      <c r="B9" s="82"/>
      <c r="C9" s="82"/>
      <c r="D9" s="82"/>
      <c r="E9" s="82"/>
      <c r="F9" s="82"/>
      <c r="G9" s="82"/>
      <c r="H9" s="82"/>
      <c r="I9" s="82"/>
    </row>
    <row r="10" spans="1:10" ht="14.25">
      <c r="A10" s="84" t="s">
        <v>110</v>
      </c>
      <c r="B10" s="84"/>
      <c r="C10" s="84"/>
      <c r="D10" s="84"/>
      <c r="E10" s="84"/>
      <c r="F10" s="84"/>
      <c r="G10" s="84"/>
      <c r="H10" s="84"/>
      <c r="I10" s="84"/>
      <c r="J10" s="84"/>
    </row>
  </sheetData>
  <mergeCells count="3">
    <mergeCell ref="A1:F1"/>
    <mergeCell ref="A2:G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9412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1" customWidth="1"/>
    <col min="2" max="2" width="21.00390625" style="1" customWidth="1"/>
    <col min="3" max="3" width="13.421875" style="1" customWidth="1"/>
    <col min="4" max="4" width="1.7109375" style="1" customWidth="1"/>
    <col min="5" max="5" width="9.7109375" style="1" customWidth="1"/>
    <col min="6" max="6" width="1.7109375" style="1" customWidth="1"/>
    <col min="7" max="7" width="9.7109375" style="1" customWidth="1"/>
    <col min="8" max="8" width="1.7109375" style="1" customWidth="1"/>
    <col min="9" max="9" width="9.7109375" style="1" customWidth="1"/>
    <col min="10" max="10" width="1.7109375" style="1" customWidth="1"/>
    <col min="11" max="11" width="9.7109375" style="1" customWidth="1"/>
    <col min="12" max="12" width="1.7109375" style="1" customWidth="1"/>
    <col min="13" max="13" width="9.7109375" style="1" customWidth="1"/>
    <col min="14" max="14" width="1.7109375" style="1" customWidth="1"/>
    <col min="15" max="16384" width="9.140625" style="1" customWidth="1"/>
  </cols>
  <sheetData>
    <row r="1" spans="1:14" ht="11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</row>
    <row r="2" spans="1:14" ht="11.25" customHeight="1">
      <c r="A2" s="93" t="s">
        <v>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</row>
    <row r="3" spans="1:14" ht="11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1.25" customHeight="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1:14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1.25" customHeight="1">
      <c r="A6" s="94" t="s">
        <v>85</v>
      </c>
      <c r="B6" s="94"/>
      <c r="C6" s="94"/>
      <c r="D6" s="59"/>
      <c r="E6" s="60" t="s">
        <v>2</v>
      </c>
      <c r="F6" s="61"/>
      <c r="G6" s="60" t="s">
        <v>3</v>
      </c>
      <c r="H6" s="61"/>
      <c r="I6" s="60" t="s">
        <v>4</v>
      </c>
      <c r="J6" s="61"/>
      <c r="K6" s="60" t="s">
        <v>21</v>
      </c>
      <c r="L6" s="61"/>
      <c r="M6" s="60" t="s">
        <v>86</v>
      </c>
      <c r="N6" s="61"/>
    </row>
    <row r="7" spans="1:14" ht="11.25" customHeight="1">
      <c r="A7" s="62" t="s">
        <v>87</v>
      </c>
      <c r="B7" s="62"/>
      <c r="C7" s="63"/>
      <c r="D7" s="64"/>
      <c r="E7" s="65">
        <v>3000</v>
      </c>
      <c r="F7" s="65" t="s">
        <v>5</v>
      </c>
      <c r="G7" s="65">
        <v>3000</v>
      </c>
      <c r="H7" s="65" t="s">
        <v>5</v>
      </c>
      <c r="I7" s="65">
        <v>3300</v>
      </c>
      <c r="J7" s="65" t="s">
        <v>5</v>
      </c>
      <c r="K7" s="65">
        <v>3300</v>
      </c>
      <c r="L7" s="65" t="s">
        <v>5</v>
      </c>
      <c r="M7" s="65">
        <v>3500</v>
      </c>
      <c r="N7" s="65" t="s">
        <v>5</v>
      </c>
    </row>
    <row r="8" spans="1:14" ht="11.25" customHeight="1">
      <c r="A8" s="66" t="s">
        <v>6</v>
      </c>
      <c r="B8" s="66"/>
      <c r="C8" s="67"/>
      <c r="D8" s="55"/>
      <c r="E8" s="56" t="s">
        <v>5</v>
      </c>
      <c r="F8" s="57"/>
      <c r="G8" s="56" t="s">
        <v>5</v>
      </c>
      <c r="H8" s="57"/>
      <c r="I8" s="56" t="s">
        <v>5</v>
      </c>
      <c r="J8" s="57"/>
      <c r="K8" s="56" t="s">
        <v>5</v>
      </c>
      <c r="L8" s="57"/>
      <c r="M8" s="56" t="s">
        <v>5</v>
      </c>
      <c r="N8" s="57"/>
    </row>
    <row r="9" spans="1:14" ht="11.25" customHeight="1">
      <c r="A9" s="58" t="s">
        <v>7</v>
      </c>
      <c r="B9" s="62"/>
      <c r="C9" s="63" t="s">
        <v>8</v>
      </c>
      <c r="D9" s="64"/>
      <c r="E9" s="65">
        <v>11000</v>
      </c>
      <c r="F9" s="68" t="s">
        <v>5</v>
      </c>
      <c r="G9" s="65">
        <v>11500</v>
      </c>
      <c r="H9" s="68" t="s">
        <v>27</v>
      </c>
      <c r="I9" s="65">
        <v>11100</v>
      </c>
      <c r="J9" s="68" t="s">
        <v>27</v>
      </c>
      <c r="K9" s="65">
        <v>10300</v>
      </c>
      <c r="L9" s="68" t="s">
        <v>27</v>
      </c>
      <c r="M9" s="65">
        <v>11000</v>
      </c>
      <c r="N9" s="68" t="s">
        <v>5</v>
      </c>
    </row>
    <row r="10" spans="1:14" ht="11.25" customHeight="1">
      <c r="A10" s="58" t="s">
        <v>9</v>
      </c>
      <c r="B10" s="62"/>
      <c r="C10" s="63" t="s">
        <v>10</v>
      </c>
      <c r="D10" s="64"/>
      <c r="E10" s="65">
        <v>5900</v>
      </c>
      <c r="F10" s="68" t="s">
        <v>27</v>
      </c>
      <c r="G10" s="65">
        <v>6200</v>
      </c>
      <c r="H10" s="68" t="s">
        <v>27</v>
      </c>
      <c r="I10" s="65">
        <v>6200</v>
      </c>
      <c r="J10" s="68" t="s">
        <v>27</v>
      </c>
      <c r="K10" s="65">
        <v>6400</v>
      </c>
      <c r="L10" s="68" t="s">
        <v>27</v>
      </c>
      <c r="M10" s="65">
        <v>7000</v>
      </c>
      <c r="N10" s="68" t="s">
        <v>5</v>
      </c>
    </row>
    <row r="11" spans="1:14" ht="11.25" customHeight="1">
      <c r="A11" s="62" t="s">
        <v>88</v>
      </c>
      <c r="B11" s="62"/>
      <c r="C11" s="63"/>
      <c r="D11" s="64"/>
      <c r="E11" s="65">
        <v>175</v>
      </c>
      <c r="F11" s="65" t="s">
        <v>5</v>
      </c>
      <c r="G11" s="65">
        <v>150</v>
      </c>
      <c r="H11" s="65" t="s">
        <v>5</v>
      </c>
      <c r="I11" s="65">
        <v>150</v>
      </c>
      <c r="J11" s="65" t="s">
        <v>5</v>
      </c>
      <c r="K11" s="65">
        <v>150</v>
      </c>
      <c r="L11" s="65" t="s">
        <v>5</v>
      </c>
      <c r="M11" s="65">
        <v>175</v>
      </c>
      <c r="N11" s="65" t="s">
        <v>5</v>
      </c>
    </row>
    <row r="12" spans="1:14" ht="11.25" customHeight="1">
      <c r="A12" s="66" t="s">
        <v>22</v>
      </c>
      <c r="B12" s="66"/>
      <c r="C12" s="67"/>
      <c r="D12" s="69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1.25" customHeight="1">
      <c r="A13" s="58" t="s">
        <v>89</v>
      </c>
      <c r="B13" s="62"/>
      <c r="C13" s="63"/>
      <c r="D13" s="69"/>
      <c r="E13" s="65">
        <v>1500</v>
      </c>
      <c r="F13" s="70" t="s">
        <v>5</v>
      </c>
      <c r="G13" s="65">
        <v>1090</v>
      </c>
      <c r="H13" s="70" t="s">
        <v>5</v>
      </c>
      <c r="I13" s="65">
        <v>1170</v>
      </c>
      <c r="J13" s="70" t="s">
        <v>5</v>
      </c>
      <c r="K13" s="65">
        <v>1340</v>
      </c>
      <c r="L13" s="70" t="s">
        <v>5</v>
      </c>
      <c r="M13" s="65">
        <v>1580</v>
      </c>
      <c r="N13" s="70">
        <v>4</v>
      </c>
    </row>
    <row r="14" spans="1:14" ht="11.25" customHeight="1">
      <c r="A14" s="58" t="s">
        <v>23</v>
      </c>
      <c r="B14" s="62"/>
      <c r="C14" s="63"/>
      <c r="D14" s="64"/>
      <c r="E14" s="65">
        <v>1055</v>
      </c>
      <c r="F14" s="70" t="s">
        <v>5</v>
      </c>
      <c r="G14" s="65">
        <v>846</v>
      </c>
      <c r="H14" s="70" t="s">
        <v>5</v>
      </c>
      <c r="I14" s="65">
        <v>886</v>
      </c>
      <c r="J14" s="70" t="s">
        <v>5</v>
      </c>
      <c r="K14" s="65">
        <v>1007</v>
      </c>
      <c r="L14" s="70" t="s">
        <v>27</v>
      </c>
      <c r="M14" s="65">
        <v>1026</v>
      </c>
      <c r="N14" s="70">
        <v>4</v>
      </c>
    </row>
    <row r="15" spans="1:14" ht="11.25" customHeight="1">
      <c r="A15" s="62" t="s">
        <v>90</v>
      </c>
      <c r="B15" s="62"/>
      <c r="C15" s="63"/>
      <c r="D15" s="64"/>
      <c r="E15" s="65">
        <v>270</v>
      </c>
      <c r="F15" s="65"/>
      <c r="G15" s="65">
        <v>250</v>
      </c>
      <c r="H15" s="65"/>
      <c r="I15" s="65">
        <v>250</v>
      </c>
      <c r="J15" s="65"/>
      <c r="K15" s="65">
        <v>250</v>
      </c>
      <c r="L15" s="65"/>
      <c r="M15" s="65">
        <v>250</v>
      </c>
      <c r="N15" s="65"/>
    </row>
    <row r="16" spans="1:14" ht="11.25" customHeight="1">
      <c r="A16" s="62" t="s">
        <v>28</v>
      </c>
      <c r="B16" s="62"/>
      <c r="C16" s="63"/>
      <c r="D16" s="64"/>
      <c r="E16" s="65">
        <v>685</v>
      </c>
      <c r="F16" s="70" t="s">
        <v>5</v>
      </c>
      <c r="G16" s="65">
        <v>570</v>
      </c>
      <c r="H16" s="70" t="s">
        <v>5</v>
      </c>
      <c r="I16" s="65">
        <v>680</v>
      </c>
      <c r="J16" s="70" t="s">
        <v>5</v>
      </c>
      <c r="K16" s="65">
        <v>727</v>
      </c>
      <c r="L16" s="70" t="s">
        <v>5</v>
      </c>
      <c r="M16" s="65">
        <v>730</v>
      </c>
      <c r="N16" s="65"/>
    </row>
    <row r="17" spans="1:14" ht="11.25" customHeight="1">
      <c r="A17" s="62" t="s">
        <v>24</v>
      </c>
      <c r="B17" s="62"/>
      <c r="C17" s="63"/>
      <c r="D17" s="64"/>
      <c r="E17" s="71" t="s">
        <v>5</v>
      </c>
      <c r="F17" s="65"/>
      <c r="G17" s="71" t="s">
        <v>5</v>
      </c>
      <c r="H17" s="65"/>
      <c r="I17" s="71" t="s">
        <v>5</v>
      </c>
      <c r="J17" s="65"/>
      <c r="K17" s="71" t="s">
        <v>5</v>
      </c>
      <c r="L17" s="65"/>
      <c r="M17" s="71" t="s">
        <v>5</v>
      </c>
      <c r="N17" s="65"/>
    </row>
    <row r="18" spans="1:14" ht="11.25" customHeight="1">
      <c r="A18" s="72" t="s">
        <v>11</v>
      </c>
      <c r="B18" s="62"/>
      <c r="C18" s="63"/>
      <c r="D18" s="64"/>
      <c r="E18" s="65">
        <v>552</v>
      </c>
      <c r="F18" s="70" t="s">
        <v>5</v>
      </c>
      <c r="G18" s="65">
        <v>495</v>
      </c>
      <c r="H18" s="70" t="s">
        <v>5</v>
      </c>
      <c r="I18" s="65">
        <v>533</v>
      </c>
      <c r="J18" s="70" t="s">
        <v>5</v>
      </c>
      <c r="K18" s="65">
        <v>577</v>
      </c>
      <c r="L18" s="70" t="s">
        <v>5</v>
      </c>
      <c r="M18" s="65">
        <v>577</v>
      </c>
      <c r="N18" s="70" t="s">
        <v>5</v>
      </c>
    </row>
    <row r="19" spans="1:14" ht="11.25" customHeight="1">
      <c r="A19" s="72" t="s">
        <v>12</v>
      </c>
      <c r="B19" s="62"/>
      <c r="C19" s="63"/>
      <c r="D19" s="64"/>
      <c r="E19" s="65">
        <v>407</v>
      </c>
      <c r="F19" s="70" t="s">
        <v>5</v>
      </c>
      <c r="G19" s="65">
        <v>365</v>
      </c>
      <c r="H19" s="70" t="s">
        <v>5</v>
      </c>
      <c r="I19" s="65">
        <v>400</v>
      </c>
      <c r="J19" s="70" t="s">
        <v>5</v>
      </c>
      <c r="K19" s="65">
        <v>425</v>
      </c>
      <c r="L19" s="70" t="s">
        <v>5</v>
      </c>
      <c r="M19" s="65">
        <v>425</v>
      </c>
      <c r="N19" s="70" t="s">
        <v>5</v>
      </c>
    </row>
    <row r="20" spans="1:14" ht="11.25" customHeight="1">
      <c r="A20" s="66" t="s">
        <v>13</v>
      </c>
      <c r="B20" s="66"/>
      <c r="C20" s="67"/>
      <c r="D20" s="69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11.25" customHeight="1">
      <c r="A21" s="58" t="s">
        <v>91</v>
      </c>
      <c r="B21" s="62"/>
      <c r="C21" s="63" t="s">
        <v>15</v>
      </c>
      <c r="D21" s="64"/>
      <c r="E21" s="73">
        <v>538000</v>
      </c>
      <c r="F21" s="73" t="s">
        <v>5</v>
      </c>
      <c r="G21" s="73">
        <v>520000</v>
      </c>
      <c r="H21" s="73" t="s">
        <v>5</v>
      </c>
      <c r="I21" s="73">
        <v>502000</v>
      </c>
      <c r="J21" s="73" t="s">
        <v>5</v>
      </c>
      <c r="K21" s="73">
        <v>543000</v>
      </c>
      <c r="L21" s="73" t="s">
        <v>5</v>
      </c>
      <c r="M21" s="73">
        <v>587000</v>
      </c>
      <c r="N21" s="73" t="s">
        <v>5</v>
      </c>
    </row>
    <row r="22" spans="1:14" ht="11.25" customHeight="1">
      <c r="A22" s="72" t="s">
        <v>92</v>
      </c>
      <c r="B22" s="66"/>
      <c r="C22" s="67"/>
      <c r="D22" s="69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1.25" customHeight="1">
      <c r="A23" s="74" t="s">
        <v>26</v>
      </c>
      <c r="B23" s="66"/>
      <c r="C23" s="63" t="s">
        <v>10</v>
      </c>
      <c r="D23" s="69"/>
      <c r="E23" s="65">
        <v>1800</v>
      </c>
      <c r="F23" s="65" t="s">
        <v>5</v>
      </c>
      <c r="G23" s="65">
        <v>1900</v>
      </c>
      <c r="H23" s="65"/>
      <c r="I23" s="65">
        <v>1400</v>
      </c>
      <c r="J23" s="65" t="s">
        <v>5</v>
      </c>
      <c r="K23" s="65">
        <v>2300</v>
      </c>
      <c r="L23" s="65"/>
      <c r="M23" s="65">
        <v>2300</v>
      </c>
      <c r="N23" s="65"/>
    </row>
    <row r="24" spans="1:14" ht="11.25" customHeight="1">
      <c r="A24" s="75" t="s">
        <v>16</v>
      </c>
      <c r="B24" s="62"/>
      <c r="C24" s="63" t="s">
        <v>10</v>
      </c>
      <c r="D24" s="64"/>
      <c r="E24" s="65">
        <v>6500</v>
      </c>
      <c r="F24" s="68" t="s">
        <v>27</v>
      </c>
      <c r="G24" s="65">
        <v>6500</v>
      </c>
      <c r="H24" s="68" t="s">
        <v>27</v>
      </c>
      <c r="I24" s="65">
        <v>6100</v>
      </c>
      <c r="J24" s="68" t="s">
        <v>27</v>
      </c>
      <c r="K24" s="65">
        <v>7300</v>
      </c>
      <c r="L24" s="68" t="s">
        <v>27</v>
      </c>
      <c r="M24" s="65">
        <v>7300</v>
      </c>
      <c r="N24" s="65"/>
    </row>
    <row r="25" spans="1:14" ht="11.25" customHeight="1">
      <c r="A25" s="75" t="s">
        <v>25</v>
      </c>
      <c r="B25" s="62"/>
      <c r="C25" s="63" t="s">
        <v>10</v>
      </c>
      <c r="D25" s="64"/>
      <c r="E25" s="65">
        <v>21700</v>
      </c>
      <c r="F25" s="68"/>
      <c r="G25" s="65">
        <v>19900</v>
      </c>
      <c r="H25" s="68"/>
      <c r="I25" s="65">
        <v>19300</v>
      </c>
      <c r="J25" s="68"/>
      <c r="K25" s="65">
        <v>21200</v>
      </c>
      <c r="L25" s="68"/>
      <c r="M25" s="65">
        <v>21200</v>
      </c>
      <c r="N25" s="65"/>
    </row>
    <row r="26" spans="1:14" ht="11.25" customHeight="1">
      <c r="A26" s="75" t="s">
        <v>17</v>
      </c>
      <c r="B26" s="62"/>
      <c r="C26" s="63" t="s">
        <v>10</v>
      </c>
      <c r="D26" s="64"/>
      <c r="E26" s="65">
        <v>12100</v>
      </c>
      <c r="F26" s="68" t="s">
        <v>27</v>
      </c>
      <c r="G26" s="65">
        <v>12000</v>
      </c>
      <c r="H26" s="68" t="s">
        <v>27</v>
      </c>
      <c r="I26" s="65">
        <v>11800</v>
      </c>
      <c r="J26" s="68" t="s">
        <v>27</v>
      </c>
      <c r="K26" s="65">
        <v>12400</v>
      </c>
      <c r="L26" s="68" t="s">
        <v>27</v>
      </c>
      <c r="M26" s="65">
        <v>12400</v>
      </c>
      <c r="N26" s="65"/>
    </row>
    <row r="27" spans="1:14" ht="11.25" customHeight="1">
      <c r="A27" s="75" t="s">
        <v>18</v>
      </c>
      <c r="B27" s="62"/>
      <c r="C27" s="63" t="s">
        <v>10</v>
      </c>
      <c r="D27" s="64"/>
      <c r="E27" s="65">
        <v>29800</v>
      </c>
      <c r="F27" s="68" t="s">
        <v>27</v>
      </c>
      <c r="G27" s="65">
        <v>27900</v>
      </c>
      <c r="H27" s="68" t="s">
        <v>27</v>
      </c>
      <c r="I27" s="65">
        <v>25000</v>
      </c>
      <c r="J27" s="68" t="s">
        <v>27</v>
      </c>
      <c r="K27" s="65">
        <v>28100</v>
      </c>
      <c r="L27" s="68" t="s">
        <v>27</v>
      </c>
      <c r="M27" s="65">
        <v>28100</v>
      </c>
      <c r="N27" s="65"/>
    </row>
    <row r="28" spans="1:14" ht="11.25" customHeight="1">
      <c r="A28" s="75" t="s">
        <v>19</v>
      </c>
      <c r="B28" s="62"/>
      <c r="C28" s="63" t="s">
        <v>10</v>
      </c>
      <c r="D28" s="64"/>
      <c r="E28" s="76">
        <v>46900</v>
      </c>
      <c r="F28" s="77" t="s">
        <v>27</v>
      </c>
      <c r="G28" s="76">
        <v>40300</v>
      </c>
      <c r="H28" s="77" t="s">
        <v>27</v>
      </c>
      <c r="I28" s="76">
        <v>39200</v>
      </c>
      <c r="J28" s="77" t="s">
        <v>27</v>
      </c>
      <c r="K28" s="76">
        <v>41600</v>
      </c>
      <c r="L28" s="77" t="s">
        <v>27</v>
      </c>
      <c r="M28" s="76">
        <v>41600</v>
      </c>
      <c r="N28" s="76"/>
    </row>
    <row r="29" spans="1:14" ht="11.25" customHeight="1">
      <c r="A29" s="78" t="s">
        <v>20</v>
      </c>
      <c r="B29" s="62"/>
      <c r="C29" s="63" t="s">
        <v>10</v>
      </c>
      <c r="D29" s="64"/>
      <c r="E29" s="65">
        <f>SUM(E23:E28)</f>
        <v>118800</v>
      </c>
      <c r="F29" s="68" t="s">
        <v>27</v>
      </c>
      <c r="G29" s="65">
        <f>SUM(G23:G28)</f>
        <v>108500</v>
      </c>
      <c r="H29" s="68" t="s">
        <v>27</v>
      </c>
      <c r="I29" s="65">
        <f>SUM(I23:I28)</f>
        <v>102800</v>
      </c>
      <c r="J29" s="68" t="s">
        <v>27</v>
      </c>
      <c r="K29" s="65">
        <f>SUM(K23:K28)</f>
        <v>112900</v>
      </c>
      <c r="L29" s="68" t="s">
        <v>27</v>
      </c>
      <c r="M29" s="65">
        <v>113000</v>
      </c>
      <c r="N29" s="65"/>
    </row>
    <row r="30" spans="1:14" ht="11.25" customHeight="1">
      <c r="A30" s="62" t="s">
        <v>93</v>
      </c>
      <c r="B30" s="62"/>
      <c r="C30" s="63"/>
      <c r="D30" s="64"/>
      <c r="E30" s="65">
        <v>40</v>
      </c>
      <c r="F30" s="65" t="s">
        <v>5</v>
      </c>
      <c r="G30" s="65">
        <v>40</v>
      </c>
      <c r="H30" s="65" t="s">
        <v>5</v>
      </c>
      <c r="I30" s="65">
        <v>40</v>
      </c>
      <c r="J30" s="65" t="s">
        <v>5</v>
      </c>
      <c r="K30" s="65">
        <v>40</v>
      </c>
      <c r="L30" s="65" t="s">
        <v>5</v>
      </c>
      <c r="M30" s="65">
        <v>40</v>
      </c>
      <c r="N30" s="65" t="s">
        <v>5</v>
      </c>
    </row>
    <row r="31" spans="1:14" ht="11.25" customHeight="1">
      <c r="A31" s="66" t="s">
        <v>94</v>
      </c>
      <c r="B31" s="62"/>
      <c r="C31" s="63"/>
      <c r="D31" s="79"/>
      <c r="E31" s="80">
        <v>13</v>
      </c>
      <c r="F31" s="80" t="s">
        <v>5</v>
      </c>
      <c r="G31" s="80">
        <v>15</v>
      </c>
      <c r="H31" s="80" t="s">
        <v>5</v>
      </c>
      <c r="I31" s="80">
        <v>15</v>
      </c>
      <c r="J31" s="80" t="s">
        <v>5</v>
      </c>
      <c r="K31" s="80">
        <v>15</v>
      </c>
      <c r="L31" s="80" t="s">
        <v>5</v>
      </c>
      <c r="M31" s="80">
        <v>15</v>
      </c>
      <c r="N31" s="80" t="s">
        <v>5</v>
      </c>
    </row>
    <row r="32" spans="1:14" ht="11.25" customHeight="1">
      <c r="A32" s="89" t="s">
        <v>95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11.25" customHeight="1">
      <c r="A33" s="85" t="s">
        <v>96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1.25" customHeight="1">
      <c r="A34" s="87" t="s">
        <v>97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14" ht="11.25" customHeight="1">
      <c r="A35" s="96" t="s">
        <v>55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1.25" customHeight="1">
      <c r="A36" s="96" t="s">
        <v>56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ht="11.25" customHeight="1">
      <c r="A37" s="87" t="s">
        <v>98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11.25" customHeight="1">
      <c r="A38" s="87" t="s">
        <v>99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ht="11.25" customHeight="1"/>
    <row r="40" ht="9.75" customHeight="1"/>
    <row r="41" ht="9.75" customHeight="1"/>
    <row r="42" ht="9.75" customHeight="1"/>
  </sheetData>
  <mergeCells count="13">
    <mergeCell ref="A35:N35"/>
    <mergeCell ref="A36:N36"/>
    <mergeCell ref="A37:N37"/>
    <mergeCell ref="A38:N38"/>
    <mergeCell ref="A2:N2"/>
    <mergeCell ref="A1:N1"/>
    <mergeCell ref="A3:N3"/>
    <mergeCell ref="A6:C6"/>
    <mergeCell ref="A5:N5"/>
    <mergeCell ref="A33:N33"/>
    <mergeCell ref="A34:N34"/>
    <mergeCell ref="A32:N32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11.28125" style="0" customWidth="1"/>
    <col min="4" max="4" width="1.7109375" style="0" customWidth="1"/>
    <col min="5" max="5" width="35.7109375" style="0" customWidth="1"/>
    <col min="6" max="6" width="1.7109375" style="0" customWidth="1"/>
    <col min="7" max="7" width="18.140625" style="0" customWidth="1"/>
    <col min="8" max="8" width="1.7109375" style="0" customWidth="1"/>
    <col min="9" max="9" width="5.7109375" style="0" customWidth="1"/>
    <col min="10" max="10" width="1.7109375" style="0" customWidth="1"/>
  </cols>
  <sheetData>
    <row r="1" spans="1:10" ht="11.25" customHeight="1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1.25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1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1.25" customHeight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1.25" customHeight="1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1.25" customHeight="1">
      <c r="A6" s="99"/>
      <c r="B6" s="99"/>
      <c r="C6" s="99"/>
      <c r="D6" s="10"/>
      <c r="E6" s="11" t="s">
        <v>5</v>
      </c>
      <c r="F6" s="10"/>
      <c r="G6" s="53"/>
      <c r="H6" s="26"/>
      <c r="I6" s="25" t="s">
        <v>29</v>
      </c>
      <c r="J6" s="27"/>
    </row>
    <row r="7" spans="1:10" ht="11.25" customHeight="1">
      <c r="A7" s="12" t="s">
        <v>30</v>
      </c>
      <c r="B7" s="13"/>
      <c r="C7" s="13"/>
      <c r="D7" s="4"/>
      <c r="E7" s="40" t="s">
        <v>49</v>
      </c>
      <c r="F7" s="4"/>
      <c r="G7" s="54" t="s">
        <v>79</v>
      </c>
      <c r="H7" s="29"/>
      <c r="I7" s="28" t="s">
        <v>43</v>
      </c>
      <c r="J7" s="29"/>
    </row>
    <row r="8" spans="1:10" ht="11.25" customHeight="1">
      <c r="A8" s="10" t="s">
        <v>50</v>
      </c>
      <c r="B8" s="14"/>
      <c r="C8" s="14"/>
      <c r="D8" s="5"/>
      <c r="E8" s="16" t="s">
        <v>64</v>
      </c>
      <c r="F8" s="5"/>
      <c r="G8" s="6" t="s">
        <v>60</v>
      </c>
      <c r="H8" s="6"/>
      <c r="I8" s="32">
        <v>1500</v>
      </c>
      <c r="J8" s="32"/>
    </row>
    <row r="9" spans="1:10" ht="11.25" customHeight="1">
      <c r="A9" s="15" t="s">
        <v>41</v>
      </c>
      <c r="B9" s="81"/>
      <c r="C9" s="20"/>
      <c r="D9" s="9"/>
      <c r="E9" s="22" t="s">
        <v>47</v>
      </c>
      <c r="F9" s="9"/>
      <c r="G9" s="30" t="s">
        <v>34</v>
      </c>
      <c r="H9" s="30"/>
      <c r="I9" s="31">
        <v>1200</v>
      </c>
      <c r="J9" s="35">
        <v>1</v>
      </c>
    </row>
    <row r="10" spans="1:10" ht="11.25" customHeight="1">
      <c r="A10" s="15" t="s">
        <v>41</v>
      </c>
      <c r="B10" s="5"/>
      <c r="C10" s="5"/>
      <c r="D10" s="5"/>
      <c r="E10" s="16" t="s">
        <v>58</v>
      </c>
      <c r="F10" s="5"/>
      <c r="G10" s="6" t="s">
        <v>62</v>
      </c>
      <c r="H10" s="6"/>
      <c r="I10" s="32">
        <v>1000</v>
      </c>
      <c r="J10" s="32"/>
    </row>
    <row r="11" spans="1:10" ht="11.25" customHeight="1">
      <c r="A11" s="15" t="s">
        <v>41</v>
      </c>
      <c r="B11" s="5"/>
      <c r="C11" s="5"/>
      <c r="D11" s="5"/>
      <c r="E11" s="15" t="s">
        <v>48</v>
      </c>
      <c r="F11" s="5"/>
      <c r="G11" s="6" t="s">
        <v>33</v>
      </c>
      <c r="H11" s="6"/>
      <c r="I11" s="32">
        <v>1000</v>
      </c>
      <c r="J11" s="32"/>
    </row>
    <row r="12" spans="1:10" ht="11.25" customHeight="1">
      <c r="A12" s="15" t="s">
        <v>41</v>
      </c>
      <c r="B12" s="5"/>
      <c r="C12" s="5"/>
      <c r="D12" s="5"/>
      <c r="E12" s="15" t="s">
        <v>48</v>
      </c>
      <c r="F12" s="5"/>
      <c r="G12" s="30" t="s">
        <v>34</v>
      </c>
      <c r="H12" s="6"/>
      <c r="I12" s="32">
        <v>1000</v>
      </c>
      <c r="J12" s="32"/>
    </row>
    <row r="13" spans="1:10" ht="11.25" customHeight="1">
      <c r="A13" s="15" t="s">
        <v>41</v>
      </c>
      <c r="B13" s="5"/>
      <c r="C13" s="5"/>
      <c r="D13" s="5"/>
      <c r="E13" s="16" t="s">
        <v>64</v>
      </c>
      <c r="F13" s="5"/>
      <c r="G13" s="6" t="s">
        <v>59</v>
      </c>
      <c r="H13" s="6"/>
      <c r="I13" s="32">
        <v>1000</v>
      </c>
      <c r="J13" s="32"/>
    </row>
    <row r="14" spans="1:10" ht="11.25" customHeight="1">
      <c r="A14" s="15" t="s">
        <v>41</v>
      </c>
      <c r="B14" s="5"/>
      <c r="C14" s="5"/>
      <c r="D14" s="5"/>
      <c r="E14" s="15" t="s">
        <v>48</v>
      </c>
      <c r="F14" s="5"/>
      <c r="G14" s="6" t="s">
        <v>61</v>
      </c>
      <c r="H14" s="6"/>
      <c r="I14" s="32">
        <v>400</v>
      </c>
      <c r="J14" s="32"/>
    </row>
    <row r="15" spans="1:10" ht="11.25" customHeight="1">
      <c r="A15" s="15" t="s">
        <v>41</v>
      </c>
      <c r="B15" s="5"/>
      <c r="C15" s="5"/>
      <c r="D15" s="5"/>
      <c r="E15" s="16" t="s">
        <v>58</v>
      </c>
      <c r="F15" s="5"/>
      <c r="G15" s="6" t="s">
        <v>63</v>
      </c>
      <c r="H15" s="6"/>
      <c r="I15" s="32">
        <v>300</v>
      </c>
      <c r="J15" s="32"/>
    </row>
    <row r="16" spans="1:10" ht="11.25" customHeight="1">
      <c r="A16" s="10" t="s">
        <v>80</v>
      </c>
      <c r="B16" s="7"/>
      <c r="C16" s="7"/>
      <c r="D16" s="7"/>
      <c r="E16" s="23"/>
      <c r="F16" s="7"/>
      <c r="G16" s="26"/>
      <c r="H16" s="26"/>
      <c r="I16" s="33"/>
      <c r="J16" s="34"/>
    </row>
    <row r="17" spans="1:10" ht="11.25" customHeight="1">
      <c r="A17" s="20" t="s">
        <v>51</v>
      </c>
      <c r="B17" s="10"/>
      <c r="C17" s="10"/>
      <c r="D17" s="7"/>
      <c r="E17" s="22"/>
      <c r="F17" s="7"/>
      <c r="G17" s="8"/>
      <c r="H17" s="8"/>
      <c r="I17" s="31"/>
      <c r="J17" s="35"/>
    </row>
    <row r="18" spans="1:10" ht="11.25" customHeight="1">
      <c r="A18" s="18" t="s">
        <v>45</v>
      </c>
      <c r="B18" s="5"/>
      <c r="C18" s="5"/>
      <c r="D18" s="4"/>
      <c r="E18" s="21" t="s">
        <v>69</v>
      </c>
      <c r="F18" s="4"/>
      <c r="G18" s="37" t="s">
        <v>35</v>
      </c>
      <c r="H18" s="37"/>
      <c r="I18" s="38">
        <v>650</v>
      </c>
      <c r="J18" s="38"/>
    </row>
    <row r="19" spans="1:10" ht="11.25" customHeight="1">
      <c r="A19" s="18" t="s">
        <v>46</v>
      </c>
      <c r="B19" s="5"/>
      <c r="C19" s="5"/>
      <c r="D19" s="5"/>
      <c r="E19" s="15" t="s">
        <v>48</v>
      </c>
      <c r="F19" s="5"/>
      <c r="G19" s="15" t="s">
        <v>48</v>
      </c>
      <c r="H19" s="6"/>
      <c r="I19" s="32">
        <v>1100</v>
      </c>
      <c r="J19" s="32"/>
    </row>
    <row r="20" spans="1:10" ht="11.25" customHeight="1">
      <c r="A20" s="20" t="s">
        <v>52</v>
      </c>
      <c r="B20" s="10"/>
      <c r="C20" s="10"/>
      <c r="D20" s="10"/>
      <c r="E20" s="23"/>
      <c r="F20" s="10"/>
      <c r="G20" s="26"/>
      <c r="H20" s="26"/>
      <c r="I20" s="33"/>
      <c r="J20" s="33"/>
    </row>
    <row r="21" spans="1:10" ht="11.25" customHeight="1">
      <c r="A21" s="18" t="s">
        <v>14</v>
      </c>
      <c r="B21" s="5"/>
      <c r="C21" s="5"/>
      <c r="D21" s="4"/>
      <c r="E21" s="42" t="s">
        <v>48</v>
      </c>
      <c r="F21" s="4"/>
      <c r="G21" s="42" t="s">
        <v>48</v>
      </c>
      <c r="H21" s="37"/>
      <c r="I21" s="38">
        <v>1250</v>
      </c>
      <c r="J21" s="38"/>
    </row>
    <row r="22" spans="1:10" ht="11.25" customHeight="1">
      <c r="A22" s="24" t="s">
        <v>53</v>
      </c>
      <c r="B22" s="10"/>
      <c r="C22" s="10"/>
      <c r="D22" s="10"/>
      <c r="E22" s="23"/>
      <c r="F22" s="10"/>
      <c r="G22" s="26"/>
      <c r="H22" s="26"/>
      <c r="I22" s="33"/>
      <c r="J22" s="33"/>
    </row>
    <row r="23" spans="1:10" ht="11.25" customHeight="1">
      <c r="A23" s="19" t="s">
        <v>54</v>
      </c>
      <c r="B23" s="5"/>
      <c r="C23" s="5"/>
      <c r="D23" s="4"/>
      <c r="E23" s="42" t="s">
        <v>48</v>
      </c>
      <c r="F23" s="4"/>
      <c r="G23" s="42" t="s">
        <v>48</v>
      </c>
      <c r="H23" s="37"/>
      <c r="I23" s="38">
        <v>800</v>
      </c>
      <c r="J23" s="38"/>
    </row>
    <row r="24" spans="1:10" ht="11.25" customHeight="1">
      <c r="A24" s="19" t="s">
        <v>100</v>
      </c>
      <c r="B24" s="5"/>
      <c r="C24" s="5"/>
      <c r="D24" s="5"/>
      <c r="E24" s="15" t="s">
        <v>48</v>
      </c>
      <c r="F24" s="5"/>
      <c r="G24" s="15" t="s">
        <v>48</v>
      </c>
      <c r="H24" s="6"/>
      <c r="I24" s="32">
        <v>140</v>
      </c>
      <c r="J24" s="32"/>
    </row>
    <row r="25" spans="1:10" ht="11.25" customHeight="1">
      <c r="A25" s="19" t="s">
        <v>101</v>
      </c>
      <c r="B25" s="5"/>
      <c r="C25" s="5"/>
      <c r="D25" s="5"/>
      <c r="E25" s="15" t="s">
        <v>48</v>
      </c>
      <c r="F25" s="5"/>
      <c r="G25" s="15" t="s">
        <v>48</v>
      </c>
      <c r="H25" s="6"/>
      <c r="I25" s="32">
        <v>580</v>
      </c>
      <c r="J25" s="32"/>
    </row>
    <row r="26" spans="1:10" ht="11.25" customHeight="1">
      <c r="A26" s="10" t="s">
        <v>28</v>
      </c>
      <c r="B26" s="10"/>
      <c r="C26" s="10"/>
      <c r="D26" s="10"/>
      <c r="E26" s="23" t="s">
        <v>70</v>
      </c>
      <c r="F26" s="10"/>
      <c r="G26" s="26" t="s">
        <v>32</v>
      </c>
      <c r="H26" s="26"/>
      <c r="I26" s="33">
        <v>365</v>
      </c>
      <c r="J26" s="33"/>
    </row>
    <row r="27" spans="1:10" ht="11.25" customHeight="1">
      <c r="A27" s="4"/>
      <c r="B27" s="4"/>
      <c r="C27" s="4"/>
      <c r="D27" s="4"/>
      <c r="E27" s="49" t="s">
        <v>71</v>
      </c>
      <c r="F27" s="4"/>
      <c r="G27" s="37"/>
      <c r="H27" s="37"/>
      <c r="I27" s="38"/>
      <c r="J27" s="38"/>
    </row>
    <row r="28" spans="1:10" ht="11.25" customHeight="1">
      <c r="A28" s="5" t="s">
        <v>83</v>
      </c>
      <c r="B28" s="5"/>
      <c r="C28" s="5"/>
      <c r="D28" s="5"/>
      <c r="E28" s="15" t="s">
        <v>48</v>
      </c>
      <c r="F28" s="5"/>
      <c r="G28" s="15" t="s">
        <v>48</v>
      </c>
      <c r="H28" s="6"/>
      <c r="I28" s="32">
        <v>700</v>
      </c>
      <c r="J28" s="36" t="s">
        <v>5</v>
      </c>
    </row>
    <row r="29" spans="1:10" ht="11.25" customHeight="1">
      <c r="A29" s="10" t="s">
        <v>24</v>
      </c>
      <c r="B29" s="10"/>
      <c r="C29" s="10"/>
      <c r="D29" s="10"/>
      <c r="E29" s="23"/>
      <c r="F29" s="10"/>
      <c r="G29" s="26"/>
      <c r="H29" s="26"/>
      <c r="I29" s="33"/>
      <c r="J29" s="33"/>
    </row>
    <row r="30" spans="1:10" ht="11.25" customHeight="1">
      <c r="A30" s="15" t="s">
        <v>31</v>
      </c>
      <c r="B30" s="5"/>
      <c r="C30" s="5"/>
      <c r="D30" s="4"/>
      <c r="E30" s="42" t="s">
        <v>48</v>
      </c>
      <c r="F30" s="4"/>
      <c r="G30" s="42" t="s">
        <v>48</v>
      </c>
      <c r="H30" s="37"/>
      <c r="I30" s="38">
        <v>803</v>
      </c>
      <c r="J30" s="38"/>
    </row>
    <row r="31" spans="1:10" ht="11.25" customHeight="1">
      <c r="A31" s="15" t="s">
        <v>40</v>
      </c>
      <c r="B31" s="5"/>
      <c r="C31" s="5"/>
      <c r="D31" s="5"/>
      <c r="E31" s="15" t="s">
        <v>48</v>
      </c>
      <c r="F31" s="5"/>
      <c r="G31" s="15" t="s">
        <v>48</v>
      </c>
      <c r="H31" s="6"/>
      <c r="I31" s="32">
        <v>1041</v>
      </c>
      <c r="J31" s="32"/>
    </row>
    <row r="32" spans="1:10" ht="11.25" customHeight="1">
      <c r="A32" s="41" t="s">
        <v>13</v>
      </c>
      <c r="B32" s="5"/>
      <c r="C32" s="5"/>
      <c r="D32" s="10"/>
      <c r="E32" s="20"/>
      <c r="F32" s="10"/>
      <c r="G32" s="20"/>
      <c r="H32" s="26"/>
      <c r="I32" s="33"/>
      <c r="J32" s="33"/>
    </row>
    <row r="33" spans="1:10" ht="11.25" customHeight="1">
      <c r="A33" s="20" t="s">
        <v>14</v>
      </c>
      <c r="B33" s="10"/>
      <c r="C33" s="45" t="s">
        <v>82</v>
      </c>
      <c r="D33" s="7" t="s">
        <v>5</v>
      </c>
      <c r="E33" s="46" t="s">
        <v>65</v>
      </c>
      <c r="F33" s="7"/>
      <c r="G33" s="46" t="s">
        <v>66</v>
      </c>
      <c r="H33" s="8"/>
      <c r="I33" s="31">
        <v>1609</v>
      </c>
      <c r="J33" s="31"/>
    </row>
    <row r="34" spans="1:10" ht="11.25" customHeight="1">
      <c r="A34" s="47" t="s">
        <v>5</v>
      </c>
      <c r="B34" s="7" t="s">
        <v>5</v>
      </c>
      <c r="C34" s="45" t="s">
        <v>81</v>
      </c>
      <c r="D34" s="7"/>
      <c r="E34" s="9" t="s">
        <v>76</v>
      </c>
      <c r="F34" s="7"/>
      <c r="G34" s="9" t="s">
        <v>75</v>
      </c>
      <c r="H34" s="8"/>
      <c r="I34" s="31"/>
      <c r="J34" s="31"/>
    </row>
    <row r="35" spans="1:10" ht="11.25" customHeight="1">
      <c r="A35" s="47" t="s">
        <v>5</v>
      </c>
      <c r="B35" s="7" t="s">
        <v>5</v>
      </c>
      <c r="C35" s="7"/>
      <c r="D35" s="7"/>
      <c r="E35" s="9" t="s">
        <v>102</v>
      </c>
      <c r="F35" s="7"/>
      <c r="G35" s="9" t="s">
        <v>67</v>
      </c>
      <c r="H35" s="8"/>
      <c r="I35" s="31"/>
      <c r="J35" s="31"/>
    </row>
    <row r="36" spans="1:10" ht="11.25" customHeight="1">
      <c r="A36" s="47" t="s">
        <v>5</v>
      </c>
      <c r="B36" s="7" t="s">
        <v>5</v>
      </c>
      <c r="C36" s="7"/>
      <c r="D36" s="7"/>
      <c r="E36" s="9" t="s">
        <v>103</v>
      </c>
      <c r="F36" s="7"/>
      <c r="G36" s="17"/>
      <c r="H36" s="8"/>
      <c r="I36" s="31"/>
      <c r="J36" s="31"/>
    </row>
    <row r="37" spans="1:10" ht="11.25" customHeight="1">
      <c r="A37" s="47" t="s">
        <v>5</v>
      </c>
      <c r="B37" s="7" t="s">
        <v>5</v>
      </c>
      <c r="C37" s="7"/>
      <c r="D37" s="7"/>
      <c r="E37" s="9" t="s">
        <v>104</v>
      </c>
      <c r="F37" s="7"/>
      <c r="G37" s="17"/>
      <c r="H37" s="8"/>
      <c r="I37" s="31"/>
      <c r="J37" s="31"/>
    </row>
    <row r="38" spans="1:10" ht="11.25" customHeight="1">
      <c r="A38" s="47" t="s">
        <v>5</v>
      </c>
      <c r="B38" s="7" t="s">
        <v>5</v>
      </c>
      <c r="C38" s="7"/>
      <c r="D38" s="7"/>
      <c r="E38" s="9" t="s">
        <v>105</v>
      </c>
      <c r="F38" s="7"/>
      <c r="G38" s="17"/>
      <c r="H38" s="8"/>
      <c r="I38" s="31"/>
      <c r="J38" s="31"/>
    </row>
    <row r="39" spans="1:10" ht="11.25" customHeight="1">
      <c r="A39" s="47"/>
      <c r="B39" s="7"/>
      <c r="C39" s="7"/>
      <c r="D39" s="7"/>
      <c r="E39" s="9" t="s">
        <v>106</v>
      </c>
      <c r="F39" s="7"/>
      <c r="G39" s="17"/>
      <c r="H39" s="8"/>
      <c r="I39" s="31"/>
      <c r="J39" s="31"/>
    </row>
    <row r="40" spans="1:10" ht="11.25" customHeight="1">
      <c r="A40" s="43"/>
      <c r="B40" s="4"/>
      <c r="C40" s="4"/>
      <c r="D40" s="4"/>
      <c r="E40" s="42" t="s">
        <v>107</v>
      </c>
      <c r="F40" s="4"/>
      <c r="G40" s="44"/>
      <c r="H40" s="37"/>
      <c r="I40" s="38"/>
      <c r="J40" s="38"/>
    </row>
    <row r="41" spans="1:10" ht="11.25" customHeight="1">
      <c r="A41" s="20" t="s">
        <v>68</v>
      </c>
      <c r="B41" s="10"/>
      <c r="C41" s="51" t="s">
        <v>48</v>
      </c>
      <c r="D41" s="10"/>
      <c r="E41" s="23" t="s">
        <v>74</v>
      </c>
      <c r="F41" s="10"/>
      <c r="G41" s="26" t="s">
        <v>37</v>
      </c>
      <c r="H41" s="26"/>
      <c r="I41" s="33">
        <v>220</v>
      </c>
      <c r="J41" s="52"/>
    </row>
    <row r="42" spans="1:10" ht="11.25" customHeight="1">
      <c r="A42" s="42"/>
      <c r="B42" s="4"/>
      <c r="C42" s="48"/>
      <c r="D42" s="4"/>
      <c r="E42" s="49" t="s">
        <v>73</v>
      </c>
      <c r="F42" s="4"/>
      <c r="G42" s="37"/>
      <c r="H42" s="37"/>
      <c r="I42" s="38"/>
      <c r="J42" s="50"/>
    </row>
    <row r="43" spans="1:10" ht="11.25" customHeight="1">
      <c r="A43" s="18" t="s">
        <v>41</v>
      </c>
      <c r="B43" s="2"/>
      <c r="C43" s="39" t="s">
        <v>48</v>
      </c>
      <c r="D43" s="2"/>
      <c r="E43" s="16" t="s">
        <v>77</v>
      </c>
      <c r="F43" s="5"/>
      <c r="G43" s="6" t="s">
        <v>36</v>
      </c>
      <c r="H43" s="6"/>
      <c r="I43" s="32">
        <v>120</v>
      </c>
      <c r="J43" s="3"/>
    </row>
    <row r="44" spans="1:10" ht="11.25" customHeight="1">
      <c r="A44" s="18" t="s">
        <v>41</v>
      </c>
      <c r="B44" s="5"/>
      <c r="C44" s="39" t="s">
        <v>48</v>
      </c>
      <c r="D44" s="5"/>
      <c r="E44" s="16" t="s">
        <v>78</v>
      </c>
      <c r="F44" s="5"/>
      <c r="G44" s="6" t="s">
        <v>39</v>
      </c>
      <c r="H44" s="6"/>
      <c r="I44" s="32">
        <v>20</v>
      </c>
      <c r="J44" s="3"/>
    </row>
    <row r="45" spans="1:10" ht="11.25" customHeight="1">
      <c r="A45" s="18" t="s">
        <v>41</v>
      </c>
      <c r="B45" s="5"/>
      <c r="C45" s="39" t="s">
        <v>48</v>
      </c>
      <c r="D45" s="5"/>
      <c r="E45" s="15" t="s">
        <v>48</v>
      </c>
      <c r="F45" s="5"/>
      <c r="G45" s="6" t="s">
        <v>38</v>
      </c>
      <c r="H45" s="6"/>
      <c r="I45" s="32">
        <v>10</v>
      </c>
      <c r="J45" s="3"/>
    </row>
    <row r="46" spans="1:10" ht="11.25" customHeight="1">
      <c r="A46" s="18" t="s">
        <v>41</v>
      </c>
      <c r="B46" s="5"/>
      <c r="C46" s="39" t="s">
        <v>48</v>
      </c>
      <c r="D46" s="5"/>
      <c r="E46" s="16" t="s">
        <v>72</v>
      </c>
      <c r="F46" s="5"/>
      <c r="G46" s="6" t="s">
        <v>32</v>
      </c>
      <c r="H46" s="6"/>
      <c r="I46" s="32">
        <v>8</v>
      </c>
      <c r="J46" s="3"/>
    </row>
    <row r="47" spans="1:10" ht="11.25" customHeight="1">
      <c r="A47" s="98" t="s">
        <v>57</v>
      </c>
      <c r="B47" s="98"/>
      <c r="C47" s="98"/>
      <c r="D47" s="98"/>
      <c r="E47" s="98"/>
      <c r="F47" s="98"/>
      <c r="G47" s="98"/>
      <c r="H47" s="98"/>
      <c r="I47" s="98"/>
      <c r="J47" s="98"/>
    </row>
    <row r="48" spans="1:4" ht="11.25" customHeight="1">
      <c r="A48" s="17"/>
      <c r="B48" s="17"/>
      <c r="C48" s="17"/>
      <c r="D48" s="17"/>
    </row>
    <row r="49" spans="1:10" ht="11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</sheetData>
  <mergeCells count="7">
    <mergeCell ref="A5:J5"/>
    <mergeCell ref="A47:J47"/>
    <mergeCell ref="A6:C6"/>
    <mergeCell ref="A1:J1"/>
    <mergeCell ref="A2:J2"/>
    <mergeCell ref="A4:J4"/>
    <mergeCell ref="A3:J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USGS Minerals Information Team</cp:lastModifiedBy>
  <cp:lastPrinted>2006-08-22T21:21:53Z</cp:lastPrinted>
  <dcterms:created xsi:type="dcterms:W3CDTF">2004-01-26T19:45:41Z</dcterms:created>
  <dcterms:modified xsi:type="dcterms:W3CDTF">2006-12-14T20:29:15Z</dcterms:modified>
  <cp:category/>
  <cp:version/>
  <cp:contentType/>
  <cp:contentStatus/>
</cp:coreProperties>
</file>