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95" activeTab="0"/>
  </bookViews>
  <sheets>
    <sheet name="D-17" sheetId="1" r:id="rId1"/>
  </sheets>
  <definedNames/>
  <calcPr fullCalcOnLoad="1"/>
</workbook>
</file>

<file path=xl/sharedStrings.xml><?xml version="1.0" encoding="utf-8"?>
<sst xmlns="http://schemas.openxmlformats.org/spreadsheetml/2006/main" count="65" uniqueCount="24">
  <si>
    <t>2001</t>
  </si>
  <si>
    <t>2002</t>
  </si>
  <si>
    <t>2003</t>
  </si>
  <si>
    <t>2004</t>
  </si>
  <si>
    <t>2005</t>
  </si>
  <si>
    <t>Tanker</t>
  </si>
  <si>
    <t xml:space="preserve">   North Atlantic</t>
  </si>
  <si>
    <t xml:space="preserve">   South Atlantic</t>
  </si>
  <si>
    <t xml:space="preserve">   Puerto Rico</t>
  </si>
  <si>
    <t xml:space="preserve">   U.S. Gulf</t>
  </si>
  <si>
    <t xml:space="preserve">   Pacific Northwest</t>
  </si>
  <si>
    <t xml:space="preserve">   Pacific Southwest</t>
  </si>
  <si>
    <t>Container</t>
  </si>
  <si>
    <t>Dry Bulk</t>
  </si>
  <si>
    <t xml:space="preserve">   U.S.  Gulf</t>
  </si>
  <si>
    <t>Gas Carrier</t>
  </si>
  <si>
    <t>Combination</t>
  </si>
  <si>
    <t>General Cargo</t>
  </si>
  <si>
    <t>All Types</t>
  </si>
  <si>
    <t>TABLE  D-17 Incoming Maritime Vessels by Region, Type: 2001-2005</t>
  </si>
  <si>
    <t>Percent change 2001-2005</t>
  </si>
  <si>
    <t>Roll On/Roll Off</t>
  </si>
  <si>
    <r>
      <t>NOTES</t>
    </r>
    <r>
      <rPr>
        <sz val="10"/>
        <rFont val="Arial"/>
        <family val="0"/>
      </rPr>
      <t xml:space="preserve">: Data may not add to total because of independent rounding. </t>
    </r>
    <r>
      <rPr>
        <b/>
        <sz val="10"/>
        <rFont val="Arial"/>
        <family val="2"/>
      </rPr>
      <t>Vessel types</t>
    </r>
    <r>
      <rPr>
        <sz val="10"/>
        <rFont val="Arial"/>
        <family val="0"/>
      </rPr>
      <t xml:space="preserve"> - </t>
    </r>
    <r>
      <rPr>
        <sz val="10"/>
        <rFont val="Arial"/>
        <family val="2"/>
      </rPr>
      <t>Tanker:</t>
    </r>
    <r>
      <rPr>
        <sz val="10"/>
        <rFont val="Arial"/>
        <family val="0"/>
      </rPr>
      <t xml:space="preserve"> petroleum tankers, chemical tankers; </t>
    </r>
    <r>
      <rPr>
        <i/>
        <sz val="10"/>
        <rFont val="Arial"/>
        <family val="2"/>
      </rPr>
      <t>Container:</t>
    </r>
    <r>
      <rPr>
        <sz val="10"/>
        <rFont val="Arial"/>
        <family val="0"/>
      </rPr>
      <t xml:space="preserve"> container carriers, refrigerated container carriers; </t>
    </r>
    <r>
      <rPr>
        <i/>
        <sz val="10"/>
        <rFont val="Arial"/>
        <family val="2"/>
      </rPr>
      <t>Dry Bulk:</t>
    </r>
    <r>
      <rPr>
        <sz val="10"/>
        <rFont val="Arial"/>
        <family val="0"/>
      </rPr>
      <t xml:space="preserve"> bulk vessels, bulk containersip, cement carriers, ore carriers, wood-chip carriers; </t>
    </r>
    <r>
      <rPr>
        <i/>
        <sz val="10"/>
        <rFont val="Arial"/>
        <family val="2"/>
      </rPr>
      <t>Roll On/Roll Off:</t>
    </r>
    <r>
      <rPr>
        <sz val="10"/>
        <rFont val="Arial"/>
        <family val="0"/>
      </rPr>
      <t xml:space="preserve"> RO/RO Off vessels, RO/RO containerships, vehicle carriers; Gas carriers: LNG carriers, LNG/LPG carriers, LPG carriers; Combination: ore/bulk/oil carriers, bulk/oli carriers; General Cargo: general cargo carriers, partial containerships, refrigerated ships, barge carriers, livestock carriers.</t>
    </r>
  </si>
  <si>
    <r>
      <t xml:space="preserve">SOURCE:  </t>
    </r>
    <r>
      <rPr>
        <sz val="10"/>
        <rFont val="Arial"/>
        <family val="2"/>
      </rPr>
      <t xml:space="preserve">U.S. Department of Transportation Maritime Administration, </t>
    </r>
    <r>
      <rPr>
        <i/>
        <sz val="10"/>
        <rFont val="Arial"/>
        <family val="2"/>
      </rPr>
      <t>Vessel Calls and U.S. and World Ports 2005</t>
    </r>
    <r>
      <rPr>
        <sz val="10"/>
        <rFont val="Arial"/>
        <family val="2"/>
      </rPr>
      <t>, available at http://www.marad.dot.gov/MARAD_statistics/index.html as of November 2007.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</si>
</sst>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1.57421875" style="0" customWidth="1"/>
    <col min="7" max="7" width="16.7109375" style="0" customWidth="1"/>
  </cols>
  <sheetData>
    <row r="1" spans="1:12" ht="12.75">
      <c r="A1" s="21" t="s">
        <v>19</v>
      </c>
      <c r="B1" s="21"/>
      <c r="C1" s="21"/>
      <c r="D1" s="21"/>
      <c r="E1" s="21"/>
      <c r="F1" s="21"/>
      <c r="G1" s="22"/>
      <c r="H1" s="1"/>
      <c r="I1" s="1"/>
      <c r="J1" s="1"/>
      <c r="K1" s="1"/>
      <c r="L1" s="1"/>
    </row>
    <row r="2" spans="1:7" ht="36.75" customHeight="1">
      <c r="A2" s="3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4" t="s">
        <v>20</v>
      </c>
    </row>
    <row r="3" spans="1:7" ht="12.75">
      <c r="A3" s="4" t="s">
        <v>5</v>
      </c>
      <c r="B3" s="10">
        <f>SUM(B4:B9)</f>
        <v>18387</v>
      </c>
      <c r="C3" s="10">
        <f>SUM(C4:C9)</f>
        <v>17320</v>
      </c>
      <c r="D3" s="10">
        <f>SUM(D4:D9)</f>
        <v>18503</v>
      </c>
      <c r="E3" s="10">
        <f>SUM(E4:E9)</f>
        <v>19316</v>
      </c>
      <c r="F3" s="10">
        <f>SUM(F4:F9)</f>
        <v>20118</v>
      </c>
      <c r="G3" s="11">
        <v>9.4</v>
      </c>
    </row>
    <row r="4" spans="1:7" ht="12.75">
      <c r="A4" s="5" t="s">
        <v>6</v>
      </c>
      <c r="B4" s="8">
        <v>3682</v>
      </c>
      <c r="C4" s="8">
        <v>3122</v>
      </c>
      <c r="D4" s="8">
        <v>3679</v>
      </c>
      <c r="E4" s="8">
        <v>3801</v>
      </c>
      <c r="F4" s="8">
        <v>3875</v>
      </c>
      <c r="G4" s="9">
        <v>5.2</v>
      </c>
    </row>
    <row r="5" spans="1:7" ht="12.75">
      <c r="A5" s="5" t="s">
        <v>7</v>
      </c>
      <c r="B5" s="8">
        <v>1437</v>
      </c>
      <c r="C5" s="8">
        <v>1297</v>
      </c>
      <c r="D5" s="8">
        <v>1303</v>
      </c>
      <c r="E5" s="8">
        <v>1455</v>
      </c>
      <c r="F5" s="8">
        <v>1622</v>
      </c>
      <c r="G5" s="9">
        <v>12.9</v>
      </c>
    </row>
    <row r="6" spans="1:7" ht="12.75">
      <c r="A6" s="5" t="s">
        <v>8</v>
      </c>
      <c r="B6" s="8">
        <v>212</v>
      </c>
      <c r="C6" s="8">
        <v>241</v>
      </c>
      <c r="D6" s="8">
        <v>273</v>
      </c>
      <c r="E6" s="8">
        <v>312</v>
      </c>
      <c r="F6" s="8">
        <v>261</v>
      </c>
      <c r="G6" s="9">
        <v>23.1</v>
      </c>
    </row>
    <row r="7" spans="1:7" ht="12.75">
      <c r="A7" s="5" t="s">
        <v>9</v>
      </c>
      <c r="B7" s="8">
        <v>9155</v>
      </c>
      <c r="C7" s="8">
        <v>8798</v>
      </c>
      <c r="D7" s="8">
        <v>9370</v>
      </c>
      <c r="E7" s="8">
        <v>10125</v>
      </c>
      <c r="F7" s="8">
        <v>10474</v>
      </c>
      <c r="G7" s="9">
        <v>14.4</v>
      </c>
    </row>
    <row r="8" spans="1:7" ht="12.75">
      <c r="A8" s="5" t="s">
        <v>10</v>
      </c>
      <c r="B8" s="8">
        <v>1805</v>
      </c>
      <c r="C8" s="8">
        <v>1793</v>
      </c>
      <c r="D8" s="8">
        <v>1900</v>
      </c>
      <c r="E8" s="8">
        <v>1538</v>
      </c>
      <c r="F8" s="8">
        <v>1690</v>
      </c>
      <c r="G8" s="9">
        <v>-6.4</v>
      </c>
    </row>
    <row r="9" spans="1:7" ht="12.75">
      <c r="A9" s="5" t="s">
        <v>11</v>
      </c>
      <c r="B9" s="8">
        <v>2096</v>
      </c>
      <c r="C9" s="8">
        <v>2069</v>
      </c>
      <c r="D9" s="8">
        <v>1978</v>
      </c>
      <c r="E9" s="8">
        <v>2085</v>
      </c>
      <c r="F9" s="8">
        <v>2196</v>
      </c>
      <c r="G9" s="9">
        <v>4.8</v>
      </c>
    </row>
    <row r="10" ht="12.75">
      <c r="A10" s="4"/>
    </row>
    <row r="11" spans="1:7" ht="12.75">
      <c r="A11" s="4" t="s">
        <v>12</v>
      </c>
      <c r="B11" s="10">
        <f>SUM(B12:B17)</f>
        <v>17076</v>
      </c>
      <c r="C11" s="10">
        <f>SUM(C12:C17)</f>
        <v>17138</v>
      </c>
      <c r="D11" s="10">
        <f>SUM(D12:D17)</f>
        <v>17287</v>
      </c>
      <c r="E11" s="10">
        <f>SUM(E12:E17)</f>
        <v>18279</v>
      </c>
      <c r="F11" s="10">
        <f>SUM(F12:F17)</f>
        <v>18542</v>
      </c>
      <c r="G11" s="13">
        <v>8.6</v>
      </c>
    </row>
    <row r="12" spans="1:7" ht="12.75">
      <c r="A12" s="6" t="s">
        <v>6</v>
      </c>
      <c r="B12" s="8">
        <v>3196</v>
      </c>
      <c r="C12" s="8">
        <v>3043</v>
      </c>
      <c r="D12" s="8">
        <v>3036</v>
      </c>
      <c r="E12" s="8">
        <v>3115</v>
      </c>
      <c r="F12" s="8">
        <v>3291</v>
      </c>
      <c r="G12" s="12">
        <v>3</v>
      </c>
    </row>
    <row r="13" spans="1:7" ht="12.75">
      <c r="A13" s="6" t="s">
        <v>7</v>
      </c>
      <c r="B13" s="8">
        <v>5479</v>
      </c>
      <c r="C13" s="8">
        <v>5444</v>
      </c>
      <c r="D13" s="8">
        <v>5341</v>
      </c>
      <c r="E13" s="8">
        <v>6079</v>
      </c>
      <c r="F13" s="8">
        <v>6339</v>
      </c>
      <c r="G13" s="12">
        <v>15.6</v>
      </c>
    </row>
    <row r="14" spans="1:7" ht="12.75">
      <c r="A14" s="6" t="s">
        <v>8</v>
      </c>
      <c r="B14" s="8">
        <v>586</v>
      </c>
      <c r="C14" s="8">
        <v>568</v>
      </c>
      <c r="D14" s="8">
        <v>504</v>
      </c>
      <c r="E14" s="8">
        <v>505</v>
      </c>
      <c r="F14" s="8">
        <v>487</v>
      </c>
      <c r="G14" s="12">
        <v>-16.9</v>
      </c>
    </row>
    <row r="15" spans="1:7" ht="12.75">
      <c r="A15" s="6" t="s">
        <v>9</v>
      </c>
      <c r="B15" s="8">
        <v>1283</v>
      </c>
      <c r="C15" s="8">
        <v>1262</v>
      </c>
      <c r="D15" s="8">
        <v>1263</v>
      </c>
      <c r="E15" s="8">
        <v>1284</v>
      </c>
      <c r="F15" s="8">
        <v>1378</v>
      </c>
      <c r="G15" s="12">
        <v>7.4</v>
      </c>
    </row>
    <row r="16" spans="1:7" ht="12.75">
      <c r="A16" s="6" t="s">
        <v>10</v>
      </c>
      <c r="B16" s="8">
        <v>1705</v>
      </c>
      <c r="C16" s="8">
        <v>1787</v>
      </c>
      <c r="D16" s="8">
        <v>1875</v>
      </c>
      <c r="E16" s="8">
        <v>1855</v>
      </c>
      <c r="F16" s="8">
        <v>1890</v>
      </c>
      <c r="G16" s="12">
        <v>10.9</v>
      </c>
    </row>
    <row r="17" spans="1:7" ht="12.75">
      <c r="A17" s="6" t="s">
        <v>11</v>
      </c>
      <c r="B17" s="8">
        <v>4827</v>
      </c>
      <c r="C17" s="8">
        <v>5034</v>
      </c>
      <c r="D17" s="8">
        <v>5268</v>
      </c>
      <c r="E17" s="8">
        <v>5441</v>
      </c>
      <c r="F17" s="8">
        <v>5157</v>
      </c>
      <c r="G17" s="12">
        <v>6.8</v>
      </c>
    </row>
    <row r="19" spans="1:7" ht="12.75">
      <c r="A19" s="4" t="s">
        <v>13</v>
      </c>
      <c r="B19" s="10">
        <f>SUM(B20:B25)</f>
        <v>11628</v>
      </c>
      <c r="C19" s="10">
        <f>SUM(C20:C25)</f>
        <v>11112</v>
      </c>
      <c r="D19" s="10">
        <f>SUM(D20:D25)</f>
        <v>10271</v>
      </c>
      <c r="E19" s="10">
        <f>SUM(E20:E25)</f>
        <v>11631</v>
      </c>
      <c r="F19" s="10">
        <f>SUM(F20:F25)</f>
        <v>11406</v>
      </c>
      <c r="G19" s="13">
        <v>1.9</v>
      </c>
    </row>
    <row r="20" spans="1:7" ht="12.75">
      <c r="A20" t="s">
        <v>6</v>
      </c>
      <c r="B20" s="8">
        <v>1588</v>
      </c>
      <c r="C20" s="8">
        <v>1388</v>
      </c>
      <c r="D20" s="8">
        <v>1351</v>
      </c>
      <c r="E20" s="8">
        <v>1566</v>
      </c>
      <c r="F20" s="8">
        <v>1609</v>
      </c>
      <c r="G20" s="12">
        <v>1.3</v>
      </c>
    </row>
    <row r="21" spans="1:7" ht="12.75">
      <c r="A21" s="6" t="s">
        <v>7</v>
      </c>
      <c r="B21" s="8">
        <v>1341</v>
      </c>
      <c r="C21" s="8">
        <v>1156</v>
      </c>
      <c r="D21" s="8">
        <v>1054</v>
      </c>
      <c r="E21" s="8">
        <v>1297</v>
      </c>
      <c r="F21" s="8">
        <v>1253</v>
      </c>
      <c r="G21" s="12">
        <v>-6.6</v>
      </c>
    </row>
    <row r="22" spans="1:7" ht="12.75">
      <c r="A22" s="6" t="s">
        <v>8</v>
      </c>
      <c r="B22" s="8">
        <v>91</v>
      </c>
      <c r="C22" s="8">
        <v>85</v>
      </c>
      <c r="D22" s="8">
        <v>126</v>
      </c>
      <c r="E22" s="8">
        <v>72</v>
      </c>
      <c r="F22" s="8">
        <v>73</v>
      </c>
      <c r="G22" s="12">
        <v>-19.8</v>
      </c>
    </row>
    <row r="23" spans="1:7" ht="12.75">
      <c r="A23" s="6" t="s">
        <v>14</v>
      </c>
      <c r="B23" s="8">
        <v>4793</v>
      </c>
      <c r="C23" s="8">
        <v>4983</v>
      </c>
      <c r="D23" s="8">
        <v>4837</v>
      </c>
      <c r="E23" s="8">
        <v>4959</v>
      </c>
      <c r="F23" s="8">
        <v>4575</v>
      </c>
      <c r="G23" s="12">
        <v>-4.5</v>
      </c>
    </row>
    <row r="24" spans="1:7" ht="12.75">
      <c r="A24" s="6" t="s">
        <v>10</v>
      </c>
      <c r="B24" s="8">
        <v>2420</v>
      </c>
      <c r="C24" s="8">
        <v>2111</v>
      </c>
      <c r="D24" s="8">
        <v>1479</v>
      </c>
      <c r="E24" s="8">
        <v>2267</v>
      </c>
      <c r="F24" s="8">
        <v>2364</v>
      </c>
      <c r="G24" s="12">
        <v>-2.3</v>
      </c>
    </row>
    <row r="25" spans="1:7" ht="12.75">
      <c r="A25" s="6" t="s">
        <v>11</v>
      </c>
      <c r="B25" s="8">
        <v>1395</v>
      </c>
      <c r="C25" s="8">
        <v>1389</v>
      </c>
      <c r="D25" s="8">
        <v>1424</v>
      </c>
      <c r="E25" s="8">
        <v>1470</v>
      </c>
      <c r="F25" s="8">
        <v>1532</v>
      </c>
      <c r="G25" s="12">
        <v>9.8</v>
      </c>
    </row>
    <row r="27" spans="1:7" ht="12.75">
      <c r="A27" s="4" t="s">
        <v>21</v>
      </c>
      <c r="B27" s="10">
        <f>SUM(B28:B33)</f>
        <v>5712</v>
      </c>
      <c r="C27" s="10">
        <f>SUM(C28:C33)</f>
        <v>5632</v>
      </c>
      <c r="D27" s="10">
        <f>SUM(D28:D33)</f>
        <v>5191</v>
      </c>
      <c r="E27" s="10">
        <f>SUM(E28:E33)</f>
        <v>5317</v>
      </c>
      <c r="F27" s="10">
        <f>SUM(F28:F33)</f>
        <v>5663</v>
      </c>
      <c r="G27" s="13">
        <v>-0.9</v>
      </c>
    </row>
    <row r="28" spans="1:7" ht="12.75">
      <c r="A28" t="s">
        <v>6</v>
      </c>
      <c r="B28" s="8">
        <v>1786</v>
      </c>
      <c r="C28" s="8">
        <v>1804</v>
      </c>
      <c r="D28" s="8">
        <v>1577</v>
      </c>
      <c r="E28" s="8">
        <v>1542</v>
      </c>
      <c r="F28" s="8">
        <v>1587</v>
      </c>
      <c r="G28" s="12">
        <v>-11.1</v>
      </c>
    </row>
    <row r="29" spans="1:7" ht="12.75">
      <c r="A29" s="6" t="s">
        <v>7</v>
      </c>
      <c r="B29" s="8">
        <v>1644</v>
      </c>
      <c r="C29" s="8">
        <v>1555</v>
      </c>
      <c r="D29" s="8">
        <v>1434</v>
      </c>
      <c r="E29" s="8">
        <v>1527</v>
      </c>
      <c r="F29" s="8">
        <v>1682</v>
      </c>
      <c r="G29" s="12">
        <v>2.3</v>
      </c>
    </row>
    <row r="30" spans="1:7" ht="12.75">
      <c r="A30" s="6" t="s">
        <v>8</v>
      </c>
      <c r="B30" s="8">
        <v>200</v>
      </c>
      <c r="C30" s="8">
        <v>167</v>
      </c>
      <c r="D30" s="8">
        <v>243</v>
      </c>
      <c r="E30" s="8">
        <v>204</v>
      </c>
      <c r="F30" s="8">
        <v>214</v>
      </c>
      <c r="G30" s="12">
        <v>7</v>
      </c>
    </row>
    <row r="31" spans="1:7" ht="12.75">
      <c r="A31" s="6" t="s">
        <v>9</v>
      </c>
      <c r="B31" s="8">
        <v>449</v>
      </c>
      <c r="C31" s="8">
        <v>431</v>
      </c>
      <c r="D31" s="8">
        <v>398</v>
      </c>
      <c r="E31" s="8">
        <v>370</v>
      </c>
      <c r="F31" s="8">
        <v>337</v>
      </c>
      <c r="G31" s="12">
        <v>-24.9</v>
      </c>
    </row>
    <row r="32" spans="1:7" ht="12.75">
      <c r="A32" s="6" t="s">
        <v>10</v>
      </c>
      <c r="B32" s="8">
        <v>773</v>
      </c>
      <c r="C32" s="8">
        <v>792</v>
      </c>
      <c r="D32" s="8">
        <v>679</v>
      </c>
      <c r="E32" s="8">
        <v>593</v>
      </c>
      <c r="F32" s="8">
        <v>609</v>
      </c>
      <c r="G32" s="12">
        <v>-21.2</v>
      </c>
    </row>
    <row r="33" spans="1:7" ht="12.75">
      <c r="A33" s="6" t="s">
        <v>11</v>
      </c>
      <c r="B33" s="8">
        <v>860</v>
      </c>
      <c r="C33" s="8">
        <v>883</v>
      </c>
      <c r="D33" s="8">
        <v>860</v>
      </c>
      <c r="E33" s="8">
        <v>1081</v>
      </c>
      <c r="F33" s="8">
        <v>1234</v>
      </c>
      <c r="G33" s="12">
        <v>43.5</v>
      </c>
    </row>
    <row r="35" spans="1:7" ht="12.75">
      <c r="A35" s="4" t="s">
        <v>15</v>
      </c>
      <c r="B35" s="10">
        <f>SUM(B36:B41)</f>
        <v>739</v>
      </c>
      <c r="C35" s="10">
        <f>SUM(C36:C41)</f>
        <v>739</v>
      </c>
      <c r="D35" s="10">
        <f>SUM(D36:D41)</f>
        <v>926</v>
      </c>
      <c r="E35" s="10">
        <f>SUM(E36:E41)</f>
        <v>916</v>
      </c>
      <c r="F35" s="10">
        <f>SUM(F36:F41)</f>
        <v>969</v>
      </c>
      <c r="G35" s="13">
        <v>31.1</v>
      </c>
    </row>
    <row r="36" spans="1:7" ht="12.75">
      <c r="A36" t="s">
        <v>6</v>
      </c>
      <c r="B36" s="8">
        <v>75</v>
      </c>
      <c r="C36" s="8">
        <v>73</v>
      </c>
      <c r="D36" s="8">
        <v>122</v>
      </c>
      <c r="E36" s="8">
        <v>161</v>
      </c>
      <c r="F36" s="8">
        <v>174</v>
      </c>
      <c r="G36" s="12">
        <v>132</v>
      </c>
    </row>
    <row r="37" spans="1:7" ht="12.75">
      <c r="A37" s="6" t="s">
        <v>7</v>
      </c>
      <c r="B37" s="8">
        <v>33</v>
      </c>
      <c r="C37" s="8">
        <v>26</v>
      </c>
      <c r="D37" s="8">
        <v>45</v>
      </c>
      <c r="E37" s="8">
        <v>71</v>
      </c>
      <c r="F37" s="8">
        <v>69</v>
      </c>
      <c r="G37" s="12">
        <v>109.1</v>
      </c>
    </row>
    <row r="38" spans="1:7" ht="12.75">
      <c r="A38" s="6" t="s">
        <v>8</v>
      </c>
      <c r="B38" s="8">
        <v>28</v>
      </c>
      <c r="C38" s="8">
        <v>33</v>
      </c>
      <c r="D38" s="8">
        <v>35</v>
      </c>
      <c r="E38" s="8">
        <v>41</v>
      </c>
      <c r="F38" s="8">
        <v>24</v>
      </c>
      <c r="G38" s="12">
        <v>-14.3</v>
      </c>
    </row>
    <row r="39" spans="1:7" ht="12.75">
      <c r="A39" s="6" t="s">
        <v>9</v>
      </c>
      <c r="B39" s="8">
        <v>493</v>
      </c>
      <c r="C39" s="8">
        <v>514</v>
      </c>
      <c r="D39" s="8">
        <v>624</v>
      </c>
      <c r="E39" s="8">
        <v>548</v>
      </c>
      <c r="F39" s="8">
        <v>558</v>
      </c>
      <c r="G39" s="12">
        <v>13.2</v>
      </c>
    </row>
    <row r="40" spans="1:7" ht="12.75">
      <c r="A40" s="6" t="s">
        <v>10</v>
      </c>
      <c r="B40" s="8">
        <v>61</v>
      </c>
      <c r="C40" s="8">
        <v>43</v>
      </c>
      <c r="D40" s="8">
        <v>48</v>
      </c>
      <c r="E40" s="8">
        <v>34</v>
      </c>
      <c r="F40" s="8">
        <v>93</v>
      </c>
      <c r="G40" s="12">
        <v>52.5</v>
      </c>
    </row>
    <row r="41" spans="1:7" ht="12.75">
      <c r="A41" s="6" t="s">
        <v>11</v>
      </c>
      <c r="B41" s="8">
        <v>49</v>
      </c>
      <c r="C41" s="8">
        <v>50</v>
      </c>
      <c r="D41" s="8">
        <v>52</v>
      </c>
      <c r="E41" s="8">
        <v>61</v>
      </c>
      <c r="F41" s="8">
        <v>51</v>
      </c>
      <c r="G41" s="12">
        <v>4.1</v>
      </c>
    </row>
    <row r="43" spans="1:7" ht="12.75">
      <c r="A43" s="4" t="s">
        <v>16</v>
      </c>
      <c r="B43" s="10">
        <f>SUM(B44:B49)</f>
        <v>770</v>
      </c>
      <c r="C43" s="10">
        <f>SUM(C44:C49)</f>
        <v>761</v>
      </c>
      <c r="D43" s="10">
        <f>SUM(D44:D49)</f>
        <v>666</v>
      </c>
      <c r="E43" s="10">
        <f>SUM(E44:E49)</f>
        <v>459</v>
      </c>
      <c r="F43" s="10">
        <f>SUM(F44:F49)</f>
        <v>414</v>
      </c>
      <c r="G43" s="13">
        <v>-46.2</v>
      </c>
    </row>
    <row r="44" spans="1:7" ht="12.75">
      <c r="A44" t="s">
        <v>6</v>
      </c>
      <c r="B44" s="8">
        <v>251</v>
      </c>
      <c r="C44" s="8">
        <v>234</v>
      </c>
      <c r="D44" s="8">
        <v>216</v>
      </c>
      <c r="E44" s="8">
        <v>108</v>
      </c>
      <c r="F44" s="8">
        <v>129</v>
      </c>
      <c r="G44" s="12">
        <v>-48.6</v>
      </c>
    </row>
    <row r="45" spans="1:7" ht="12.75">
      <c r="A45" s="6" t="s">
        <v>7</v>
      </c>
      <c r="B45" s="8">
        <v>71</v>
      </c>
      <c r="C45" s="8">
        <v>69</v>
      </c>
      <c r="D45" s="8">
        <v>48</v>
      </c>
      <c r="E45" s="8">
        <v>73</v>
      </c>
      <c r="F45" s="8">
        <v>58</v>
      </c>
      <c r="G45" s="12">
        <v>-18.3</v>
      </c>
    </row>
    <row r="46" spans="1:7" ht="12.75">
      <c r="A46" s="6" t="s">
        <v>8</v>
      </c>
      <c r="B46" s="8">
        <v>5</v>
      </c>
      <c r="C46" s="8">
        <v>14</v>
      </c>
      <c r="D46" s="8">
        <v>10</v>
      </c>
      <c r="E46" s="8">
        <v>2</v>
      </c>
      <c r="F46" s="8">
        <v>8</v>
      </c>
      <c r="G46" s="12">
        <v>60</v>
      </c>
    </row>
    <row r="47" spans="1:7" ht="12.75">
      <c r="A47" s="6" t="s">
        <v>9</v>
      </c>
      <c r="B47" s="8">
        <v>406</v>
      </c>
      <c r="C47" s="8">
        <v>418</v>
      </c>
      <c r="D47" s="8">
        <v>375</v>
      </c>
      <c r="E47" s="8">
        <v>258</v>
      </c>
      <c r="F47" s="8">
        <v>201</v>
      </c>
      <c r="G47" s="12">
        <v>-50.1</v>
      </c>
    </row>
    <row r="48" spans="1:7" ht="12.75">
      <c r="A48" s="6" t="s">
        <v>10</v>
      </c>
      <c r="B48" s="8">
        <v>3</v>
      </c>
      <c r="C48" s="8">
        <v>0</v>
      </c>
      <c r="D48" s="8">
        <v>2</v>
      </c>
      <c r="E48" s="8">
        <v>3</v>
      </c>
      <c r="F48" s="8">
        <v>5</v>
      </c>
      <c r="G48" s="12">
        <v>66.7</v>
      </c>
    </row>
    <row r="49" spans="1:7" ht="12.75">
      <c r="A49" s="6" t="s">
        <v>11</v>
      </c>
      <c r="B49" s="8">
        <v>34</v>
      </c>
      <c r="C49" s="8">
        <v>26</v>
      </c>
      <c r="D49" s="8">
        <v>15</v>
      </c>
      <c r="E49" s="8">
        <v>15</v>
      </c>
      <c r="F49" s="8">
        <v>13</v>
      </c>
      <c r="G49" s="12">
        <v>-61.8</v>
      </c>
    </row>
    <row r="51" spans="1:7" ht="12.75">
      <c r="A51" s="4" t="s">
        <v>17</v>
      </c>
      <c r="B51" s="10">
        <f>SUM(B52:B57)</f>
        <v>4076</v>
      </c>
      <c r="C51" s="10">
        <f>SUM(C52:C57)</f>
        <v>3894</v>
      </c>
      <c r="D51" s="10">
        <f>SUM(D52:D57)</f>
        <v>3915</v>
      </c>
      <c r="E51" s="10">
        <f>SUM(E52:E57)</f>
        <v>3967</v>
      </c>
      <c r="F51" s="10">
        <f>SUM(F52:F57)</f>
        <v>3935</v>
      </c>
      <c r="G51" s="13">
        <v>-3.5</v>
      </c>
    </row>
    <row r="52" spans="1:7" ht="12.75">
      <c r="A52" t="s">
        <v>6</v>
      </c>
      <c r="B52" s="8">
        <v>846</v>
      </c>
      <c r="C52" s="8">
        <v>789</v>
      </c>
      <c r="D52" s="8">
        <v>852</v>
      </c>
      <c r="E52" s="8">
        <v>925</v>
      </c>
      <c r="F52" s="8">
        <v>833</v>
      </c>
      <c r="G52" s="12">
        <v>-1.5</v>
      </c>
    </row>
    <row r="53" spans="1:7" ht="12.75">
      <c r="A53" s="6" t="s">
        <v>7</v>
      </c>
      <c r="B53" s="8">
        <v>800</v>
      </c>
      <c r="C53" s="8">
        <v>828</v>
      </c>
      <c r="D53" s="8">
        <v>703</v>
      </c>
      <c r="E53" s="8">
        <v>802</v>
      </c>
      <c r="F53" s="8">
        <v>686</v>
      </c>
      <c r="G53" s="12">
        <v>-14.3</v>
      </c>
    </row>
    <row r="54" spans="1:7" ht="12.75">
      <c r="A54" s="6" t="s">
        <v>8</v>
      </c>
      <c r="B54" s="8">
        <v>285</v>
      </c>
      <c r="C54" s="8">
        <v>269</v>
      </c>
      <c r="D54" s="8">
        <v>306</v>
      </c>
      <c r="E54" s="8">
        <v>223</v>
      </c>
      <c r="F54" s="8">
        <v>223</v>
      </c>
      <c r="G54" s="12">
        <v>-21.8</v>
      </c>
    </row>
    <row r="55" spans="1:7" ht="12.75">
      <c r="A55" s="6" t="s">
        <v>9</v>
      </c>
      <c r="B55" s="8">
        <v>1361</v>
      </c>
      <c r="C55" s="8">
        <v>1267</v>
      </c>
      <c r="D55" s="8">
        <v>1167</v>
      </c>
      <c r="E55" s="8">
        <v>1141</v>
      </c>
      <c r="F55" s="8">
        <v>1160</v>
      </c>
      <c r="G55" s="12">
        <v>-14.8</v>
      </c>
    </row>
    <row r="56" spans="1:7" ht="12.75">
      <c r="A56" s="6" t="s">
        <v>10</v>
      </c>
      <c r="B56" s="8">
        <v>160</v>
      </c>
      <c r="C56" s="8">
        <v>171</v>
      </c>
      <c r="D56" s="8">
        <v>251</v>
      </c>
      <c r="E56" s="8">
        <v>220</v>
      </c>
      <c r="F56" s="8">
        <v>290</v>
      </c>
      <c r="G56" s="12">
        <v>81.3</v>
      </c>
    </row>
    <row r="57" spans="1:7" ht="12.75">
      <c r="A57" s="6" t="s">
        <v>11</v>
      </c>
      <c r="B57" s="8">
        <v>624</v>
      </c>
      <c r="C57" s="8">
        <v>570</v>
      </c>
      <c r="D57" s="8">
        <v>636</v>
      </c>
      <c r="E57" s="8">
        <v>656</v>
      </c>
      <c r="F57" s="8">
        <v>743</v>
      </c>
      <c r="G57" s="12">
        <v>19.1</v>
      </c>
    </row>
    <row r="59" spans="1:7" ht="12.75">
      <c r="A59" s="4" t="s">
        <v>18</v>
      </c>
      <c r="B59" s="16">
        <f>SUM(B60:B65)</f>
        <v>58388</v>
      </c>
      <c r="C59" s="16">
        <f>SUM(C60:C65)</f>
        <v>56596</v>
      </c>
      <c r="D59" s="16">
        <f>SUM(D60:D65)</f>
        <v>56759</v>
      </c>
      <c r="E59" s="16">
        <f>SUM(E60:E65)</f>
        <v>59885</v>
      </c>
      <c r="F59" s="16">
        <f>SUM(F60:F65)</f>
        <v>61047</v>
      </c>
      <c r="G59" s="17">
        <v>4.5</v>
      </c>
    </row>
    <row r="60" spans="1:7" ht="12.75">
      <c r="A60" s="7" t="s">
        <v>6</v>
      </c>
      <c r="B60" s="8">
        <v>11424</v>
      </c>
      <c r="C60" s="8">
        <v>10453</v>
      </c>
      <c r="D60" s="8">
        <v>10833</v>
      </c>
      <c r="E60" s="8">
        <v>11218</v>
      </c>
      <c r="F60" s="8">
        <v>11498</v>
      </c>
      <c r="G60" s="12">
        <v>0.6</v>
      </c>
    </row>
    <row r="61" spans="1:7" ht="12.75">
      <c r="A61" s="7" t="s">
        <v>7</v>
      </c>
      <c r="B61" s="8">
        <v>10805</v>
      </c>
      <c r="C61" s="8">
        <v>10375</v>
      </c>
      <c r="D61" s="8">
        <v>9928</v>
      </c>
      <c r="E61" s="8">
        <v>11304</v>
      </c>
      <c r="F61" s="8">
        <v>11709</v>
      </c>
      <c r="G61" s="12">
        <v>8.4</v>
      </c>
    </row>
    <row r="62" spans="1:7" ht="12.75">
      <c r="A62" s="7" t="s">
        <v>8</v>
      </c>
      <c r="B62" s="8">
        <v>1407</v>
      </c>
      <c r="C62" s="8">
        <v>1377</v>
      </c>
      <c r="D62" s="8">
        <v>1497</v>
      </c>
      <c r="E62" s="8">
        <v>1359</v>
      </c>
      <c r="F62" s="8">
        <v>1290</v>
      </c>
      <c r="G62" s="12">
        <v>-8.3</v>
      </c>
    </row>
    <row r="63" spans="1:7" ht="12.75">
      <c r="A63" s="7" t="s">
        <v>9</v>
      </c>
      <c r="B63" s="8">
        <v>17940</v>
      </c>
      <c r="C63" s="8">
        <v>17673</v>
      </c>
      <c r="D63" s="8">
        <v>18034</v>
      </c>
      <c r="E63" s="8">
        <v>18685</v>
      </c>
      <c r="F63" s="8">
        <v>18683</v>
      </c>
      <c r="G63" s="12">
        <v>4.1</v>
      </c>
    </row>
    <row r="64" spans="1:7" ht="12.75">
      <c r="A64" s="7" t="s">
        <v>10</v>
      </c>
      <c r="B64" s="8">
        <v>6927</v>
      </c>
      <c r="C64" s="8">
        <v>6697</v>
      </c>
      <c r="D64" s="8">
        <v>6234</v>
      </c>
      <c r="E64" s="8">
        <v>6510</v>
      </c>
      <c r="F64" s="8">
        <v>6941</v>
      </c>
      <c r="G64" s="12">
        <v>0.2</v>
      </c>
    </row>
    <row r="65" spans="1:7" ht="12.75">
      <c r="A65" s="7" t="s">
        <v>11</v>
      </c>
      <c r="B65" s="8">
        <v>9885</v>
      </c>
      <c r="C65" s="8">
        <v>10021</v>
      </c>
      <c r="D65" s="8">
        <v>10233</v>
      </c>
      <c r="E65" s="8">
        <v>10809</v>
      </c>
      <c r="F65" s="8">
        <v>10926</v>
      </c>
      <c r="G65" s="12">
        <v>10.5</v>
      </c>
    </row>
    <row r="66" spans="1:7" ht="87.75" customHeight="1">
      <c r="A66" s="18" t="s">
        <v>22</v>
      </c>
      <c r="B66" s="19"/>
      <c r="C66" s="19"/>
      <c r="D66" s="19"/>
      <c r="E66" s="19"/>
      <c r="F66" s="19"/>
      <c r="G66" s="19"/>
    </row>
    <row r="67" spans="1:7" ht="51" customHeight="1">
      <c r="A67" s="20" t="s">
        <v>23</v>
      </c>
      <c r="B67" s="20"/>
      <c r="C67" s="20"/>
      <c r="D67" s="20"/>
      <c r="E67" s="20"/>
      <c r="F67" s="20"/>
      <c r="G67" s="20"/>
    </row>
    <row r="68" spans="1:7" ht="12.75">
      <c r="A68" s="15"/>
      <c r="B68" s="15"/>
      <c r="C68" s="15"/>
      <c r="D68" s="15"/>
      <c r="E68" s="15"/>
      <c r="F68" s="15"/>
      <c r="G68" s="15"/>
    </row>
  </sheetData>
  <mergeCells count="3">
    <mergeCell ref="A1:G1"/>
    <mergeCell ref="A66:G66"/>
    <mergeCell ref="A67:G6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cp:lastPrinted>2007-09-13T15:02:46Z</cp:lastPrinted>
  <dcterms:created xsi:type="dcterms:W3CDTF">2007-07-31T13:26:40Z</dcterms:created>
  <dcterms:modified xsi:type="dcterms:W3CDTF">2008-06-25T15:39:30Z</dcterms:modified>
  <cp:category/>
  <cp:version/>
  <cp:contentType/>
  <cp:contentStatus/>
</cp:coreProperties>
</file>