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9600" windowHeight="4800" tabRatio="324" activeTab="0"/>
  </bookViews>
  <sheets>
    <sheet name="population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<sst xmlns="http://schemas.openxmlformats.org/spreadsheetml/2006/main" count="37" uniqueCount="26">
  <si>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Year of</t>
  </si>
  <si>
    <t>Incorporation</t>
  </si>
  <si>
    <t>City/Town</t>
  </si>
  <si>
    <t>State of Washington</t>
  </si>
  <si>
    <t>Whatcom County</t>
  </si>
  <si>
    <t>-</t>
  </si>
  <si>
    <t>Unincorporated Whatcom County</t>
  </si>
  <si>
    <t>County, or</t>
  </si>
  <si>
    <t>Blaine</t>
  </si>
  <si>
    <t>Everson</t>
  </si>
  <si>
    <t>Ferndale</t>
  </si>
  <si>
    <t>Lynden</t>
  </si>
  <si>
    <t>Nooksack</t>
  </si>
  <si>
    <t>Sumas</t>
  </si>
  <si>
    <t>YEAR OF CENSUS</t>
  </si>
  <si>
    <t>State,</t>
  </si>
  <si>
    <t>Percentage of Whatcom County Population in Unincorporated Areas</t>
  </si>
  <si>
    <t xml:space="preserve"> </t>
  </si>
  <si>
    <t>Contact at the Whatcom County Planning Department: Elizabeth Olsen (360) 676-6907</t>
  </si>
  <si>
    <t xml:space="preserve">Decennial Population Counts from 1890 through 1990 for Washington State and Whatcom County Cities and Unincorporated Areas </t>
  </si>
  <si>
    <t xml:space="preserve">Formation </t>
  </si>
  <si>
    <t>or First</t>
  </si>
  <si>
    <t>* Population indicated for Bellingham in 1890 represents the sum of the populations for Fairhaven (4,076) and Whatcom (4,059).</t>
  </si>
  <si>
    <t>Bellingham  *</t>
  </si>
  <si>
    <t>Modified from  Federal Census, as reported on http://www.ofm.wa.gov/pop189090/pop189090toc.htm.   (Accessed June, 1999)</t>
  </si>
  <si>
    <t>[-   No data reported]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</si>
</sst>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5" zoomScaleNormal="75" workbookViewId="0" topLeftCell="A1">
      <selection activeCell="A28" sqref="A28:IV28"/>
    </sheetView>
  </sheetViews>
  <sheetFormatPr defaultColWidth="9.140625" defaultRowHeight="12.75"/>
  <cols>
    <col min="1" max="1" width="19.7109375" style="0" customWidth="1"/>
    <col min="2" max="2" width="11.7109375" style="2" customWidth="1"/>
  </cols>
  <sheetData>
    <row r="1" ht="12.75">
      <c r="A1" s="8" t="s">
        <v>19</v>
      </c>
    </row>
    <row r="2" ht="12.75">
      <c r="A2" s="7" t="s">
        <v>25</v>
      </c>
    </row>
    <row r="3" ht="12.75">
      <c r="B3" s="2" t="s">
        <v>0</v>
      </c>
    </row>
    <row r="4" spans="1:7" ht="12.75">
      <c r="A4" t="s">
        <v>15</v>
      </c>
      <c r="B4" s="2" t="s">
        <v>20</v>
      </c>
      <c r="G4" t="s">
        <v>14</v>
      </c>
    </row>
    <row r="5" spans="1:2" ht="12.75">
      <c r="A5" t="s">
        <v>7</v>
      </c>
      <c r="B5" s="2" t="s">
        <v>21</v>
      </c>
    </row>
    <row r="6" spans="1:13" ht="12.75">
      <c r="A6" s="3" t="s">
        <v>2</v>
      </c>
      <c r="B6" s="4" t="s">
        <v>1</v>
      </c>
      <c r="C6" s="4">
        <v>1890</v>
      </c>
      <c r="D6" s="3">
        <v>1900</v>
      </c>
      <c r="E6" s="3">
        <v>1910</v>
      </c>
      <c r="F6" s="3">
        <v>1920</v>
      </c>
      <c r="G6" s="3">
        <v>1930</v>
      </c>
      <c r="H6" s="3">
        <v>1940</v>
      </c>
      <c r="I6" s="3">
        <v>1950</v>
      </c>
      <c r="J6" s="3">
        <v>1960</v>
      </c>
      <c r="K6" s="3">
        <v>1970</v>
      </c>
      <c r="L6" s="3">
        <v>1980</v>
      </c>
      <c r="M6" s="3">
        <v>1990</v>
      </c>
    </row>
    <row r="7" ht="12.75">
      <c r="C7" s="2"/>
    </row>
    <row r="8" spans="1:14" ht="12.75">
      <c r="A8" t="s">
        <v>3</v>
      </c>
      <c r="B8" s="2">
        <v>1889</v>
      </c>
      <c r="C8" s="5">
        <v>357232</v>
      </c>
      <c r="D8" s="1">
        <v>518103</v>
      </c>
      <c r="E8" s="1">
        <v>1141990</v>
      </c>
      <c r="F8" s="1">
        <v>1356621</v>
      </c>
      <c r="G8" s="1">
        <v>1563396</v>
      </c>
      <c r="H8" s="1">
        <v>1736191</v>
      </c>
      <c r="I8" s="1">
        <v>2378963</v>
      </c>
      <c r="J8" s="1">
        <v>2853214</v>
      </c>
      <c r="K8" s="1">
        <v>3143250</v>
      </c>
      <c r="L8" s="1">
        <v>4132353</v>
      </c>
      <c r="M8" s="1">
        <v>4866663</v>
      </c>
      <c r="N8" t="s">
        <v>17</v>
      </c>
    </row>
    <row r="9" ht="12.75">
      <c r="C9" s="2"/>
    </row>
    <row r="10" spans="1:13" ht="12.75">
      <c r="A10" t="s">
        <v>4</v>
      </c>
      <c r="B10" s="2">
        <v>1854</v>
      </c>
      <c r="C10" s="2" t="s">
        <v>5</v>
      </c>
      <c r="D10" s="1">
        <v>24116</v>
      </c>
      <c r="E10" s="1">
        <v>49511</v>
      </c>
      <c r="F10" s="1">
        <v>50600</v>
      </c>
      <c r="G10" s="1">
        <v>59128</v>
      </c>
      <c r="H10" s="1">
        <v>60355</v>
      </c>
      <c r="I10" s="1">
        <v>66733</v>
      </c>
      <c r="J10" s="1">
        <v>70317</v>
      </c>
      <c r="K10" s="1">
        <v>81950</v>
      </c>
      <c r="L10" s="1">
        <v>106701</v>
      </c>
      <c r="M10" s="1">
        <v>127780</v>
      </c>
    </row>
    <row r="16" spans="1:13" ht="12.75">
      <c r="A16" t="s">
        <v>23</v>
      </c>
      <c r="B16" s="2">
        <v>1903</v>
      </c>
      <c r="C16" s="1">
        <v>8135</v>
      </c>
      <c r="D16" s="1">
        <v>11062</v>
      </c>
      <c r="E16" s="1">
        <v>24298</v>
      </c>
      <c r="F16" s="1">
        <v>25585</v>
      </c>
      <c r="G16" s="1">
        <v>30823</v>
      </c>
      <c r="H16" s="1">
        <v>29314</v>
      </c>
      <c r="I16" s="1">
        <v>34112</v>
      </c>
      <c r="J16" s="1">
        <v>34688</v>
      </c>
      <c r="K16" s="1">
        <v>39375</v>
      </c>
      <c r="L16" s="1">
        <v>45794</v>
      </c>
      <c r="M16" s="1">
        <v>52179</v>
      </c>
    </row>
    <row r="17" spans="1:13" ht="12.75">
      <c r="A17" t="s">
        <v>8</v>
      </c>
      <c r="B17" s="2">
        <v>1890</v>
      </c>
      <c r="C17" s="1">
        <v>1563</v>
      </c>
      <c r="D17" s="1">
        <v>1592</v>
      </c>
      <c r="E17" s="1">
        <v>2289</v>
      </c>
      <c r="F17" s="1">
        <v>2254</v>
      </c>
      <c r="G17" s="1">
        <v>1642</v>
      </c>
      <c r="H17" s="1">
        <v>1524</v>
      </c>
      <c r="I17" s="1">
        <v>1693</v>
      </c>
      <c r="J17" s="1">
        <v>1735</v>
      </c>
      <c r="K17" s="1">
        <v>1955</v>
      </c>
      <c r="L17" s="1">
        <v>2363</v>
      </c>
      <c r="M17" s="1">
        <v>2489</v>
      </c>
    </row>
    <row r="18" spans="1:13" ht="12.75">
      <c r="A18" t="s">
        <v>9</v>
      </c>
      <c r="B18" s="2">
        <v>1929</v>
      </c>
      <c r="C18" s="2" t="s">
        <v>5</v>
      </c>
      <c r="D18" s="2" t="s">
        <v>5</v>
      </c>
      <c r="E18" s="2" t="s">
        <v>5</v>
      </c>
      <c r="F18" s="2" t="s">
        <v>5</v>
      </c>
      <c r="G18">
        <v>295</v>
      </c>
      <c r="H18">
        <v>292</v>
      </c>
      <c r="I18">
        <v>345</v>
      </c>
      <c r="J18">
        <v>431</v>
      </c>
      <c r="K18">
        <v>633</v>
      </c>
      <c r="L18">
        <v>898</v>
      </c>
      <c r="M18" s="1">
        <v>1490</v>
      </c>
    </row>
    <row r="19" spans="1:13" ht="12.75">
      <c r="A19" t="s">
        <v>10</v>
      </c>
      <c r="B19" s="2">
        <v>1907</v>
      </c>
      <c r="C19" s="2" t="s">
        <v>5</v>
      </c>
      <c r="D19" s="2" t="s">
        <v>5</v>
      </c>
      <c r="E19">
        <v>691</v>
      </c>
      <c r="F19">
        <v>759</v>
      </c>
      <c r="G19">
        <v>752</v>
      </c>
      <c r="H19">
        <v>717</v>
      </c>
      <c r="I19">
        <v>979</v>
      </c>
      <c r="J19" s="1">
        <v>1442</v>
      </c>
      <c r="K19" s="1">
        <v>2164</v>
      </c>
      <c r="L19" s="1">
        <v>3855</v>
      </c>
      <c r="M19" s="1">
        <v>5398</v>
      </c>
    </row>
    <row r="20" spans="1:13" ht="12.75">
      <c r="A20" t="s">
        <v>11</v>
      </c>
      <c r="B20" s="2">
        <v>1891</v>
      </c>
      <c r="C20" s="2" t="s">
        <v>5</v>
      </c>
      <c r="D20">
        <v>365</v>
      </c>
      <c r="E20" s="1">
        <v>1148</v>
      </c>
      <c r="F20" s="1">
        <v>1244</v>
      </c>
      <c r="G20" s="1">
        <v>1564</v>
      </c>
      <c r="H20" s="1">
        <v>1696</v>
      </c>
      <c r="I20" s="1">
        <v>2161</v>
      </c>
      <c r="J20" s="1">
        <v>2542</v>
      </c>
      <c r="K20" s="1">
        <v>2808</v>
      </c>
      <c r="L20" s="1">
        <v>4028</v>
      </c>
      <c r="M20" s="1">
        <v>5709</v>
      </c>
    </row>
    <row r="21" spans="1:13" ht="12.75">
      <c r="A21" t="s">
        <v>12</v>
      </c>
      <c r="B21" s="2">
        <v>1888</v>
      </c>
      <c r="C21" s="2" t="s">
        <v>5</v>
      </c>
      <c r="D21" s="2" t="s">
        <v>5</v>
      </c>
      <c r="E21" s="2" t="s">
        <v>5</v>
      </c>
      <c r="F21">
        <v>283</v>
      </c>
      <c r="G21">
        <v>293</v>
      </c>
      <c r="H21">
        <v>302</v>
      </c>
      <c r="I21">
        <v>323</v>
      </c>
      <c r="J21">
        <v>318</v>
      </c>
      <c r="K21">
        <v>322</v>
      </c>
      <c r="L21">
        <v>429</v>
      </c>
      <c r="M21">
        <v>584</v>
      </c>
    </row>
    <row r="22" spans="1:13" ht="12.75">
      <c r="A22" t="s">
        <v>13</v>
      </c>
      <c r="B22" s="2">
        <v>1891</v>
      </c>
      <c r="C22" s="2" t="s">
        <v>5</v>
      </c>
      <c r="D22">
        <v>319</v>
      </c>
      <c r="E22">
        <v>902</v>
      </c>
      <c r="F22">
        <v>854</v>
      </c>
      <c r="G22">
        <v>647</v>
      </c>
      <c r="H22">
        <v>650</v>
      </c>
      <c r="I22">
        <v>658</v>
      </c>
      <c r="J22">
        <v>629</v>
      </c>
      <c r="K22">
        <v>722</v>
      </c>
      <c r="L22">
        <v>712</v>
      </c>
      <c r="M22">
        <v>744</v>
      </c>
    </row>
    <row r="23" ht="12.75">
      <c r="C23" s="2"/>
    </row>
    <row r="24" spans="1:13" ht="12.75">
      <c r="A24" t="s">
        <v>6</v>
      </c>
      <c r="C24" s="2"/>
      <c r="H24" s="1">
        <f aca="true" t="shared" si="0" ref="H24:M24">(H10-H16-H17-H18-H19-H20-H21-H22)</f>
        <v>25860</v>
      </c>
      <c r="I24" s="1">
        <f t="shared" si="0"/>
        <v>26462</v>
      </c>
      <c r="J24" s="1">
        <f t="shared" si="0"/>
        <v>28532</v>
      </c>
      <c r="K24" s="1">
        <f t="shared" si="0"/>
        <v>33971</v>
      </c>
      <c r="L24" s="1">
        <f t="shared" si="0"/>
        <v>48622</v>
      </c>
      <c r="M24" s="1">
        <f t="shared" si="0"/>
        <v>59187</v>
      </c>
    </row>
    <row r="25" spans="1:13" ht="12.75">
      <c r="A25" t="s">
        <v>16</v>
      </c>
      <c r="H25" s="6">
        <f aca="true" t="shared" si="1" ref="H25:M25">H24/H10</f>
        <v>0.42846491591417446</v>
      </c>
      <c r="I25" s="6">
        <f t="shared" si="1"/>
        <v>0.39653544723000617</v>
      </c>
      <c r="J25" s="6">
        <f t="shared" si="1"/>
        <v>0.4057624756460031</v>
      </c>
      <c r="K25" s="6">
        <f t="shared" si="1"/>
        <v>0.4145332519829164</v>
      </c>
      <c r="L25" s="6">
        <f t="shared" si="1"/>
        <v>0.4556845765269304</v>
      </c>
      <c r="M25" s="6">
        <f t="shared" si="1"/>
        <v>0.4631945531382063</v>
      </c>
    </row>
    <row r="26" spans="8:13" ht="12.75">
      <c r="H26" s="6"/>
      <c r="I26" s="6"/>
      <c r="J26" s="6"/>
      <c r="K26" s="6"/>
      <c r="L26" s="6"/>
      <c r="M26" s="6"/>
    </row>
    <row r="27" ht="12.75">
      <c r="A27" t="s">
        <v>22</v>
      </c>
    </row>
    <row r="29" spans="1:13" ht="12.75">
      <c r="A29" t="s">
        <v>24</v>
      </c>
      <c r="H29" s="6"/>
      <c r="I29" s="6"/>
      <c r="J29" s="6"/>
      <c r="K29" s="6"/>
      <c r="L29" s="6"/>
      <c r="M29" s="6"/>
    </row>
    <row r="30" spans="1:13" ht="12.75">
      <c r="A30" t="s">
        <v>18</v>
      </c>
      <c r="H30" s="6"/>
      <c r="I30" s="6"/>
      <c r="J30" s="6"/>
      <c r="K30" s="6"/>
      <c r="L30" s="6"/>
      <c r="M30" s="6"/>
    </row>
    <row r="32" ht="12.75">
      <c r="A32" s="7"/>
    </row>
  </sheetData>
  <printOptions/>
  <pageMargins left="0.51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Financial Management</dc:creator>
  <cp:keywords/>
  <dc:description/>
  <cp:lastModifiedBy>WA District</cp:lastModifiedBy>
  <cp:lastPrinted>2000-01-20T22:41:58Z</cp:lastPrinted>
  <dcterms:created xsi:type="dcterms:W3CDTF">1998-11-13T00:03:12Z</dcterms:created>
  <dcterms:modified xsi:type="dcterms:W3CDTF">2000-02-10T17:27:03Z</dcterms:modified>
  <cp:category/>
  <cp:version/>
  <cp:contentType/>
  <cp:contentStatus/>
</cp:coreProperties>
</file>