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35" windowWidth="9720" windowHeight="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<sst xmlns="http://schemas.openxmlformats.org/spreadsheetml/2006/main" count="2359" uniqueCount="2132">
  <si>
    <t>WAPPINGERS CSD</t>
  </si>
  <si>
    <t>WARRENSBURG CSD</t>
  </si>
  <si>
    <t>WARSAW CSD</t>
  </si>
  <si>
    <t>WARWICK VALLEY CSD</t>
  </si>
  <si>
    <t>WASHINGTONVILLE CSD</t>
  </si>
  <si>
    <t>WATERFORD-HALFMOON UFSD</t>
  </si>
  <si>
    <t>WATERTOWN CITY SD</t>
  </si>
  <si>
    <t>WATERVILLE CSD</t>
  </si>
  <si>
    <t>WATERVLIET CITY SD</t>
  </si>
  <si>
    <t>WATKINS GLEN CSD</t>
  </si>
  <si>
    <t>WAVERLY CSD</t>
  </si>
  <si>
    <t>WAYNE CSD</t>
  </si>
  <si>
    <t>WEBSTER CSD</t>
  </si>
  <si>
    <t>NORTHEAST CSD</t>
  </si>
  <si>
    <t>WEEDSPORT CSD</t>
  </si>
  <si>
    <t>WELLS CSD</t>
  </si>
  <si>
    <t>WELLSVILLE CSD</t>
  </si>
  <si>
    <t>WEST BABYLON UFSD</t>
  </si>
  <si>
    <t>WEST CANADA VALLEY CSD</t>
  </si>
  <si>
    <t>WEST GENESEE CSD</t>
  </si>
  <si>
    <t>WEST HEMPSTEAD UFSD</t>
  </si>
  <si>
    <t>WEST ISLIP UFSD</t>
  </si>
  <si>
    <t>WEST PARK UFSD</t>
  </si>
  <si>
    <t>WEST SENECA CSD</t>
  </si>
  <si>
    <t>WEST VALLEY CSD</t>
  </si>
  <si>
    <t>BRIDGEWATER-WEST WINFIELD CSD</t>
  </si>
  <si>
    <t>WESTBURY UFSD</t>
  </si>
  <si>
    <t>WESTFIELD CSD</t>
  </si>
  <si>
    <t>WESTHAMPTON BEACH UFSD</t>
  </si>
  <si>
    <t>WESTMORELAND CSD</t>
  </si>
  <si>
    <t>WESTPORT CSD</t>
  </si>
  <si>
    <t>WHEATLAND-CHILI CSD</t>
  </si>
  <si>
    <t>WHEELERVILLE UFSD</t>
  </si>
  <si>
    <t>WHITE PLAINS CITY SD</t>
  </si>
  <si>
    <t>WHITEHALL CSD</t>
  </si>
  <si>
    <t>WHITESBORO CSD</t>
  </si>
  <si>
    <t>WHITESVILLE CSD</t>
  </si>
  <si>
    <t>WHITNEY POINT CSD</t>
  </si>
  <si>
    <t>NORTH GREENBUSH COMN SD (WILLI</t>
  </si>
  <si>
    <t>WILLIAMSON CSD</t>
  </si>
  <si>
    <t>WILLIAMSVILLE CSD</t>
  </si>
  <si>
    <t>WILLSBORO CSD</t>
  </si>
  <si>
    <t>WILSON CSD</t>
  </si>
  <si>
    <t>WINDHAM-ASHLAND-JEWETT CSD</t>
  </si>
  <si>
    <t>HEWLETT-WOODMERE UFSD</t>
  </si>
  <si>
    <t>WORCESTER CSD</t>
  </si>
  <si>
    <t>WYANDANCH UFSD</t>
  </si>
  <si>
    <t>WYNANTSKILL UFSD</t>
  </si>
  <si>
    <t>WYOMING CSD</t>
  </si>
  <si>
    <t>YONKERS CITY SD</t>
  </si>
  <si>
    <t>YORK CSD</t>
  </si>
  <si>
    <t>YORKTOWN CSD</t>
  </si>
  <si>
    <t>CUBA-RUSHFORD CSD</t>
  </si>
  <si>
    <t>BOCES ALBANY-SCHOH-SCHENECTADY</t>
  </si>
  <si>
    <t>BOCES BROOME-DELAWARE-TIOGA</t>
  </si>
  <si>
    <t>BOCES CATTAR-ALLEGANY-ERIE-WYO</t>
  </si>
  <si>
    <t>BOCES CAYUGA-ONONDAGA</t>
  </si>
  <si>
    <t>BOCES CLINTON-ESSEX-WARREN-WAS</t>
  </si>
  <si>
    <t>BOCES DELAW-CHENANGO-MADISON-O</t>
  </si>
  <si>
    <t>BOCES DUTCHESS</t>
  </si>
  <si>
    <t>BOCES ERIE 1</t>
  </si>
  <si>
    <t>BOCES ERIE 2-CHAUTAUQUA-CATTAR</t>
  </si>
  <si>
    <t>BOCES FRANKLIN-ESSEX-HAMILTON</t>
  </si>
  <si>
    <t>BOCES OTSEGO-DELAW-SCHOHARIE-G</t>
  </si>
  <si>
    <t>BOCES HAMILTON-FULTON-MONTGOME</t>
  </si>
  <si>
    <t>BOCES HERK-FULTON-HAMILTON-OTS</t>
  </si>
  <si>
    <t>BOCES JEFFER-LEWIS-HAMIL-HERK-</t>
  </si>
  <si>
    <t>BOCES GENESEE VALLEY</t>
  </si>
  <si>
    <t>BOCES MADISON-ONEIDA</t>
  </si>
  <si>
    <t>BOCES MONROE 1</t>
  </si>
  <si>
    <t>BOCES MONROE 2-ORLEANS</t>
  </si>
  <si>
    <t>BOCES NASSAU</t>
  </si>
  <si>
    <t>BOCES ONEIDA-HERKIMER-MADISON</t>
  </si>
  <si>
    <t>BOCES ONONDAGA-CORTLAND-MADISO</t>
  </si>
  <si>
    <t>BOCES ONTAR-SENEC-YATES-CAYUGA</t>
  </si>
  <si>
    <t>BOCES ORANGE-ULSTER</t>
  </si>
  <si>
    <t>BOCES ORLEANS-NIAGARA</t>
  </si>
  <si>
    <t>BOCES OSWEGO</t>
  </si>
  <si>
    <t>BOCES PUTNAM-NORTHERN WESTCHES</t>
  </si>
  <si>
    <t>BOCES QUESTAR III (R-C-G)</t>
  </si>
  <si>
    <t>BOCES ROCKLAND</t>
  </si>
  <si>
    <t>BOCES ST LAWRENCE-LEWIS</t>
  </si>
  <si>
    <t>BOCES SCHUYLER-CHEMUNG-TIOGA</t>
  </si>
  <si>
    <t>BOCES STEUBEN-ALLEGANY</t>
  </si>
  <si>
    <t>BOCES EASTERN SUFFOLK (SUFFOLK</t>
  </si>
  <si>
    <t>BOCES WESTERN SUFFOLK (SUFFOLK</t>
  </si>
  <si>
    <t>BOCES SULLIVAN</t>
  </si>
  <si>
    <t>BOCES TOMPKINS-SENECA-TIOGA</t>
  </si>
  <si>
    <t>BOCES ULSTER</t>
  </si>
  <si>
    <t>BOCES WASHING-SARA-WAR-HAMLTN-</t>
  </si>
  <si>
    <t>BOCES SOUTHERN WESTCHESTER</t>
  </si>
  <si>
    <t>State ID</t>
  </si>
  <si>
    <t>District Name</t>
  </si>
  <si>
    <t>Mailing Address</t>
  </si>
  <si>
    <t>City</t>
  </si>
  <si>
    <t>Zip Code</t>
  </si>
  <si>
    <t>Zip +4</t>
  </si>
  <si>
    <t>Percentage of children from families below poverty line</t>
  </si>
  <si>
    <t>Does LEA meet low-income poverty requirement? (YES/NO)</t>
  </si>
  <si>
    <t>NCES LEA ID</t>
  </si>
  <si>
    <t>New York public school districts</t>
  </si>
  <si>
    <t>DOLGEVILLE CSD</t>
  </si>
  <si>
    <t>SAUQUOIT VALLEY CSD</t>
  </si>
  <si>
    <t>EDWARDS-KNOX CSD</t>
  </si>
  <si>
    <t>ROTTERDAM-MOHONASEN CSD</t>
  </si>
  <si>
    <t>BROADALBIN-PERTH CSD</t>
  </si>
  <si>
    <t>CHERRY VALLEY-SPRINGFIELD CSD</t>
  </si>
  <si>
    <t>JASPER-TROUPSBURG CSD</t>
  </si>
  <si>
    <t>SOUTH COUNTRY CSD</t>
  </si>
  <si>
    <t>SARANAC CSD</t>
  </si>
  <si>
    <t>COBLESKILL-RICHMONDVILLE CSD</t>
  </si>
  <si>
    <t>WAYLAND-COHOCTON CSD</t>
  </si>
  <si>
    <t>BOLIVAR-RICHBURG CSD</t>
  </si>
  <si>
    <t>ONEIDA CITY SD</t>
  </si>
  <si>
    <t>WATERLOO CSD</t>
  </si>
  <si>
    <t>ALLEGANY - LIMESTONE CSD</t>
  </si>
  <si>
    <t>AVERILL PARK CSD</t>
  </si>
  <si>
    <t>GENESEE VALLEY CSD AT ANGELICA</t>
  </si>
  <si>
    <t>CHAUTAUQUA LAKE CSD</t>
  </si>
  <si>
    <t>UNADILLA VALLEY CSD</t>
  </si>
  <si>
    <t>CAMPBELL-SAVONA CSD</t>
  </si>
  <si>
    <t>MATTITUCK-CUTCHOGUE UFSD</t>
  </si>
  <si>
    <t>EASTPORT-SOUTH MANOR CENTRAL H</t>
  </si>
  <si>
    <t>SULLIVAN WEST CSD</t>
  </si>
  <si>
    <t>ABBOTT UFSD</t>
  </si>
  <si>
    <t>GLENS FALLS COMN SD</t>
  </si>
  <si>
    <t>SOUTH JEFFERSON CSD</t>
  </si>
  <si>
    <t>ADDISON CSD</t>
  </si>
  <si>
    <t>AFTON CSD</t>
  </si>
  <si>
    <t>AKRON CSD</t>
  </si>
  <si>
    <t>ALBANY CITY SD</t>
  </si>
  <si>
    <t>ALBION CSD</t>
  </si>
  <si>
    <t>ALDEN CSD</t>
  </si>
  <si>
    <t>ALEXANDER CSD</t>
  </si>
  <si>
    <t>ALEXANDRIA CSD</t>
  </si>
  <si>
    <t>ALFRED-ALMOND CSD</t>
  </si>
  <si>
    <t>WINDSOR CSD</t>
  </si>
  <si>
    <t>ALTMAR-PARISH-WILLIAMSTOWN CSD</t>
  </si>
  <si>
    <t>AMAGANSETT UFSD</t>
  </si>
  <si>
    <t>AMHERST CSD</t>
  </si>
  <si>
    <t>AMITYVILLE UFSD</t>
  </si>
  <si>
    <t>AMSTERDAM CITY SD</t>
  </si>
  <si>
    <t>ANDES CSD</t>
  </si>
  <si>
    <t>ANDOVER CSD</t>
  </si>
  <si>
    <t>SCHENEVUS CSD</t>
  </si>
  <si>
    <t>ARDSLEY UFSD</t>
  </si>
  <si>
    <t>ARGYLE CSD</t>
  </si>
  <si>
    <t>ARKPORT CSD</t>
  </si>
  <si>
    <t>ARLINGTON CSD</t>
  </si>
  <si>
    <t>ATTICA CSD</t>
  </si>
  <si>
    <t>AUBURN CITY SD</t>
  </si>
  <si>
    <t>AVOCA CSD</t>
  </si>
  <si>
    <t>AVON CSD</t>
  </si>
  <si>
    <t>BABYLON UFSD</t>
  </si>
  <si>
    <t>BAINBRIDGE-GUILFORD CSD</t>
  </si>
  <si>
    <t>BALDWIN UFSD</t>
  </si>
  <si>
    <t>BALDWINSVILLE CSD</t>
  </si>
  <si>
    <t>BALLSTON SPA CSD</t>
  </si>
  <si>
    <t>BARKER CSD</t>
  </si>
  <si>
    <t>BATAVIA CITY SD</t>
  </si>
  <si>
    <t>BATH CSD</t>
  </si>
  <si>
    <t>BAY SHORE UFSD</t>
  </si>
  <si>
    <t>BAYPORT-BLUE POINT UFSD</t>
  </si>
  <si>
    <t>BEACON CITY SD</t>
  </si>
  <si>
    <t>BEAVER RIVER CSD</t>
  </si>
  <si>
    <t>BEEKMANTOWN CSD</t>
  </si>
  <si>
    <t>BELFAST CSD</t>
  </si>
  <si>
    <t>BELLEVILLE HENDERSON CSD</t>
  </si>
  <si>
    <t>BELLMORE UFSD</t>
  </si>
  <si>
    <t>BEMUS POINT CSD</t>
  </si>
  <si>
    <t>BERKSHIRE UFSD</t>
  </si>
  <si>
    <t>BERLIN CSD</t>
  </si>
  <si>
    <t>BERNE-KNOX-WESTERLO CSD</t>
  </si>
  <si>
    <t>BETHLEHEM CSD</t>
  </si>
  <si>
    <t>BETHPAGE UFSD</t>
  </si>
  <si>
    <t>GILBERTSVILLE-MOUNT UPTON CSD</t>
  </si>
  <si>
    <t>KIRYAS JOEL VILLAGE UFSD</t>
  </si>
  <si>
    <t>BINGHAMTON CITY SD</t>
  </si>
  <si>
    <t>EAST BLOOMFIELD CSD</t>
  </si>
  <si>
    <t>BOLTON CSD</t>
  </si>
  <si>
    <t>ADIRONDACK CSD</t>
  </si>
  <si>
    <t>BRADFORD CSD</t>
  </si>
  <si>
    <t>BRENTWOOD UFSD</t>
  </si>
  <si>
    <t>BREWSTER CSD</t>
  </si>
  <si>
    <t>BRIARCLIFF MANOR UFSD</t>
  </si>
  <si>
    <t>BRIDGEHAMPTON UFSD</t>
  </si>
  <si>
    <t>BRIGHTON CSD</t>
  </si>
  <si>
    <t>BRUNSWICK CSD (BRITTONKILL)</t>
  </si>
  <si>
    <t>BROCKPORT CSD</t>
  </si>
  <si>
    <t>BROCTON CSD</t>
  </si>
  <si>
    <t>BRONXVILLE UFSD</t>
  </si>
  <si>
    <t>BROOKFIELD CSD</t>
  </si>
  <si>
    <t>BRUSHTON-MOIRA CSD</t>
  </si>
  <si>
    <t>BUFFALO CITY SD</t>
  </si>
  <si>
    <t>BURNT HILLS-BALLSTON LAKE CSD</t>
  </si>
  <si>
    <t>BYRAM HILLS CSD</t>
  </si>
  <si>
    <t>BYRON-BERGEN CSD</t>
  </si>
  <si>
    <t>CAIRO-DURHAM CSD</t>
  </si>
  <si>
    <t>CALEDONIA-MUMFORD CSD</t>
  </si>
  <si>
    <t>CAMBRIDGE CSD</t>
  </si>
  <si>
    <t>CAMDEN CSD</t>
  </si>
  <si>
    <t>CANAJOHARIE CSD</t>
  </si>
  <si>
    <t>CANANDAIGUA CITY SD</t>
  </si>
  <si>
    <t>CANASERAGA CSD</t>
  </si>
  <si>
    <t>CANASTOTA CSD</t>
  </si>
  <si>
    <t>CANDOR CSD</t>
  </si>
  <si>
    <t>CANISTEO CSD</t>
  </si>
  <si>
    <t>CANTON CSD</t>
  </si>
  <si>
    <t>SPACKENKILL UFSD</t>
  </si>
  <si>
    <t>CARLE PLACE UFSD</t>
  </si>
  <si>
    <t>CARMEL CSD</t>
  </si>
  <si>
    <t>CARTHAGE CSD</t>
  </si>
  <si>
    <t>CASSADAGA VALLEY CSD</t>
  </si>
  <si>
    <t>CATO-MERIDIAN CSD</t>
  </si>
  <si>
    <t>CATSKILL CSD</t>
  </si>
  <si>
    <t>CATTARAUGUS CSD</t>
  </si>
  <si>
    <t>CAZENOVIA CSD</t>
  </si>
  <si>
    <t>CTR MORICHES UFSD</t>
  </si>
  <si>
    <t>CENTRAL ISLIP UFSD</t>
  </si>
  <si>
    <t>CENTRAL SQUARE CSD</t>
  </si>
  <si>
    <t>CHAPPAQUA CSD</t>
  </si>
  <si>
    <t>GRAND ISLAND CSD</t>
  </si>
  <si>
    <t>CHARLOTTE VALLEY CSD</t>
  </si>
  <si>
    <t>CHATEAUGAY CSD</t>
  </si>
  <si>
    <t>CHATHAM CSD</t>
  </si>
  <si>
    <t>CHAZY UFSD</t>
  </si>
  <si>
    <t>CHEEKTOWAGA CSD</t>
  </si>
  <si>
    <t>CHENANGO FORKS CSD</t>
  </si>
  <si>
    <t>CHENANGO VALLEY CSD</t>
  </si>
  <si>
    <t>WESTHILL CSD</t>
  </si>
  <si>
    <t>CHESTER UFSD</t>
  </si>
  <si>
    <t>RANDOLPH ACAD UFSD</t>
  </si>
  <si>
    <t>CHITTENANGO CSD</t>
  </si>
  <si>
    <t>CHURCHVILLE-CHILI CSD</t>
  </si>
  <si>
    <t>CINCINNATUS CSD</t>
  </si>
  <si>
    <t>CLARENCE CSD</t>
  </si>
  <si>
    <t>THOUSAND ISLANDS CSD</t>
  </si>
  <si>
    <t>CLEVELAND HILL UFSD</t>
  </si>
  <si>
    <t>CLIFTON-FINE CSD</t>
  </si>
  <si>
    <t>CLINTON CSD</t>
  </si>
  <si>
    <t>CLYDE-SAVANNAH CSD</t>
  </si>
  <si>
    <t>CLYMER CSD</t>
  </si>
  <si>
    <t>COHOES CITY SD</t>
  </si>
  <si>
    <t>COLD SPRING HARBOR CSD</t>
  </si>
  <si>
    <t>COLTON-PIERREPONT CSD</t>
  </si>
  <si>
    <t>COMMACK UFSD</t>
  </si>
  <si>
    <t>CONNETQUOT CSD</t>
  </si>
  <si>
    <t>COOPERSTOWN CSD</t>
  </si>
  <si>
    <t>COPENHAGEN CSD</t>
  </si>
  <si>
    <t>COPIAGUE UFSD</t>
  </si>
  <si>
    <t>PEMBROKE CSD</t>
  </si>
  <si>
    <t>CORINTH CSD</t>
  </si>
  <si>
    <t>CORNING CITY SD</t>
  </si>
  <si>
    <t>CORNWALL CSD</t>
  </si>
  <si>
    <t>CORTLAND CITY SD</t>
  </si>
  <si>
    <t>MT PLEASANT-COTTAGE UFSD</t>
  </si>
  <si>
    <t>COXSACKIE-ATHENS CSD</t>
  </si>
  <si>
    <t>CROTON-HARMON UFSD</t>
  </si>
  <si>
    <t>CROWN POINT CSD</t>
  </si>
  <si>
    <t>DANSVILLE CSD</t>
  </si>
  <si>
    <t>DE RUYTER CSD</t>
  </si>
  <si>
    <t>DEER PARK UFSD</t>
  </si>
  <si>
    <t>DELHI CSD</t>
  </si>
  <si>
    <t>YORKSHIRE-PIONEER CSD</t>
  </si>
  <si>
    <t>DEPEW UFSD</t>
  </si>
  <si>
    <t>DEPOSIT CSD</t>
  </si>
  <si>
    <t>JAMESVILLE-DEWITT CSD</t>
  </si>
  <si>
    <t>DOBBS FERRY UFSD</t>
  </si>
  <si>
    <t>DOVER UFSD</t>
  </si>
  <si>
    <t>DOWNSVILLE CSD</t>
  </si>
  <si>
    <t>DRYDEN CSD</t>
  </si>
  <si>
    <t>DUANESBURG CSD</t>
  </si>
  <si>
    <t>DUNDEE CSD</t>
  </si>
  <si>
    <t>DUNKIRK CITY SD</t>
  </si>
  <si>
    <t>EAST AURORA UFSD</t>
  </si>
  <si>
    <t>EAST GREENBUSH CSD</t>
  </si>
  <si>
    <t>EAST HAMPTON UFSD</t>
  </si>
  <si>
    <t>EAST IRONDEQUOIT CSD</t>
  </si>
  <si>
    <t>EAST ISLIP UFSD</t>
  </si>
  <si>
    <t>EAST MEADOW UFSD</t>
  </si>
  <si>
    <t>EAST MORICHES UFSD</t>
  </si>
  <si>
    <t>EASTPORT UFSD</t>
  </si>
  <si>
    <t>EAST QUOGUE UFSD</t>
  </si>
  <si>
    <t>EAST ROCHESTER UFSD</t>
  </si>
  <si>
    <t>EAST ROCKAWAY UFSD</t>
  </si>
  <si>
    <t>EAST SYRACUSE-MINOA CSD</t>
  </si>
  <si>
    <t>EAST WILLISTON UFSD</t>
  </si>
  <si>
    <t>EASTCHESTER UFSD</t>
  </si>
  <si>
    <t>GREENBURGH ELEVEN UFSD</t>
  </si>
  <si>
    <t>EDEN CSD</t>
  </si>
  <si>
    <t>EDGEMONT UFSD</t>
  </si>
  <si>
    <t>EDINBURG COMN SD</t>
  </si>
  <si>
    <t>EDMESTON CSD</t>
  </si>
  <si>
    <t>ELBA CSD</t>
  </si>
  <si>
    <t>ELDRED CSD</t>
  </si>
  <si>
    <t>ELIZABETHTOWN-LEWIS CSD</t>
  </si>
  <si>
    <t>ELLENVILLE CSD</t>
  </si>
  <si>
    <t>ELLICOTTVILLE CSD</t>
  </si>
  <si>
    <t>ELMIRA CITY SD</t>
  </si>
  <si>
    <t>ELMIRA HTS CSD</t>
  </si>
  <si>
    <t>ELMONT UFSD</t>
  </si>
  <si>
    <t>ELMSFORD UFSD</t>
  </si>
  <si>
    <t>ELWOOD UFSD</t>
  </si>
  <si>
    <t>UNION-ENDICOTT CSD</t>
  </si>
  <si>
    <t>FABIUS-POMPEY CSD</t>
  </si>
  <si>
    <t>FAIRPORT CSD</t>
  </si>
  <si>
    <t>FALCONER CSD</t>
  </si>
  <si>
    <t>FALLSBURG CSD</t>
  </si>
  <si>
    <t>FARMINGDALE UFSD</t>
  </si>
  <si>
    <t>FILLMORE CSD</t>
  </si>
  <si>
    <t>FISHERS ISLAND UFSD</t>
  </si>
  <si>
    <t>FLORAL PARK-BELLEROSE UFSD</t>
  </si>
  <si>
    <t>FONDA-FULTONVILLE CSD</t>
  </si>
  <si>
    <t>FORESTVILLE CSD</t>
  </si>
  <si>
    <t>FORT ANN CSD</t>
  </si>
  <si>
    <t>FORT EDWARD UFSD</t>
  </si>
  <si>
    <t>FORT PLAIN CSD</t>
  </si>
  <si>
    <t>FRANKFORT-SCHUYLER CSD</t>
  </si>
  <si>
    <t>FRANKLIN CSD</t>
  </si>
  <si>
    <t>FRANKLIN SQUARE UFSD</t>
  </si>
  <si>
    <t>FRANKLINVILLE CSD</t>
  </si>
  <si>
    <t>FREDONIA CSD</t>
  </si>
  <si>
    <t>FREEPORT UFSD</t>
  </si>
  <si>
    <t>FREWSBURG CSD</t>
  </si>
  <si>
    <t>FRIENDSHIP CSD</t>
  </si>
  <si>
    <t>FRONTIER CSD</t>
  </si>
  <si>
    <t>FULTON CITY SD</t>
  </si>
  <si>
    <t>GALWAY CSD</t>
  </si>
  <si>
    <t>GANANDA CSD</t>
  </si>
  <si>
    <t>GARDEN CITY UFSD</t>
  </si>
  <si>
    <t>GARRISON UFSD</t>
  </si>
  <si>
    <t>GATES-CHILI CSD</t>
  </si>
  <si>
    <t>GENERAL BROWN CSD</t>
  </si>
  <si>
    <t>GENESEO CSD</t>
  </si>
  <si>
    <t>GENEVA CITY SD</t>
  </si>
  <si>
    <t>GERMANTOWN CSD</t>
  </si>
  <si>
    <t>GILBOA-CONESVILLE CSD</t>
  </si>
  <si>
    <t>GLEN COVE CITY SD</t>
  </si>
  <si>
    <t>GLENS FALLS CITY SD</t>
  </si>
  <si>
    <t>GLOVERSVILLE CITY SD</t>
  </si>
  <si>
    <t>GORHAM-MIDDLESEX CSD (MARCUS W</t>
  </si>
  <si>
    <t>GOSHEN CSD</t>
  </si>
  <si>
    <t>GOUVERNEUR CSD</t>
  </si>
  <si>
    <t>GOWANDA CSD</t>
  </si>
  <si>
    <t>GREENBURGH-GRAHAM UFSD</t>
  </si>
  <si>
    <t>GRANVILLE CSD</t>
  </si>
  <si>
    <t>GREAT NECK UFSD</t>
  </si>
  <si>
    <t>GREECE CSD</t>
  </si>
  <si>
    <t>GREEN ISLAND UFSD</t>
  </si>
  <si>
    <t>GREENBURGH CSD</t>
  </si>
  <si>
    <t>GREENE CSD</t>
  </si>
  <si>
    <t>GREENPORT UFSD</t>
  </si>
  <si>
    <t>GREENVILLE CSD</t>
  </si>
  <si>
    <t>GREENWICH CSD</t>
  </si>
  <si>
    <t>GREENWOOD CSD</t>
  </si>
  <si>
    <t>GREENWOOD LAKE UFSD</t>
  </si>
  <si>
    <t>SPRINGVILLE-GRIFFITH INST CSD</t>
  </si>
  <si>
    <t>GROTON CSD</t>
  </si>
  <si>
    <t>GUILDERLAND CSD</t>
  </si>
  <si>
    <t>HADLEY-LUZERNE CSD</t>
  </si>
  <si>
    <t>HALDANE CSD</t>
  </si>
  <si>
    <t>HALF HOLLOW HILLS CSD</t>
  </si>
  <si>
    <t>HAMBURG CSD</t>
  </si>
  <si>
    <t>HAMILTON CSD</t>
  </si>
  <si>
    <t>HAMMOND CSD</t>
  </si>
  <si>
    <t>HAMMONDSPORT CSD</t>
  </si>
  <si>
    <t>HAMPTON BAYS UFSD</t>
  </si>
  <si>
    <t>HANCOCK CSD</t>
  </si>
  <si>
    <t>HANNIBAL CSD</t>
  </si>
  <si>
    <t>HARBORFIELDS CSD</t>
  </si>
  <si>
    <t>HARPURSVILLE CSD</t>
  </si>
  <si>
    <t>HARRISON CSD</t>
  </si>
  <si>
    <t>HARRISVILLE CSD</t>
  </si>
  <si>
    <t>HARTFORD CSD</t>
  </si>
  <si>
    <t>HASTINGS-ON-HUDSON UFSD</t>
  </si>
  <si>
    <t>HAUPPAUGE UFSD</t>
  </si>
  <si>
    <t>HAVERSTRAW-STONY POINT CSD (NO</t>
  </si>
  <si>
    <t>HAWTHORNE-CEDAR KNOLLS UFSD</t>
  </si>
  <si>
    <t>HEMPSTEAD UFSD</t>
  </si>
  <si>
    <t>HENDRICK HUDSON CSD</t>
  </si>
  <si>
    <t>HERKIMER CSD</t>
  </si>
  <si>
    <t>HERMON-DEKALB CSD</t>
  </si>
  <si>
    <t>HERRICKS UFSD</t>
  </si>
  <si>
    <t>HEUVELTON CSD</t>
  </si>
  <si>
    <t>HICKSVILLE UFSD</t>
  </si>
  <si>
    <t>HIGHLAND CSD</t>
  </si>
  <si>
    <t>HIGHLAND FALLS CSD</t>
  </si>
  <si>
    <t>HILTON CSD</t>
  </si>
  <si>
    <t>HINSDALE CSD</t>
  </si>
  <si>
    <t>HOLLAND CSD</t>
  </si>
  <si>
    <t>HOLLAND PATENT CSD</t>
  </si>
  <si>
    <t>HOLLEY CSD</t>
  </si>
  <si>
    <t>HOMER CSD</t>
  </si>
  <si>
    <t>HONEOYE CSD</t>
  </si>
  <si>
    <t>HONEOYE FALLS-LIMA CSD</t>
  </si>
  <si>
    <t>HOOSIC VALLEY CSD</t>
  </si>
  <si>
    <t>HOOSICK FALLS CSD</t>
  </si>
  <si>
    <t>HORNELL CITY SD</t>
  </si>
  <si>
    <t>HORSEHEADS CSD</t>
  </si>
  <si>
    <t>SACKETS HARBOR CSD</t>
  </si>
  <si>
    <t>HUDSON CITY SD</t>
  </si>
  <si>
    <t>HUDSON FALLS CSD</t>
  </si>
  <si>
    <t>GEORGE JUNIOR REPUBLIC UFSD</t>
  </si>
  <si>
    <t>HUNTER-TANNERSVILLE CSD</t>
  </si>
  <si>
    <t>HUNTINGTON UFSD</t>
  </si>
  <si>
    <t>HYDE PARK CSD</t>
  </si>
  <si>
    <t>KINDERHOOK CSD</t>
  </si>
  <si>
    <t>ILION CSD</t>
  </si>
  <si>
    <t>INDIAN LAKE CSD</t>
  </si>
  <si>
    <t>INDIAN RIVER CSD</t>
  </si>
  <si>
    <t>INLET COMN SD</t>
  </si>
  <si>
    <t>IROQUOIS CSD</t>
  </si>
  <si>
    <t>WEST IRONDEQUOIT CSD</t>
  </si>
  <si>
    <t>HOPEVALE UFSD AT HAMBURG</t>
  </si>
  <si>
    <t>IRVINGTON UFSD</t>
  </si>
  <si>
    <t>ISLAND PARK UFSD</t>
  </si>
  <si>
    <t>ISLAND TREES UFSD</t>
  </si>
  <si>
    <t>ISLIP UFSD</t>
  </si>
  <si>
    <t>ITHACA CITY SD</t>
  </si>
  <si>
    <t>JAMESTOWN CITY SD</t>
  </si>
  <si>
    <t>JEFFERSON CSD</t>
  </si>
  <si>
    <t>BROOKHAVEN-COMSEWOGUE UFSD</t>
  </si>
  <si>
    <t>JERICHO UFSD</t>
  </si>
  <si>
    <t>JOHNSBURG CSD</t>
  </si>
  <si>
    <t>JOHNSON CITY CSD</t>
  </si>
  <si>
    <t>JOHNSTOWN CITY SD</t>
  </si>
  <si>
    <t>JORDAN-ELBRIDGE CSD</t>
  </si>
  <si>
    <t>KATONAH-LEWISBORO UFSD</t>
  </si>
  <si>
    <t>KEENE CSD</t>
  </si>
  <si>
    <t>AUSABLE VALLEY CSD</t>
  </si>
  <si>
    <t>KENDALL CSD</t>
  </si>
  <si>
    <t>KENMORE-TONAWANDA UFSD</t>
  </si>
  <si>
    <t>KINGS PARK CSD</t>
  </si>
  <si>
    <t>KINGSTON CITY SD</t>
  </si>
  <si>
    <t>LA FARGEVILLE CSD</t>
  </si>
  <si>
    <t>LA FAYETTE CSD</t>
  </si>
  <si>
    <t>LACKAWANNA CITY SD</t>
  </si>
  <si>
    <t>LAKE GEORGE CSD</t>
  </si>
  <si>
    <t>LAKE PLACID CSD</t>
  </si>
  <si>
    <t>LAKE PLEASANT CSD</t>
  </si>
  <si>
    <t>EVANS-BRANT CSD (LAKE SHORE)</t>
  </si>
  <si>
    <t>LAKELAND CSD</t>
  </si>
  <si>
    <t>EDWIN GOULD ACADEMY-RAMAPO UFS</t>
  </si>
  <si>
    <t>LANCASTER CSD</t>
  </si>
  <si>
    <t>LANSING CSD</t>
  </si>
  <si>
    <t>LANSINGBURGH CSD</t>
  </si>
  <si>
    <t>LAURENS CSD</t>
  </si>
  <si>
    <t>LAWRENCE UFSD</t>
  </si>
  <si>
    <t>LE ROY CSD</t>
  </si>
  <si>
    <t>NORTH WARREN CSD</t>
  </si>
  <si>
    <t>NORTH ROSE-WOLCOTT CSD</t>
  </si>
  <si>
    <t>LETCHWORTH CSD</t>
  </si>
  <si>
    <t>LEVITTOWN UFSD</t>
  </si>
  <si>
    <t>LEWISTON-PORTER CSD</t>
  </si>
  <si>
    <t>LIBERTY CSD</t>
  </si>
  <si>
    <t>LINDENHURST UFSD</t>
  </si>
  <si>
    <t>LITTLE FLOWER UFSD</t>
  </si>
  <si>
    <t>LISBON CSD</t>
  </si>
  <si>
    <t>LITTLE FALLS CITY SD</t>
  </si>
  <si>
    <t>LITTLE VALLEY CSD</t>
  </si>
  <si>
    <t>LIVERPOOL CSD</t>
  </si>
  <si>
    <t>LIVINGSTON MANOR CSD</t>
  </si>
  <si>
    <t>LIVONIA CSD</t>
  </si>
  <si>
    <t>LOCKPORT CITY SD</t>
  </si>
  <si>
    <t>LOCUST VALLEY CSD</t>
  </si>
  <si>
    <t>LONG BEACH CITY SD</t>
  </si>
  <si>
    <t>LONG LAKE CSD</t>
  </si>
  <si>
    <t>LOWVILLE ACAD &amp; CSD</t>
  </si>
  <si>
    <t>LYME CSD</t>
  </si>
  <si>
    <t>LYNBROOK UFSD</t>
  </si>
  <si>
    <t>LYNCOURT UFSD</t>
  </si>
  <si>
    <t>LYNDONVILLE CSD</t>
  </si>
  <si>
    <t>LYONS CSD</t>
  </si>
  <si>
    <t>MADISON CSD</t>
  </si>
  <si>
    <t>MADRID-WADDINGTON CSD</t>
  </si>
  <si>
    <t>MAHOPAC CSD</t>
  </si>
  <si>
    <t>MAINE-ENDWELL CSD</t>
  </si>
  <si>
    <t>MALONE CSD</t>
  </si>
  <si>
    <t>MALVERNE UFSD</t>
  </si>
  <si>
    <t>MAMARONECK UFSD</t>
  </si>
  <si>
    <t>MANHASSET UFSD</t>
  </si>
  <si>
    <t>FAYETTEVILLE-MANLIUS CSD</t>
  </si>
  <si>
    <t>MAPLEWOOD COMN SD</t>
  </si>
  <si>
    <t>MARATHON CSD</t>
  </si>
  <si>
    <t>MARCELLUS CSD</t>
  </si>
  <si>
    <t>MARGARETVILLE CSD</t>
  </si>
  <si>
    <t>MARION CSD</t>
  </si>
  <si>
    <t>MARLBORO CSD</t>
  </si>
  <si>
    <t>CHEEKTOWAGA-MARYVALE UFSD</t>
  </si>
  <si>
    <t>MASSAPEQUA UFSD</t>
  </si>
  <si>
    <t>MASSENA CSD</t>
  </si>
  <si>
    <t>WILLIAM FLOYD UFSD</t>
  </si>
  <si>
    <t>MAYFIELD CSD</t>
  </si>
  <si>
    <t>MCGRAW CSD</t>
  </si>
  <si>
    <t>MECHANICVILLE CITY SD</t>
  </si>
  <si>
    <t>MEDINA CSD</t>
  </si>
  <si>
    <t>MENANDS UFSD</t>
  </si>
  <si>
    <t>BELLMORE-MERRICK CENTRAL HS DI</t>
  </si>
  <si>
    <t>MERRICK UFSD</t>
  </si>
  <si>
    <t>MEXICO CSD</t>
  </si>
  <si>
    <t>MIDDLE COUNTRY CSD</t>
  </si>
  <si>
    <t>LONGWOOD CSD</t>
  </si>
  <si>
    <t>MIDDLEBURGH CSD</t>
  </si>
  <si>
    <t>MIDDLETOWN CITY SD</t>
  </si>
  <si>
    <t>MILFORD CSD</t>
  </si>
  <si>
    <t>MILLBROOK CSD</t>
  </si>
  <si>
    <t>MILLER PLACE UFSD</t>
  </si>
  <si>
    <t>MINEOLA UFSD</t>
  </si>
  <si>
    <t>MINERVA CSD</t>
  </si>
  <si>
    <t>MINISINK VALLEY CSD</t>
  </si>
  <si>
    <t>MOHAWK CSD</t>
  </si>
  <si>
    <t>MONROE-WOODBURY CSD</t>
  </si>
  <si>
    <t>VALLEY CSD (MONTGOMERY)</t>
  </si>
  <si>
    <t>MONTAUK UFSD</t>
  </si>
  <si>
    <t>MONTICELLO CSD</t>
  </si>
  <si>
    <t>MORAVIA CSD</t>
  </si>
  <si>
    <t>MORIAH CSD</t>
  </si>
  <si>
    <t>MORRIS CSD</t>
  </si>
  <si>
    <t>MORRISTOWN CSD</t>
  </si>
  <si>
    <t>MORRISVILLE-EATON CSD</t>
  </si>
  <si>
    <t>BEDFORD CSD</t>
  </si>
  <si>
    <t>MT MORRIS CSD</t>
  </si>
  <si>
    <t>MT SINAI UFSD</t>
  </si>
  <si>
    <t>MT VERNON CITY SD</t>
  </si>
  <si>
    <t>MT PLEASANT CSD</t>
  </si>
  <si>
    <t>MT PLEASANT-BLYTHEDALE UFSD</t>
  </si>
  <si>
    <t>NANUET UFSD</t>
  </si>
  <si>
    <t>NAPLES CSD</t>
  </si>
  <si>
    <t>CLARKSTOWN CSD</t>
  </si>
  <si>
    <t>NEW HARTFORD CSD</t>
  </si>
  <si>
    <t>NEW HYDE PARK-GARDEN CITY PARK</t>
  </si>
  <si>
    <t>NEW LEBANON CSD</t>
  </si>
  <si>
    <t>NEW PALTZ CSD</t>
  </si>
  <si>
    <t>NEW ROCHELLE CITY SD</t>
  </si>
  <si>
    <t>NEW SUFFOLK COMN SD</t>
  </si>
  <si>
    <t>NEW YORK CITY PUBLIC SCHOOLS</t>
  </si>
  <si>
    <t>NY MILLS UFSD</t>
  </si>
  <si>
    <t>NEWARK CSD</t>
  </si>
  <si>
    <t>NEWARK VALLEY CSD</t>
  </si>
  <si>
    <t>NEWBURGH CITY SD</t>
  </si>
  <si>
    <t>NEWCOMB CSD</t>
  </si>
  <si>
    <t>NEWFANE CSD</t>
  </si>
  <si>
    <t>NEWFIELD CSD</t>
  </si>
  <si>
    <t>NIAGARA FALLS CITY SD</t>
  </si>
  <si>
    <t>NIAGARA-WHEATFIELD CSD</t>
  </si>
  <si>
    <t>NISKAYUNA CSD</t>
  </si>
  <si>
    <t>NORTH BABYLON UFSD</t>
  </si>
  <si>
    <t>NORTH BELLMORE UFSD</t>
  </si>
  <si>
    <t>NORTH COLLINS CSD</t>
  </si>
  <si>
    <t>NORTH COLONIE CSD</t>
  </si>
  <si>
    <t>NORTH MERRICK UFSD</t>
  </si>
  <si>
    <t>NORTH SALEM CSD</t>
  </si>
  <si>
    <t>NORTH SYRACUSE CSD</t>
  </si>
  <si>
    <t>NORTH TONAWANDA CITY SD</t>
  </si>
  <si>
    <t>NORTHEASTERN CLINTON CSD</t>
  </si>
  <si>
    <t>NORTHERN ADIRONDACK CSD</t>
  </si>
  <si>
    <t>NORTHPORT-EAST NORTHPORT UFSD</t>
  </si>
  <si>
    <t>NORTHVILLE CSD</t>
  </si>
  <si>
    <t>NORWICH CITY SD</t>
  </si>
  <si>
    <t>NORWOOD-NORFOLK CSD</t>
  </si>
  <si>
    <t>DALTON-NUNDA CSD (KESHEQUA)</t>
  </si>
  <si>
    <t>NYACK UFSD</t>
  </si>
  <si>
    <t>OAKFIELD-ALABAMA CSD</t>
  </si>
  <si>
    <t>FIRE ISLAND UFSD</t>
  </si>
  <si>
    <t>OCEANSIDE UFSD</t>
  </si>
  <si>
    <t>ODESSA-MONTOUR CSD</t>
  </si>
  <si>
    <t>OGDENSBURG CITY SD</t>
  </si>
  <si>
    <t>OLEAN CITY SD</t>
  </si>
  <si>
    <t>ONEONTA CITY SD</t>
  </si>
  <si>
    <t>ONONDAGA CSD</t>
  </si>
  <si>
    <t>ONTEORA CSD</t>
  </si>
  <si>
    <t>OPPENHEIM-EPHRATAH CSD</t>
  </si>
  <si>
    <t>ORCHARD PARK CSD</t>
  </si>
  <si>
    <t>OYSTERPONDS UFSD</t>
  </si>
  <si>
    <t>ORISKANY CSD</t>
  </si>
  <si>
    <t>OSSINING UFSD</t>
  </si>
  <si>
    <t>OSWEGO CITY SD</t>
  </si>
  <si>
    <t>GEORGETOWN-SOUTH OTSELIC CSD</t>
  </si>
  <si>
    <t>SOUTH SENECA CSD</t>
  </si>
  <si>
    <t>OWEGO-APALACHIN CSD</t>
  </si>
  <si>
    <t>VAN HORNESVILLE-OWEN D. YOUNG</t>
  </si>
  <si>
    <t>OXFORD ACAD &amp; CSD</t>
  </si>
  <si>
    <t>OYSTER BAY-EAST NORWICH CSD</t>
  </si>
  <si>
    <t>PALMYRA-MACEDON CSD</t>
  </si>
  <si>
    <t>PANAMA CSD</t>
  </si>
  <si>
    <t>PARISHVILLE-HOPKINTON CSD</t>
  </si>
  <si>
    <t>PATCHOGUE-MEDFORD UFSD</t>
  </si>
  <si>
    <t>PAVILION CSD</t>
  </si>
  <si>
    <t>PAWLING CSD</t>
  </si>
  <si>
    <t>PEARL RIVER UFSD</t>
  </si>
  <si>
    <t>PEEKSKILL CITY SD</t>
  </si>
  <si>
    <t>PELHAM UFSD</t>
  </si>
  <si>
    <t>PENFIELD CSD</t>
  </si>
  <si>
    <t>PENN YAN CSD</t>
  </si>
  <si>
    <t>PERRY CSD</t>
  </si>
  <si>
    <t>PERU CSD</t>
  </si>
  <si>
    <t>PHELPS-CLIFTON SPRINGS CSD</t>
  </si>
  <si>
    <t>PHOENIX CSD</t>
  </si>
  <si>
    <t>PINE BUSH CSD</t>
  </si>
  <si>
    <t>PINE PLAINS CSD</t>
  </si>
  <si>
    <t>PINE VALLEY CSD (SOUTH DAYTON)</t>
  </si>
  <si>
    <t>PISECO COMN SD</t>
  </si>
  <si>
    <t>PITTSFORD CSD</t>
  </si>
  <si>
    <t>PLAINEDGE UFSD</t>
  </si>
  <si>
    <t>PLAINVIEW-OLD BETHPAGE CSD</t>
  </si>
  <si>
    <t>PLATTSBURGH CITY SD</t>
  </si>
  <si>
    <t>PLEASANTVILLE UFSD</t>
  </si>
  <si>
    <t>POCANTICO HILLS CSD</t>
  </si>
  <si>
    <t>POLAND CSD</t>
  </si>
  <si>
    <t>PORT BYRON CSD</t>
  </si>
  <si>
    <t>PORT CHESTER-RYE UFSD</t>
  </si>
  <si>
    <t>PORT JEFFERSON UFSD</t>
  </si>
  <si>
    <t>PORT JERVIS CITY SD</t>
  </si>
  <si>
    <t>PORT WASHINGTON UFSD</t>
  </si>
  <si>
    <t>PORTVILLE CSD</t>
  </si>
  <si>
    <t>POTSDAM CSD</t>
  </si>
  <si>
    <t>POUGHKEEPSIE CITY SD</t>
  </si>
  <si>
    <t>PRATTSBURGH CSD</t>
  </si>
  <si>
    <t>PULASKI CSD</t>
  </si>
  <si>
    <t>PUTNAM CSD</t>
  </si>
  <si>
    <t>PUTNAM VALLEY CSD</t>
  </si>
  <si>
    <t>QUEENSBURY UFSD</t>
  </si>
  <si>
    <t>QUOGUE UFSD</t>
  </si>
  <si>
    <t>RANDOLPH CSD</t>
  </si>
  <si>
    <t>RAQUETTE LAKE UFSD</t>
  </si>
  <si>
    <t>RAVENA-COEYMANS-SELKIRK CSD</t>
  </si>
  <si>
    <t>RED CREEK CSD</t>
  </si>
  <si>
    <t>38 SLAWSON ST EXT</t>
  </si>
  <si>
    <t>DOLGEVILLE</t>
  </si>
  <si>
    <t>2601 ONEIDA ST</t>
  </si>
  <si>
    <t>SAUQUOIT</t>
  </si>
  <si>
    <t>2512 COUNTY HWY 24</t>
  </si>
  <si>
    <t>RUSSELL</t>
  </si>
  <si>
    <t>2072 CURRY RD</t>
  </si>
  <si>
    <t>SCHENECTADY</t>
  </si>
  <si>
    <t>14 SCHOOL ST</t>
  </si>
  <si>
    <t>BROADALBIN</t>
  </si>
  <si>
    <t>597 CO. HWY 54</t>
  </si>
  <si>
    <t>CHERRY VALLEY</t>
  </si>
  <si>
    <t>3769 N MAIN ST</t>
  </si>
  <si>
    <t>JASPER</t>
  </si>
  <si>
    <t>189 N DUNTON AVE</t>
  </si>
  <si>
    <t>EAST PATCHOGUE</t>
  </si>
  <si>
    <t>P.O. BOX 8</t>
  </si>
  <si>
    <t>SARANAC</t>
  </si>
  <si>
    <t>WASHINGTON HTS</t>
  </si>
  <si>
    <t>COBLESKILL</t>
  </si>
  <si>
    <t>2350 RT 63</t>
  </si>
  <si>
    <t>WAYLAND</t>
  </si>
  <si>
    <t>100 SCHOOL ST</t>
  </si>
  <si>
    <t>BOLIVAR</t>
  </si>
  <si>
    <t>565 SAYLES ST</t>
  </si>
  <si>
    <t>ONEIDA</t>
  </si>
  <si>
    <t>212 MAIN ST SHOP CTR</t>
  </si>
  <si>
    <t>WATERLOO</t>
  </si>
  <si>
    <t>80 N FOURTH ST</t>
  </si>
  <si>
    <t>ALLEGANY</t>
  </si>
  <si>
    <t>146 GETTLE ROAD-ST 1</t>
  </si>
  <si>
    <t>AVERILL PARK</t>
  </si>
  <si>
    <t>24 SOUTH ST</t>
  </si>
  <si>
    <t>BELMONT</t>
  </si>
  <si>
    <t>NCES District Locale code</t>
  </si>
  <si>
    <t>2 ACADEMY ST</t>
  </si>
  <si>
    <t>MAYVILLE</t>
  </si>
  <si>
    <t>1 SCHOOL ST</t>
  </si>
  <si>
    <t>NEW BERLIN</t>
  </si>
  <si>
    <t>8455 COUNTY RT 125</t>
  </si>
  <si>
    <t>CAMPBELL</t>
  </si>
  <si>
    <t>RT 25</t>
  </si>
  <si>
    <t>MATTITUCK</t>
  </si>
  <si>
    <t>390B MONTAUK HWY</t>
  </si>
  <si>
    <t>EASTPORT</t>
  </si>
  <si>
    <t xml:space="preserve"> </t>
  </si>
  <si>
    <t>33 SCHLHSE RD BX 308</t>
  </si>
  <si>
    <t>JEFFERSONVILLE</t>
  </si>
  <si>
    <t>100 N BROADWAY</t>
  </si>
  <si>
    <t>IRVINGTON</t>
  </si>
  <si>
    <t>120 LAWRENCE ST</t>
  </si>
  <si>
    <t>GLENS FALLS</t>
  </si>
  <si>
    <t>13180 U S RT 11</t>
  </si>
  <si>
    <t>ADAMS CENTER</t>
  </si>
  <si>
    <t>1 COLWELL ST</t>
  </si>
  <si>
    <t>ADDISON</t>
  </si>
  <si>
    <t>18 SAND ST</t>
  </si>
  <si>
    <t>AFTON</t>
  </si>
  <si>
    <t>47 BLOOMINGDALE AVE</t>
  </si>
  <si>
    <t>AKRON</t>
  </si>
  <si>
    <t>ACADEMY PARK</t>
  </si>
  <si>
    <t>ALBANY</t>
  </si>
  <si>
    <t>324 EAST AVE</t>
  </si>
  <si>
    <t>ALBION</t>
  </si>
  <si>
    <t>13190 PARK ST</t>
  </si>
  <si>
    <t>ALDEN</t>
  </si>
  <si>
    <t>3314 BUFFALO ST</t>
  </si>
  <si>
    <t>ALEXANDER</t>
  </si>
  <si>
    <t>34 BOLTON AVE</t>
  </si>
  <si>
    <t>ALEXANDRIA BAY</t>
  </si>
  <si>
    <t>6795 RT 21</t>
  </si>
  <si>
    <t>ALMOND</t>
  </si>
  <si>
    <t>215 MAIN ST</t>
  </si>
  <si>
    <t>WINDSOR</t>
  </si>
  <si>
    <t>639 COUNTY RT 22</t>
  </si>
  <si>
    <t>PARISH</t>
  </si>
  <si>
    <t>320 MAIN ST</t>
  </si>
  <si>
    <t>AMAGANSETT</t>
  </si>
  <si>
    <t>55 KINGS HWY</t>
  </si>
  <si>
    <t>AMHERST</t>
  </si>
  <si>
    <t>150 PARK AVE</t>
  </si>
  <si>
    <t>AMITYVILLE</t>
  </si>
  <si>
    <t>11 LIBERTY ST</t>
  </si>
  <si>
    <t>AMSTERDAM</t>
  </si>
  <si>
    <t>DELAWARE AVE</t>
  </si>
  <si>
    <t>ANDES</t>
  </si>
  <si>
    <t>31-35 ELM ST</t>
  </si>
  <si>
    <t>ANDOVER</t>
  </si>
  <si>
    <t>100 MAIN ST</t>
  </si>
  <si>
    <t>SCHENEVUS</t>
  </si>
  <si>
    <t>500 FARM RD</t>
  </si>
  <si>
    <t>ARDSLEY</t>
  </si>
  <si>
    <t>5023 STATE RT 40</t>
  </si>
  <si>
    <t>ARGYLE</t>
  </si>
  <si>
    <t>35 EAST AVE</t>
  </si>
  <si>
    <t>ARKPORT</t>
  </si>
  <si>
    <t>696 DUTCHESS TPKE</t>
  </si>
  <si>
    <t>POUGHKEEPSIE</t>
  </si>
  <si>
    <t>3338 E MAIN ST</t>
  </si>
  <si>
    <t>ATTICA</t>
  </si>
  <si>
    <t>78 THORNTON AVE</t>
  </si>
  <si>
    <t>AUBURN</t>
  </si>
  <si>
    <t>17-29 OLIVER ST</t>
  </si>
  <si>
    <t>AVOCA</t>
  </si>
  <si>
    <t>191 CLINTON ST</t>
  </si>
  <si>
    <t>AVON</t>
  </si>
  <si>
    <t>50 RAILROAD AVE</t>
  </si>
  <si>
    <t>BABYLON</t>
  </si>
  <si>
    <t>18 JULIAND ST</t>
  </si>
  <si>
    <t>BAINBRIDGE</t>
  </si>
  <si>
    <t>960 HASTINGS ST</t>
  </si>
  <si>
    <t>BALDWIN</t>
  </si>
  <si>
    <t>29 E ONEIDA ST</t>
  </si>
  <si>
    <t>BALDWINSVILLE</t>
  </si>
  <si>
    <t>70 MALTA AVE</t>
  </si>
  <si>
    <t>BALLSTON SPA</t>
  </si>
  <si>
    <t>1628 QUAKER RD</t>
  </si>
  <si>
    <t>BARKER</t>
  </si>
  <si>
    <t>39 WASHINGTON AVE</t>
  </si>
  <si>
    <t>BATAVIA</t>
  </si>
  <si>
    <t>25 ELLAS AVE</t>
  </si>
  <si>
    <t>BATH</t>
  </si>
  <si>
    <t>75 W PERKAL ST</t>
  </si>
  <si>
    <t>BAY SHORE</t>
  </si>
  <si>
    <t>189 ACADEMY ST</t>
  </si>
  <si>
    <t>BAYPORT</t>
  </si>
  <si>
    <t>88 SARGENT AVE</t>
  </si>
  <si>
    <t>BEACON</t>
  </si>
  <si>
    <t>ARTZ RD</t>
  </si>
  <si>
    <t>BEAVER FALLS</t>
  </si>
  <si>
    <t>6944 RT 22-PO BOX 829</t>
  </si>
  <si>
    <t>PLATTSBURGH</t>
  </si>
  <si>
    <t>P.O. BOX 336</t>
  </si>
  <si>
    <t>BELFAST</t>
  </si>
  <si>
    <t>8372 COUNTY RT 75</t>
  </si>
  <si>
    <t>BELLEVILLE</t>
  </si>
  <si>
    <t>2750 SO ST MARK'S AVE</t>
  </si>
  <si>
    <t>BELLMORE</t>
  </si>
  <si>
    <t>3980 DUTCH HOLLOW RD</t>
  </si>
  <si>
    <t>BEMUS POINT</t>
  </si>
  <si>
    <t>13640 RT 22</t>
  </si>
  <si>
    <t>CANAAN</t>
  </si>
  <si>
    <t>53 SCHOOL ST</t>
  </si>
  <si>
    <t>BERLIN</t>
  </si>
  <si>
    <t>1738 HELDERBERG TRL</t>
  </si>
  <si>
    <t>BERNE</t>
  </si>
  <si>
    <t>90 ADAMS PL</t>
  </si>
  <si>
    <t>DELMAR</t>
  </si>
  <si>
    <t>CHERRY AVE</t>
  </si>
  <si>
    <t>BETHPAGE</t>
  </si>
  <si>
    <t>693 STATE HWY 51</t>
  </si>
  <si>
    <t>GILBERTSVILLE</t>
  </si>
  <si>
    <t>51 FRST RD-PO BOX 398</t>
  </si>
  <si>
    <t>MONROE</t>
  </si>
  <si>
    <t>164 HALEY ST-COLMBS S</t>
  </si>
  <si>
    <t>BINGHAMTON</t>
  </si>
  <si>
    <t>OAKMOUNT AVE</t>
  </si>
  <si>
    <t>EAST BLOOMFIELD</t>
  </si>
  <si>
    <t>26 HORICON AVE</t>
  </si>
  <si>
    <t>BOLTON LANDING</t>
  </si>
  <si>
    <t>110 FORD ST</t>
  </si>
  <si>
    <t>BOONVILLE</t>
  </si>
  <si>
    <t>2820 RT 226</t>
  </si>
  <si>
    <t>BRADFORD</t>
  </si>
  <si>
    <t>52 THIRD AVE</t>
  </si>
  <si>
    <t>BRENTWOOD</t>
  </si>
  <si>
    <t>30 FARM-TO-MARKET RD</t>
  </si>
  <si>
    <t>BREWSTER</t>
  </si>
  <si>
    <t>45 INGHAM RD</t>
  </si>
  <si>
    <t>BRIARCLIFF MANOR</t>
  </si>
  <si>
    <t>2685 MONTAUK HWY</t>
  </si>
  <si>
    <t>BRIDGEHAMPTON</t>
  </si>
  <si>
    <t>2035 MONROE AVE</t>
  </si>
  <si>
    <t>ROCHESTER</t>
  </si>
  <si>
    <t>3992 N Y RT 2</t>
  </si>
  <si>
    <t>TROY</t>
  </si>
  <si>
    <t>40 ALLEN ST</t>
  </si>
  <si>
    <t>BROCKPORT</t>
  </si>
  <si>
    <t>138 W MAIN ST</t>
  </si>
  <si>
    <t>BROCTON</t>
  </si>
  <si>
    <t>PONDFIELD RD</t>
  </si>
  <si>
    <t>BRONXVILLE</t>
  </si>
  <si>
    <t>1910 FAIRGROUND RD</t>
  </si>
  <si>
    <t>BROOKFIELD</t>
  </si>
  <si>
    <t>GALE RD</t>
  </si>
  <si>
    <t>BRUSHTON</t>
  </si>
  <si>
    <t>712 CITY HALL</t>
  </si>
  <si>
    <t>BUFFALO</t>
  </si>
  <si>
    <t>50 CYPRESS DR</t>
  </si>
  <si>
    <t>SCOTIA</t>
  </si>
  <si>
    <t>10 TRIPP LN</t>
  </si>
  <si>
    <t>ARMONK</t>
  </si>
  <si>
    <t>6917 W BERGEN RD</t>
  </si>
  <si>
    <t>BERGEN</t>
  </si>
  <si>
    <t>MAIN ST</t>
  </si>
  <si>
    <t>CAIRO</t>
  </si>
  <si>
    <t>99 NORTH ST</t>
  </si>
  <si>
    <t>CALEDONIA</t>
  </si>
  <si>
    <t>23 W MAIN ST</t>
  </si>
  <si>
    <t>CAMBRIDGE</t>
  </si>
  <si>
    <t>51 THIRD ST</t>
  </si>
  <si>
    <t>CAMDEN</t>
  </si>
  <si>
    <t>10 ERIE BLVD</t>
  </si>
  <si>
    <t>CANAJOHARIE</t>
  </si>
  <si>
    <t>143 N PEARL ST</t>
  </si>
  <si>
    <t>CANANDAIGUA</t>
  </si>
  <si>
    <t>4-8 MAIN ST</t>
  </si>
  <si>
    <t>CANASERAGA</t>
  </si>
  <si>
    <t>120 ROBERTS ST</t>
  </si>
  <si>
    <t>CANASTOTA</t>
  </si>
  <si>
    <t>80 MAIN ST</t>
  </si>
  <si>
    <t>CANDOR</t>
  </si>
  <si>
    <t>84 GREENWOOD ST</t>
  </si>
  <si>
    <t>CANISTEO</t>
  </si>
  <si>
    <t>99 STATE ST</t>
  </si>
  <si>
    <t>CANTON</t>
  </si>
  <si>
    <t>15 CROFT RD</t>
  </si>
  <si>
    <t>168 CHERRY LN</t>
  </si>
  <si>
    <t>CARLE PLACE</t>
  </si>
  <si>
    <t>81 SOUTH ST</t>
  </si>
  <si>
    <t>PATTERSON</t>
  </si>
  <si>
    <t>25059 COUNTY RT 197</t>
  </si>
  <si>
    <t>CARTHAGE</t>
  </si>
  <si>
    <t>RT 60</t>
  </si>
  <si>
    <t>SINCLAIRVILLE</t>
  </si>
  <si>
    <t>2851 N Y S RT 370</t>
  </si>
  <si>
    <t>CATO</t>
  </si>
  <si>
    <t>343 W MAIN ST</t>
  </si>
  <si>
    <t>CATSKILL</t>
  </si>
  <si>
    <t>25 FRANKLIN ST N</t>
  </si>
  <si>
    <t>CATTARAUGUS</t>
  </si>
  <si>
    <t>31 EMORY AVE</t>
  </si>
  <si>
    <t>CAZENOVIA</t>
  </si>
  <si>
    <t>511 MAIN ST</t>
  </si>
  <si>
    <t>CENTER MORICHES</t>
  </si>
  <si>
    <t>85 WHEELER RD</t>
  </si>
  <si>
    <t>CENTRAL ISLIP</t>
  </si>
  <si>
    <t>642 S MAIN ST</t>
  </si>
  <si>
    <t>CENTRAL SQUARE</t>
  </si>
  <si>
    <t>66 ROARING BROOK RD</t>
  </si>
  <si>
    <t>CHAPPAQUA</t>
  </si>
  <si>
    <t>1100 RANSOM RD</t>
  </si>
  <si>
    <t>GRAND ISLAND</t>
  </si>
  <si>
    <t>RT 23</t>
  </si>
  <si>
    <t>DAVENPORT</t>
  </si>
  <si>
    <t>42 RIVER ST</t>
  </si>
  <si>
    <t>CHATEAUGAY</t>
  </si>
  <si>
    <t>50 WOODBRIDGE AVE</t>
  </si>
  <si>
    <t>CHATHAM</t>
  </si>
  <si>
    <t>609 RT 191 GRAVE ST</t>
  </si>
  <si>
    <t>CHAZY</t>
  </si>
  <si>
    <t>3600 UNION RD</t>
  </si>
  <si>
    <t>CHEEKTOWAGA</t>
  </si>
  <si>
    <t>ONE GORDON DR</t>
  </si>
  <si>
    <t>1160 CHENANGO ST</t>
  </si>
  <si>
    <t>400 WALBERTA RD</t>
  </si>
  <si>
    <t>SYRACUSE</t>
  </si>
  <si>
    <t>3 MAPLE AVE</t>
  </si>
  <si>
    <t>CHESTER</t>
  </si>
  <si>
    <t>336 MAIN STREET-E R</t>
  </si>
  <si>
    <t>RANDOLPH</t>
  </si>
  <si>
    <t>1732 FYLER RD</t>
  </si>
  <si>
    <t>CHITTENANGO</t>
  </si>
  <si>
    <t>139 FAIRBANKS RD</t>
  </si>
  <si>
    <t>CHURCHVILLE</t>
  </si>
  <si>
    <t>2809 CINCINNATUS RD</t>
  </si>
  <si>
    <t>CINCINNATUS</t>
  </si>
  <si>
    <t>9625 MAIN ST</t>
  </si>
  <si>
    <t>CLARENCE</t>
  </si>
  <si>
    <t>8483 COUNTY RT 9</t>
  </si>
  <si>
    <t>CLAYTON</t>
  </si>
  <si>
    <t>105 MAPLEVIEW RD</t>
  </si>
  <si>
    <t>STAR LAKE</t>
  </si>
  <si>
    <t>75 CHENANGO AVE</t>
  </si>
  <si>
    <t>CLINTON</t>
  </si>
  <si>
    <t>215 GLASGOW ST</t>
  </si>
  <si>
    <t>CLYDE</t>
  </si>
  <si>
    <t>8672 E MAIN ST</t>
  </si>
  <si>
    <t>CLYMER</t>
  </si>
  <si>
    <t>21 PAGE AVE</t>
  </si>
  <si>
    <t>COHOES</t>
  </si>
  <si>
    <t>75 GOOSE HILL RD</t>
  </si>
  <si>
    <t>COLD SPRING HARBOR</t>
  </si>
  <si>
    <t>4921 STATE HWY 56</t>
  </si>
  <si>
    <t>COLTON</t>
  </si>
  <si>
    <t>P.O. BOX 150</t>
  </si>
  <si>
    <t>COMMACK</t>
  </si>
  <si>
    <t>780 OCEAN AVE</t>
  </si>
  <si>
    <t>BOHEMIA</t>
  </si>
  <si>
    <t>39 LINDEN AVE</t>
  </si>
  <si>
    <t>COOPERSTOWN</t>
  </si>
  <si>
    <t>115 MECHANIC ST</t>
  </si>
  <si>
    <t>COPENHAGEN</t>
  </si>
  <si>
    <t>2650 GREAT NECK RD</t>
  </si>
  <si>
    <t>COPIAGUE</t>
  </si>
  <si>
    <t>RT 5 &amp; 77</t>
  </si>
  <si>
    <t>CORFU</t>
  </si>
  <si>
    <t>105 OAK ST</t>
  </si>
  <si>
    <t>CORINTH</t>
  </si>
  <si>
    <t>165 CHARLES ST</t>
  </si>
  <si>
    <t>PAINTED POST</t>
  </si>
  <si>
    <t>130 MAIN ST</t>
  </si>
  <si>
    <t>CORNWALL</t>
  </si>
  <si>
    <t>1 VALLEY VIEW DR</t>
  </si>
  <si>
    <t>CORTLAND</t>
  </si>
  <si>
    <t>1075 BROADWAY</t>
  </si>
  <si>
    <t>PLEASANTVILLE</t>
  </si>
  <si>
    <t>24 SUNSET BLVD</t>
  </si>
  <si>
    <t>COXSACKIE</t>
  </si>
  <si>
    <t>10 GERSTEIN ST</t>
  </si>
  <si>
    <t>CROTON</t>
  </si>
  <si>
    <t>CROWN POINT</t>
  </si>
  <si>
    <t>285 MAIN ST</t>
  </si>
  <si>
    <t>DANSVILLE</t>
  </si>
  <si>
    <t>711 RAILROAD ST</t>
  </si>
  <si>
    <t>DERUYTER</t>
  </si>
  <si>
    <t>1881 DEER PARK AVE</t>
  </si>
  <si>
    <t>DEER PARK</t>
  </si>
  <si>
    <t>2 SHELDON DR</t>
  </si>
  <si>
    <t>DELHI</t>
  </si>
  <si>
    <t>COUNTY LINE RD</t>
  </si>
  <si>
    <t>YORKSHIRE</t>
  </si>
  <si>
    <t>591 TERRACE BLVD</t>
  </si>
  <si>
    <t>DEPEW</t>
  </si>
  <si>
    <t>171 SECOND ST</t>
  </si>
  <si>
    <t>DEPOSIT</t>
  </si>
  <si>
    <t>EDINGER DR BOX 606</t>
  </si>
  <si>
    <t>DEWITT</t>
  </si>
  <si>
    <t>505 BROADWAY</t>
  </si>
  <si>
    <t>DOBBS FERRY</t>
  </si>
  <si>
    <t>P.O. BOX 6311</t>
  </si>
  <si>
    <t>DOVER PLAINS</t>
  </si>
  <si>
    <t>BOX J</t>
  </si>
  <si>
    <t>DOWNSVILLE</t>
  </si>
  <si>
    <t>DISTRICT OFFICE</t>
  </si>
  <si>
    <t>DRYDEN</t>
  </si>
  <si>
    <t>133 SCHOOL DR</t>
  </si>
  <si>
    <t>DELANSON</t>
  </si>
  <si>
    <t>55 WATER ST</t>
  </si>
  <si>
    <t>DUNDEE</t>
  </si>
  <si>
    <t>620 MARAUDER DR</t>
  </si>
  <si>
    <t>DUNKIRK</t>
  </si>
  <si>
    <t>430 MAIN ST</t>
  </si>
  <si>
    <t>EAST AURORA</t>
  </si>
  <si>
    <t>ADMINISTRATION CTR</t>
  </si>
  <si>
    <t>EAST GREENBUSH</t>
  </si>
  <si>
    <t>76 NEWTOWN LN</t>
  </si>
  <si>
    <t>EAST HAMPTON</t>
  </si>
  <si>
    <t>600 PARDEE RD</t>
  </si>
  <si>
    <t>1 CRAIG B. GARIEPY AV</t>
  </si>
  <si>
    <t>ISLIP TERRACE</t>
  </si>
  <si>
    <t>101 CARMAN AVE</t>
  </si>
  <si>
    <t>EAST MEADOW</t>
  </si>
  <si>
    <t>9 ADELAIDE AVE</t>
  </si>
  <si>
    <t>EAST MORICHES</t>
  </si>
  <si>
    <t>390A MONTAUK HWY</t>
  </si>
  <si>
    <t>6 CENTRAL AVE</t>
  </si>
  <si>
    <t>EAST QUOGUE</t>
  </si>
  <si>
    <t>222 WOODBINE AVE</t>
  </si>
  <si>
    <t>EAST ROCHESTER</t>
  </si>
  <si>
    <t>443 OCEAN AVE</t>
  </si>
  <si>
    <t>EAST ROCKAWAY</t>
  </si>
  <si>
    <t>407 FREMONT RD</t>
  </si>
  <si>
    <t>EAST SYRACUSE</t>
  </si>
  <si>
    <t>11 BACON RD</t>
  </si>
  <si>
    <t>OLD WESTBURY</t>
  </si>
  <si>
    <t>580 WHITE PLAINS RD</t>
  </si>
  <si>
    <t>EASTCHESTER</t>
  </si>
  <si>
    <t>P.O. BOX 501</t>
  </si>
  <si>
    <t>P.O. BOX 267</t>
  </si>
  <si>
    <t>EDEN</t>
  </si>
  <si>
    <t>300 WHITE OAK LN</t>
  </si>
  <si>
    <t>SCARSDALE</t>
  </si>
  <si>
    <t>4 JOHNSON RD</t>
  </si>
  <si>
    <t>EDINBURG</t>
  </si>
  <si>
    <t>11 NORTH ST</t>
  </si>
  <si>
    <t>EDMESTON</t>
  </si>
  <si>
    <t>57 S MAIN ST</t>
  </si>
  <si>
    <t>ELBA</t>
  </si>
  <si>
    <t>600 RT 55</t>
  </si>
  <si>
    <t>ELDRED</t>
  </si>
  <si>
    <t>COURT ST</t>
  </si>
  <si>
    <t>ELIZABETHTOWN</t>
  </si>
  <si>
    <t>28 MAPLE AVE</t>
  </si>
  <si>
    <t>ELLENVILLE</t>
  </si>
  <si>
    <t>5873 RT 219</t>
  </si>
  <si>
    <t>ELLICOTTVILLE</t>
  </si>
  <si>
    <t>951 HOFFMAN ST</t>
  </si>
  <si>
    <t>ELMIRA</t>
  </si>
  <si>
    <t>100 ROBINWOOD AVE</t>
  </si>
  <si>
    <t>ELMIRA HEIGHTS</t>
  </si>
  <si>
    <t>135 ELMONT RD</t>
  </si>
  <si>
    <t>ELMONT</t>
  </si>
  <si>
    <t>98 S GOODWIN AVE</t>
  </si>
  <si>
    <t>ELMSFORD</t>
  </si>
  <si>
    <t>100 KENNETH AVE</t>
  </si>
  <si>
    <t>GREENLAWN</t>
  </si>
  <si>
    <t>1401 BROAD ST</t>
  </si>
  <si>
    <t>ENDICOTT</t>
  </si>
  <si>
    <t>7800 MAIN ST</t>
  </si>
  <si>
    <t>FABIUS</t>
  </si>
  <si>
    <t>38 W CHURCH ST</t>
  </si>
  <si>
    <t>FAIRPORT</t>
  </si>
  <si>
    <t>2 EAST AVE N</t>
  </si>
  <si>
    <t>FALCONER</t>
  </si>
  <si>
    <t>115 COUNTY RD 52</t>
  </si>
  <si>
    <t>FALLSBURG</t>
  </si>
  <si>
    <t>50 VAN COTT AVE</t>
  </si>
  <si>
    <t>FARMINGDALE</t>
  </si>
  <si>
    <t>104 MAIN ST</t>
  </si>
  <si>
    <t>FILLMORE</t>
  </si>
  <si>
    <t>PO DRAWER A</t>
  </si>
  <si>
    <t>FISHERS ISLAND</t>
  </si>
  <si>
    <t>ONE POPPY PL</t>
  </si>
  <si>
    <t>FLORAL PARK</t>
  </si>
  <si>
    <t>112 OLD JOHNSTOWN RD</t>
  </si>
  <si>
    <t>FONDA</t>
  </si>
  <si>
    <t>12 WATER ST</t>
  </si>
  <si>
    <t>FORESTVILLE</t>
  </si>
  <si>
    <t>CATHERINE ST</t>
  </si>
  <si>
    <t>FORT ANN</t>
  </si>
  <si>
    <t>220 BROADWAY</t>
  </si>
  <si>
    <t>FORT EDWARD</t>
  </si>
  <si>
    <t>1 WEST ST</t>
  </si>
  <si>
    <t>FORT PLAIN</t>
  </si>
  <si>
    <t>605 PALMER ST</t>
  </si>
  <si>
    <t>FRANKFORT</t>
  </si>
  <si>
    <t>15 INSTITUTE ST</t>
  </si>
  <si>
    <t>FRANKLIN</t>
  </si>
  <si>
    <t>760 WASHINGTON ST</t>
  </si>
  <si>
    <t>FRANKLIN SQUARE</t>
  </si>
  <si>
    <t>32 N MAIN ST</t>
  </si>
  <si>
    <t>FRANKLINVILLE</t>
  </si>
  <si>
    <t>425 E MAIN ST</t>
  </si>
  <si>
    <t>FREDONIA</t>
  </si>
  <si>
    <t>235 N OCEAN AVE</t>
  </si>
  <si>
    <t>FREEPORT</t>
  </si>
  <si>
    <t>26 INSTITUTE ST</t>
  </si>
  <si>
    <t>FREWSBURG</t>
  </si>
  <si>
    <t>46 W MAIN ST</t>
  </si>
  <si>
    <t>FRIENDSHIP</t>
  </si>
  <si>
    <t>S 5120 ORCHARD AVE</t>
  </si>
  <si>
    <t>HAMBURG</t>
  </si>
  <si>
    <t>167 S FOURTH ST</t>
  </si>
  <si>
    <t>FULTON</t>
  </si>
  <si>
    <t>5317 SACANDAGA RD</t>
  </si>
  <si>
    <t>GALWAY</t>
  </si>
  <si>
    <t>1500 DAYSPRING RDG</t>
  </si>
  <si>
    <t>WALWORTH</t>
  </si>
  <si>
    <t>56 CATHEDRAL AVE</t>
  </si>
  <si>
    <t>GARDEN CITY</t>
  </si>
  <si>
    <t>RT 9 D</t>
  </si>
  <si>
    <t>GARRISON</t>
  </si>
  <si>
    <t>910 WEGMAN RD</t>
  </si>
  <si>
    <t>17643 CEMETERY RD</t>
  </si>
  <si>
    <t>DEXTER</t>
  </si>
  <si>
    <t>4050 AVON RD</t>
  </si>
  <si>
    <t>GENESEO</t>
  </si>
  <si>
    <t>649 S. EXCHANGE ST</t>
  </si>
  <si>
    <t>GENEVA</t>
  </si>
  <si>
    <t>123 MAIN ST</t>
  </si>
  <si>
    <t>GERMANTOWN</t>
  </si>
  <si>
    <t>WYCKOFF RD RR1 BOX 6</t>
  </si>
  <si>
    <t>GILBOA</t>
  </si>
  <si>
    <t>DOSORIS LN</t>
  </si>
  <si>
    <t>GLEN COVE</t>
  </si>
  <si>
    <t>15 QUADE ST</t>
  </si>
  <si>
    <t>90 N MAIN ST</t>
  </si>
  <si>
    <t>GLOVERSVILLE</t>
  </si>
  <si>
    <t>4100 BALDWIN RD</t>
  </si>
  <si>
    <t>RUSHVILLE</t>
  </si>
  <si>
    <t>227 MAIN ST</t>
  </si>
  <si>
    <t>GOSHEN</t>
  </si>
  <si>
    <t>133 E BARNEY ST</t>
  </si>
  <si>
    <t>GOUVERNEUR</t>
  </si>
  <si>
    <t>24 PROSPECT ST</t>
  </si>
  <si>
    <t>GOWANDA</t>
  </si>
  <si>
    <t>ONE S BROADWAY</t>
  </si>
  <si>
    <t>HASTINGS-ON-HUDSON</t>
  </si>
  <si>
    <t>58 QUAKER ST</t>
  </si>
  <si>
    <t>GRANVILLE</t>
  </si>
  <si>
    <t>345 LAKEVILLE RD</t>
  </si>
  <si>
    <t>GREAT NECK</t>
  </si>
  <si>
    <t>P.O. BOX 300</t>
  </si>
  <si>
    <t>NORTH GREECE</t>
  </si>
  <si>
    <t>171 HUDSON AVE</t>
  </si>
  <si>
    <t>GREEN ISLAND</t>
  </si>
  <si>
    <t>475 W HARTSDALE AVE</t>
  </si>
  <si>
    <t>HARTSDALE</t>
  </si>
  <si>
    <t>40 S CANAL ST</t>
  </si>
  <si>
    <t>GREENE</t>
  </si>
  <si>
    <t>720 FRONT ST</t>
  </si>
  <si>
    <t>GREENPORT</t>
  </si>
  <si>
    <t>RT 81</t>
  </si>
  <si>
    <t>Missing</t>
  </si>
  <si>
    <t>GREENVILLE</t>
  </si>
  <si>
    <t>GRAY AVE</t>
  </si>
  <si>
    <t>GREENWICH</t>
  </si>
  <si>
    <t>GREENWOOD</t>
  </si>
  <si>
    <t>80 WATERSTONE RD</t>
  </si>
  <si>
    <t>GREENWOOD LAKE</t>
  </si>
  <si>
    <t>307 NEWMAN ST</t>
  </si>
  <si>
    <t>SPRINGVILLE</t>
  </si>
  <si>
    <t>400 PERU RD</t>
  </si>
  <si>
    <t>GROTON</t>
  </si>
  <si>
    <t>6076 STATE FARM RD</t>
  </si>
  <si>
    <t>GUILDERLAND</t>
  </si>
  <si>
    <t>27 BEN ROSA PARK</t>
  </si>
  <si>
    <t>LAKE LUZERNE</t>
  </si>
  <si>
    <t>10 CRAIGSIDE DR</t>
  </si>
  <si>
    <t>COLD SPRING</t>
  </si>
  <si>
    <t>525 HALF HOLLOW RD</t>
  </si>
  <si>
    <t>DIX HILLS</t>
  </si>
  <si>
    <t>5305 ABBOTT RD</t>
  </si>
  <si>
    <t>W KENDRICK AVE</t>
  </si>
  <si>
    <t>HAMILTON</t>
  </si>
  <si>
    <t>51 S MAIN ST</t>
  </si>
  <si>
    <t>HAMMOND</t>
  </si>
  <si>
    <t>8272 MAIN ST EXT.</t>
  </si>
  <si>
    <t>HAMMONDSPORT</t>
  </si>
  <si>
    <t>86 E ARGONNE RD</t>
  </si>
  <si>
    <t>HAMPTON BAYS</t>
  </si>
  <si>
    <t>16 READ ST</t>
  </si>
  <si>
    <t>HANCOCK</t>
  </si>
  <si>
    <t>1051 AUBURN ST</t>
  </si>
  <si>
    <t>HANNIBAL</t>
  </si>
  <si>
    <t>2 OLDFIELD RD</t>
  </si>
  <si>
    <t>P O BOX 147</t>
  </si>
  <si>
    <t>HARPURSVILLE</t>
  </si>
  <si>
    <t>50 UNION AVE</t>
  </si>
  <si>
    <t>HARRISON</t>
  </si>
  <si>
    <t>MILL ST</t>
  </si>
  <si>
    <t>HARRISVILLE</t>
  </si>
  <si>
    <t>4704 STATE RT 149</t>
  </si>
  <si>
    <t>HARTFORD</t>
  </si>
  <si>
    <t>27 FARRAGUT AVE</t>
  </si>
  <si>
    <t>600 TOWN LINE RD</t>
  </si>
  <si>
    <t>HAUPPAUGE</t>
  </si>
  <si>
    <t>65 CHAPEL ST</t>
  </si>
  <si>
    <t>GARNERVILLE</t>
  </si>
  <si>
    <t>226 LINDA AVE</t>
  </si>
  <si>
    <t>HAWTHORNE</t>
  </si>
  <si>
    <t>185 PENINSULA BLVD</t>
  </si>
  <si>
    <t>HEMPSTEAD</t>
  </si>
  <si>
    <t>61 TROLLEY RD</t>
  </si>
  <si>
    <t>MONTROSE</t>
  </si>
  <si>
    <t>801 W GERMAN ST</t>
  </si>
  <si>
    <t>HERKIMER</t>
  </si>
  <si>
    <t>709 E DEKALB RD</t>
  </si>
  <si>
    <t>DEKALB JUNCTION</t>
  </si>
  <si>
    <t>99 SHELTER ROCK RD</t>
  </si>
  <si>
    <t>NEW HYDE PARK</t>
  </si>
  <si>
    <t>87 WASHINGTON ST</t>
  </si>
  <si>
    <t>HEUVELTON</t>
  </si>
  <si>
    <t>200 DIVISION AVE</t>
  </si>
  <si>
    <t>HICKSVILLE</t>
  </si>
  <si>
    <t>320 PANCAKE HOLLOW RD</t>
  </si>
  <si>
    <t>HIGHLAND</t>
  </si>
  <si>
    <t>21 MORGAN RD</t>
  </si>
  <si>
    <t>FORT MONTGOMERY</t>
  </si>
  <si>
    <t>225 WEST AVE</t>
  </si>
  <si>
    <t>HILTON</t>
  </si>
  <si>
    <t>3701 MAIN ST</t>
  </si>
  <si>
    <t>HINSDALE</t>
  </si>
  <si>
    <t>103 CANADA ST</t>
  </si>
  <si>
    <t>HOLLAND</t>
  </si>
  <si>
    <t>9601 MAIN ST</t>
  </si>
  <si>
    <t>HOLLAND PATENT</t>
  </si>
  <si>
    <t>3800 N MAIN ST</t>
  </si>
  <si>
    <t>HOLLEY</t>
  </si>
  <si>
    <t>80 S WEST ST</t>
  </si>
  <si>
    <t>HOMER</t>
  </si>
  <si>
    <t>78 E MAIN ST</t>
  </si>
  <si>
    <t>HONEOYE</t>
  </si>
  <si>
    <t>20 CHURCH ST</t>
  </si>
  <si>
    <t>HONEOYE FALLS</t>
  </si>
  <si>
    <t>RT 40</t>
  </si>
  <si>
    <t>SCHAGHTICOKE</t>
  </si>
  <si>
    <t>21187 NY RT 22</t>
  </si>
  <si>
    <t>HOOSICK FALLS</t>
  </si>
  <si>
    <t>14 ALLEN ST</t>
  </si>
  <si>
    <t>HORNELL</t>
  </si>
  <si>
    <t>ONE RAIDER LN</t>
  </si>
  <si>
    <t>HORSEHEADS</t>
  </si>
  <si>
    <t>BROAD ST</t>
  </si>
  <si>
    <t>SACKETS HARBOR</t>
  </si>
  <si>
    <t>621 STATE RT 23B</t>
  </si>
  <si>
    <t>HUDSON</t>
  </si>
  <si>
    <t>P.O. BOX 710</t>
  </si>
  <si>
    <t>HUDSON FALLS</t>
  </si>
  <si>
    <t>218 FREEVILLE RD</t>
  </si>
  <si>
    <t>FREEVILLE</t>
  </si>
  <si>
    <t>TANNERSVILLE</t>
  </si>
  <si>
    <t>140 WOODHULL RD</t>
  </si>
  <si>
    <t>HUNTINGTON</t>
  </si>
  <si>
    <t>HAVILAND RD</t>
  </si>
  <si>
    <t>HYDE PARK</t>
  </si>
  <si>
    <t>2910 RT 9</t>
  </si>
  <si>
    <t>VALATIE</t>
  </si>
  <si>
    <t>WEBER AVE</t>
  </si>
  <si>
    <t>ILION</t>
  </si>
  <si>
    <t>28 W MAIN ST</t>
  </si>
  <si>
    <t>INDIAN LAKE</t>
  </si>
  <si>
    <t>32735-B  CNTY RTE. 29</t>
  </si>
  <si>
    <t>PHILADELPHIA</t>
  </si>
  <si>
    <t>OLD FORGE</t>
  </si>
  <si>
    <t>2111 GIRDLE RD</t>
  </si>
  <si>
    <t>ELMA</t>
  </si>
  <si>
    <t>370 COOPER RD</t>
  </si>
  <si>
    <t>3780 HOWARD RD</t>
  </si>
  <si>
    <t>40 N BROADWAY</t>
  </si>
  <si>
    <t>150 TRAFALGAR BLVD</t>
  </si>
  <si>
    <t>ISLAND PARK</t>
  </si>
  <si>
    <t>100 OWL PL</t>
  </si>
  <si>
    <t>LEVITTOWN</t>
  </si>
  <si>
    <t>ISLIP</t>
  </si>
  <si>
    <t>400 LAKE ST</t>
  </si>
  <si>
    <t>ITHACA</t>
  </si>
  <si>
    <t>200 E FOURTH ST</t>
  </si>
  <si>
    <t>JAMESTOWN</t>
  </si>
  <si>
    <t>MAIN ST RR2 BOX 101</t>
  </si>
  <si>
    <t>JEFFERSON</t>
  </si>
  <si>
    <t>290 NORWOOD AVE</t>
  </si>
  <si>
    <t>PORT JEFFERSON STA</t>
  </si>
  <si>
    <t>99 CEDAR SWAMP RD</t>
  </si>
  <si>
    <t>JERICHO</t>
  </si>
  <si>
    <t>NORTH CREEK</t>
  </si>
  <si>
    <t>666 REYNOLDS RD</t>
  </si>
  <si>
    <t>JOHNSON CITY</t>
  </si>
  <si>
    <t>2 WRIGHT DR STE 101</t>
  </si>
  <si>
    <t>JOHNSTOWN</t>
  </si>
  <si>
    <t>CHAPPELL ST</t>
  </si>
  <si>
    <t>JORDAN</t>
  </si>
  <si>
    <t>ONE SHADY LANE RT 123</t>
  </si>
  <si>
    <t>SOUTH SALEM</t>
  </si>
  <si>
    <t>MARKET ST</t>
  </si>
  <si>
    <t>KEENE VALLEY</t>
  </si>
  <si>
    <t>1273 RT 9 N</t>
  </si>
  <si>
    <t>CLINTONVILLE</t>
  </si>
  <si>
    <t>1932 KENDALL RD</t>
  </si>
  <si>
    <t>KENDALL</t>
  </si>
  <si>
    <t>1500 COLVIN BLVD</t>
  </si>
  <si>
    <t>101 CHURCH ST</t>
  </si>
  <si>
    <t>KINGS PARK</t>
  </si>
  <si>
    <t>61 CROWN ST</t>
  </si>
  <si>
    <t>KINGSTON</t>
  </si>
  <si>
    <t>20503 SUNRISE AVE</t>
  </si>
  <si>
    <t>LA FARGEVILLE</t>
  </si>
  <si>
    <t>5955 RT 20 W</t>
  </si>
  <si>
    <t>LAFAYETTE</t>
  </si>
  <si>
    <t>550 MARTIN RD</t>
  </si>
  <si>
    <t>LACKAWANNA</t>
  </si>
  <si>
    <t>381 CANADA ST</t>
  </si>
  <si>
    <t>LAKE GEORGE</t>
  </si>
  <si>
    <t>23 CUMMINS RD</t>
  </si>
  <si>
    <t>LAKE PLACID</t>
  </si>
  <si>
    <t>ELM LAKE RD</t>
  </si>
  <si>
    <t>SPECULATOR</t>
  </si>
  <si>
    <t>8855 ERIE RD</t>
  </si>
  <si>
    <t>ANGOLA</t>
  </si>
  <si>
    <t>1086 MAIN ST</t>
  </si>
  <si>
    <t>SHRUB OAK</t>
  </si>
  <si>
    <t>675 CHESTNUT RIDGE RD</t>
  </si>
  <si>
    <t>CHESTNUT RIDGE</t>
  </si>
  <si>
    <t>177 CENTRAL AVE</t>
  </si>
  <si>
    <t>LANCASTER</t>
  </si>
  <si>
    <t>264 RIDGE RD</t>
  </si>
  <si>
    <t>LANSING</t>
  </si>
  <si>
    <t>576 FIFTH AVE</t>
  </si>
  <si>
    <t>55 MAIN ST</t>
  </si>
  <si>
    <t>LAURENS</t>
  </si>
  <si>
    <t>195 BROADWAY</t>
  </si>
  <si>
    <t>LAWRENCE</t>
  </si>
  <si>
    <t>2-6 TRIGON PARK</t>
  </si>
  <si>
    <t>LE ROY</t>
  </si>
  <si>
    <t>6110 STATE RT 8</t>
  </si>
  <si>
    <t>CHESTERTOWN</t>
  </si>
  <si>
    <t>11669 SLTER-COLVIN RD</t>
  </si>
  <si>
    <t>WOLCOTT</t>
  </si>
  <si>
    <t>5550 SCHOOL RD</t>
  </si>
  <si>
    <t>GAINESVILLE</t>
  </si>
  <si>
    <t>ABBEY LN</t>
  </si>
  <si>
    <t>4061 CREEK RD</t>
  </si>
  <si>
    <t>YOUNGSTOWN</t>
  </si>
  <si>
    <t>115 BUCKLEY ST</t>
  </si>
  <si>
    <t>LIBERTY</t>
  </si>
  <si>
    <t>350 DANIEL ST</t>
  </si>
  <si>
    <t>LINDENHURST</t>
  </si>
  <si>
    <t>N WADING RIVER RD</t>
  </si>
  <si>
    <t>WADING RIVER</t>
  </si>
  <si>
    <t>6866 COUNTY RT 10</t>
  </si>
  <si>
    <t>LISBON</t>
  </si>
  <si>
    <t>15 PETRIE ST</t>
  </si>
  <si>
    <t>LITTLE FALLS</t>
  </si>
  <si>
    <t>207 ROCK CITY ST</t>
  </si>
  <si>
    <t>LITTLE VALLEY</t>
  </si>
  <si>
    <t>800 FOURTH ST</t>
  </si>
  <si>
    <t>LIVERPOOL</t>
  </si>
  <si>
    <t>19 SCHOOL ST</t>
  </si>
  <si>
    <t>LIVINGSTON MANOR</t>
  </si>
  <si>
    <t>6 PUPPY LN</t>
  </si>
  <si>
    <t>LIVONIA</t>
  </si>
  <si>
    <t>130 BEATTIE AVE</t>
  </si>
  <si>
    <t>LOCKPORT</t>
  </si>
  <si>
    <t>HORSE HOLLOW RD</t>
  </si>
  <si>
    <t>LOCUST VALLEY</t>
  </si>
  <si>
    <t>235 LIDO BLVD</t>
  </si>
  <si>
    <t>LONG BEACH</t>
  </si>
  <si>
    <t>SCHOOL ST</t>
  </si>
  <si>
    <t>LONG LAKE</t>
  </si>
  <si>
    <t>7668 STATE ST</t>
  </si>
  <si>
    <t>LOWVILLE</t>
  </si>
  <si>
    <t>11868 ACADEMY ST</t>
  </si>
  <si>
    <t>CHAUMONT</t>
  </si>
  <si>
    <t>111 ATLANTIC AVE</t>
  </si>
  <si>
    <t>LYNBROOK</t>
  </si>
  <si>
    <t>2709 COURT ST</t>
  </si>
  <si>
    <t>25 HOUSEL AVE</t>
  </si>
  <si>
    <t>LYNDONVILLE</t>
  </si>
  <si>
    <t>9 LAWRENCE ST</t>
  </si>
  <si>
    <t>LYONS</t>
  </si>
  <si>
    <t>7303 RT 20</t>
  </si>
  <si>
    <t>MADISON</t>
  </si>
  <si>
    <t>2582 STATE HWY 345</t>
  </si>
  <si>
    <t>MADRID</t>
  </si>
  <si>
    <t>178 EAST LAKE BLVD</t>
  </si>
  <si>
    <t>MAHOPAC</t>
  </si>
  <si>
    <t>712 FARM-TO-MARKET RD</t>
  </si>
  <si>
    <t>ENDWELL</t>
  </si>
  <si>
    <t>80 WEST ST</t>
  </si>
  <si>
    <t>MALONE</t>
  </si>
  <si>
    <t>301 WICKS LN</t>
  </si>
  <si>
    <t>MALVERNE</t>
  </si>
  <si>
    <t>1000 W BOSTON POST RD</t>
  </si>
  <si>
    <t>MAMARONECK</t>
  </si>
  <si>
    <t>200 MEMORIAL PL</t>
  </si>
  <si>
    <t>MANHASSET</t>
  </si>
  <si>
    <t>8199 E SENECA TPKE</t>
  </si>
  <si>
    <t>MANLIUS</t>
  </si>
  <si>
    <t>32 COHOES RD</t>
  </si>
  <si>
    <t>WATERVLIET</t>
  </si>
  <si>
    <t>1 E MAIN ST</t>
  </si>
  <si>
    <t>MARATHON</t>
  </si>
  <si>
    <t>2 REED PKY</t>
  </si>
  <si>
    <t>MARCELLUS</t>
  </si>
  <si>
    <t>MARGARETVILLE</t>
  </si>
  <si>
    <t>4034 WARNER RD</t>
  </si>
  <si>
    <t>MARION</t>
  </si>
  <si>
    <t>50 CROSS RD</t>
  </si>
  <si>
    <t>MARLBORO</t>
  </si>
  <si>
    <t>1050 MARYVALE DR</t>
  </si>
  <si>
    <t>4925 MERRICK RD</t>
  </si>
  <si>
    <t>MASSAPEQUA</t>
  </si>
  <si>
    <t>84 NIGHTENGALE AVE</t>
  </si>
  <si>
    <t>MASSENA</t>
  </si>
  <si>
    <t>240 MASTIC BEACH RD</t>
  </si>
  <si>
    <t>MASTIC BEACH</t>
  </si>
  <si>
    <t>27 SCHOOL ST</t>
  </si>
  <si>
    <t>MAYFIELD</t>
  </si>
  <si>
    <t>10 W ACAD ST-PO BX556</t>
  </si>
  <si>
    <t>MCGRAW</t>
  </si>
  <si>
    <t>10 N MAIN ST</t>
  </si>
  <si>
    <t>MECHANICVILLE</t>
  </si>
  <si>
    <t>1016 GWINN ST</t>
  </si>
  <si>
    <t>MEDINA</t>
  </si>
  <si>
    <t>WARDS LN</t>
  </si>
  <si>
    <t>MENANDS</t>
  </si>
  <si>
    <t>1260 MEADOWBROOK RD</t>
  </si>
  <si>
    <t>NORTH MERRICK</t>
  </si>
  <si>
    <t>21 BABYLON RD</t>
  </si>
  <si>
    <t>MERRICK</t>
  </si>
  <si>
    <t>40 ACADEMY ST</t>
  </si>
  <si>
    <t>MEXICO</t>
  </si>
  <si>
    <t>8 43RD ST-ADM CTR</t>
  </si>
  <si>
    <t>CENTEREACH</t>
  </si>
  <si>
    <t>35 YAPHNK-MID ISL RD</t>
  </si>
  <si>
    <t>MIDDLE ISLAND</t>
  </si>
  <si>
    <t>181 MAIN ST</t>
  </si>
  <si>
    <t>MIDDLEBURGH</t>
  </si>
  <si>
    <t>223 WISNER AVE EXT</t>
  </si>
  <si>
    <t>MIDDLETOWN</t>
  </si>
  <si>
    <t>42 W MAIN ST</t>
  </si>
  <si>
    <t>MILFORD</t>
  </si>
  <si>
    <t>THORNE BUILDING-MAPLE</t>
  </si>
  <si>
    <t>MILLBROOK</t>
  </si>
  <si>
    <t>191 N COUNTRY RD</t>
  </si>
  <si>
    <t>MILLER PLACE</t>
  </si>
  <si>
    <t>200 EMORY RD</t>
  </si>
  <si>
    <t>MINEOLA</t>
  </si>
  <si>
    <t>COUNTY RT. 29</t>
  </si>
  <si>
    <t>OLMSTEDVILLE</t>
  </si>
  <si>
    <t>RT 6</t>
  </si>
  <si>
    <t>SLATE HILL</t>
  </si>
  <si>
    <t>28 GROVE ST</t>
  </si>
  <si>
    <t>MOHAWK</t>
  </si>
  <si>
    <t>278 RT 32 EDUC CTR</t>
  </si>
  <si>
    <t>CENTRAL VALLEY</t>
  </si>
  <si>
    <t>944 STATE RT 17K</t>
  </si>
  <si>
    <t>MONTGOMERY</t>
  </si>
  <si>
    <t>50 S DORSET RD</t>
  </si>
  <si>
    <t>MONTAUK</t>
  </si>
  <si>
    <t>295 FORESTBURGH RD</t>
  </si>
  <si>
    <t>MONTICELLO</t>
  </si>
  <si>
    <t>68 S MAIN ST</t>
  </si>
  <si>
    <t>MORAVIA</t>
  </si>
  <si>
    <t>H C R  1 BOX 7A</t>
  </si>
  <si>
    <t>PORT HENRY</t>
  </si>
  <si>
    <t>65 W MAIN ST</t>
  </si>
  <si>
    <t>MORRIS</t>
  </si>
  <si>
    <t>408 GOUVERNEUR ST</t>
  </si>
  <si>
    <t>MORRISTOWN</t>
  </si>
  <si>
    <t>CAMBRIDGE AVE</t>
  </si>
  <si>
    <t>MORRISVILLE</t>
  </si>
  <si>
    <t>FOX LN CAMPUS</t>
  </si>
  <si>
    <t>MOUNT KISCO</t>
  </si>
  <si>
    <t>30 BONADONNA AVE</t>
  </si>
  <si>
    <t>MOUNT MORRIS</t>
  </si>
  <si>
    <t>N COUNTRY RD</t>
  </si>
  <si>
    <t>MOUNT SINAI</t>
  </si>
  <si>
    <t>165 N COLUMBUS AVE</t>
  </si>
  <si>
    <t>MOUNT VERNON</t>
  </si>
  <si>
    <t>WESTLAKE DR</t>
  </si>
  <si>
    <t>THORNWOOD</t>
  </si>
  <si>
    <t>95 BRADHURST AVE</t>
  </si>
  <si>
    <t>VALHALLA</t>
  </si>
  <si>
    <t>NANUET</t>
  </si>
  <si>
    <t>136 N MAIN ST</t>
  </si>
  <si>
    <t>NAPLES</t>
  </si>
  <si>
    <t>62 OLD MIDDLETOWN RD</t>
  </si>
  <si>
    <t>NEW CITY</t>
  </si>
  <si>
    <t>33 OXFORD RD</t>
  </si>
  <si>
    <t>NEW HARTFORD</t>
  </si>
  <si>
    <t>1950 HILLSIDE AVE</t>
  </si>
  <si>
    <t>RT 20</t>
  </si>
  <si>
    <t>WEST LEBANON</t>
  </si>
  <si>
    <t>196 MAIN ST</t>
  </si>
  <si>
    <t>NEW PALTZ</t>
  </si>
  <si>
    <t>515 NORTH AVE</t>
  </si>
  <si>
    <t>NEW ROCHELLE</t>
  </si>
  <si>
    <t>5TH ST</t>
  </si>
  <si>
    <t>NEW SUFFOLK</t>
  </si>
  <si>
    <t>110 LIVINGSTON ST</t>
  </si>
  <si>
    <t>BROOKLYN</t>
  </si>
  <si>
    <t>1 MARAUDER BLVD</t>
  </si>
  <si>
    <t>NEW YORK MILLS</t>
  </si>
  <si>
    <t>100 E MILLER ST</t>
  </si>
  <si>
    <t>NEWARK</t>
  </si>
  <si>
    <t>79 WHIG ST</t>
  </si>
  <si>
    <t>NEWARK VALLEY</t>
  </si>
  <si>
    <t>124 GRAND ST</t>
  </si>
  <si>
    <t>NEWBURGH</t>
  </si>
  <si>
    <t>RT 28 N</t>
  </si>
  <si>
    <t>NEWCOMB</t>
  </si>
  <si>
    <t>6273 CHARLOTTEVLE RD</t>
  </si>
  <si>
    <t>NEWFANE</t>
  </si>
  <si>
    <t>247 MAIN ST</t>
  </si>
  <si>
    <t>NEWFIELD</t>
  </si>
  <si>
    <t>607 WALNUT AVE</t>
  </si>
  <si>
    <t>NIAGARA FALLS</t>
  </si>
  <si>
    <t>6700 SHULTZ RD</t>
  </si>
  <si>
    <t>1239 VAN ANTWERP RD</t>
  </si>
  <si>
    <t>5 JARDINE PL</t>
  </si>
  <si>
    <t>NORTH BABYLON</t>
  </si>
  <si>
    <t>2616 MARTIN AVE</t>
  </si>
  <si>
    <t>NORTH BELLMORE</t>
  </si>
  <si>
    <t>2045 SCHOOL ST</t>
  </si>
  <si>
    <t>NORTH COLLINS</t>
  </si>
  <si>
    <t>543 LOUDON RD</t>
  </si>
  <si>
    <t>NEWTONVILLE</t>
  </si>
  <si>
    <t>1057 MERRICK AVE</t>
  </si>
  <si>
    <t>230 JUNE RD</t>
  </si>
  <si>
    <t>NORTH SALEM</t>
  </si>
  <si>
    <t>5355 W TAFT RD</t>
  </si>
  <si>
    <t>NORTH SYRACUSE</t>
  </si>
  <si>
    <t>175 HUMPHREY ST</t>
  </si>
  <si>
    <t>NORTH TONAWANDA</t>
  </si>
  <si>
    <t>103 RT 276</t>
  </si>
  <si>
    <t>CHAMPLAIN</t>
  </si>
  <si>
    <t>P.O. BOX 164</t>
  </si>
  <si>
    <t>ELLENBURG DEPOT</t>
  </si>
  <si>
    <t>110 ELWOOD RD</t>
  </si>
  <si>
    <t>NORTHPORT</t>
  </si>
  <si>
    <t>131 S. THIRD ST</t>
  </si>
  <si>
    <t>NORTHVILLE</t>
  </si>
  <si>
    <t>112 S BROAD ST</t>
  </si>
  <si>
    <t>NORWICH</t>
  </si>
  <si>
    <t>7852 STATE HWY 56</t>
  </si>
  <si>
    <t>NORWOOD</t>
  </si>
  <si>
    <t>15 MILL ST</t>
  </si>
  <si>
    <t>NUNDA</t>
  </si>
  <si>
    <t>13A DICKINSON AVE</t>
  </si>
  <si>
    <t>NYACK</t>
  </si>
  <si>
    <t>7001 LEWISTON RD</t>
  </si>
  <si>
    <t>OAKFIELD</t>
  </si>
  <si>
    <t>SURF RD</t>
  </si>
  <si>
    <t>OCEAN BEACH</t>
  </si>
  <si>
    <t>145 MERLE AVE</t>
  </si>
  <si>
    <t>OCEANSIDE</t>
  </si>
  <si>
    <t>COLLEGE AVE</t>
  </si>
  <si>
    <t>ODESSA</t>
  </si>
  <si>
    <t>1100 STATE ST</t>
  </si>
  <si>
    <t>OGDENSBURG</t>
  </si>
  <si>
    <t>410 W SULLIVAN ST</t>
  </si>
  <si>
    <t>OLEAN</t>
  </si>
  <si>
    <t>60 W END AVE</t>
  </si>
  <si>
    <t>ONEONTA</t>
  </si>
  <si>
    <t>4466 S ONONDAGA RD</t>
  </si>
  <si>
    <t>NEDROW</t>
  </si>
  <si>
    <t>4166 RT 28</t>
  </si>
  <si>
    <t>BOICEVILLE</t>
  </si>
  <si>
    <t>6486 STATE HWY 29</t>
  </si>
  <si>
    <t>ST. JOHNSVILLE</t>
  </si>
  <si>
    <t>3330 BAKER RD</t>
  </si>
  <si>
    <t>ORCHARD PARK</t>
  </si>
  <si>
    <t>23405 MAIN RD</t>
  </si>
  <si>
    <t>ORIENT</t>
  </si>
  <si>
    <t>1313 UTICA ST</t>
  </si>
  <si>
    <t>ORISKANY</t>
  </si>
  <si>
    <t>190 CROTON AVE</t>
  </si>
  <si>
    <t>OSSINING</t>
  </si>
  <si>
    <t>120 E 1ST ST</t>
  </si>
  <si>
    <t>OSWEGO</t>
  </si>
  <si>
    <t>125 COUNTY RD 13A</t>
  </si>
  <si>
    <t>SOUTH OTSELIC</t>
  </si>
  <si>
    <t>8326 MAIN ST</t>
  </si>
  <si>
    <t>INTERLAKEN</t>
  </si>
  <si>
    <t>36 TALCOTT ST</t>
  </si>
  <si>
    <t>OWEGO</t>
  </si>
  <si>
    <t>RT 80</t>
  </si>
  <si>
    <t>VAN HORNESVILLE</t>
  </si>
  <si>
    <t>10 FORT HILL PARK</t>
  </si>
  <si>
    <t>OXFORD</t>
  </si>
  <si>
    <t>1 MCCOUNS LN</t>
  </si>
  <si>
    <t>OYSTER BAY</t>
  </si>
  <si>
    <t>151 HYDE PKY</t>
  </si>
  <si>
    <t>PALMYRA</t>
  </si>
  <si>
    <t>41 NORTH ST</t>
  </si>
  <si>
    <t>PANAMA</t>
  </si>
  <si>
    <t>12 COUNTY RT 47</t>
  </si>
  <si>
    <t>PARISHVILLE</t>
  </si>
  <si>
    <t>M</t>
  </si>
  <si>
    <t>241 S OCEAN AVE</t>
  </si>
  <si>
    <t>PATCHOGUE</t>
  </si>
  <si>
    <t>7014 BIG TREE RD</t>
  </si>
  <si>
    <t>PAVILION</t>
  </si>
  <si>
    <t>7 HAIGHT ST</t>
  </si>
  <si>
    <t>PAWLING</t>
  </si>
  <si>
    <t>275 E CENTRAL AVE</t>
  </si>
  <si>
    <t>PEARL RIVER</t>
  </si>
  <si>
    <t>1031 ELM ST</t>
  </si>
  <si>
    <t>PEEKSKILL</t>
  </si>
  <si>
    <t>18 FRANKLIN PL</t>
  </si>
  <si>
    <t>PELHAM</t>
  </si>
  <si>
    <t>P.O. BOX 900</t>
  </si>
  <si>
    <t>PENFIELD</t>
  </si>
  <si>
    <t>ONE SCHOOL DR</t>
  </si>
  <si>
    <t>PEN</t>
  </si>
  <si>
    <t>33 WATKINS AVE</t>
  </si>
  <si>
    <t>PERRY</t>
  </si>
  <si>
    <t>17 SCHOOL ST</t>
  </si>
  <si>
    <t>PERU</t>
  </si>
  <si>
    <t>1490 RT 488</t>
  </si>
  <si>
    <t>CLIFTON SPRINGS</t>
  </si>
  <si>
    <t>116 VOLNEY ST</t>
  </si>
  <si>
    <t>PHOENIX</t>
  </si>
  <si>
    <t>156 STATE RT 302</t>
  </si>
  <si>
    <t>PINE BUSH</t>
  </si>
  <si>
    <t>2829 CHURCH ST</t>
  </si>
  <si>
    <t>PINE PLAINS</t>
  </si>
  <si>
    <t>7827 RT 83</t>
  </si>
  <si>
    <t>SOUTH DAYTON</t>
  </si>
  <si>
    <t>RT 8</t>
  </si>
  <si>
    <t>PISECO</t>
  </si>
  <si>
    <t>42 W JEFFERSON RD</t>
  </si>
  <si>
    <t>PITTSFORD</t>
  </si>
  <si>
    <t>241 WYNGATE DR</t>
  </si>
  <si>
    <t>NORTH MASSAPEQUA</t>
  </si>
  <si>
    <t>106 WASHINGTON AVE</t>
  </si>
  <si>
    <t>PLAINVIEW</t>
  </si>
  <si>
    <t>49 BROAD ST</t>
  </si>
  <si>
    <t>60 ROMER AVE</t>
  </si>
  <si>
    <t>599 BEDFORD RD</t>
  </si>
  <si>
    <t>SLEEPY HOLLOW</t>
  </si>
  <si>
    <t>74 COLD BROOK ST</t>
  </si>
  <si>
    <t>POLAND</t>
  </si>
  <si>
    <t>30 MAPLE AVE</t>
  </si>
  <si>
    <t>PORT BYRON</t>
  </si>
  <si>
    <t>BOWMAN AVE</t>
  </si>
  <si>
    <t>PORT CHESTER</t>
  </si>
  <si>
    <t>550 SCRAGGY HILL RD</t>
  </si>
  <si>
    <t>PORT JEFFERSON</t>
  </si>
  <si>
    <t>9 THOMPSON ST</t>
  </si>
  <si>
    <t>PORT JERVIS</t>
  </si>
  <si>
    <t>100 CAMPUS DR</t>
  </si>
  <si>
    <t>PORT WASHINGTON</t>
  </si>
  <si>
    <t>ELM ST</t>
  </si>
  <si>
    <t>PORTVILLE</t>
  </si>
  <si>
    <t>29 LEROY ST</t>
  </si>
  <si>
    <t>POTSDAM</t>
  </si>
  <si>
    <t>11 COLLEGE AVE</t>
  </si>
  <si>
    <t>1 ACADEMY ST</t>
  </si>
  <si>
    <t>PRATTSBURGH</t>
  </si>
  <si>
    <t>2 HINMAN RD</t>
  </si>
  <si>
    <t>PULASKI</t>
  </si>
  <si>
    <t>126 COUNTY RT 2</t>
  </si>
  <si>
    <t>PUTNAM STATION</t>
  </si>
  <si>
    <t>171 OSCAWANA LAKE RD</t>
  </si>
  <si>
    <t>PUTNAM VALLEY</t>
  </si>
  <si>
    <t>431 AVIATION RD</t>
  </si>
  <si>
    <t>QUEENSBURY</t>
  </si>
  <si>
    <t>10 EDGEWOOD RD</t>
  </si>
  <si>
    <t>QUOGUE</t>
  </si>
  <si>
    <t>18 MAIN ST</t>
  </si>
  <si>
    <t>RT 28</t>
  </si>
  <si>
    <t>RAQUETTE LAKE</t>
  </si>
  <si>
    <t>26 THATCHER ST</t>
  </si>
  <si>
    <t>SELKIRK</t>
  </si>
  <si>
    <t>6809 CHURCH ST</t>
  </si>
  <si>
    <t>RED CREEK</t>
  </si>
  <si>
    <t>9 MILL RD</t>
  </si>
  <si>
    <t>RED HOOK</t>
  </si>
  <si>
    <t>1506 RT 21</t>
  </si>
  <si>
    <t>SHORTSVILLE</t>
  </si>
  <si>
    <t>DAVIS DR</t>
  </si>
  <si>
    <t>REMSEN</t>
  </si>
  <si>
    <t>MILL RD</t>
  </si>
  <si>
    <t>REMSENBURG</t>
  </si>
  <si>
    <t>555 BROADWAY</t>
  </si>
  <si>
    <t>RENSSELAER</t>
  </si>
  <si>
    <t>NORTH PARK RD</t>
  </si>
  <si>
    <t>RHINEBECK</t>
  </si>
  <si>
    <t>93 MAIN ST</t>
  </si>
  <si>
    <t>RICHFIELD SPRINGS</t>
  </si>
  <si>
    <t>390 NORTH RIDGE ST</t>
  </si>
  <si>
    <t>RYE BROOK</t>
  </si>
  <si>
    <t>12 N STATE ST</t>
  </si>
  <si>
    <t>RIPLEY</t>
  </si>
  <si>
    <t>700 OSBORNE AVE</t>
  </si>
  <si>
    <t>RIVERHEAD</t>
  </si>
  <si>
    <t>131 W BROAD ST</t>
  </si>
  <si>
    <t>128 SHEPHERD ST</t>
  </si>
  <si>
    <t>ROCKVILLE CENTRE</t>
  </si>
  <si>
    <t>82 ROCKY PT-YPHNK RD</t>
  </si>
  <si>
    <t>ROCKY POINT</t>
  </si>
  <si>
    <t>112 E THOMAS ST</t>
  </si>
  <si>
    <t>ROME</t>
  </si>
  <si>
    <t>5705 MAIN ST</t>
  </si>
  <si>
    <t>ROMULUS</t>
  </si>
  <si>
    <t>P.O. BOX 9</t>
  </si>
  <si>
    <t>ACCORD</t>
  </si>
  <si>
    <t>240 DENTON PL</t>
  </si>
  <si>
    <t>ROOSEVELT</t>
  </si>
  <si>
    <t>ACADEMY ST</t>
  </si>
  <si>
    <t>ROSCOE</t>
  </si>
  <si>
    <t>300 HARBOR HILL RD</t>
  </si>
  <si>
    <t>ROSLYN</t>
  </si>
  <si>
    <t>ROXBURY</t>
  </si>
  <si>
    <t>54 STATE ST</t>
  </si>
  <si>
    <t>MIDDLEPORT</t>
  </si>
  <si>
    <t>2034 LEHIGH STA RD</t>
  </si>
  <si>
    <t>HENRIETTA</t>
  </si>
  <si>
    <t>324 MIDLAND AVE</t>
  </si>
  <si>
    <t>RYE</t>
  </si>
  <si>
    <t>310 HORNIDGE RD</t>
  </si>
  <si>
    <t>51 N MAIN ST</t>
  </si>
  <si>
    <t>FLORIDA</t>
  </si>
  <si>
    <t>245 UNION AVE</t>
  </si>
  <si>
    <t>HOLBROOK</t>
  </si>
  <si>
    <t>200 JERMAIN AVE</t>
  </si>
  <si>
    <t>SAG HARBOR</t>
  </si>
  <si>
    <t>SAGAPONACK</t>
  </si>
  <si>
    <t>50 IROQUOIS DR</t>
  </si>
  <si>
    <t>SALAMANCA</t>
  </si>
  <si>
    <t>41 E BROADWAY</t>
  </si>
  <si>
    <t>SALEM</t>
  </si>
  <si>
    <t>637 CO. RT. 1</t>
  </si>
  <si>
    <t>FORT COVINGTON</t>
  </si>
  <si>
    <t>124 SALISBURY ST</t>
  </si>
  <si>
    <t>SANDY CREEK</t>
  </si>
  <si>
    <t>99 LAPAN HWY</t>
  </si>
  <si>
    <t>SARANAC LAKE</t>
  </si>
  <si>
    <t>5 WELLS ST</t>
  </si>
  <si>
    <t>SARATOGA SPRINGS</t>
  </si>
  <si>
    <t>WASHINGTON AVE EXT</t>
  </si>
  <si>
    <t>SAUGERTIES</t>
  </si>
  <si>
    <t>99 GREELEY AVE</t>
  </si>
  <si>
    <t>SAYVILLE</t>
  </si>
  <si>
    <t>2 BREWSTER RD</t>
  </si>
  <si>
    <t>401 DUANESBURG RD</t>
  </si>
  <si>
    <t>108 EDUCATION DR</t>
  </si>
  <si>
    <t>1216 MAPLE HILL RD</t>
  </si>
  <si>
    <t>CASTLETON</t>
  </si>
  <si>
    <t>SCHOHARIE</t>
  </si>
  <si>
    <t>N MAIN ST</t>
  </si>
  <si>
    <t>SCHROON LAKE</t>
  </si>
  <si>
    <t>14-18 SPRING ST</t>
  </si>
  <si>
    <t>SCHUYLERVILLE</t>
  </si>
  <si>
    <t>3968 WASHINGTON ST</t>
  </si>
  <si>
    <t>SCIO</t>
  </si>
  <si>
    <t>900 PREDDICE PKY</t>
  </si>
  <si>
    <t>112 FRANKLIN AVE</t>
  </si>
  <si>
    <t>SEA CLIFF</t>
  </si>
  <si>
    <t>1600 WASHINGTON AVE</t>
  </si>
  <si>
    <t>SEAFORD</t>
  </si>
  <si>
    <t>98 CLINTON ST</t>
  </si>
  <si>
    <t>SENECA FALLS</t>
  </si>
  <si>
    <t>555 RIDGE RD</t>
  </si>
  <si>
    <t>SHARON SPRINGS</t>
  </si>
  <si>
    <t>33 NORTH FERRY RD</t>
  </si>
  <si>
    <t>SHELTER ISLAND</t>
  </si>
  <si>
    <t>ONE FAIRCHILD SQ</t>
  </si>
  <si>
    <t>CLIFTON PARK</t>
  </si>
  <si>
    <t>15 SCHOOL ST</t>
  </si>
  <si>
    <t>SHERBURNE</t>
  </si>
  <si>
    <t>127 PARK ST</t>
  </si>
  <si>
    <t>SHERMAN</t>
  </si>
  <si>
    <t>5275 STATE RT 31</t>
  </si>
  <si>
    <t>VERONA</t>
  </si>
  <si>
    <t>250 RT 25A</t>
  </si>
  <si>
    <t>SHOREHAM</t>
  </si>
  <si>
    <t>95 W MAIN ST</t>
  </si>
  <si>
    <t>SIDNEY</t>
  </si>
  <si>
    <t>DICKINSON ST</t>
  </si>
  <si>
    <t>SILVER CREEK</t>
  </si>
  <si>
    <t>49 E ELIZABETH ST</t>
  </si>
  <si>
    <t>SKANEATELES</t>
  </si>
  <si>
    <t>166 HALSTEAD AVE</t>
  </si>
  <si>
    <t>SLOAN</t>
  </si>
  <si>
    <t>26 NEW YORK AVE</t>
  </si>
  <si>
    <t>SMITHTOWN</t>
  </si>
  <si>
    <t>6375 ROBINSON RD</t>
  </si>
  <si>
    <t>SODUS</t>
  </si>
  <si>
    <t>95 HAZARD ST</t>
  </si>
  <si>
    <t>SOLVAY</t>
  </si>
  <si>
    <t>110 PRIMROSE ST</t>
  </si>
  <si>
    <t>LINCOLNDALE</t>
  </si>
  <si>
    <t>102 LORALEE DR</t>
  </si>
  <si>
    <t>6 BLUEBIRD RD</t>
  </si>
  <si>
    <t>SOUTH GLENS FALLS</t>
  </si>
  <si>
    <t>60 WESTON ST</t>
  </si>
  <si>
    <t>HUNTINGTON STATION</t>
  </si>
  <si>
    <t>RT 10</t>
  </si>
  <si>
    <t>SOUTH KORTRIGHT</t>
  </si>
  <si>
    <t>EAST RD</t>
  </si>
  <si>
    <t>TURIN</t>
  </si>
  <si>
    <t>149 DAYTON AVE</t>
  </si>
  <si>
    <t>MANORVILLE</t>
  </si>
  <si>
    <t>160 VAN WYCK RD</t>
  </si>
  <si>
    <t>BLAUVELT</t>
  </si>
  <si>
    <t>70 LELAND LN</t>
  </si>
  <si>
    <t>SOUTHAMPTON</t>
  </si>
  <si>
    <t>2384 RT 34B</t>
  </si>
  <si>
    <t>AURORA</t>
  </si>
  <si>
    <t>420 OAKLAWN AVE</t>
  </si>
  <si>
    <t>SOUTHOLD</t>
  </si>
  <si>
    <t>600 HUNT RD</t>
  </si>
  <si>
    <t>MORTON RD</t>
  </si>
  <si>
    <t>RHINECLIFF</t>
  </si>
  <si>
    <t>7 LANGFORD ST</t>
  </si>
  <si>
    <t>VAN ETTEN</t>
  </si>
  <si>
    <t>71 LYELL AVE</t>
  </si>
  <si>
    <t>SPENCERPORT</t>
  </si>
  <si>
    <t>105 S MADISON AVE</t>
  </si>
  <si>
    <t>SPRING VALLEY</t>
  </si>
  <si>
    <t>48 SCHOOL ST</t>
  </si>
  <si>
    <t>44 CENTER ST</t>
  </si>
  <si>
    <t>RT 11C</t>
  </si>
  <si>
    <t>BRASHER FALLS</t>
  </si>
  <si>
    <t>71 S BROADWAY</t>
  </si>
  <si>
    <t>ST. REGIS FALLS</t>
  </si>
  <si>
    <t>1 RIVER ST</t>
  </si>
  <si>
    <t>STAMFORD</t>
  </si>
  <si>
    <t>4363 MAPLETON RD</t>
  </si>
  <si>
    <t>N HUDSON AVE</t>
  </si>
  <si>
    <t>STILLWATER</t>
  </si>
  <si>
    <t>6011 WILLIAMS RD</t>
  </si>
  <si>
    <t>MUNNSVILLE</t>
  </si>
  <si>
    <t>200 NICOLLS RD</t>
  </si>
  <si>
    <t>EAST SETAUKET</t>
  </si>
  <si>
    <t>45 MOUNTAIN AVE</t>
  </si>
  <si>
    <t>HILLBURN</t>
  </si>
  <si>
    <t>1040 CONKLIN RD</t>
  </si>
  <si>
    <t>CONKLIN</t>
  </si>
  <si>
    <t>1901 SWEET HOME RD</t>
  </si>
  <si>
    <t>99 PELL LN</t>
  </si>
  <si>
    <t>SYOSSET</t>
  </si>
  <si>
    <t>725 HARRISON ST</t>
  </si>
  <si>
    <t>73 COUNTY RT 11A</t>
  </si>
  <si>
    <t>CRARYVILLE</t>
  </si>
  <si>
    <t>200 N BROADWAY</t>
  </si>
  <si>
    <t>351 AMHERST AVE</t>
  </si>
  <si>
    <t>TICONDEROGA</t>
  </si>
  <si>
    <t>3 FIFTH AVE</t>
  </si>
  <si>
    <t>TIOGA CENTER</t>
  </si>
  <si>
    <t>202 BROAD ST</t>
  </si>
  <si>
    <t>TONAWANDA</t>
  </si>
  <si>
    <t>34 MOORE HILL RD</t>
  </si>
  <si>
    <t>GRAHAMSVILLE</t>
  </si>
  <si>
    <t>1728 TIBBITS AVE</t>
  </si>
  <si>
    <t>100 WHIG ST</t>
  </si>
  <si>
    <t>TRUMANSBURG</t>
  </si>
  <si>
    <t>65 SIWANOY BLVD</t>
  </si>
  <si>
    <t>468 MAGEE ST</t>
  </si>
  <si>
    <t>P O BOX 628</t>
  </si>
  <si>
    <t>TULLY</t>
  </si>
  <si>
    <t>25 CHANEY AVE</t>
  </si>
  <si>
    <t>TUPPER LAKE</t>
  </si>
  <si>
    <t>9 CONTRACTORS RD</t>
  </si>
  <si>
    <t>TUXEDO PARK</t>
  </si>
  <si>
    <t>GIBSON HILL RD</t>
  </si>
  <si>
    <t>2641 STATE HWY 7</t>
  </si>
  <si>
    <t>OTEGO</t>
  </si>
  <si>
    <t>239 CAYUGA ST</t>
  </si>
  <si>
    <t>UNION SPRINGS</t>
  </si>
  <si>
    <t>933 GOODRICH ST</t>
  </si>
  <si>
    <t>UNIONDALE</t>
  </si>
  <si>
    <t>1115 MOHAWK ST</t>
  </si>
  <si>
    <t>UTICA</t>
  </si>
  <si>
    <t>300 COLUMBUS AVE</t>
  </si>
  <si>
    <t>585 N CORONA AVE</t>
  </si>
  <si>
    <t>VALLEY STREAM</t>
  </si>
  <si>
    <t>HORTON AVE</t>
  </si>
  <si>
    <t>150 WASHINGTON AVE</t>
  </si>
  <si>
    <t>ONE KENT RD</t>
  </si>
  <si>
    <t>201 MAIN ST</t>
  </si>
  <si>
    <t>VESTAL</t>
  </si>
  <si>
    <t>953 HIGH ST</t>
  </si>
  <si>
    <t>VICTOR</t>
  </si>
  <si>
    <t>432 NEW SALEM RD</t>
  </si>
  <si>
    <t>VOORHEESVILLE</t>
  </si>
  <si>
    <t>HOLW ROAD-P O BX 79</t>
  </si>
  <si>
    <t>WAINSCOTT</t>
  </si>
  <si>
    <t>19 MAIN ST</t>
  </si>
  <si>
    <t>WALLKILL</t>
  </si>
  <si>
    <t>47-49 STOCKTON AVE</t>
  </si>
  <si>
    <t>WALTON</t>
  </si>
  <si>
    <t>3301 BELTAGH AVE</t>
  </si>
  <si>
    <t>WANTAGH</t>
  </si>
  <si>
    <t>15 MYERS CORNERS RD</t>
  </si>
  <si>
    <t>WAPPINGERS FALLS</t>
  </si>
  <si>
    <t>ONE JAMES ST</t>
  </si>
  <si>
    <t>WARRENSBURG</t>
  </si>
  <si>
    <t>153 W BUFFALO ST</t>
  </si>
  <si>
    <t>WARSAW</t>
  </si>
  <si>
    <t>P.O. BOX 595</t>
  </si>
  <si>
    <t>WARWICK</t>
  </si>
  <si>
    <t>52 W MAIN ST</t>
  </si>
  <si>
    <t>WASHINGTONVILLE</t>
  </si>
  <si>
    <t>125 MIDDLETOWN RD</t>
  </si>
  <si>
    <t>WATERFORD</t>
  </si>
  <si>
    <t>376 BUTTERFIELD AVE</t>
  </si>
  <si>
    <t>WATERTOWN</t>
  </si>
  <si>
    <t>381 MADISON ST</t>
  </si>
  <si>
    <t>WATERVILLE</t>
  </si>
  <si>
    <t>TENTH AVE &amp; 25TH ST</t>
  </si>
  <si>
    <t>301 12TH ST</t>
  </si>
  <si>
    <t>WATKINS GLEN</t>
  </si>
  <si>
    <t>15 FREDERICK ST</t>
  </si>
  <si>
    <t>WAVERLY</t>
  </si>
  <si>
    <t>6076 ONTARIO CENTER R</t>
  </si>
  <si>
    <t>ONTARIO CENTER</t>
  </si>
  <si>
    <t>119 SOUTH AVE</t>
  </si>
  <si>
    <t>WEBSTER</t>
  </si>
  <si>
    <t>HAIGHT RD</t>
  </si>
  <si>
    <t>AMENIA</t>
  </si>
  <si>
    <t>2821 E BRUTUS ST</t>
  </si>
  <si>
    <t>WEEDSPORT</t>
  </si>
  <si>
    <t>RT 30</t>
  </si>
  <si>
    <t>WELLS</t>
  </si>
  <si>
    <t>126 W STATE ST</t>
  </si>
  <si>
    <t>WELLSVILLE</t>
  </si>
  <si>
    <t>200 OLD FRMNGDLE RD</t>
  </si>
  <si>
    <t>WEST BABYLON</t>
  </si>
  <si>
    <t>5447 STATE RT. 28</t>
  </si>
  <si>
    <t>NEWPORT</t>
  </si>
  <si>
    <t>300 SANDERSON DR</t>
  </si>
  <si>
    <t>CAMILLUS</t>
  </si>
  <si>
    <t>252 CHESTNUT ST</t>
  </si>
  <si>
    <t>WEST HEMPSTEAD</t>
  </si>
  <si>
    <t>100 SHERMAN AVE</t>
  </si>
  <si>
    <t>WEST ISLIP</t>
  </si>
  <si>
    <t>2112 RT 9W</t>
  </si>
  <si>
    <t>WEST PARK</t>
  </si>
  <si>
    <t>1397 ORCHARD PARK RD</t>
  </si>
  <si>
    <t>WEST SENECA</t>
  </si>
  <si>
    <t>5359 SCHOOL ST</t>
  </si>
  <si>
    <t>WEST VALLEY</t>
  </si>
  <si>
    <t>500 FAIRGROUND RD</t>
  </si>
  <si>
    <t>WEST WINFIELD</t>
  </si>
  <si>
    <t>2 HITCHCOCK LN</t>
  </si>
  <si>
    <t>203 E MAIN ST</t>
  </si>
  <si>
    <t>WESTFIELD</t>
  </si>
  <si>
    <t>340 MILL RD</t>
  </si>
  <si>
    <t>WESTHAMPTON BEACH</t>
  </si>
  <si>
    <t>5176 RT 233</t>
  </si>
  <si>
    <t>WESTMORELAND</t>
  </si>
  <si>
    <t>55 SISCO ST</t>
  </si>
  <si>
    <t>WESTPORT</t>
  </si>
  <si>
    <t>940 NORTH RD</t>
  </si>
  <si>
    <t>SCOTTSVILLE</t>
  </si>
  <si>
    <t>2417 STATE HWY 10</t>
  </si>
  <si>
    <t>CAROGA LAKE</t>
  </si>
  <si>
    <t>5 HOMESIDE LN</t>
  </si>
  <si>
    <t>WHITE PLAINS</t>
  </si>
  <si>
    <t>87 BUCKLEY RD</t>
  </si>
  <si>
    <t>WHITEHALL</t>
  </si>
  <si>
    <t>PO BX 304-67 WHTSBR S</t>
  </si>
  <si>
    <t>YORKVILLE</t>
  </si>
  <si>
    <t>692 MAIN ST</t>
  </si>
  <si>
    <t>WHITESVILLE</t>
  </si>
  <si>
    <t>10 KEIBEL RD</t>
  </si>
  <si>
    <t>WHITNEY POINT</t>
  </si>
  <si>
    <t>49 N GREENBUSH RD</t>
  </si>
  <si>
    <t>4148 MILLER ST</t>
  </si>
  <si>
    <t>WILLIAMSON</t>
  </si>
  <si>
    <t>415 LAWRENCE BELL DR</t>
  </si>
  <si>
    <t>WILLIAMSVILLE</t>
  </si>
  <si>
    <t>2 SCHOOL ST</t>
  </si>
  <si>
    <t>WILLSBORO</t>
  </si>
  <si>
    <t>412 LAKE ST</t>
  </si>
  <si>
    <t>WILSON</t>
  </si>
  <si>
    <t>WINDHAM</t>
  </si>
  <si>
    <t>1 JOHNSON PL</t>
  </si>
  <si>
    <t>WOODMERE</t>
  </si>
  <si>
    <t>182 MAIN ST</t>
  </si>
  <si>
    <t>WORCESTER</t>
  </si>
  <si>
    <t>1445 STRAIGHT PATH</t>
  </si>
  <si>
    <t>WYANDANCH</t>
  </si>
  <si>
    <t>EAST AVE</t>
  </si>
  <si>
    <t>WYNANTSKILL</t>
  </si>
  <si>
    <t>STATE RD RT 19</t>
  </si>
  <si>
    <t>WYOMING</t>
  </si>
  <si>
    <t>145 PALMER RD</t>
  </si>
  <si>
    <t>YONKERS</t>
  </si>
  <si>
    <t>2578 GENESEE ST</t>
  </si>
  <si>
    <t>RETSOF</t>
  </si>
  <si>
    <t>2723 CROMPOND RD</t>
  </si>
  <si>
    <t>YORKTOWN HEIGHTS</t>
  </si>
  <si>
    <t>5476 RT 305</t>
  </si>
  <si>
    <t>CUBA</t>
  </si>
  <si>
    <t>1031 WTRVLT-SHKR RD</t>
  </si>
  <si>
    <t>435 GLENWOOD RD</t>
  </si>
  <si>
    <t>1825 WINDFALL RD</t>
  </si>
  <si>
    <t>5980 SOUTH STREET RD</t>
  </si>
  <si>
    <t>1585 MILITARY TPKE</t>
  </si>
  <si>
    <t>RD #3 EAST RIVER RD</t>
  </si>
  <si>
    <t>5 BOCES RD</t>
  </si>
  <si>
    <t>355 HARLEM RD</t>
  </si>
  <si>
    <t>8685 ERIE RD</t>
  </si>
  <si>
    <t>BOX 28 - W MAIN ST</t>
  </si>
  <si>
    <t>FRANK W. CYR CTR</t>
  </si>
  <si>
    <t>2805 STATE HGWY 67</t>
  </si>
  <si>
    <t>GROS BLVD</t>
  </si>
  <si>
    <t>20104 NYS ROUTE 3</t>
  </si>
  <si>
    <t>80 MUNSON ST</t>
  </si>
  <si>
    <t>4937 SPRING RD</t>
  </si>
  <si>
    <t>41 O'CONNOR RD</t>
  </si>
  <si>
    <t>3599 BIG RIDGE RD</t>
  </si>
  <si>
    <t>718 THE PLAINS RD</t>
  </si>
  <si>
    <t>WESTBURY</t>
  </si>
  <si>
    <t>MIDDLE SETTLEMENT RD</t>
  </si>
  <si>
    <t>6820 THOMPSON RD</t>
  </si>
  <si>
    <t>131 DRUMLIN CT</t>
  </si>
  <si>
    <t>53 GIBSON RD</t>
  </si>
  <si>
    <t>4232 SHELBY BASIN RD</t>
  </si>
  <si>
    <t>179 COUNTY RT 64</t>
  </si>
  <si>
    <t>200 BOCES DR</t>
  </si>
  <si>
    <t>200 SCHUURMAN RD</t>
  </si>
  <si>
    <t>65 PARROTT RD</t>
  </si>
  <si>
    <t>WEST NYACK</t>
  </si>
  <si>
    <t>139 STATE ST RD</t>
  </si>
  <si>
    <t>459 PHILO RD</t>
  </si>
  <si>
    <t>6985 TECHNOLOGY WAY</t>
  </si>
  <si>
    <t>201 SUNRISE HWY</t>
  </si>
  <si>
    <t>507 DEER PARK RD</t>
  </si>
  <si>
    <t>6 WIERK AVE</t>
  </si>
  <si>
    <t>555 WARREN RD</t>
  </si>
  <si>
    <t>175 RT 32 N</t>
  </si>
  <si>
    <t>10 LACROSSE ST</t>
  </si>
  <si>
    <t>17 BERKELEY DR</t>
  </si>
  <si>
    <t>RED HOOK CSD</t>
  </si>
  <si>
    <t>MANCHESTER-SHORTSVILLE CSD (RE</t>
  </si>
  <si>
    <t>REMSEN CSD</t>
  </si>
  <si>
    <t>REMSENBURG-SPEONK UFSD</t>
  </si>
  <si>
    <t>RENSSELAER CITY SD</t>
  </si>
  <si>
    <t>RHINEBECK CSD</t>
  </si>
  <si>
    <t>RICHFIELD SPRINGS CSD</t>
  </si>
  <si>
    <t>BLIND BROOK-RYE UFSD</t>
  </si>
  <si>
    <t>RIPLEY CSD</t>
  </si>
  <si>
    <t>RIVERHEAD CSD</t>
  </si>
  <si>
    <t>ROCHESTER CITY SD</t>
  </si>
  <si>
    <t>ROCKVILLE CENTRE UFSD</t>
  </si>
  <si>
    <t>ROCKY POINT UFSD</t>
  </si>
  <si>
    <t>ROME CITY SD</t>
  </si>
  <si>
    <t>ROMULUS CSD</t>
  </si>
  <si>
    <t>RONDOUT VALLEY CSD</t>
  </si>
  <si>
    <t>ROOSEVELT UFSD</t>
  </si>
  <si>
    <t>ROSCOE CSD</t>
  </si>
  <si>
    <t>ROSLYN UFSD</t>
  </si>
  <si>
    <t>ROXBURY CSD</t>
  </si>
  <si>
    <t>ROYALTON-HARTLAND CSD</t>
  </si>
  <si>
    <t>RUSH-HENRIETTA CSD</t>
  </si>
  <si>
    <t>RYE CITY SD</t>
  </si>
  <si>
    <t>RYE NECK UFSD</t>
  </si>
  <si>
    <t>FLORIDA UFSD</t>
  </si>
  <si>
    <t>SACHEM CSD</t>
  </si>
  <si>
    <t>SAG HARBOR UFSD</t>
  </si>
  <si>
    <t>SAGAPONACK COMN SD</t>
  </si>
  <si>
    <t>SALAMANCA CITY SD</t>
  </si>
  <si>
    <t>SALEM CSD</t>
  </si>
  <si>
    <t>SALMON RIVER CSD</t>
  </si>
  <si>
    <t>SANDY CREEK CSD</t>
  </si>
  <si>
    <t>SARANAC LAKE CSD</t>
  </si>
  <si>
    <t>SARATOGA SPRINGS CITY SD</t>
  </si>
  <si>
    <t>SAUGERTIES CSD</t>
  </si>
  <si>
    <t>SAYVILLE UFSD</t>
  </si>
  <si>
    <t>SCARSDALE UFSD</t>
  </si>
  <si>
    <t>SCHALMONT CSD</t>
  </si>
  <si>
    <t>SCHENECTADY CITY SD</t>
  </si>
  <si>
    <t>SCHODACK CSD</t>
  </si>
  <si>
    <t>SCHOHARIE CSD</t>
  </si>
  <si>
    <t>SCHROON LAKE CSD</t>
  </si>
  <si>
    <t>SCHUYLERVILLE CSD</t>
  </si>
  <si>
    <t>SCIO CSD</t>
  </si>
  <si>
    <t>SCOTIA-GLENVILLE CSD</t>
  </si>
  <si>
    <t>NORTH SHORE CSD</t>
  </si>
  <si>
    <t>SEAFORD UFSD</t>
  </si>
  <si>
    <t>SENECA FALLS CSD</t>
  </si>
  <si>
    <t>SEWANHAKA CENTRAL HS DISTRICT</t>
  </si>
  <si>
    <t>SHARON SPRINGS CSD</t>
  </si>
  <si>
    <t>SHELTER ISLAND UFSD</t>
  </si>
  <si>
    <t>SHENENDEHOWA CSD</t>
  </si>
  <si>
    <t>SHERBURNE-EARLVILLE CSD</t>
  </si>
  <si>
    <t>SHERMAN CSD</t>
  </si>
  <si>
    <t>SHERRILL CITY SD</t>
  </si>
  <si>
    <t>SHOREHAM-WADING RIVER CSD</t>
  </si>
  <si>
    <t>SIDNEY CSD</t>
  </si>
  <si>
    <t>SILVER CREEK CSD</t>
  </si>
  <si>
    <t>SKANEATELES CSD</t>
  </si>
  <si>
    <t>CHEEKTOWAGA-SLOAN UFSD</t>
  </si>
  <si>
    <t>SMITHTOWN CSD</t>
  </si>
  <si>
    <t>SODUS CSD</t>
  </si>
  <si>
    <t>SOLVAY UFSD</t>
  </si>
  <si>
    <t>SOMERS CSD</t>
  </si>
  <si>
    <t>SOUTH COLONIE CSD</t>
  </si>
  <si>
    <t>SOUTH GLENS FALLS CSD</t>
  </si>
  <si>
    <t>SOUTH HUNTINGTON UFSD</t>
  </si>
  <si>
    <t>SOUTH KORTRIGHT CSD</t>
  </si>
  <si>
    <t>SOUTH LEWIS CSD</t>
  </si>
  <si>
    <t>SOUTH MANOR UFSD</t>
  </si>
  <si>
    <t>SOUTH ORANGETOWN CSD</t>
  </si>
  <si>
    <t>SOUTHAMPTON UFSD</t>
  </si>
  <si>
    <t>SOUTHERN CAYUGA CSD</t>
  </si>
  <si>
    <t>SOUTHOLD UFSD</t>
  </si>
  <si>
    <t>SOUTHWESTERN CSD AT JAMESTOWN</t>
  </si>
  <si>
    <t>RHINECLIFF UFSD</t>
  </si>
  <si>
    <t>SPENCER-VAN ETTEN CSD</t>
  </si>
  <si>
    <t>SPENCERPORT CSD</t>
  </si>
  <si>
    <t>EAST RAMAPO CSD (SPRING VALLEY</t>
  </si>
  <si>
    <t>SPRINGS UFSD</t>
  </si>
  <si>
    <t>ST JOHNSVILLE CSD</t>
  </si>
  <si>
    <t>BRASHER FALLS CSD</t>
  </si>
  <si>
    <t>GREENBURGH-NORTH CASTLE UFSD</t>
  </si>
  <si>
    <t>ST REGIS FALLS CSD</t>
  </si>
  <si>
    <t>STAMFORD CSD</t>
  </si>
  <si>
    <t>STARPOINT CSD</t>
  </si>
  <si>
    <t>STILLWATER CSD</t>
  </si>
  <si>
    <t>STOCKBRIDGE VALLEY CSD</t>
  </si>
  <si>
    <t>THREE VILLAGE CSD</t>
  </si>
  <si>
    <t>RAMAPO CSD (SUFFERN)</t>
  </si>
  <si>
    <t>SUSQUEHANNA VALLEY CSD</t>
  </si>
  <si>
    <t>SWEET HOME CSD</t>
  </si>
  <si>
    <t>SYOSSET CSD</t>
  </si>
  <si>
    <t>SYRACUSE CITY SD</t>
  </si>
  <si>
    <t>TACONIC HILLS CSD</t>
  </si>
  <si>
    <t>UFSD - TARRYTOWNS</t>
  </si>
  <si>
    <t>TICONDEROGA CSD</t>
  </si>
  <si>
    <t>TIOGA CSD</t>
  </si>
  <si>
    <t>TONAWANDA CITY SD</t>
  </si>
  <si>
    <t>TOWN OF WEBB UFSD</t>
  </si>
  <si>
    <t>TRI-VALLEY CSD</t>
  </si>
  <si>
    <t>TROY CITY SD</t>
  </si>
  <si>
    <t>TRUMANSBURG CSD</t>
  </si>
  <si>
    <t>TUCKAHOE UFSD</t>
  </si>
  <si>
    <t>TUCKAHOE COMN SD</t>
  </si>
  <si>
    <t>TULLY CSD</t>
  </si>
  <si>
    <t>TUPPER LAKE CSD</t>
  </si>
  <si>
    <t>TUXEDO UFSD</t>
  </si>
  <si>
    <t>SUGAR LOAF UFSD</t>
  </si>
  <si>
    <t>OTEGO-UNADILLA CSD</t>
  </si>
  <si>
    <t>UNION SPRINGS CSD</t>
  </si>
  <si>
    <t>UNIONDALE UFSD</t>
  </si>
  <si>
    <t>UTICA CITY SD</t>
  </si>
  <si>
    <t>VALHALLA UFSD</t>
  </si>
  <si>
    <t>VALLEY STREAM 13 UFSD</t>
  </si>
  <si>
    <t>VALLEY STREAM 24 UFSD</t>
  </si>
  <si>
    <t>VALLEY STREAM 30 UFSD</t>
  </si>
  <si>
    <t>VALLEY STREAM CENTRAL HS DISTR</t>
  </si>
  <si>
    <t>VESTAL CSD</t>
  </si>
  <si>
    <t>VICTOR CSD</t>
  </si>
  <si>
    <t>VOORHEESVILLE CSD</t>
  </si>
  <si>
    <t>WAINSCOTT COMN SD</t>
  </si>
  <si>
    <t>WALLKILL CSD</t>
  </si>
  <si>
    <t>WALTON CSD</t>
  </si>
  <si>
    <t>WANTAGH UFSD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</si>
</sst>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\l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 horizontal="center"/>
    </xf>
    <xf numFmtId="164" fontId="1" fillId="2" borderId="1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  <xf numFmtId="1" fontId="1" fillId="2" borderId="1" xfId="0" applyNumberFormat="1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69"/>
  <sheetViews>
    <sheetView tabSelected="1" zoomScale="75" zoomScaleNormal="75" workbookViewId="0" topLeftCell="A730">
      <selection activeCell="C757" sqref="C757"/>
    </sheetView>
  </sheetViews>
  <sheetFormatPr defaultColWidth="9.140625" defaultRowHeight="12.75"/>
  <cols>
    <col min="2" max="2" width="27.57421875" style="12" customWidth="1"/>
    <col min="3" max="3" width="58.28125" style="0" customWidth="1"/>
    <col min="4" max="4" width="10.57421875" style="0" customWidth="1"/>
    <col min="6" max="6" width="7.00390625" style="0" customWidth="1"/>
    <col min="7" max="7" width="6.8515625" style="6" customWidth="1"/>
    <col min="8" max="8" width="11.28125" style="0" customWidth="1"/>
    <col min="9" max="9" width="13.8515625" style="0" customWidth="1"/>
  </cols>
  <sheetData>
    <row r="1" ht="12.75" customHeight="1">
      <c r="A1" s="1"/>
    </row>
    <row r="2" ht="12.75" customHeight="1">
      <c r="A2" s="1" t="s">
        <v>100</v>
      </c>
    </row>
    <row r="3" spans="1:9" ht="12.75">
      <c r="A3" s="5"/>
      <c r="B3" s="13"/>
      <c r="C3" s="5"/>
      <c r="D3" s="5"/>
      <c r="E3" s="5"/>
      <c r="F3" s="5"/>
      <c r="G3" s="7"/>
      <c r="H3" s="5"/>
      <c r="I3" s="5"/>
    </row>
    <row r="4" spans="1:10" ht="102" customHeight="1" thickBot="1">
      <c r="A4" s="2" t="s">
        <v>99</v>
      </c>
      <c r="B4" s="14" t="s">
        <v>91</v>
      </c>
      <c r="C4" s="2" t="s">
        <v>92</v>
      </c>
      <c r="D4" s="2" t="s">
        <v>93</v>
      </c>
      <c r="E4" s="2" t="s">
        <v>94</v>
      </c>
      <c r="F4" s="2" t="s">
        <v>95</v>
      </c>
      <c r="G4" s="8" t="s">
        <v>96</v>
      </c>
      <c r="H4" s="4" t="s">
        <v>97</v>
      </c>
      <c r="I4" s="3" t="s">
        <v>98</v>
      </c>
      <c r="J4" s="3" t="s">
        <v>661</v>
      </c>
    </row>
    <row r="5" spans="1:10" ht="12.75">
      <c r="A5">
        <v>3602300</v>
      </c>
      <c r="B5" s="12">
        <v>660413020000</v>
      </c>
      <c r="C5" t="s">
        <v>124</v>
      </c>
      <c r="D5" t="s">
        <v>675</v>
      </c>
      <c r="E5" t="s">
        <v>676</v>
      </c>
      <c r="F5">
        <v>10533</v>
      </c>
      <c r="G5" s="6">
        <v>1254</v>
      </c>
      <c r="H5" s="11" t="s">
        <v>1121</v>
      </c>
      <c r="I5" s="11" t="s">
        <v>1121</v>
      </c>
      <c r="J5">
        <v>3</v>
      </c>
    </row>
    <row r="6" spans="1:10" ht="12.75">
      <c r="A6">
        <v>3602370</v>
      </c>
      <c r="B6" s="12">
        <v>570101040000</v>
      </c>
      <c r="C6" t="s">
        <v>127</v>
      </c>
      <c r="D6" t="s">
        <v>681</v>
      </c>
      <c r="E6" t="s">
        <v>682</v>
      </c>
      <c r="F6">
        <v>14801</v>
      </c>
      <c r="G6" s="6">
        <v>1398</v>
      </c>
      <c r="H6" s="10">
        <v>41.55844155844156</v>
      </c>
      <c r="I6" s="9" t="str">
        <f aca="true" t="shared" si="0" ref="I6:I37">IF(H6&lt;20,"NO","YES")</f>
        <v>YES</v>
      </c>
      <c r="J6">
        <v>7</v>
      </c>
    </row>
    <row r="7" spans="1:10" ht="12.75">
      <c r="A7">
        <v>3605040</v>
      </c>
      <c r="B7" s="12">
        <v>410401060000</v>
      </c>
      <c r="C7" t="s">
        <v>180</v>
      </c>
      <c r="D7" t="s">
        <v>787</v>
      </c>
      <c r="E7" t="s">
        <v>788</v>
      </c>
      <c r="F7">
        <v>13309</v>
      </c>
      <c r="G7" s="6">
        <v>1200</v>
      </c>
      <c r="H7" s="10">
        <v>24.931053502482072</v>
      </c>
      <c r="I7" s="9" t="str">
        <f t="shared" si="0"/>
        <v>YES</v>
      </c>
      <c r="J7">
        <v>8</v>
      </c>
    </row>
    <row r="8" spans="1:10" ht="12.75">
      <c r="A8">
        <v>3602400</v>
      </c>
      <c r="B8" s="12">
        <v>80101040000</v>
      </c>
      <c r="C8" t="s">
        <v>128</v>
      </c>
      <c r="D8" t="s">
        <v>683</v>
      </c>
      <c r="E8" t="s">
        <v>684</v>
      </c>
      <c r="F8">
        <v>13730</v>
      </c>
      <c r="G8" s="6">
        <v>5</v>
      </c>
      <c r="H8" s="10">
        <v>18.75746714456392</v>
      </c>
      <c r="I8" s="9" t="str">
        <f t="shared" si="0"/>
        <v>NO</v>
      </c>
      <c r="J8">
        <v>7</v>
      </c>
    </row>
    <row r="9" spans="1:10" ht="12.75">
      <c r="A9">
        <v>3602430</v>
      </c>
      <c r="B9" s="12">
        <v>142101040000</v>
      </c>
      <c r="C9" t="s">
        <v>129</v>
      </c>
      <c r="D9" t="s">
        <v>685</v>
      </c>
      <c r="E9" t="s">
        <v>686</v>
      </c>
      <c r="F9">
        <v>14001</v>
      </c>
      <c r="G9" s="6">
        <v>1197</v>
      </c>
      <c r="H9" s="10">
        <v>9.03990024937656</v>
      </c>
      <c r="I9" s="9" t="str">
        <f t="shared" si="0"/>
        <v>NO</v>
      </c>
      <c r="J9">
        <v>3</v>
      </c>
    </row>
    <row r="10" spans="1:10" ht="12.75">
      <c r="A10">
        <v>3602460</v>
      </c>
      <c r="B10" s="12">
        <v>10100010000</v>
      </c>
      <c r="C10" t="s">
        <v>130</v>
      </c>
      <c r="D10" t="s">
        <v>687</v>
      </c>
      <c r="E10" t="s">
        <v>688</v>
      </c>
      <c r="F10">
        <v>12207</v>
      </c>
      <c r="G10" s="6">
        <v>1099</v>
      </c>
      <c r="H10" s="10">
        <v>35.45660849831756</v>
      </c>
      <c r="I10" s="9" t="str">
        <f t="shared" si="0"/>
        <v>YES</v>
      </c>
      <c r="J10">
        <v>2</v>
      </c>
    </row>
    <row r="11" spans="1:10" ht="12.75">
      <c r="A11">
        <v>3602520</v>
      </c>
      <c r="B11" s="12">
        <v>450101060000</v>
      </c>
      <c r="C11" t="s">
        <v>131</v>
      </c>
      <c r="D11" t="s">
        <v>689</v>
      </c>
      <c r="E11" t="s">
        <v>690</v>
      </c>
      <c r="F11">
        <v>14411</v>
      </c>
      <c r="G11" s="6">
        <v>1697</v>
      </c>
      <c r="H11" s="10">
        <v>18.09009009009009</v>
      </c>
      <c r="I11" s="9" t="str">
        <f t="shared" si="0"/>
        <v>NO</v>
      </c>
      <c r="J11">
        <v>4</v>
      </c>
    </row>
    <row r="12" spans="1:10" ht="12.75">
      <c r="A12">
        <v>3602550</v>
      </c>
      <c r="B12" s="12">
        <v>140101060000</v>
      </c>
      <c r="C12" t="s">
        <v>132</v>
      </c>
      <c r="D12" t="s">
        <v>691</v>
      </c>
      <c r="E12" t="s">
        <v>692</v>
      </c>
      <c r="F12">
        <v>14004</v>
      </c>
      <c r="G12" s="6">
        <v>1099</v>
      </c>
      <c r="H12" s="10">
        <v>6.368563685636857</v>
      </c>
      <c r="I12" s="9" t="str">
        <f t="shared" si="0"/>
        <v>NO</v>
      </c>
      <c r="J12">
        <v>8</v>
      </c>
    </row>
    <row r="13" spans="1:10" ht="12.75">
      <c r="A13">
        <v>3602580</v>
      </c>
      <c r="B13" s="12">
        <v>180202040000</v>
      </c>
      <c r="C13" t="s">
        <v>133</v>
      </c>
      <c r="D13" t="s">
        <v>693</v>
      </c>
      <c r="E13" t="s">
        <v>694</v>
      </c>
      <c r="F13">
        <v>14005</v>
      </c>
      <c r="G13" s="6">
        <v>9769</v>
      </c>
      <c r="H13" s="10">
        <v>12.431941923774954</v>
      </c>
      <c r="I13" s="9" t="str">
        <f t="shared" si="0"/>
        <v>NO</v>
      </c>
      <c r="J13">
        <v>8</v>
      </c>
    </row>
    <row r="14" spans="1:10" ht="12.75">
      <c r="A14">
        <v>3602670</v>
      </c>
      <c r="B14" s="12">
        <v>220202040000</v>
      </c>
      <c r="C14" t="s">
        <v>134</v>
      </c>
      <c r="D14" t="s">
        <v>695</v>
      </c>
      <c r="E14" t="s">
        <v>696</v>
      </c>
      <c r="F14">
        <v>13607</v>
      </c>
      <c r="G14" s="6">
        <v>1699</v>
      </c>
      <c r="H14" s="10">
        <v>13.456090651558073</v>
      </c>
      <c r="I14" s="9" t="str">
        <f t="shared" si="0"/>
        <v>NO</v>
      </c>
      <c r="J14">
        <v>7</v>
      </c>
    </row>
    <row r="15" spans="1:10" ht="12.75">
      <c r="A15">
        <v>3602700</v>
      </c>
      <c r="B15" s="12">
        <v>20101040000</v>
      </c>
      <c r="C15" t="s">
        <v>135</v>
      </c>
      <c r="D15" t="s">
        <v>697</v>
      </c>
      <c r="E15" t="s">
        <v>698</v>
      </c>
      <c r="F15">
        <v>14804</v>
      </c>
      <c r="G15" s="6">
        <v>9716</v>
      </c>
      <c r="H15" s="10">
        <v>20.98159509202454</v>
      </c>
      <c r="I15" s="9" t="str">
        <f t="shared" si="0"/>
        <v>YES</v>
      </c>
      <c r="J15">
        <v>7</v>
      </c>
    </row>
    <row r="16" spans="1:10" ht="12.75">
      <c r="A16">
        <v>3600015</v>
      </c>
      <c r="B16" s="12">
        <v>40302060000</v>
      </c>
      <c r="C16" t="s">
        <v>115</v>
      </c>
      <c r="D16" t="s">
        <v>655</v>
      </c>
      <c r="E16" t="s">
        <v>656</v>
      </c>
      <c r="F16">
        <v>14706</v>
      </c>
      <c r="G16" s="6">
        <v>1015</v>
      </c>
      <c r="H16" s="10">
        <v>11.515151515151516</v>
      </c>
      <c r="I16" s="9" t="str">
        <f t="shared" si="0"/>
        <v>NO</v>
      </c>
      <c r="J16">
        <v>6</v>
      </c>
    </row>
    <row r="17" spans="1:10" ht="12.75">
      <c r="A17">
        <v>3602820</v>
      </c>
      <c r="B17" s="12">
        <v>460102040000</v>
      </c>
      <c r="C17" t="s">
        <v>137</v>
      </c>
      <c r="D17" t="s">
        <v>701</v>
      </c>
      <c r="E17" t="s">
        <v>702</v>
      </c>
      <c r="F17">
        <v>13131</v>
      </c>
      <c r="G17" s="6">
        <v>97</v>
      </c>
      <c r="H17" s="10">
        <v>20.305676855895197</v>
      </c>
      <c r="I17" s="9" t="str">
        <f t="shared" si="0"/>
        <v>YES</v>
      </c>
      <c r="J17">
        <v>8</v>
      </c>
    </row>
    <row r="18" spans="1:10" ht="12.75">
      <c r="A18">
        <v>3602880</v>
      </c>
      <c r="B18" s="12">
        <v>580303020000</v>
      </c>
      <c r="C18" t="s">
        <v>138</v>
      </c>
      <c r="D18" t="s">
        <v>703</v>
      </c>
      <c r="E18" t="s">
        <v>704</v>
      </c>
      <c r="F18">
        <v>11930</v>
      </c>
      <c r="G18" s="6">
        <v>7062</v>
      </c>
      <c r="H18" s="10">
        <v>8.411214953271028</v>
      </c>
      <c r="I18" s="9" t="str">
        <f t="shared" si="0"/>
        <v>NO</v>
      </c>
      <c r="J18">
        <v>3</v>
      </c>
    </row>
    <row r="19" spans="1:10" ht="12.75">
      <c r="A19">
        <v>3602920</v>
      </c>
      <c r="B19" s="12">
        <v>140201060000</v>
      </c>
      <c r="C19" t="s">
        <v>139</v>
      </c>
      <c r="D19" t="s">
        <v>705</v>
      </c>
      <c r="E19" t="s">
        <v>706</v>
      </c>
      <c r="F19">
        <v>14226</v>
      </c>
      <c r="G19" s="6">
        <v>4398</v>
      </c>
      <c r="H19" s="10">
        <v>5.223673242567379</v>
      </c>
      <c r="I19" s="9" t="str">
        <f t="shared" si="0"/>
        <v>NO</v>
      </c>
      <c r="J19">
        <v>3</v>
      </c>
    </row>
    <row r="20" spans="1:10" ht="12.75">
      <c r="A20">
        <v>3602940</v>
      </c>
      <c r="B20" s="12">
        <v>580106030000</v>
      </c>
      <c r="C20" t="s">
        <v>140</v>
      </c>
      <c r="D20" t="s">
        <v>707</v>
      </c>
      <c r="E20" t="s">
        <v>708</v>
      </c>
      <c r="F20">
        <v>11701</v>
      </c>
      <c r="G20" s="6">
        <v>3195</v>
      </c>
      <c r="H20" s="10">
        <v>10.731827111984282</v>
      </c>
      <c r="I20" s="9" t="str">
        <f t="shared" si="0"/>
        <v>NO</v>
      </c>
      <c r="J20">
        <v>3</v>
      </c>
    </row>
    <row r="21" spans="1:10" ht="12.75">
      <c r="A21">
        <v>3602970</v>
      </c>
      <c r="B21" s="12">
        <v>270100010000</v>
      </c>
      <c r="C21" t="s">
        <v>141</v>
      </c>
      <c r="D21" t="s">
        <v>709</v>
      </c>
      <c r="E21" t="s">
        <v>710</v>
      </c>
      <c r="F21">
        <v>12010</v>
      </c>
      <c r="G21" s="6">
        <v>670</v>
      </c>
      <c r="H21" s="10">
        <v>22.664657770124837</v>
      </c>
      <c r="I21" s="9" t="str">
        <f t="shared" si="0"/>
        <v>YES</v>
      </c>
      <c r="J21">
        <v>4</v>
      </c>
    </row>
    <row r="22" spans="1:10" ht="12.75">
      <c r="A22">
        <v>3603000</v>
      </c>
      <c r="B22" s="12">
        <v>120102040000</v>
      </c>
      <c r="C22" t="s">
        <v>142</v>
      </c>
      <c r="D22" t="s">
        <v>711</v>
      </c>
      <c r="E22" t="s">
        <v>712</v>
      </c>
      <c r="F22">
        <v>13731</v>
      </c>
      <c r="G22" s="6">
        <v>248</v>
      </c>
      <c r="H22" s="10">
        <v>21.31979695431472</v>
      </c>
      <c r="I22" s="9" t="str">
        <f t="shared" si="0"/>
        <v>YES</v>
      </c>
      <c r="J22">
        <v>7</v>
      </c>
    </row>
    <row r="23" spans="1:10" ht="12.75">
      <c r="A23">
        <v>3603030</v>
      </c>
      <c r="B23" s="12">
        <v>20601040000</v>
      </c>
      <c r="C23" t="s">
        <v>143</v>
      </c>
      <c r="D23" t="s">
        <v>713</v>
      </c>
      <c r="E23" t="s">
        <v>714</v>
      </c>
      <c r="F23">
        <v>14806</v>
      </c>
      <c r="G23" s="6">
        <v>508</v>
      </c>
      <c r="H23" s="10">
        <v>21.22905027932961</v>
      </c>
      <c r="I23" s="9" t="str">
        <f t="shared" si="0"/>
        <v>YES</v>
      </c>
      <c r="J23">
        <v>7</v>
      </c>
    </row>
    <row r="24" spans="1:10" ht="12.75">
      <c r="A24">
        <v>3603180</v>
      </c>
      <c r="B24" s="12">
        <v>660405030000</v>
      </c>
      <c r="C24" t="s">
        <v>145</v>
      </c>
      <c r="D24" t="s">
        <v>717</v>
      </c>
      <c r="E24" t="s">
        <v>718</v>
      </c>
      <c r="F24">
        <v>10502</v>
      </c>
      <c r="G24" s="6">
        <v>1410</v>
      </c>
      <c r="H24" s="10">
        <v>3.5496394897393237</v>
      </c>
      <c r="I24" s="9" t="str">
        <f t="shared" si="0"/>
        <v>NO</v>
      </c>
      <c r="J24">
        <v>3</v>
      </c>
    </row>
    <row r="25" spans="1:10" ht="12.75">
      <c r="A25">
        <v>3603210</v>
      </c>
      <c r="B25" s="12">
        <v>640101040000</v>
      </c>
      <c r="C25" t="s">
        <v>146</v>
      </c>
      <c r="D25" t="s">
        <v>719</v>
      </c>
      <c r="E25" t="s">
        <v>720</v>
      </c>
      <c r="F25">
        <v>12809</v>
      </c>
      <c r="G25" s="6">
        <v>67</v>
      </c>
      <c r="H25" s="10">
        <v>19.558823529411764</v>
      </c>
      <c r="I25" s="9" t="str">
        <f t="shared" si="0"/>
        <v>NO</v>
      </c>
      <c r="J25">
        <v>8</v>
      </c>
    </row>
    <row r="26" spans="1:10" ht="12.75">
      <c r="A26">
        <v>3603240</v>
      </c>
      <c r="B26" s="12">
        <v>571901040000</v>
      </c>
      <c r="C26" t="s">
        <v>147</v>
      </c>
      <c r="D26" t="s">
        <v>721</v>
      </c>
      <c r="E26" t="s">
        <v>722</v>
      </c>
      <c r="F26">
        <v>14807</v>
      </c>
      <c r="G26" s="6">
        <v>70</v>
      </c>
      <c r="H26" s="10">
        <v>15.49053356282272</v>
      </c>
      <c r="I26" s="9" t="str">
        <f t="shared" si="0"/>
        <v>NO</v>
      </c>
      <c r="J26">
        <v>7</v>
      </c>
    </row>
    <row r="27" spans="1:10" ht="12.75">
      <c r="A27">
        <v>3603270</v>
      </c>
      <c r="B27" s="12">
        <v>131601060000</v>
      </c>
      <c r="C27" t="s">
        <v>148</v>
      </c>
      <c r="D27" t="s">
        <v>723</v>
      </c>
      <c r="E27" t="s">
        <v>724</v>
      </c>
      <c r="F27">
        <v>12603</v>
      </c>
      <c r="G27" s="6">
        <v>6426</v>
      </c>
      <c r="H27" s="10">
        <v>10.214030915576695</v>
      </c>
      <c r="I27" s="9" t="str">
        <f t="shared" si="0"/>
        <v>NO</v>
      </c>
      <c r="J27">
        <v>3</v>
      </c>
    </row>
    <row r="28" spans="1:10" ht="12.75">
      <c r="A28">
        <v>3603420</v>
      </c>
      <c r="B28" s="12">
        <v>670201060000</v>
      </c>
      <c r="C28" t="s">
        <v>149</v>
      </c>
      <c r="D28" t="s">
        <v>725</v>
      </c>
      <c r="E28" t="s">
        <v>726</v>
      </c>
      <c r="F28">
        <v>14011</v>
      </c>
      <c r="G28" s="6">
        <v>9699</v>
      </c>
      <c r="H28" s="10">
        <v>12.132186509732911</v>
      </c>
      <c r="I28" s="9" t="str">
        <f t="shared" si="0"/>
        <v>NO</v>
      </c>
      <c r="J28">
        <v>6</v>
      </c>
    </row>
    <row r="29" spans="1:10" ht="12.75">
      <c r="A29">
        <v>3603480</v>
      </c>
      <c r="B29" s="12">
        <v>50100010000</v>
      </c>
      <c r="C29" t="s">
        <v>150</v>
      </c>
      <c r="D29" t="s">
        <v>727</v>
      </c>
      <c r="E29" t="s">
        <v>728</v>
      </c>
      <c r="F29">
        <v>13021</v>
      </c>
      <c r="G29" s="6">
        <v>4698</v>
      </c>
      <c r="H29" s="10">
        <v>21.17138000309071</v>
      </c>
      <c r="I29" s="9" t="str">
        <f t="shared" si="0"/>
        <v>YES</v>
      </c>
      <c r="J29">
        <v>2</v>
      </c>
    </row>
    <row r="30" spans="1:10" ht="12.75">
      <c r="A30">
        <v>3616170</v>
      </c>
      <c r="B30" s="12">
        <v>90201040000</v>
      </c>
      <c r="C30" t="s">
        <v>429</v>
      </c>
      <c r="D30" t="s">
        <v>1264</v>
      </c>
      <c r="E30" t="s">
        <v>1265</v>
      </c>
      <c r="F30">
        <v>12924</v>
      </c>
      <c r="G30" s="6">
        <v>4244</v>
      </c>
      <c r="H30" s="10">
        <v>26.419605499103405</v>
      </c>
      <c r="I30" s="9" t="str">
        <f t="shared" si="0"/>
        <v>YES</v>
      </c>
      <c r="J30">
        <v>6</v>
      </c>
    </row>
    <row r="31" spans="1:10" ht="12.75">
      <c r="A31">
        <v>3600016</v>
      </c>
      <c r="B31" s="12">
        <v>491302060000</v>
      </c>
      <c r="C31" t="s">
        <v>116</v>
      </c>
      <c r="D31" t="s">
        <v>657</v>
      </c>
      <c r="E31" t="s">
        <v>658</v>
      </c>
      <c r="F31">
        <v>12018</v>
      </c>
      <c r="G31" s="6">
        <v>9798</v>
      </c>
      <c r="H31" s="10">
        <v>6.117781589479702</v>
      </c>
      <c r="I31" s="9" t="str">
        <f t="shared" si="0"/>
        <v>NO</v>
      </c>
      <c r="J31">
        <v>8</v>
      </c>
    </row>
    <row r="32" spans="1:10" ht="12.75">
      <c r="A32">
        <v>3603630</v>
      </c>
      <c r="B32" s="12">
        <v>570201040000</v>
      </c>
      <c r="C32" t="s">
        <v>151</v>
      </c>
      <c r="D32" t="s">
        <v>729</v>
      </c>
      <c r="E32" t="s">
        <v>730</v>
      </c>
      <c r="F32">
        <v>14809</v>
      </c>
      <c r="G32" s="6">
        <v>517</v>
      </c>
      <c r="H32" s="10">
        <v>27.560050568900124</v>
      </c>
      <c r="I32" s="9" t="str">
        <f t="shared" si="0"/>
        <v>YES</v>
      </c>
      <c r="J32">
        <v>7</v>
      </c>
    </row>
    <row r="33" spans="1:10" ht="12.75">
      <c r="A33">
        <v>3603660</v>
      </c>
      <c r="B33" s="12">
        <v>240101040000</v>
      </c>
      <c r="C33" t="s">
        <v>152</v>
      </c>
      <c r="D33" t="s">
        <v>731</v>
      </c>
      <c r="E33" t="s">
        <v>732</v>
      </c>
      <c r="F33">
        <v>14414</v>
      </c>
      <c r="G33" s="6">
        <v>1495</v>
      </c>
      <c r="H33" s="10">
        <v>8.97338403041825</v>
      </c>
      <c r="I33" s="9" t="str">
        <f t="shared" si="0"/>
        <v>NO</v>
      </c>
      <c r="J33">
        <v>4</v>
      </c>
    </row>
    <row r="34" spans="1:10" ht="12.75">
      <c r="A34">
        <v>3603720</v>
      </c>
      <c r="B34" s="12">
        <v>580101030000</v>
      </c>
      <c r="C34" t="s">
        <v>153</v>
      </c>
      <c r="D34" t="s">
        <v>733</v>
      </c>
      <c r="E34" t="s">
        <v>734</v>
      </c>
      <c r="F34">
        <v>11702</v>
      </c>
      <c r="G34" s="6">
        <v>2221</v>
      </c>
      <c r="H34" s="10">
        <v>5.263157894736842</v>
      </c>
      <c r="I34" s="9" t="str">
        <f t="shared" si="0"/>
        <v>NO</v>
      </c>
      <c r="J34">
        <v>3</v>
      </c>
    </row>
    <row r="35" spans="1:10" ht="12.75">
      <c r="A35">
        <v>3603810</v>
      </c>
      <c r="B35" s="12">
        <v>80201040000</v>
      </c>
      <c r="C35" t="s">
        <v>154</v>
      </c>
      <c r="D35" t="s">
        <v>735</v>
      </c>
      <c r="E35" t="s">
        <v>736</v>
      </c>
      <c r="F35">
        <v>13733</v>
      </c>
      <c r="G35" s="6">
        <v>1097</v>
      </c>
      <c r="H35" s="10">
        <v>20.52505966587112</v>
      </c>
      <c r="I35" s="9" t="str">
        <f t="shared" si="0"/>
        <v>YES</v>
      </c>
      <c r="J35">
        <v>7</v>
      </c>
    </row>
    <row r="36" spans="1:10" ht="12.75">
      <c r="A36">
        <v>3603840</v>
      </c>
      <c r="B36" s="12">
        <v>280210030000</v>
      </c>
      <c r="C36" t="s">
        <v>155</v>
      </c>
      <c r="D36" t="s">
        <v>737</v>
      </c>
      <c r="E36" t="s">
        <v>738</v>
      </c>
      <c r="F36">
        <v>11510</v>
      </c>
      <c r="G36" s="6">
        <v>4798</v>
      </c>
      <c r="H36" s="10">
        <v>3.722084367245657</v>
      </c>
      <c r="I36" s="9" t="str">
        <f t="shared" si="0"/>
        <v>NO</v>
      </c>
      <c r="J36">
        <v>3</v>
      </c>
    </row>
    <row r="37" spans="1:10" ht="12.75">
      <c r="A37">
        <v>3603870</v>
      </c>
      <c r="B37" s="12">
        <v>420901060000</v>
      </c>
      <c r="C37" t="s">
        <v>156</v>
      </c>
      <c r="D37" t="s">
        <v>739</v>
      </c>
      <c r="E37" t="s">
        <v>740</v>
      </c>
      <c r="F37">
        <v>13027</v>
      </c>
      <c r="G37" s="6">
        <v>2480</v>
      </c>
      <c r="H37" s="10">
        <v>5.9920765929349615</v>
      </c>
      <c r="I37" s="9" t="str">
        <f t="shared" si="0"/>
        <v>NO</v>
      </c>
      <c r="J37">
        <v>4</v>
      </c>
    </row>
    <row r="38" spans="1:10" ht="12.75">
      <c r="A38">
        <v>3603930</v>
      </c>
      <c r="B38" s="12">
        <v>521301060000</v>
      </c>
      <c r="C38" t="s">
        <v>157</v>
      </c>
      <c r="D38" t="s">
        <v>741</v>
      </c>
      <c r="E38" t="s">
        <v>742</v>
      </c>
      <c r="F38">
        <v>12020</v>
      </c>
      <c r="G38" s="6">
        <v>1599</v>
      </c>
      <c r="H38" s="10">
        <v>11.050545094152627</v>
      </c>
      <c r="I38" s="9" t="str">
        <f aca="true" t="shared" si="1" ref="I38:I69">IF(H38&lt;20,"NO","YES")</f>
        <v>NO</v>
      </c>
      <c r="J38">
        <v>8</v>
      </c>
    </row>
    <row r="39" spans="1:10" ht="12.75">
      <c r="A39">
        <v>3603960</v>
      </c>
      <c r="B39" s="12">
        <v>401301040000</v>
      </c>
      <c r="C39" t="s">
        <v>158</v>
      </c>
      <c r="D39" t="s">
        <v>743</v>
      </c>
      <c r="E39" t="s">
        <v>744</v>
      </c>
      <c r="F39">
        <v>14012</v>
      </c>
      <c r="G39" s="6">
        <v>328</v>
      </c>
      <c r="H39" s="10">
        <v>16.10968294772922</v>
      </c>
      <c r="I39" s="9" t="str">
        <f t="shared" si="1"/>
        <v>NO</v>
      </c>
      <c r="J39">
        <v>8</v>
      </c>
    </row>
    <row r="40" spans="1:10" ht="12.75">
      <c r="A40">
        <v>3603990</v>
      </c>
      <c r="B40" s="12">
        <v>180300010000</v>
      </c>
      <c r="C40" t="s">
        <v>159</v>
      </c>
      <c r="D40" t="s">
        <v>745</v>
      </c>
      <c r="E40" t="s">
        <v>746</v>
      </c>
      <c r="F40">
        <v>14021</v>
      </c>
      <c r="G40" s="6">
        <v>677</v>
      </c>
      <c r="H40" s="10">
        <v>18.246512951892967</v>
      </c>
      <c r="I40" s="9" t="str">
        <f t="shared" si="1"/>
        <v>NO</v>
      </c>
      <c r="J40">
        <v>4</v>
      </c>
    </row>
    <row r="41" spans="1:10" ht="12.75">
      <c r="A41">
        <v>3604050</v>
      </c>
      <c r="B41" s="12">
        <v>570302060000</v>
      </c>
      <c r="C41" t="s">
        <v>160</v>
      </c>
      <c r="D41" t="s">
        <v>747</v>
      </c>
      <c r="E41" t="s">
        <v>748</v>
      </c>
      <c r="F41">
        <v>14810</v>
      </c>
      <c r="G41" s="6">
        <v>1107</v>
      </c>
      <c r="H41" s="10">
        <v>21.875</v>
      </c>
      <c r="I41" s="9" t="str">
        <f t="shared" si="1"/>
        <v>YES</v>
      </c>
      <c r="J41">
        <v>6</v>
      </c>
    </row>
    <row r="42" spans="1:10" ht="12.75">
      <c r="A42">
        <v>3604080</v>
      </c>
      <c r="B42" s="12">
        <v>580501030000</v>
      </c>
      <c r="C42" t="s">
        <v>161</v>
      </c>
      <c r="D42" t="s">
        <v>749</v>
      </c>
      <c r="E42" t="s">
        <v>750</v>
      </c>
      <c r="F42">
        <v>11706</v>
      </c>
      <c r="G42" s="6">
        <v>6696</v>
      </c>
      <c r="H42" s="10">
        <v>17.165026495079484</v>
      </c>
      <c r="I42" s="9" t="str">
        <f t="shared" si="1"/>
        <v>NO</v>
      </c>
      <c r="J42">
        <v>3</v>
      </c>
    </row>
    <row r="43" spans="1:10" ht="12.75">
      <c r="A43">
        <v>3604110</v>
      </c>
      <c r="B43" s="12">
        <v>580505020000</v>
      </c>
      <c r="C43" t="s">
        <v>162</v>
      </c>
      <c r="D43" t="s">
        <v>751</v>
      </c>
      <c r="E43" t="s">
        <v>752</v>
      </c>
      <c r="F43">
        <v>11705</v>
      </c>
      <c r="G43" s="6">
        <v>1799</v>
      </c>
      <c r="H43" s="10">
        <v>5.567451820128479</v>
      </c>
      <c r="I43" s="9" t="str">
        <f t="shared" si="1"/>
        <v>NO</v>
      </c>
      <c r="J43">
        <v>3</v>
      </c>
    </row>
    <row r="44" spans="1:10" ht="12.75">
      <c r="A44">
        <v>3604140</v>
      </c>
      <c r="B44" s="12">
        <v>130200010000</v>
      </c>
      <c r="C44" t="s">
        <v>163</v>
      </c>
      <c r="D44" t="s">
        <v>753</v>
      </c>
      <c r="E44" t="s">
        <v>754</v>
      </c>
      <c r="F44">
        <v>12508</v>
      </c>
      <c r="G44" s="6">
        <v>3994</v>
      </c>
      <c r="H44" s="10">
        <v>18.609994256174613</v>
      </c>
      <c r="I44" s="9" t="str">
        <f t="shared" si="1"/>
        <v>NO</v>
      </c>
      <c r="J44">
        <v>3</v>
      </c>
    </row>
    <row r="45" spans="1:10" ht="12.75">
      <c r="A45">
        <v>3604200</v>
      </c>
      <c r="B45" s="12">
        <v>231301040000</v>
      </c>
      <c r="C45" t="s">
        <v>164</v>
      </c>
      <c r="D45" t="s">
        <v>755</v>
      </c>
      <c r="E45" t="s">
        <v>756</v>
      </c>
      <c r="F45">
        <v>13305</v>
      </c>
      <c r="G45" s="6">
        <v>179</v>
      </c>
      <c r="H45" s="10">
        <v>19.29567131327953</v>
      </c>
      <c r="I45" s="9" t="str">
        <f t="shared" si="1"/>
        <v>NO</v>
      </c>
      <c r="J45">
        <v>6</v>
      </c>
    </row>
    <row r="46" spans="1:10" ht="12.75">
      <c r="A46">
        <v>3619950</v>
      </c>
      <c r="B46" s="12">
        <v>660102060000</v>
      </c>
      <c r="C46" t="s">
        <v>520</v>
      </c>
      <c r="D46" t="s">
        <v>1440</v>
      </c>
      <c r="E46" t="s">
        <v>1441</v>
      </c>
      <c r="F46">
        <v>10549</v>
      </c>
      <c r="G46" s="6">
        <v>180</v>
      </c>
      <c r="H46" s="10">
        <v>10.972568578553615</v>
      </c>
      <c r="I46" s="9" t="str">
        <f t="shared" si="1"/>
        <v>NO</v>
      </c>
      <c r="J46">
        <v>3</v>
      </c>
    </row>
    <row r="47" spans="1:10" ht="12.75">
      <c r="A47">
        <v>3604290</v>
      </c>
      <c r="B47" s="12">
        <v>90301060000</v>
      </c>
      <c r="C47" t="s">
        <v>165</v>
      </c>
      <c r="D47" t="s">
        <v>757</v>
      </c>
      <c r="E47" t="s">
        <v>758</v>
      </c>
      <c r="F47">
        <v>12901</v>
      </c>
      <c r="G47" s="6">
        <v>829</v>
      </c>
      <c r="H47" s="10">
        <v>17.90499390986602</v>
      </c>
      <c r="I47" s="9" t="str">
        <f t="shared" si="1"/>
        <v>NO</v>
      </c>
      <c r="J47">
        <v>6</v>
      </c>
    </row>
    <row r="48" spans="1:10" ht="12.75">
      <c r="A48">
        <v>3604350</v>
      </c>
      <c r="B48" s="12">
        <v>20801040000</v>
      </c>
      <c r="C48" t="s">
        <v>166</v>
      </c>
      <c r="D48" t="s">
        <v>759</v>
      </c>
      <c r="E48" t="s">
        <v>760</v>
      </c>
      <c r="F48">
        <v>14711</v>
      </c>
      <c r="G48" s="6">
        <v>336</v>
      </c>
      <c r="H48" s="10">
        <v>30.677290836653388</v>
      </c>
      <c r="I48" s="9" t="str">
        <f t="shared" si="1"/>
        <v>YES</v>
      </c>
      <c r="J48">
        <v>7</v>
      </c>
    </row>
    <row r="49" spans="1:10" ht="12.75">
      <c r="A49">
        <v>3604370</v>
      </c>
      <c r="B49" s="12">
        <v>220909040000</v>
      </c>
      <c r="C49" t="s">
        <v>167</v>
      </c>
      <c r="D49" t="s">
        <v>761</v>
      </c>
      <c r="E49" t="s">
        <v>762</v>
      </c>
      <c r="F49">
        <v>13611</v>
      </c>
      <c r="G49" s="6">
        <v>158</v>
      </c>
      <c r="H49" s="10">
        <v>40.520984081041966</v>
      </c>
      <c r="I49" s="9" t="str">
        <f t="shared" si="1"/>
        <v>YES</v>
      </c>
      <c r="J49">
        <v>6</v>
      </c>
    </row>
    <row r="50" spans="1:10" ht="12.75">
      <c r="A50">
        <v>3604410</v>
      </c>
      <c r="B50" s="12">
        <v>280207020000</v>
      </c>
      <c r="C50" t="s">
        <v>168</v>
      </c>
      <c r="D50" t="s">
        <v>763</v>
      </c>
      <c r="E50" t="s">
        <v>764</v>
      </c>
      <c r="F50">
        <v>11710</v>
      </c>
      <c r="G50" s="6">
        <v>5099</v>
      </c>
      <c r="H50" s="10">
        <v>12.61335531739489</v>
      </c>
      <c r="I50" s="9" t="str">
        <f t="shared" si="1"/>
        <v>NO</v>
      </c>
      <c r="J50">
        <v>3</v>
      </c>
    </row>
    <row r="51" spans="1:10" ht="12.75">
      <c r="A51">
        <v>3619020</v>
      </c>
      <c r="B51" s="12">
        <v>280253070000</v>
      </c>
      <c r="C51" t="s">
        <v>497</v>
      </c>
      <c r="D51" t="s">
        <v>1394</v>
      </c>
      <c r="E51" t="s">
        <v>1395</v>
      </c>
      <c r="F51">
        <v>11566</v>
      </c>
      <c r="G51" s="6">
        <v>9998</v>
      </c>
      <c r="H51" s="10">
        <v>4.995159728944821</v>
      </c>
      <c r="I51" s="9" t="str">
        <f t="shared" si="1"/>
        <v>NO</v>
      </c>
      <c r="J51">
        <v>3</v>
      </c>
    </row>
    <row r="52" spans="1:10" ht="12.75">
      <c r="A52">
        <v>3604530</v>
      </c>
      <c r="B52" s="12">
        <v>61001040000</v>
      </c>
      <c r="C52" t="s">
        <v>169</v>
      </c>
      <c r="D52" t="s">
        <v>765</v>
      </c>
      <c r="E52" t="s">
        <v>766</v>
      </c>
      <c r="F52">
        <v>14712</v>
      </c>
      <c r="G52" s="6">
        <v>468</v>
      </c>
      <c r="H52" s="10">
        <v>12.048192771084338</v>
      </c>
      <c r="I52" s="9" t="str">
        <f t="shared" si="1"/>
        <v>NO</v>
      </c>
      <c r="J52">
        <v>8</v>
      </c>
    </row>
    <row r="53" spans="1:10" ht="12.75">
      <c r="A53">
        <v>3604590</v>
      </c>
      <c r="B53" s="12">
        <v>100308020000</v>
      </c>
      <c r="C53" t="s">
        <v>170</v>
      </c>
      <c r="D53" t="s">
        <v>767</v>
      </c>
      <c r="E53" t="s">
        <v>768</v>
      </c>
      <c r="F53">
        <v>12029</v>
      </c>
      <c r="G53" s="6">
        <v>370</v>
      </c>
      <c r="H53" s="10">
        <v>16.331096196868007</v>
      </c>
      <c r="I53" s="9" t="str">
        <f t="shared" si="1"/>
        <v>NO</v>
      </c>
      <c r="J53">
        <v>7</v>
      </c>
    </row>
    <row r="54" spans="1:10" ht="12.75">
      <c r="A54">
        <v>3604620</v>
      </c>
      <c r="B54" s="12">
        <v>490101040000</v>
      </c>
      <c r="C54" t="s">
        <v>171</v>
      </c>
      <c r="D54" t="s">
        <v>769</v>
      </c>
      <c r="E54" t="s">
        <v>770</v>
      </c>
      <c r="F54">
        <v>12022</v>
      </c>
      <c r="G54" s="6">
        <v>259</v>
      </c>
      <c r="H54" s="10">
        <v>23.50925291295408</v>
      </c>
      <c r="I54" s="9" t="str">
        <f t="shared" si="1"/>
        <v>YES</v>
      </c>
      <c r="J54">
        <v>8</v>
      </c>
    </row>
    <row r="55" spans="1:10" ht="12.75">
      <c r="A55">
        <v>3604650</v>
      </c>
      <c r="B55" s="12">
        <v>10201040000</v>
      </c>
      <c r="C55" t="s">
        <v>172</v>
      </c>
      <c r="D55" t="s">
        <v>771</v>
      </c>
      <c r="E55" t="s">
        <v>772</v>
      </c>
      <c r="F55">
        <v>12023</v>
      </c>
      <c r="G55" s="6">
        <v>2926</v>
      </c>
      <c r="H55" s="10">
        <v>4.537017941843679</v>
      </c>
      <c r="I55" s="9" t="str">
        <f t="shared" si="1"/>
        <v>NO</v>
      </c>
      <c r="J55">
        <v>8</v>
      </c>
    </row>
    <row r="56" spans="1:10" ht="12.75">
      <c r="A56">
        <v>3604710</v>
      </c>
      <c r="B56" s="12">
        <v>10306060000</v>
      </c>
      <c r="C56" t="s">
        <v>173</v>
      </c>
      <c r="D56" t="s">
        <v>773</v>
      </c>
      <c r="E56" t="s">
        <v>774</v>
      </c>
      <c r="F56">
        <v>12054</v>
      </c>
      <c r="G56" s="6">
        <v>3297</v>
      </c>
      <c r="H56" s="10">
        <v>10.24894924021985</v>
      </c>
      <c r="I56" s="9" t="str">
        <f t="shared" si="1"/>
        <v>NO</v>
      </c>
      <c r="J56">
        <v>4</v>
      </c>
    </row>
    <row r="57" spans="1:10" ht="12.75">
      <c r="A57">
        <v>3604740</v>
      </c>
      <c r="B57" s="12">
        <v>280521030000</v>
      </c>
      <c r="C57" t="s">
        <v>174</v>
      </c>
      <c r="D57" t="s">
        <v>775</v>
      </c>
      <c r="E57" t="s">
        <v>776</v>
      </c>
      <c r="F57">
        <v>11714</v>
      </c>
      <c r="G57" s="6">
        <v>1595</v>
      </c>
      <c r="H57" s="10">
        <v>18.274111675126903</v>
      </c>
      <c r="I57" s="9" t="str">
        <f t="shared" si="1"/>
        <v>NO</v>
      </c>
      <c r="J57">
        <v>3</v>
      </c>
    </row>
    <row r="58" spans="1:10" ht="12.75">
      <c r="A58">
        <v>3604870</v>
      </c>
      <c r="B58" s="12">
        <v>30200010000</v>
      </c>
      <c r="C58" t="s">
        <v>177</v>
      </c>
      <c r="D58" t="s">
        <v>781</v>
      </c>
      <c r="E58" t="s">
        <v>782</v>
      </c>
      <c r="F58">
        <v>13901</v>
      </c>
      <c r="G58" s="6" t="s">
        <v>672</v>
      </c>
      <c r="H58" s="10">
        <v>40.81190407396706</v>
      </c>
      <c r="I58" s="9" t="str">
        <f t="shared" si="1"/>
        <v>YES</v>
      </c>
      <c r="J58">
        <v>2</v>
      </c>
    </row>
    <row r="59" spans="1:10" ht="12.75">
      <c r="A59">
        <v>3624630</v>
      </c>
      <c r="B59" s="12">
        <v>661905020000</v>
      </c>
      <c r="C59" t="s">
        <v>2014</v>
      </c>
      <c r="D59" t="s">
        <v>1660</v>
      </c>
      <c r="E59" t="s">
        <v>1661</v>
      </c>
      <c r="F59">
        <v>10573</v>
      </c>
      <c r="G59" s="6">
        <v>1105</v>
      </c>
      <c r="H59" s="10">
        <v>2.774813233724653</v>
      </c>
      <c r="I59" s="9" t="str">
        <f t="shared" si="1"/>
        <v>NO</v>
      </c>
      <c r="J59">
        <v>3</v>
      </c>
    </row>
    <row r="60" spans="1:10" ht="12.75">
      <c r="A60">
        <v>3680100</v>
      </c>
      <c r="B60" s="12">
        <v>19000000000</v>
      </c>
      <c r="C60" t="s">
        <v>53</v>
      </c>
      <c r="D60" t="s">
        <v>1967</v>
      </c>
      <c r="E60" t="s">
        <v>688</v>
      </c>
      <c r="F60">
        <v>12205</v>
      </c>
      <c r="G60" s="6">
        <v>2106</v>
      </c>
      <c r="H60" s="11" t="s">
        <v>1121</v>
      </c>
      <c r="I60" s="11" t="s">
        <v>1121</v>
      </c>
      <c r="J60">
        <v>4</v>
      </c>
    </row>
    <row r="61" spans="1:10" ht="12.75">
      <c r="A61">
        <v>3680140</v>
      </c>
      <c r="B61" s="12">
        <v>39000000000</v>
      </c>
      <c r="C61" t="s">
        <v>54</v>
      </c>
      <c r="D61" t="s">
        <v>1968</v>
      </c>
      <c r="E61" t="s">
        <v>782</v>
      </c>
      <c r="F61">
        <v>13905</v>
      </c>
      <c r="G61" s="6" t="s">
        <v>672</v>
      </c>
      <c r="H61" s="11" t="s">
        <v>1121</v>
      </c>
      <c r="I61" s="11" t="s">
        <v>1121</v>
      </c>
      <c r="J61">
        <v>4</v>
      </c>
    </row>
    <row r="62" spans="1:10" ht="12.75">
      <c r="A62">
        <v>3680150</v>
      </c>
      <c r="B62" s="12">
        <v>49000000000</v>
      </c>
      <c r="C62" t="s">
        <v>55</v>
      </c>
      <c r="D62" t="s">
        <v>1969</v>
      </c>
      <c r="E62" t="s">
        <v>1530</v>
      </c>
      <c r="F62">
        <v>14760</v>
      </c>
      <c r="G62" s="6">
        <v>9303</v>
      </c>
      <c r="H62" s="11" t="s">
        <v>1121</v>
      </c>
      <c r="I62" s="11" t="s">
        <v>1121</v>
      </c>
      <c r="J62">
        <v>7</v>
      </c>
    </row>
    <row r="63" spans="1:10" ht="12.75">
      <c r="A63">
        <v>3680180</v>
      </c>
      <c r="B63" s="12">
        <v>59000000000</v>
      </c>
      <c r="C63" t="s">
        <v>56</v>
      </c>
      <c r="D63" t="s">
        <v>1970</v>
      </c>
      <c r="E63" t="s">
        <v>728</v>
      </c>
      <c r="F63">
        <v>13021</v>
      </c>
      <c r="G63" s="6">
        <v>5678</v>
      </c>
      <c r="H63" s="11" t="s">
        <v>1121</v>
      </c>
      <c r="I63" s="11" t="s">
        <v>1121</v>
      </c>
      <c r="J63">
        <v>2</v>
      </c>
    </row>
    <row r="64" spans="1:10" ht="12.75">
      <c r="A64">
        <v>3680220</v>
      </c>
      <c r="B64" s="12">
        <v>99000000000</v>
      </c>
      <c r="C64" t="s">
        <v>57</v>
      </c>
      <c r="D64" t="s">
        <v>1971</v>
      </c>
      <c r="E64" t="s">
        <v>758</v>
      </c>
      <c r="F64">
        <v>12901</v>
      </c>
      <c r="G64" s="6">
        <v>7457</v>
      </c>
      <c r="H64" s="11" t="s">
        <v>1121</v>
      </c>
      <c r="I64" s="11" t="s">
        <v>1121</v>
      </c>
      <c r="J64">
        <v>6</v>
      </c>
    </row>
    <row r="65" spans="1:10" ht="12.75">
      <c r="A65">
        <v>3680260</v>
      </c>
      <c r="B65" s="12">
        <v>129000000000</v>
      </c>
      <c r="C65" t="s">
        <v>58</v>
      </c>
      <c r="D65" t="s">
        <v>1972</v>
      </c>
      <c r="E65" t="s">
        <v>1512</v>
      </c>
      <c r="F65">
        <v>13815</v>
      </c>
      <c r="G65" s="6" t="s">
        <v>672</v>
      </c>
      <c r="H65" s="11" t="s">
        <v>1121</v>
      </c>
      <c r="I65" s="11" t="s">
        <v>1121</v>
      </c>
      <c r="J65">
        <v>6</v>
      </c>
    </row>
    <row r="66" spans="1:10" ht="12.75">
      <c r="A66">
        <v>3680280</v>
      </c>
      <c r="B66" s="12">
        <v>139000000000</v>
      </c>
      <c r="C66" t="s">
        <v>59</v>
      </c>
      <c r="D66" t="s">
        <v>1973</v>
      </c>
      <c r="E66" t="s">
        <v>724</v>
      </c>
      <c r="F66">
        <v>12601</v>
      </c>
      <c r="G66" s="6">
        <v>6546</v>
      </c>
      <c r="H66" s="11" t="s">
        <v>1121</v>
      </c>
      <c r="I66" s="11" t="s">
        <v>1121</v>
      </c>
      <c r="J66">
        <v>2</v>
      </c>
    </row>
    <row r="67" spans="1:10" ht="12.75">
      <c r="A67">
        <v>3680820</v>
      </c>
      <c r="B67" s="12">
        <v>589100000000</v>
      </c>
      <c r="C67" t="s">
        <v>84</v>
      </c>
      <c r="D67" t="s">
        <v>2000</v>
      </c>
      <c r="E67" t="s">
        <v>1569</v>
      </c>
      <c r="F67">
        <v>11772</v>
      </c>
      <c r="G67" s="6">
        <v>1868</v>
      </c>
      <c r="H67" s="11" t="s">
        <v>1121</v>
      </c>
      <c r="I67" s="11" t="s">
        <v>1121</v>
      </c>
      <c r="J67">
        <v>3</v>
      </c>
    </row>
    <row r="68" spans="1:10" ht="12.75">
      <c r="A68">
        <v>3680300</v>
      </c>
      <c r="B68" s="12">
        <v>149100000000</v>
      </c>
      <c r="C68" t="s">
        <v>60</v>
      </c>
      <c r="D68" t="s">
        <v>1974</v>
      </c>
      <c r="E68" t="s">
        <v>1911</v>
      </c>
      <c r="F68">
        <v>14224</v>
      </c>
      <c r="G68" s="6">
        <v>1892</v>
      </c>
      <c r="H68" s="11" t="s">
        <v>1121</v>
      </c>
      <c r="I68" s="11" t="s">
        <v>1121</v>
      </c>
      <c r="J68">
        <v>3</v>
      </c>
    </row>
    <row r="69" spans="1:10" ht="12.75">
      <c r="A69">
        <v>3680320</v>
      </c>
      <c r="B69" s="12">
        <v>149200000000</v>
      </c>
      <c r="C69" t="s">
        <v>61</v>
      </c>
      <c r="D69" t="s">
        <v>1975</v>
      </c>
      <c r="E69" t="s">
        <v>1286</v>
      </c>
      <c r="F69">
        <v>14006</v>
      </c>
      <c r="G69" s="6">
        <v>9620</v>
      </c>
      <c r="H69" s="11" t="s">
        <v>1121</v>
      </c>
      <c r="I69" s="11" t="s">
        <v>1121</v>
      </c>
      <c r="J69">
        <v>8</v>
      </c>
    </row>
    <row r="70" spans="1:10" ht="12.75">
      <c r="A70">
        <v>3680340</v>
      </c>
      <c r="B70" s="12">
        <v>169000000000</v>
      </c>
      <c r="C70" t="s">
        <v>62</v>
      </c>
      <c r="D70" t="s">
        <v>1976</v>
      </c>
      <c r="E70" t="s">
        <v>1357</v>
      </c>
      <c r="F70">
        <v>12953</v>
      </c>
      <c r="G70" s="6">
        <v>28</v>
      </c>
      <c r="H70" s="11" t="s">
        <v>1121</v>
      </c>
      <c r="I70" s="11" t="s">
        <v>1121</v>
      </c>
      <c r="J70">
        <v>6</v>
      </c>
    </row>
    <row r="71" spans="1:10" ht="12.75">
      <c r="A71">
        <v>3680460</v>
      </c>
      <c r="B71" s="12">
        <v>249000000000</v>
      </c>
      <c r="C71" t="s">
        <v>67</v>
      </c>
      <c r="D71" t="s">
        <v>1981</v>
      </c>
      <c r="E71" t="s">
        <v>1301</v>
      </c>
      <c r="F71">
        <v>14482</v>
      </c>
      <c r="G71" s="6" t="s">
        <v>672</v>
      </c>
      <c r="H71" s="11" t="s">
        <v>1121</v>
      </c>
      <c r="I71" s="11" t="s">
        <v>1121</v>
      </c>
      <c r="J71">
        <v>4</v>
      </c>
    </row>
    <row r="72" spans="1:10" ht="12.75">
      <c r="A72">
        <v>3680400</v>
      </c>
      <c r="B72" s="12">
        <v>209000000000</v>
      </c>
      <c r="C72" t="s">
        <v>64</v>
      </c>
      <c r="D72" t="s">
        <v>1978</v>
      </c>
      <c r="E72" t="s">
        <v>1257</v>
      </c>
      <c r="F72">
        <v>12095</v>
      </c>
      <c r="G72" s="6" t="s">
        <v>672</v>
      </c>
      <c r="H72" s="11" t="s">
        <v>1121</v>
      </c>
      <c r="I72" s="11" t="s">
        <v>1121</v>
      </c>
      <c r="J72">
        <v>6</v>
      </c>
    </row>
    <row r="73" spans="1:10" ht="12.75">
      <c r="A73">
        <v>3680420</v>
      </c>
      <c r="B73" s="12">
        <v>219000000000</v>
      </c>
      <c r="C73" t="s">
        <v>65</v>
      </c>
      <c r="D73" t="s">
        <v>1979</v>
      </c>
      <c r="E73" t="s">
        <v>1174</v>
      </c>
      <c r="F73">
        <v>13350</v>
      </c>
      <c r="G73" s="6">
        <v>1494</v>
      </c>
      <c r="H73" s="11" t="s">
        <v>1121</v>
      </c>
      <c r="I73" s="11" t="s">
        <v>1121</v>
      </c>
      <c r="J73">
        <v>4</v>
      </c>
    </row>
    <row r="74" spans="1:10" ht="12.75">
      <c r="A74">
        <v>3680440</v>
      </c>
      <c r="B74" s="12">
        <v>229000000000</v>
      </c>
      <c r="C74" t="s">
        <v>66</v>
      </c>
      <c r="D74" t="s">
        <v>1980</v>
      </c>
      <c r="E74" t="s">
        <v>1878</v>
      </c>
      <c r="F74">
        <v>13601</v>
      </c>
      <c r="G74" s="6" t="s">
        <v>672</v>
      </c>
      <c r="H74" s="11" t="s">
        <v>1121</v>
      </c>
      <c r="I74" s="11" t="s">
        <v>1121</v>
      </c>
      <c r="J74">
        <v>5</v>
      </c>
    </row>
    <row r="75" spans="1:10" ht="12.75">
      <c r="A75">
        <v>3680480</v>
      </c>
      <c r="B75" s="12">
        <v>259000000000</v>
      </c>
      <c r="C75" t="s">
        <v>68</v>
      </c>
      <c r="D75" t="s">
        <v>1982</v>
      </c>
      <c r="E75" t="s">
        <v>1744</v>
      </c>
      <c r="F75">
        <v>13478</v>
      </c>
      <c r="G75" s="6">
        <v>168</v>
      </c>
      <c r="H75" s="11" t="s">
        <v>1121</v>
      </c>
      <c r="I75" s="11" t="s">
        <v>1121</v>
      </c>
      <c r="J75">
        <v>8</v>
      </c>
    </row>
    <row r="76" spans="1:10" ht="12.75">
      <c r="A76">
        <v>3680500</v>
      </c>
      <c r="B76" s="12">
        <v>269100000000</v>
      </c>
      <c r="C76" t="s">
        <v>69</v>
      </c>
      <c r="D76" t="s">
        <v>1983</v>
      </c>
      <c r="E76" t="s">
        <v>1029</v>
      </c>
      <c r="F76">
        <v>14450</v>
      </c>
      <c r="G76" s="6">
        <v>1327</v>
      </c>
      <c r="H76" s="11" t="s">
        <v>1121</v>
      </c>
      <c r="I76" s="11" t="s">
        <v>1121</v>
      </c>
      <c r="J76">
        <v>4</v>
      </c>
    </row>
    <row r="77" spans="1:10" ht="12.75">
      <c r="A77">
        <v>3680520</v>
      </c>
      <c r="B77" s="12">
        <v>269200000000</v>
      </c>
      <c r="C77" t="s">
        <v>70</v>
      </c>
      <c r="D77" t="s">
        <v>1984</v>
      </c>
      <c r="E77" t="s">
        <v>1788</v>
      </c>
      <c r="F77">
        <v>14559</v>
      </c>
      <c r="G77" s="6">
        <v>1709</v>
      </c>
      <c r="H77" s="11" t="s">
        <v>1121</v>
      </c>
      <c r="I77" s="11" t="s">
        <v>1121</v>
      </c>
      <c r="J77">
        <v>4</v>
      </c>
    </row>
    <row r="78" spans="1:10" ht="12.75">
      <c r="A78">
        <v>3680540</v>
      </c>
      <c r="B78" s="12">
        <v>289000000000</v>
      </c>
      <c r="C78" t="s">
        <v>71</v>
      </c>
      <c r="D78" t="s">
        <v>1985</v>
      </c>
      <c r="E78" t="s">
        <v>1986</v>
      </c>
      <c r="F78">
        <v>11590</v>
      </c>
      <c r="G78" s="6">
        <v>5931</v>
      </c>
      <c r="H78" s="11" t="s">
        <v>1121</v>
      </c>
      <c r="I78" s="11" t="s">
        <v>1121</v>
      </c>
      <c r="J78">
        <v>3</v>
      </c>
    </row>
    <row r="79" spans="1:10" ht="12.75">
      <c r="A79">
        <v>3680560</v>
      </c>
      <c r="B79" s="12">
        <v>419000000000</v>
      </c>
      <c r="C79" t="s">
        <v>72</v>
      </c>
      <c r="D79" t="s">
        <v>1987</v>
      </c>
      <c r="E79" t="s">
        <v>1458</v>
      </c>
      <c r="F79">
        <v>13413</v>
      </c>
      <c r="G79" s="6" t="s">
        <v>672</v>
      </c>
      <c r="H79" s="11" t="s">
        <v>1121</v>
      </c>
      <c r="I79" s="11" t="s">
        <v>1121</v>
      </c>
      <c r="J79">
        <v>4</v>
      </c>
    </row>
    <row r="80" spans="1:10" ht="12.75">
      <c r="A80">
        <v>3680580</v>
      </c>
      <c r="B80" s="12">
        <v>429000000000</v>
      </c>
      <c r="C80" t="s">
        <v>73</v>
      </c>
      <c r="D80" t="s">
        <v>1988</v>
      </c>
      <c r="E80" t="s">
        <v>883</v>
      </c>
      <c r="F80">
        <v>13221</v>
      </c>
      <c r="G80" s="6">
        <v>1321</v>
      </c>
      <c r="H80" s="11" t="s">
        <v>1121</v>
      </c>
      <c r="I80" s="11" t="s">
        <v>1121</v>
      </c>
      <c r="J80">
        <v>4</v>
      </c>
    </row>
    <row r="81" spans="1:10" ht="12.75">
      <c r="A81">
        <v>3680600</v>
      </c>
      <c r="B81" s="12">
        <v>439000000000</v>
      </c>
      <c r="C81" t="s">
        <v>74</v>
      </c>
      <c r="D81" t="s">
        <v>1989</v>
      </c>
      <c r="E81" t="s">
        <v>1473</v>
      </c>
      <c r="F81">
        <v>14513</v>
      </c>
      <c r="G81" s="6">
        <v>1863</v>
      </c>
      <c r="H81" s="11" t="s">
        <v>1121</v>
      </c>
      <c r="I81" s="11" t="s">
        <v>1121</v>
      </c>
      <c r="J81">
        <v>4</v>
      </c>
    </row>
    <row r="82" spans="1:10" ht="12.75">
      <c r="A82">
        <v>3680620</v>
      </c>
      <c r="B82" s="12">
        <v>449000000000</v>
      </c>
      <c r="C82" t="s">
        <v>75</v>
      </c>
      <c r="D82" t="s">
        <v>1990</v>
      </c>
      <c r="E82" t="s">
        <v>1099</v>
      </c>
      <c r="F82">
        <v>10924</v>
      </c>
      <c r="G82" s="6">
        <v>9400</v>
      </c>
      <c r="H82" s="11" t="s">
        <v>1121</v>
      </c>
      <c r="I82" s="11" t="s">
        <v>1121</v>
      </c>
      <c r="J82">
        <v>8</v>
      </c>
    </row>
    <row r="83" spans="1:10" ht="12.75">
      <c r="A83">
        <v>3680640</v>
      </c>
      <c r="B83" s="12">
        <v>459000000000</v>
      </c>
      <c r="C83" t="s">
        <v>76</v>
      </c>
      <c r="D83" t="s">
        <v>1991</v>
      </c>
      <c r="E83" t="s">
        <v>1391</v>
      </c>
      <c r="F83">
        <v>14103</v>
      </c>
      <c r="G83" s="6">
        <v>9514</v>
      </c>
      <c r="H83" s="11" t="s">
        <v>1121</v>
      </c>
      <c r="I83" s="11" t="s">
        <v>1121</v>
      </c>
      <c r="J83">
        <v>8</v>
      </c>
    </row>
    <row r="84" spans="1:10" ht="12.75">
      <c r="A84">
        <v>3680660</v>
      </c>
      <c r="B84" s="12">
        <v>469000000000</v>
      </c>
      <c r="C84" t="s">
        <v>77</v>
      </c>
      <c r="D84" t="s">
        <v>1992</v>
      </c>
      <c r="E84" t="s">
        <v>1399</v>
      </c>
      <c r="F84">
        <v>13114</v>
      </c>
      <c r="G84" s="6">
        <v>4498</v>
      </c>
      <c r="H84" s="11" t="s">
        <v>1121</v>
      </c>
      <c r="I84" s="11" t="s">
        <v>1121</v>
      </c>
      <c r="J84">
        <v>8</v>
      </c>
    </row>
    <row r="85" spans="1:10" ht="12.75">
      <c r="A85">
        <v>3680380</v>
      </c>
      <c r="B85" s="12">
        <v>199000000000</v>
      </c>
      <c r="C85" t="s">
        <v>63</v>
      </c>
      <c r="D85" t="s">
        <v>1977</v>
      </c>
      <c r="E85" t="s">
        <v>1798</v>
      </c>
      <c r="F85">
        <v>12167</v>
      </c>
      <c r="G85" s="6" t="s">
        <v>672</v>
      </c>
      <c r="H85" s="11" t="s">
        <v>1121</v>
      </c>
      <c r="I85" s="11" t="s">
        <v>1121</v>
      </c>
      <c r="J85">
        <v>7</v>
      </c>
    </row>
    <row r="86" spans="1:10" ht="12.75">
      <c r="A86">
        <v>3680680</v>
      </c>
      <c r="B86" s="12">
        <v>489000000000</v>
      </c>
      <c r="C86" t="s">
        <v>78</v>
      </c>
      <c r="D86" t="s">
        <v>1993</v>
      </c>
      <c r="E86" t="s">
        <v>1964</v>
      </c>
      <c r="F86">
        <v>10598</v>
      </c>
      <c r="G86" s="6">
        <v>4399</v>
      </c>
      <c r="H86" s="11" t="s">
        <v>1121</v>
      </c>
      <c r="I86" s="11" t="s">
        <v>1121</v>
      </c>
      <c r="J86">
        <v>8</v>
      </c>
    </row>
    <row r="87" spans="1:10" ht="12.75">
      <c r="A87">
        <v>3680700</v>
      </c>
      <c r="B87" s="12">
        <v>499000000000</v>
      </c>
      <c r="C87" t="s">
        <v>79</v>
      </c>
      <c r="D87" t="s">
        <v>1994</v>
      </c>
      <c r="E87" t="s">
        <v>1718</v>
      </c>
      <c r="F87">
        <v>12033</v>
      </c>
      <c r="G87" s="6">
        <v>3221</v>
      </c>
      <c r="H87" s="11" t="s">
        <v>1121</v>
      </c>
      <c r="I87" s="11" t="s">
        <v>1121</v>
      </c>
      <c r="J87">
        <v>8</v>
      </c>
    </row>
    <row r="88" spans="1:10" ht="12.75">
      <c r="A88">
        <v>3680720</v>
      </c>
      <c r="B88" s="12">
        <v>509000000000</v>
      </c>
      <c r="C88" t="s">
        <v>80</v>
      </c>
      <c r="D88" t="s">
        <v>1995</v>
      </c>
      <c r="E88" t="s">
        <v>1996</v>
      </c>
      <c r="F88">
        <v>10994</v>
      </c>
      <c r="G88" s="6">
        <v>1025</v>
      </c>
      <c r="H88" s="11" t="s">
        <v>1121</v>
      </c>
      <c r="I88" s="11" t="s">
        <v>1121</v>
      </c>
      <c r="J88">
        <v>3</v>
      </c>
    </row>
    <row r="89" spans="1:10" ht="12.75">
      <c r="A89">
        <v>3680780</v>
      </c>
      <c r="B89" s="12">
        <v>559000000000</v>
      </c>
      <c r="C89" t="s">
        <v>82</v>
      </c>
      <c r="D89" t="s">
        <v>1998</v>
      </c>
      <c r="E89" t="s">
        <v>1015</v>
      </c>
      <c r="F89">
        <v>14903</v>
      </c>
      <c r="G89" s="6">
        <v>1051</v>
      </c>
      <c r="H89" s="11" t="s">
        <v>1121</v>
      </c>
      <c r="I89" s="11" t="s">
        <v>1121</v>
      </c>
      <c r="J89">
        <v>8</v>
      </c>
    </row>
    <row r="90" spans="1:10" ht="12.75">
      <c r="A90">
        <v>3680960</v>
      </c>
      <c r="B90" s="12">
        <v>669000000000</v>
      </c>
      <c r="C90" t="s">
        <v>90</v>
      </c>
      <c r="D90" t="s">
        <v>2006</v>
      </c>
      <c r="E90" t="s">
        <v>1661</v>
      </c>
      <c r="F90">
        <v>10573</v>
      </c>
      <c r="G90" s="6">
        <v>1422</v>
      </c>
      <c r="H90" s="11" t="s">
        <v>1121</v>
      </c>
      <c r="I90" s="11" t="s">
        <v>1121</v>
      </c>
      <c r="J90">
        <v>3</v>
      </c>
    </row>
    <row r="91" spans="1:10" ht="12.75">
      <c r="A91">
        <v>3680740</v>
      </c>
      <c r="B91" s="12">
        <v>519000000000</v>
      </c>
      <c r="C91" t="s">
        <v>81</v>
      </c>
      <c r="D91" t="s">
        <v>1997</v>
      </c>
      <c r="E91" t="s">
        <v>842</v>
      </c>
      <c r="F91">
        <v>13617</v>
      </c>
      <c r="G91" s="6" t="s">
        <v>672</v>
      </c>
      <c r="H91" s="11" t="s">
        <v>1121</v>
      </c>
      <c r="I91" s="11" t="s">
        <v>1121</v>
      </c>
      <c r="J91">
        <v>6</v>
      </c>
    </row>
    <row r="92" spans="1:10" ht="12.75">
      <c r="A92">
        <v>3680800</v>
      </c>
      <c r="B92" s="12">
        <v>579000000000</v>
      </c>
      <c r="C92" t="s">
        <v>83</v>
      </c>
      <c r="D92" t="s">
        <v>1999</v>
      </c>
      <c r="E92" t="s">
        <v>1208</v>
      </c>
      <c r="F92">
        <v>14843</v>
      </c>
      <c r="G92" s="6">
        <v>586</v>
      </c>
      <c r="H92" s="11" t="s">
        <v>1121</v>
      </c>
      <c r="I92" s="11" t="s">
        <v>1121</v>
      </c>
      <c r="J92">
        <v>6</v>
      </c>
    </row>
    <row r="93" spans="1:10" ht="12.75">
      <c r="A93">
        <v>3680880</v>
      </c>
      <c r="B93" s="12">
        <v>599000000000</v>
      </c>
      <c r="C93" t="s">
        <v>86</v>
      </c>
      <c r="D93" t="s">
        <v>2002</v>
      </c>
      <c r="E93" t="s">
        <v>1312</v>
      </c>
      <c r="F93">
        <v>12754</v>
      </c>
      <c r="G93" s="6">
        <v>2908</v>
      </c>
      <c r="H93" s="11" t="s">
        <v>1121</v>
      </c>
      <c r="I93" s="11" t="s">
        <v>1121</v>
      </c>
      <c r="J93">
        <v>6</v>
      </c>
    </row>
    <row r="94" spans="1:10" ht="12.75">
      <c r="A94">
        <v>3680900</v>
      </c>
      <c r="B94" s="12">
        <v>619000000000</v>
      </c>
      <c r="C94" t="s">
        <v>87</v>
      </c>
      <c r="D94" t="s">
        <v>2003</v>
      </c>
      <c r="E94" t="s">
        <v>1244</v>
      </c>
      <c r="F94">
        <v>14850</v>
      </c>
      <c r="G94" s="6">
        <v>1862</v>
      </c>
      <c r="H94" s="11" t="s">
        <v>1121</v>
      </c>
      <c r="I94" s="11" t="s">
        <v>1121</v>
      </c>
      <c r="J94">
        <v>7</v>
      </c>
    </row>
    <row r="95" spans="1:10" ht="12.75">
      <c r="A95">
        <v>3680920</v>
      </c>
      <c r="B95" s="12">
        <v>629000000000</v>
      </c>
      <c r="C95" t="s">
        <v>88</v>
      </c>
      <c r="D95" t="s">
        <v>2004</v>
      </c>
      <c r="E95" t="s">
        <v>1463</v>
      </c>
      <c r="F95">
        <v>12561</v>
      </c>
      <c r="G95" s="6">
        <v>1034</v>
      </c>
      <c r="H95" s="11" t="s">
        <v>1121</v>
      </c>
      <c r="I95" s="11" t="s">
        <v>1121</v>
      </c>
      <c r="J95">
        <v>6</v>
      </c>
    </row>
    <row r="96" spans="1:10" ht="12.75">
      <c r="A96">
        <v>3680940</v>
      </c>
      <c r="B96" s="12">
        <v>649000000000</v>
      </c>
      <c r="C96" t="s">
        <v>89</v>
      </c>
      <c r="D96" t="s">
        <v>2005</v>
      </c>
      <c r="E96" t="s">
        <v>1216</v>
      </c>
      <c r="F96">
        <v>12839</v>
      </c>
      <c r="G96" s="6">
        <v>1415</v>
      </c>
      <c r="H96" s="11" t="s">
        <v>1121</v>
      </c>
      <c r="I96" s="11" t="s">
        <v>1121</v>
      </c>
      <c r="J96">
        <v>4</v>
      </c>
    </row>
    <row r="97" spans="1:10" ht="12.75">
      <c r="A97">
        <v>3680860</v>
      </c>
      <c r="B97" s="12">
        <v>589300000000</v>
      </c>
      <c r="C97" t="s">
        <v>85</v>
      </c>
      <c r="D97" t="s">
        <v>2001</v>
      </c>
      <c r="E97" t="s">
        <v>1139</v>
      </c>
      <c r="F97">
        <v>11746</v>
      </c>
      <c r="G97" s="6">
        <v>5207</v>
      </c>
      <c r="H97" s="11" t="s">
        <v>1121</v>
      </c>
      <c r="I97" s="11" t="s">
        <v>1121</v>
      </c>
      <c r="J97">
        <v>3</v>
      </c>
    </row>
    <row r="98" spans="1:10" ht="12.75">
      <c r="A98">
        <v>3600012</v>
      </c>
      <c r="B98" s="12">
        <v>22902040000</v>
      </c>
      <c r="C98" t="s">
        <v>112</v>
      </c>
      <c r="D98" t="s">
        <v>649</v>
      </c>
      <c r="E98" t="s">
        <v>650</v>
      </c>
      <c r="F98">
        <v>14715</v>
      </c>
      <c r="G98" s="6">
        <v>1235</v>
      </c>
      <c r="H98" s="10">
        <v>34.46843853820598</v>
      </c>
      <c r="I98" s="9" t="str">
        <f aca="true" t="shared" si="2" ref="I98:I124">IF(H98&lt;20,"NO","YES")</f>
        <v>YES</v>
      </c>
      <c r="J98">
        <v>7</v>
      </c>
    </row>
    <row r="99" spans="1:10" ht="12.75">
      <c r="A99">
        <v>3605010</v>
      </c>
      <c r="B99" s="12">
        <v>630101040000</v>
      </c>
      <c r="C99" t="s">
        <v>179</v>
      </c>
      <c r="D99" t="s">
        <v>785</v>
      </c>
      <c r="E99" t="s">
        <v>786</v>
      </c>
      <c r="F99">
        <v>12814</v>
      </c>
      <c r="G99" s="6">
        <v>120</v>
      </c>
      <c r="H99" s="10">
        <v>26.61596958174905</v>
      </c>
      <c r="I99" s="9" t="str">
        <f t="shared" si="2"/>
        <v>YES</v>
      </c>
      <c r="J99">
        <v>8</v>
      </c>
    </row>
    <row r="100" spans="1:10" ht="12.75">
      <c r="A100">
        <v>3605220</v>
      </c>
      <c r="B100" s="12">
        <v>570401040000</v>
      </c>
      <c r="C100" t="s">
        <v>181</v>
      </c>
      <c r="D100" t="s">
        <v>789</v>
      </c>
      <c r="E100" t="s">
        <v>790</v>
      </c>
      <c r="F100">
        <v>14815</v>
      </c>
      <c r="G100" s="6">
        <v>9602</v>
      </c>
      <c r="H100" s="10">
        <v>22.693266832917704</v>
      </c>
      <c r="I100" s="9" t="str">
        <f t="shared" si="2"/>
        <v>YES</v>
      </c>
      <c r="J100">
        <v>7</v>
      </c>
    </row>
    <row r="101" spans="1:10" ht="12.75">
      <c r="A101">
        <v>3627960</v>
      </c>
      <c r="B101" s="12">
        <v>510101040000</v>
      </c>
      <c r="C101" t="s">
        <v>2088</v>
      </c>
      <c r="D101" t="s">
        <v>1793</v>
      </c>
      <c r="E101" t="s">
        <v>1794</v>
      </c>
      <c r="F101">
        <v>13613</v>
      </c>
      <c r="G101" s="6">
        <v>307</v>
      </c>
      <c r="H101" s="10">
        <v>36.45743766122098</v>
      </c>
      <c r="I101" s="9" t="str">
        <f t="shared" si="2"/>
        <v>YES</v>
      </c>
      <c r="J101">
        <v>7</v>
      </c>
    </row>
    <row r="102" spans="1:10" ht="12.75">
      <c r="A102">
        <v>3605280</v>
      </c>
      <c r="B102" s="12">
        <v>580512030000</v>
      </c>
      <c r="C102" t="s">
        <v>182</v>
      </c>
      <c r="D102" t="s">
        <v>791</v>
      </c>
      <c r="E102" t="s">
        <v>792</v>
      </c>
      <c r="F102">
        <v>11717</v>
      </c>
      <c r="G102" s="6">
        <v>6198</v>
      </c>
      <c r="H102" s="10">
        <v>18.509740019257833</v>
      </c>
      <c r="I102" s="9" t="str">
        <f t="shared" si="2"/>
        <v>NO</v>
      </c>
      <c r="J102">
        <v>3</v>
      </c>
    </row>
    <row r="103" spans="1:10" ht="12.75">
      <c r="A103">
        <v>3605310</v>
      </c>
      <c r="B103" s="12">
        <v>480601060000</v>
      </c>
      <c r="C103" t="s">
        <v>183</v>
      </c>
      <c r="D103" t="s">
        <v>793</v>
      </c>
      <c r="E103" t="s">
        <v>794</v>
      </c>
      <c r="F103">
        <v>10509</v>
      </c>
      <c r="G103" s="6">
        <v>9956</v>
      </c>
      <c r="H103" s="10">
        <v>2.4979412572056</v>
      </c>
      <c r="I103" s="9" t="str">
        <f t="shared" si="2"/>
        <v>NO</v>
      </c>
      <c r="J103">
        <v>8</v>
      </c>
    </row>
    <row r="104" spans="1:10" ht="12.75">
      <c r="A104">
        <v>3605340</v>
      </c>
      <c r="B104" s="12">
        <v>661402020000</v>
      </c>
      <c r="C104" t="s">
        <v>184</v>
      </c>
      <c r="D104" t="s">
        <v>795</v>
      </c>
      <c r="E104" t="s">
        <v>796</v>
      </c>
      <c r="F104">
        <v>10510</v>
      </c>
      <c r="G104" s="6">
        <v>2221</v>
      </c>
      <c r="H104" s="10">
        <v>2.4861878453038675</v>
      </c>
      <c r="I104" s="9" t="str">
        <f t="shared" si="2"/>
        <v>NO</v>
      </c>
      <c r="J104">
        <v>3</v>
      </c>
    </row>
    <row r="105" spans="1:10" ht="12.75">
      <c r="A105">
        <v>3605370</v>
      </c>
      <c r="B105" s="12">
        <v>580909020000</v>
      </c>
      <c r="C105" t="s">
        <v>185</v>
      </c>
      <c r="D105" t="s">
        <v>797</v>
      </c>
      <c r="E105" t="s">
        <v>798</v>
      </c>
      <c r="F105">
        <v>11932</v>
      </c>
      <c r="G105" s="6">
        <v>3021</v>
      </c>
      <c r="H105" s="10">
        <v>15.129151291512915</v>
      </c>
      <c r="I105" s="9" t="str">
        <f t="shared" si="2"/>
        <v>NO</v>
      </c>
      <c r="J105">
        <v>8</v>
      </c>
    </row>
    <row r="106" spans="1:10" ht="12.75">
      <c r="A106">
        <v>3630930</v>
      </c>
      <c r="B106" s="12">
        <v>212001040000</v>
      </c>
      <c r="C106" t="s">
        <v>25</v>
      </c>
      <c r="D106" t="s">
        <v>1914</v>
      </c>
      <c r="E106" t="s">
        <v>1915</v>
      </c>
      <c r="F106">
        <v>13491</v>
      </c>
      <c r="G106" s="6">
        <v>500</v>
      </c>
      <c r="H106" s="10">
        <v>23.927905531385953</v>
      </c>
      <c r="I106" s="9" t="str">
        <f t="shared" si="2"/>
        <v>YES</v>
      </c>
      <c r="J106">
        <v>8</v>
      </c>
    </row>
    <row r="107" spans="1:10" ht="12.75">
      <c r="A107">
        <v>3605460</v>
      </c>
      <c r="B107" s="12">
        <v>260101060000</v>
      </c>
      <c r="C107" t="s">
        <v>186</v>
      </c>
      <c r="D107" t="s">
        <v>799</v>
      </c>
      <c r="E107" t="s">
        <v>800</v>
      </c>
      <c r="F107">
        <v>14618</v>
      </c>
      <c r="G107" s="6">
        <v>2027</v>
      </c>
      <c r="H107" s="10">
        <v>6.352520131225768</v>
      </c>
      <c r="I107" s="9" t="str">
        <f t="shared" si="2"/>
        <v>NO</v>
      </c>
      <c r="J107">
        <v>4</v>
      </c>
    </row>
    <row r="108" spans="1:10" ht="12.75">
      <c r="A108">
        <v>3600005</v>
      </c>
      <c r="B108" s="12">
        <v>171102040000</v>
      </c>
      <c r="C108" t="s">
        <v>105</v>
      </c>
      <c r="D108" t="s">
        <v>635</v>
      </c>
      <c r="E108" t="s">
        <v>636</v>
      </c>
      <c r="F108">
        <v>12025</v>
      </c>
      <c r="G108" s="6">
        <v>9997</v>
      </c>
      <c r="H108" s="10">
        <v>12.857791912766924</v>
      </c>
      <c r="I108" s="9" t="str">
        <f t="shared" si="2"/>
        <v>NO</v>
      </c>
      <c r="J108">
        <v>4</v>
      </c>
    </row>
    <row r="109" spans="1:10" ht="12.75">
      <c r="A109">
        <v>3605580</v>
      </c>
      <c r="B109" s="12">
        <v>261801060000</v>
      </c>
      <c r="C109" t="s">
        <v>188</v>
      </c>
      <c r="D109" t="s">
        <v>803</v>
      </c>
      <c r="E109" t="s">
        <v>804</v>
      </c>
      <c r="F109">
        <v>14420</v>
      </c>
      <c r="G109" s="6">
        <v>2296</v>
      </c>
      <c r="H109" s="10">
        <v>8.561211611274716</v>
      </c>
      <c r="I109" s="9" t="str">
        <f t="shared" si="2"/>
        <v>NO</v>
      </c>
      <c r="J109">
        <v>4</v>
      </c>
    </row>
    <row r="110" spans="1:10" ht="12.75">
      <c r="A110">
        <v>3605610</v>
      </c>
      <c r="B110" s="12">
        <v>62301040000</v>
      </c>
      <c r="C110" t="s">
        <v>189</v>
      </c>
      <c r="D110" t="s">
        <v>805</v>
      </c>
      <c r="E110" t="s">
        <v>806</v>
      </c>
      <c r="F110">
        <v>14716</v>
      </c>
      <c r="G110" s="6">
        <v>9779</v>
      </c>
      <c r="H110" s="10">
        <v>27.62487257900102</v>
      </c>
      <c r="I110" s="9" t="str">
        <f t="shared" si="2"/>
        <v>YES</v>
      </c>
      <c r="J110">
        <v>8</v>
      </c>
    </row>
    <row r="111" spans="1:10" ht="12.75">
      <c r="A111">
        <v>3605640</v>
      </c>
      <c r="B111" s="12">
        <v>660303030000</v>
      </c>
      <c r="C111" t="s">
        <v>190</v>
      </c>
      <c r="D111" t="s">
        <v>807</v>
      </c>
      <c r="E111" t="s">
        <v>808</v>
      </c>
      <c r="F111">
        <v>10708</v>
      </c>
      <c r="G111" s="6">
        <v>4829</v>
      </c>
      <c r="H111" s="10">
        <v>4.313725490196078</v>
      </c>
      <c r="I111" s="9" t="str">
        <f t="shared" si="2"/>
        <v>NO</v>
      </c>
      <c r="J111">
        <v>3</v>
      </c>
    </row>
    <row r="112" spans="1:10" ht="12.75">
      <c r="A112">
        <v>3605670</v>
      </c>
      <c r="B112" s="12">
        <v>250109040000</v>
      </c>
      <c r="C112" t="s">
        <v>191</v>
      </c>
      <c r="D112" t="s">
        <v>809</v>
      </c>
      <c r="E112" t="s">
        <v>810</v>
      </c>
      <c r="F112">
        <v>13314</v>
      </c>
      <c r="G112" s="6">
        <v>60</v>
      </c>
      <c r="H112" s="10">
        <v>30.791788856304986</v>
      </c>
      <c r="I112" s="9" t="str">
        <f t="shared" si="2"/>
        <v>YES</v>
      </c>
      <c r="J112">
        <v>8</v>
      </c>
    </row>
    <row r="113" spans="1:10" ht="12.75">
      <c r="A113">
        <v>3615780</v>
      </c>
      <c r="B113" s="12">
        <v>580203020000</v>
      </c>
      <c r="C113" t="s">
        <v>421</v>
      </c>
      <c r="D113" t="s">
        <v>1249</v>
      </c>
      <c r="E113" t="s">
        <v>1250</v>
      </c>
      <c r="F113">
        <v>11776</v>
      </c>
      <c r="G113" s="6">
        <v>2999</v>
      </c>
      <c r="H113" s="10">
        <v>5.6546871073133955</v>
      </c>
      <c r="I113" s="9" t="str">
        <f t="shared" si="2"/>
        <v>NO</v>
      </c>
      <c r="J113">
        <v>3</v>
      </c>
    </row>
    <row r="114" spans="1:10" ht="12.75">
      <c r="A114">
        <v>3605520</v>
      </c>
      <c r="B114" s="12">
        <v>490202040000</v>
      </c>
      <c r="C114" t="s">
        <v>187</v>
      </c>
      <c r="D114" t="s">
        <v>801</v>
      </c>
      <c r="E114" t="s">
        <v>802</v>
      </c>
      <c r="F114">
        <v>12180</v>
      </c>
      <c r="G114" s="6">
        <v>9034</v>
      </c>
      <c r="H114" s="10">
        <v>6.657963446475196</v>
      </c>
      <c r="I114" s="9" t="str">
        <f t="shared" si="2"/>
        <v>NO</v>
      </c>
      <c r="J114">
        <v>2</v>
      </c>
    </row>
    <row r="115" spans="1:10" ht="12.75">
      <c r="A115">
        <v>3605820</v>
      </c>
      <c r="B115" s="12">
        <v>161601040000</v>
      </c>
      <c r="C115" t="s">
        <v>192</v>
      </c>
      <c r="D115" t="s">
        <v>811</v>
      </c>
      <c r="E115" t="s">
        <v>812</v>
      </c>
      <c r="F115">
        <v>12916</v>
      </c>
      <c r="G115" s="6">
        <v>309</v>
      </c>
      <c r="H115" s="10">
        <v>34.55882352941176</v>
      </c>
      <c r="I115" s="9" t="str">
        <f t="shared" si="2"/>
        <v>YES</v>
      </c>
      <c r="J115">
        <v>7</v>
      </c>
    </row>
    <row r="116" spans="1:10" ht="12.75">
      <c r="A116">
        <v>3605850</v>
      </c>
      <c r="B116" s="12">
        <v>140600010000</v>
      </c>
      <c r="C116" t="s">
        <v>193</v>
      </c>
      <c r="D116" t="s">
        <v>813</v>
      </c>
      <c r="E116" t="s">
        <v>814</v>
      </c>
      <c r="F116">
        <v>14202</v>
      </c>
      <c r="G116" s="6">
        <v>3375</v>
      </c>
      <c r="H116" s="10">
        <v>45.194344370621145</v>
      </c>
      <c r="I116" s="9" t="str">
        <f t="shared" si="2"/>
        <v>YES</v>
      </c>
      <c r="J116">
        <v>1</v>
      </c>
    </row>
    <row r="117" spans="1:10" ht="12.75">
      <c r="A117">
        <v>3605940</v>
      </c>
      <c r="B117" s="12">
        <v>520101060000</v>
      </c>
      <c r="C117" t="s">
        <v>194</v>
      </c>
      <c r="D117" t="s">
        <v>815</v>
      </c>
      <c r="E117" t="s">
        <v>816</v>
      </c>
      <c r="F117">
        <v>12302</v>
      </c>
      <c r="G117" s="6">
        <v>4398</v>
      </c>
      <c r="H117" s="10">
        <v>4.671189979123174</v>
      </c>
      <c r="I117" s="9" t="str">
        <f t="shared" si="2"/>
        <v>NO</v>
      </c>
      <c r="J117">
        <v>4</v>
      </c>
    </row>
    <row r="118" spans="1:10" ht="12.75">
      <c r="A118">
        <v>3606060</v>
      </c>
      <c r="B118" s="12">
        <v>661201060000</v>
      </c>
      <c r="C118" t="s">
        <v>195</v>
      </c>
      <c r="D118" t="s">
        <v>817</v>
      </c>
      <c r="E118" t="s">
        <v>818</v>
      </c>
      <c r="F118">
        <v>10504</v>
      </c>
      <c r="G118" s="6">
        <v>2512</v>
      </c>
      <c r="H118" s="10">
        <v>4.083570750237417</v>
      </c>
      <c r="I118" s="9" t="str">
        <f t="shared" si="2"/>
        <v>NO</v>
      </c>
      <c r="J118">
        <v>3</v>
      </c>
    </row>
    <row r="119" spans="1:10" ht="12.75">
      <c r="A119">
        <v>3606090</v>
      </c>
      <c r="B119" s="12">
        <v>180701040000</v>
      </c>
      <c r="C119" t="s">
        <v>196</v>
      </c>
      <c r="D119" t="s">
        <v>819</v>
      </c>
      <c r="E119" t="s">
        <v>820</v>
      </c>
      <c r="F119">
        <v>14416</v>
      </c>
      <c r="G119" s="6">
        <v>9747</v>
      </c>
      <c r="H119" s="10">
        <v>17.33238231098431</v>
      </c>
      <c r="I119" s="9" t="str">
        <f t="shared" si="2"/>
        <v>NO</v>
      </c>
      <c r="J119">
        <v>8</v>
      </c>
    </row>
    <row r="120" spans="1:10" ht="12.75">
      <c r="A120">
        <v>3606160</v>
      </c>
      <c r="B120" s="12">
        <v>190301040000</v>
      </c>
      <c r="C120" t="s">
        <v>197</v>
      </c>
      <c r="D120" t="s">
        <v>821</v>
      </c>
      <c r="E120" t="s">
        <v>822</v>
      </c>
      <c r="F120">
        <v>12413</v>
      </c>
      <c r="G120" s="6">
        <v>780</v>
      </c>
      <c r="H120" s="10">
        <v>19.06474820143885</v>
      </c>
      <c r="I120" s="9" t="str">
        <f t="shared" si="2"/>
        <v>NO</v>
      </c>
      <c r="J120">
        <v>6</v>
      </c>
    </row>
    <row r="121" spans="1:10" ht="12.75">
      <c r="A121">
        <v>3606180</v>
      </c>
      <c r="B121" s="12">
        <v>240201040000</v>
      </c>
      <c r="C121" t="s">
        <v>198</v>
      </c>
      <c r="D121" t="s">
        <v>823</v>
      </c>
      <c r="E121" t="s">
        <v>824</v>
      </c>
      <c r="F121">
        <v>14423</v>
      </c>
      <c r="G121" s="6">
        <v>1099</v>
      </c>
      <c r="H121" s="10">
        <v>2.501895375284306</v>
      </c>
      <c r="I121" s="9" t="str">
        <f t="shared" si="2"/>
        <v>NO</v>
      </c>
      <c r="J121">
        <v>8</v>
      </c>
    </row>
    <row r="122" spans="1:10" ht="12.75">
      <c r="A122">
        <v>3606210</v>
      </c>
      <c r="B122" s="12">
        <v>641610040000</v>
      </c>
      <c r="C122" t="s">
        <v>199</v>
      </c>
      <c r="D122" t="s">
        <v>825</v>
      </c>
      <c r="E122" t="s">
        <v>826</v>
      </c>
      <c r="F122">
        <v>12816</v>
      </c>
      <c r="G122" s="6">
        <v>1118</v>
      </c>
      <c r="H122" s="10">
        <v>21.461187214611872</v>
      </c>
      <c r="I122" s="9" t="str">
        <f t="shared" si="2"/>
        <v>YES</v>
      </c>
      <c r="J122">
        <v>8</v>
      </c>
    </row>
    <row r="123" spans="1:10" ht="12.75">
      <c r="A123">
        <v>3606240</v>
      </c>
      <c r="B123" s="12">
        <v>410601040000</v>
      </c>
      <c r="C123" t="s">
        <v>200</v>
      </c>
      <c r="D123" t="s">
        <v>827</v>
      </c>
      <c r="E123" t="s">
        <v>828</v>
      </c>
      <c r="F123">
        <v>13316</v>
      </c>
      <c r="G123" s="6">
        <v>1114</v>
      </c>
      <c r="H123" s="10">
        <v>17.555313746826258</v>
      </c>
      <c r="I123" s="9" t="str">
        <f t="shared" si="2"/>
        <v>NO</v>
      </c>
      <c r="J123">
        <v>4</v>
      </c>
    </row>
    <row r="124" spans="1:10" ht="12.75">
      <c r="A124">
        <v>3600020</v>
      </c>
      <c r="B124" s="12">
        <v>570603040000</v>
      </c>
      <c r="C124" t="s">
        <v>120</v>
      </c>
      <c r="D124" t="s">
        <v>666</v>
      </c>
      <c r="E124" t="s">
        <v>667</v>
      </c>
      <c r="F124">
        <v>14821</v>
      </c>
      <c r="G124" s="6">
        <v>9518</v>
      </c>
      <c r="H124" s="10">
        <v>25.68</v>
      </c>
      <c r="I124" s="9" t="str">
        <f t="shared" si="2"/>
        <v>YES</v>
      </c>
      <c r="J124">
        <v>6</v>
      </c>
    </row>
    <row r="125" spans="1:10" ht="12.75">
      <c r="A125">
        <v>3606300</v>
      </c>
      <c r="B125" s="12">
        <v>270301040000</v>
      </c>
      <c r="C125" t="s">
        <v>201</v>
      </c>
      <c r="D125" t="s">
        <v>829</v>
      </c>
      <c r="E125" t="s">
        <v>830</v>
      </c>
      <c r="F125">
        <v>13317</v>
      </c>
      <c r="G125" s="6">
        <v>1197</v>
      </c>
      <c r="H125" s="10">
        <v>21.959183673469386</v>
      </c>
      <c r="I125" s="9" t="str">
        <f aca="true" t="shared" si="3" ref="I125:I134">IF(H125&lt;20,"NO","YES")</f>
        <v>YES</v>
      </c>
      <c r="J125">
        <v>8</v>
      </c>
    </row>
    <row r="126" spans="1:10" ht="12.75">
      <c r="A126">
        <v>3606330</v>
      </c>
      <c r="B126" s="12">
        <v>430300050000</v>
      </c>
      <c r="C126" t="s">
        <v>202</v>
      </c>
      <c r="D126" t="s">
        <v>831</v>
      </c>
      <c r="E126" t="s">
        <v>832</v>
      </c>
      <c r="F126">
        <v>14424</v>
      </c>
      <c r="G126" s="6">
        <v>1496</v>
      </c>
      <c r="H126" s="10">
        <v>14.332939787485241</v>
      </c>
      <c r="I126" s="9" t="str">
        <f t="shared" si="3"/>
        <v>NO</v>
      </c>
      <c r="J126">
        <v>4</v>
      </c>
    </row>
    <row r="127" spans="1:10" ht="12.75">
      <c r="A127">
        <v>3606360</v>
      </c>
      <c r="B127" s="12">
        <v>21102040000</v>
      </c>
      <c r="C127" t="s">
        <v>203</v>
      </c>
      <c r="D127" t="s">
        <v>833</v>
      </c>
      <c r="E127" t="s">
        <v>834</v>
      </c>
      <c r="F127">
        <v>14822</v>
      </c>
      <c r="G127" s="6">
        <v>230</v>
      </c>
      <c r="H127" s="10">
        <v>10.704960835509137</v>
      </c>
      <c r="I127" s="9" t="str">
        <f t="shared" si="3"/>
        <v>NO</v>
      </c>
      <c r="J127">
        <v>7</v>
      </c>
    </row>
    <row r="128" spans="1:10" ht="12.75">
      <c r="A128">
        <v>3606390</v>
      </c>
      <c r="B128" s="12">
        <v>250901060000</v>
      </c>
      <c r="C128" t="s">
        <v>204</v>
      </c>
      <c r="D128" t="s">
        <v>835</v>
      </c>
      <c r="E128" t="s">
        <v>836</v>
      </c>
      <c r="F128">
        <v>13032</v>
      </c>
      <c r="G128" s="6">
        <v>1198</v>
      </c>
      <c r="H128" s="10">
        <v>8.289611752360965</v>
      </c>
      <c r="I128" s="9" t="str">
        <f t="shared" si="3"/>
        <v>NO</v>
      </c>
      <c r="J128">
        <v>4</v>
      </c>
    </row>
    <row r="129" spans="1:10" ht="12.75">
      <c r="A129">
        <v>3606420</v>
      </c>
      <c r="B129" s="12">
        <v>600301040000</v>
      </c>
      <c r="C129" t="s">
        <v>205</v>
      </c>
      <c r="D129" t="s">
        <v>837</v>
      </c>
      <c r="E129" t="s">
        <v>838</v>
      </c>
      <c r="F129">
        <v>13743</v>
      </c>
      <c r="G129" s="6">
        <v>145</v>
      </c>
      <c r="H129" s="10">
        <v>25.549450549450547</v>
      </c>
      <c r="I129" s="9" t="str">
        <f t="shared" si="3"/>
        <v>YES</v>
      </c>
      <c r="J129">
        <v>8</v>
      </c>
    </row>
    <row r="130" spans="1:10" ht="12.75">
      <c r="A130">
        <v>3606450</v>
      </c>
      <c r="B130" s="12">
        <v>570701040000</v>
      </c>
      <c r="C130" t="s">
        <v>206</v>
      </c>
      <c r="D130" t="s">
        <v>839</v>
      </c>
      <c r="E130" t="s">
        <v>840</v>
      </c>
      <c r="F130">
        <v>14823</v>
      </c>
      <c r="G130" s="6">
        <v>1299</v>
      </c>
      <c r="H130" s="10">
        <v>17.104072398190045</v>
      </c>
      <c r="I130" s="9" t="str">
        <f t="shared" si="3"/>
        <v>NO</v>
      </c>
      <c r="J130">
        <v>7</v>
      </c>
    </row>
    <row r="131" spans="1:10" ht="12.75">
      <c r="A131">
        <v>3606470</v>
      </c>
      <c r="B131" s="12">
        <v>510201060000</v>
      </c>
      <c r="C131" t="s">
        <v>207</v>
      </c>
      <c r="D131" t="s">
        <v>841</v>
      </c>
      <c r="E131" t="s">
        <v>842</v>
      </c>
      <c r="F131">
        <v>13617</v>
      </c>
      <c r="G131" s="6">
        <v>1099</v>
      </c>
      <c r="H131" s="10">
        <v>21.729611384783798</v>
      </c>
      <c r="I131" s="9" t="str">
        <f t="shared" si="3"/>
        <v>YES</v>
      </c>
      <c r="J131">
        <v>6</v>
      </c>
    </row>
    <row r="132" spans="1:10" ht="12.75">
      <c r="A132">
        <v>3606540</v>
      </c>
      <c r="B132" s="12">
        <v>280411030000</v>
      </c>
      <c r="C132" t="s">
        <v>209</v>
      </c>
      <c r="D132" t="s">
        <v>844</v>
      </c>
      <c r="E132" t="s">
        <v>845</v>
      </c>
      <c r="F132">
        <v>11514</v>
      </c>
      <c r="G132" s="6">
        <v>1788</v>
      </c>
      <c r="H132" s="10">
        <v>10.5629348513599</v>
      </c>
      <c r="I132" s="9" t="str">
        <f t="shared" si="3"/>
        <v>NO</v>
      </c>
      <c r="J132">
        <v>3</v>
      </c>
    </row>
    <row r="133" spans="1:10" ht="12.75">
      <c r="A133">
        <v>3606570</v>
      </c>
      <c r="B133" s="12">
        <v>480102060000</v>
      </c>
      <c r="C133" t="s">
        <v>210</v>
      </c>
      <c r="D133" t="s">
        <v>846</v>
      </c>
      <c r="E133" t="s">
        <v>847</v>
      </c>
      <c r="F133">
        <v>12563</v>
      </c>
      <c r="G133" s="6">
        <v>296</v>
      </c>
      <c r="H133" s="10">
        <v>10.084033613445378</v>
      </c>
      <c r="I133" s="9" t="str">
        <f t="shared" si="3"/>
        <v>NO</v>
      </c>
      <c r="J133">
        <v>3</v>
      </c>
    </row>
    <row r="134" spans="1:10" ht="12.75">
      <c r="A134">
        <v>3606630</v>
      </c>
      <c r="B134" s="12">
        <v>222201060000</v>
      </c>
      <c r="C134" t="s">
        <v>211</v>
      </c>
      <c r="D134" t="s">
        <v>848</v>
      </c>
      <c r="E134" t="s">
        <v>849</v>
      </c>
      <c r="F134">
        <v>13619</v>
      </c>
      <c r="G134" s="6">
        <v>9527</v>
      </c>
      <c r="H134" s="10">
        <v>22.288812785388128</v>
      </c>
      <c r="I134" s="9" t="str">
        <f t="shared" si="3"/>
        <v>YES</v>
      </c>
      <c r="J134">
        <v>6</v>
      </c>
    </row>
    <row r="135" spans="1:10" ht="12.75">
      <c r="A135">
        <v>3606660</v>
      </c>
      <c r="B135" s="12">
        <v>60401040000</v>
      </c>
      <c r="C135" t="s">
        <v>212</v>
      </c>
      <c r="D135" t="s">
        <v>850</v>
      </c>
      <c r="E135" t="s">
        <v>851</v>
      </c>
      <c r="F135">
        <v>14782</v>
      </c>
      <c r="G135" s="6">
        <v>540</v>
      </c>
      <c r="H135" s="10">
        <v>30.108211330362828</v>
      </c>
      <c r="I135" s="9" t="str">
        <f>IF(H135&lt;20,"NO","YES")</f>
        <v>YES</v>
      </c>
      <c r="J135">
        <v>8</v>
      </c>
    </row>
    <row r="136" spans="1:10" ht="12.75">
      <c r="A136">
        <v>3606690</v>
      </c>
      <c r="B136" s="12">
        <v>50401040000</v>
      </c>
      <c r="C136" t="s">
        <v>213</v>
      </c>
      <c r="D136" t="s">
        <v>852</v>
      </c>
      <c r="E136" t="s">
        <v>853</v>
      </c>
      <c r="F136">
        <v>13033</v>
      </c>
      <c r="G136" s="6">
        <v>100</v>
      </c>
      <c r="H136" s="10">
        <v>17.136659436008678</v>
      </c>
      <c r="I136" s="9" t="str">
        <f aca="true" t="shared" si="4" ref="I136:I158">IF(H136&lt;20,"NO","YES")</f>
        <v>NO</v>
      </c>
      <c r="J136">
        <v>8</v>
      </c>
    </row>
    <row r="137" spans="1:10" ht="12.75">
      <c r="A137">
        <v>3606720</v>
      </c>
      <c r="B137" s="12">
        <v>190401060000</v>
      </c>
      <c r="C137" t="s">
        <v>214</v>
      </c>
      <c r="D137" t="s">
        <v>854</v>
      </c>
      <c r="E137" t="s">
        <v>855</v>
      </c>
      <c r="F137">
        <v>12414</v>
      </c>
      <c r="G137" s="6">
        <v>1699</v>
      </c>
      <c r="H137" s="10">
        <v>26.96867061812024</v>
      </c>
      <c r="I137" s="9" t="str">
        <f t="shared" si="4"/>
        <v>YES</v>
      </c>
      <c r="J137">
        <v>6</v>
      </c>
    </row>
    <row r="138" spans="1:10" ht="12.75">
      <c r="A138">
        <v>3606750</v>
      </c>
      <c r="B138" s="12">
        <v>42301040000</v>
      </c>
      <c r="C138" t="s">
        <v>215</v>
      </c>
      <c r="D138" t="s">
        <v>856</v>
      </c>
      <c r="E138" t="s">
        <v>857</v>
      </c>
      <c r="F138">
        <v>14719</v>
      </c>
      <c r="G138" s="6">
        <v>1199</v>
      </c>
      <c r="H138" s="10">
        <v>20.615384615384617</v>
      </c>
      <c r="I138" s="9" t="str">
        <f t="shared" si="4"/>
        <v>YES</v>
      </c>
      <c r="J138">
        <v>7</v>
      </c>
    </row>
    <row r="139" spans="1:10" ht="12.75">
      <c r="A139">
        <v>3606780</v>
      </c>
      <c r="B139" s="12">
        <v>250201060000</v>
      </c>
      <c r="C139" t="s">
        <v>216</v>
      </c>
      <c r="D139" t="s">
        <v>858</v>
      </c>
      <c r="E139" t="s">
        <v>859</v>
      </c>
      <c r="F139">
        <v>13035</v>
      </c>
      <c r="G139" s="6">
        <v>1098</v>
      </c>
      <c r="H139" s="10">
        <v>9.744658676393955</v>
      </c>
      <c r="I139" s="9" t="str">
        <f t="shared" si="4"/>
        <v>NO</v>
      </c>
      <c r="J139">
        <v>4</v>
      </c>
    </row>
    <row r="140" spans="1:10" ht="12.75">
      <c r="A140">
        <v>3606870</v>
      </c>
      <c r="B140" s="12">
        <v>580513030000</v>
      </c>
      <c r="C140" t="s">
        <v>218</v>
      </c>
      <c r="D140" t="s">
        <v>862</v>
      </c>
      <c r="E140" t="s">
        <v>863</v>
      </c>
      <c r="F140">
        <v>11722</v>
      </c>
      <c r="G140" s="6">
        <v>9027</v>
      </c>
      <c r="H140" s="10">
        <v>27.2471030378954</v>
      </c>
      <c r="I140" s="9" t="str">
        <f t="shared" si="4"/>
        <v>YES</v>
      </c>
      <c r="J140">
        <v>3</v>
      </c>
    </row>
    <row r="141" spans="1:10" ht="12.75">
      <c r="A141">
        <v>3606900</v>
      </c>
      <c r="B141" s="12">
        <v>460801060000</v>
      </c>
      <c r="C141" t="s">
        <v>219</v>
      </c>
      <c r="D141" t="s">
        <v>864</v>
      </c>
      <c r="E141" t="s">
        <v>865</v>
      </c>
      <c r="F141">
        <v>13036</v>
      </c>
      <c r="G141" s="6">
        <v>3511</v>
      </c>
      <c r="H141" s="10">
        <v>15.527093596059114</v>
      </c>
      <c r="I141" s="9" t="str">
        <f t="shared" si="4"/>
        <v>NO</v>
      </c>
      <c r="J141">
        <v>8</v>
      </c>
    </row>
    <row r="142" spans="1:10" ht="12.75">
      <c r="A142">
        <v>3606990</v>
      </c>
      <c r="B142" s="12">
        <v>661004060000</v>
      </c>
      <c r="C142" t="s">
        <v>220</v>
      </c>
      <c r="D142" t="s">
        <v>866</v>
      </c>
      <c r="E142" t="s">
        <v>867</v>
      </c>
      <c r="F142">
        <v>10514</v>
      </c>
      <c r="G142" s="6">
        <v>1703</v>
      </c>
      <c r="H142" s="10">
        <v>3.0048076923076925</v>
      </c>
      <c r="I142" s="9" t="str">
        <f t="shared" si="4"/>
        <v>NO</v>
      </c>
      <c r="J142">
        <v>3</v>
      </c>
    </row>
    <row r="143" spans="1:10" ht="12.75">
      <c r="A143">
        <v>3607050</v>
      </c>
      <c r="B143" s="12">
        <v>120401040000</v>
      </c>
      <c r="C143" t="s">
        <v>222</v>
      </c>
      <c r="D143" t="s">
        <v>870</v>
      </c>
      <c r="E143" t="s">
        <v>871</v>
      </c>
      <c r="F143">
        <v>13750</v>
      </c>
      <c r="G143" s="6">
        <v>202</v>
      </c>
      <c r="H143" s="10">
        <v>26.883910386965375</v>
      </c>
      <c r="I143" s="9" t="str">
        <f t="shared" si="4"/>
        <v>YES</v>
      </c>
      <c r="J143">
        <v>7</v>
      </c>
    </row>
    <row r="144" spans="1:10" ht="12.75">
      <c r="A144">
        <v>3607080</v>
      </c>
      <c r="B144" s="12">
        <v>160801040000</v>
      </c>
      <c r="C144" t="s">
        <v>223</v>
      </c>
      <c r="D144" t="s">
        <v>872</v>
      </c>
      <c r="E144" t="s">
        <v>873</v>
      </c>
      <c r="F144">
        <v>12920</v>
      </c>
      <c r="G144" s="6">
        <v>904</v>
      </c>
      <c r="H144" s="10">
        <v>22.601626016260163</v>
      </c>
      <c r="I144" s="9" t="str">
        <f t="shared" si="4"/>
        <v>YES</v>
      </c>
      <c r="J144">
        <v>7</v>
      </c>
    </row>
    <row r="145" spans="1:10" ht="12.75">
      <c r="A145">
        <v>3607110</v>
      </c>
      <c r="B145" s="12">
        <v>101001040000</v>
      </c>
      <c r="C145" t="s">
        <v>224</v>
      </c>
      <c r="D145" t="s">
        <v>874</v>
      </c>
      <c r="E145" t="s">
        <v>875</v>
      </c>
      <c r="F145">
        <v>12037</v>
      </c>
      <c r="G145" s="6">
        <v>1397</v>
      </c>
      <c r="H145" s="10">
        <v>7.775871926815323</v>
      </c>
      <c r="I145" s="9" t="str">
        <f t="shared" si="4"/>
        <v>NO</v>
      </c>
      <c r="J145">
        <v>7</v>
      </c>
    </row>
    <row r="146" spans="1:10" ht="12.75">
      <c r="A146">
        <v>3600018</v>
      </c>
      <c r="B146" s="12">
        <v>60503040000</v>
      </c>
      <c r="C146" t="s">
        <v>118</v>
      </c>
      <c r="D146" t="s">
        <v>662</v>
      </c>
      <c r="E146" t="s">
        <v>663</v>
      </c>
      <c r="F146">
        <v>14757</v>
      </c>
      <c r="G146" s="6">
        <v>1098</v>
      </c>
      <c r="H146" s="10">
        <v>19.733555370524563</v>
      </c>
      <c r="I146" s="9" t="str">
        <f t="shared" si="4"/>
        <v>NO</v>
      </c>
      <c r="J146">
        <v>8</v>
      </c>
    </row>
    <row r="147" spans="1:10" ht="12.75">
      <c r="A147">
        <v>3607170</v>
      </c>
      <c r="B147" s="12">
        <v>90601020000</v>
      </c>
      <c r="C147" t="s">
        <v>225</v>
      </c>
      <c r="D147" t="s">
        <v>876</v>
      </c>
      <c r="E147" t="s">
        <v>877</v>
      </c>
      <c r="F147">
        <v>12921</v>
      </c>
      <c r="G147" s="6">
        <v>327</v>
      </c>
      <c r="H147" s="10">
        <v>12.982456140350877</v>
      </c>
      <c r="I147" s="9" t="str">
        <f t="shared" si="4"/>
        <v>NO</v>
      </c>
      <c r="J147">
        <v>6</v>
      </c>
    </row>
    <row r="148" spans="1:10" ht="12.75">
      <c r="A148">
        <v>3607230</v>
      </c>
      <c r="B148" s="12">
        <v>140701060000</v>
      </c>
      <c r="C148" t="s">
        <v>226</v>
      </c>
      <c r="D148" t="s">
        <v>878</v>
      </c>
      <c r="E148" t="s">
        <v>879</v>
      </c>
      <c r="F148">
        <v>14225</v>
      </c>
      <c r="G148" s="6">
        <v>5170</v>
      </c>
      <c r="H148" s="10">
        <v>8.90165111270639</v>
      </c>
      <c r="I148" s="9" t="str">
        <f t="shared" si="4"/>
        <v>NO</v>
      </c>
      <c r="J148">
        <v>3</v>
      </c>
    </row>
    <row r="149" spans="1:10" ht="12.75">
      <c r="A149">
        <v>3618600</v>
      </c>
      <c r="B149" s="12">
        <v>140702030000</v>
      </c>
      <c r="C149" t="s">
        <v>488</v>
      </c>
      <c r="D149" t="s">
        <v>1377</v>
      </c>
      <c r="E149" t="s">
        <v>879</v>
      </c>
      <c r="F149">
        <v>14225</v>
      </c>
      <c r="G149" s="6">
        <v>2386</v>
      </c>
      <c r="H149" s="10">
        <v>9.424809424809425</v>
      </c>
      <c r="I149" s="9" t="str">
        <f t="shared" si="4"/>
        <v>NO</v>
      </c>
      <c r="J149">
        <v>3</v>
      </c>
    </row>
    <row r="150" spans="1:10" ht="12.75">
      <c r="A150">
        <v>3627000</v>
      </c>
      <c r="B150" s="12">
        <v>140709030000</v>
      </c>
      <c r="C150" t="s">
        <v>2066</v>
      </c>
      <c r="D150" t="s">
        <v>1753</v>
      </c>
      <c r="E150" t="s">
        <v>1754</v>
      </c>
      <c r="F150">
        <v>14212</v>
      </c>
      <c r="G150" s="6">
        <v>2295</v>
      </c>
      <c r="H150" s="10">
        <v>10.512308715901531</v>
      </c>
      <c r="I150" s="9" t="str">
        <f t="shared" si="4"/>
        <v>NO</v>
      </c>
      <c r="J150">
        <v>3</v>
      </c>
    </row>
    <row r="151" spans="1:10" ht="12.75">
      <c r="A151">
        <v>3607260</v>
      </c>
      <c r="B151" s="12">
        <v>30101060000</v>
      </c>
      <c r="C151" t="s">
        <v>227</v>
      </c>
      <c r="D151" t="s">
        <v>880</v>
      </c>
      <c r="E151" t="s">
        <v>782</v>
      </c>
      <c r="F151">
        <v>13901</v>
      </c>
      <c r="G151" s="6">
        <v>5614</v>
      </c>
      <c r="H151" s="10">
        <v>15.812170579779588</v>
      </c>
      <c r="I151" s="9" t="str">
        <f t="shared" si="4"/>
        <v>NO</v>
      </c>
      <c r="J151">
        <v>4</v>
      </c>
    </row>
    <row r="152" spans="1:10" ht="12.75">
      <c r="A152">
        <v>3607290</v>
      </c>
      <c r="B152" s="12">
        <v>30701060000</v>
      </c>
      <c r="C152" t="s">
        <v>228</v>
      </c>
      <c r="D152" t="s">
        <v>881</v>
      </c>
      <c r="E152" t="s">
        <v>782</v>
      </c>
      <c r="F152">
        <v>13901</v>
      </c>
      <c r="G152" s="6">
        <v>1653</v>
      </c>
      <c r="H152" s="10">
        <v>5.4027978774722625</v>
      </c>
      <c r="I152" s="9" t="str">
        <f t="shared" si="4"/>
        <v>NO</v>
      </c>
      <c r="J152">
        <v>4</v>
      </c>
    </row>
    <row r="153" spans="1:10" ht="12.75">
      <c r="A153">
        <v>3600006</v>
      </c>
      <c r="B153" s="12">
        <v>472202040000</v>
      </c>
      <c r="C153" t="s">
        <v>106</v>
      </c>
      <c r="D153" t="s">
        <v>637</v>
      </c>
      <c r="E153" t="s">
        <v>638</v>
      </c>
      <c r="F153">
        <v>13320</v>
      </c>
      <c r="G153" s="6">
        <v>485</v>
      </c>
      <c r="H153" s="10">
        <v>24.25968109339408</v>
      </c>
      <c r="I153" s="9" t="str">
        <f t="shared" si="4"/>
        <v>YES</v>
      </c>
      <c r="J153">
        <v>7</v>
      </c>
    </row>
    <row r="154" spans="1:10" ht="12.75">
      <c r="A154">
        <v>3607380</v>
      </c>
      <c r="B154" s="12">
        <v>440201020000</v>
      </c>
      <c r="C154" t="s">
        <v>230</v>
      </c>
      <c r="D154" t="s">
        <v>884</v>
      </c>
      <c r="E154" t="s">
        <v>885</v>
      </c>
      <c r="F154">
        <v>10918</v>
      </c>
      <c r="G154" s="6">
        <v>1324</v>
      </c>
      <c r="H154" s="10">
        <v>2.700186219739292</v>
      </c>
      <c r="I154" s="9" t="str">
        <f t="shared" si="4"/>
        <v>NO</v>
      </c>
      <c r="J154">
        <v>3</v>
      </c>
    </row>
    <row r="155" spans="1:10" ht="12.75">
      <c r="A155">
        <v>3607470</v>
      </c>
      <c r="B155" s="12">
        <v>251601060000</v>
      </c>
      <c r="C155" t="s">
        <v>232</v>
      </c>
      <c r="D155" t="s">
        <v>888</v>
      </c>
      <c r="E155" t="s">
        <v>889</v>
      </c>
      <c r="F155">
        <v>13037</v>
      </c>
      <c r="G155" s="6">
        <v>9520</v>
      </c>
      <c r="H155" s="10">
        <v>13.194681213774292</v>
      </c>
      <c r="I155" s="9" t="str">
        <f t="shared" si="4"/>
        <v>NO</v>
      </c>
      <c r="J155">
        <v>8</v>
      </c>
    </row>
    <row r="156" spans="1:10" ht="12.75">
      <c r="A156">
        <v>3607530</v>
      </c>
      <c r="B156" s="12">
        <v>261501060000</v>
      </c>
      <c r="C156" t="s">
        <v>233</v>
      </c>
      <c r="D156" t="s">
        <v>890</v>
      </c>
      <c r="E156" t="s">
        <v>891</v>
      </c>
      <c r="F156">
        <v>14428</v>
      </c>
      <c r="G156" s="6">
        <v>9797</v>
      </c>
      <c r="H156" s="10">
        <v>5.939696214010429</v>
      </c>
      <c r="I156" s="9" t="str">
        <f t="shared" si="4"/>
        <v>NO</v>
      </c>
      <c r="J156">
        <v>8</v>
      </c>
    </row>
    <row r="157" spans="1:10" ht="12.75">
      <c r="A157">
        <v>3607560</v>
      </c>
      <c r="B157" s="12">
        <v>110101040000</v>
      </c>
      <c r="C157" t="s">
        <v>234</v>
      </c>
      <c r="D157" t="s">
        <v>892</v>
      </c>
      <c r="E157" t="s">
        <v>893</v>
      </c>
      <c r="F157">
        <v>13040</v>
      </c>
      <c r="G157" s="6">
        <v>9698</v>
      </c>
      <c r="H157" s="10">
        <v>33.8337182448037</v>
      </c>
      <c r="I157" s="9" t="str">
        <f t="shared" si="4"/>
        <v>YES</v>
      </c>
      <c r="J157">
        <v>7</v>
      </c>
    </row>
    <row r="158" spans="1:10" ht="12.75">
      <c r="A158">
        <v>3607590</v>
      </c>
      <c r="B158" s="12">
        <v>140801060000</v>
      </c>
      <c r="C158" t="s">
        <v>235</v>
      </c>
      <c r="D158" t="s">
        <v>894</v>
      </c>
      <c r="E158" t="s">
        <v>895</v>
      </c>
      <c r="F158">
        <v>14031</v>
      </c>
      <c r="G158" s="6">
        <v>2083</v>
      </c>
      <c r="H158" s="10">
        <v>6.83311432325887</v>
      </c>
      <c r="I158" s="9" t="str">
        <f t="shared" si="4"/>
        <v>NO</v>
      </c>
      <c r="J158">
        <v>3</v>
      </c>
    </row>
    <row r="159" spans="1:10" ht="12.75">
      <c r="A159">
        <v>3620340</v>
      </c>
      <c r="B159" s="12">
        <v>500101060000</v>
      </c>
      <c r="C159" t="s">
        <v>528</v>
      </c>
      <c r="D159" t="s">
        <v>1455</v>
      </c>
      <c r="E159" t="s">
        <v>1456</v>
      </c>
      <c r="F159">
        <v>10956</v>
      </c>
      <c r="G159" s="6">
        <v>2737</v>
      </c>
      <c r="H159" s="10">
        <v>5.24605828953655</v>
      </c>
      <c r="I159" s="9" t="str">
        <f aca="true" t="shared" si="5" ref="I159:I190">IF(H159&lt;20,"NO","YES")</f>
        <v>NO</v>
      </c>
      <c r="J159">
        <v>3</v>
      </c>
    </row>
    <row r="160" spans="1:10" ht="12.75">
      <c r="A160">
        <v>3607680</v>
      </c>
      <c r="B160" s="12">
        <v>140703020000</v>
      </c>
      <c r="C160" t="s">
        <v>237</v>
      </c>
      <c r="D160" t="s">
        <v>898</v>
      </c>
      <c r="E160" t="s">
        <v>879</v>
      </c>
      <c r="F160">
        <v>14225</v>
      </c>
      <c r="G160" s="6">
        <v>1599</v>
      </c>
      <c r="H160" s="10">
        <v>14.784151389710232</v>
      </c>
      <c r="I160" s="9" t="str">
        <f t="shared" si="5"/>
        <v>NO</v>
      </c>
      <c r="J160">
        <v>3</v>
      </c>
    </row>
    <row r="161" spans="1:10" ht="12.75">
      <c r="A161">
        <v>3607710</v>
      </c>
      <c r="B161" s="12">
        <v>510401040000</v>
      </c>
      <c r="C161" t="s">
        <v>238</v>
      </c>
      <c r="D161" t="s">
        <v>821</v>
      </c>
      <c r="E161" t="s">
        <v>899</v>
      </c>
      <c r="F161">
        <v>13690</v>
      </c>
      <c r="G161" s="6">
        <v>75</v>
      </c>
      <c r="H161" s="10">
        <v>26.782884310618066</v>
      </c>
      <c r="I161" s="9" t="str">
        <f t="shared" si="5"/>
        <v>YES</v>
      </c>
      <c r="J161">
        <v>7</v>
      </c>
    </row>
    <row r="162" spans="1:10" ht="12.75">
      <c r="A162">
        <v>3607770</v>
      </c>
      <c r="B162" s="12">
        <v>411101060000</v>
      </c>
      <c r="C162" t="s">
        <v>239</v>
      </c>
      <c r="D162" t="s">
        <v>900</v>
      </c>
      <c r="E162" t="s">
        <v>901</v>
      </c>
      <c r="F162">
        <v>13323</v>
      </c>
      <c r="G162" s="6">
        <v>1395</v>
      </c>
      <c r="H162" s="10">
        <v>5.046728971962617</v>
      </c>
      <c r="I162" s="9" t="str">
        <f t="shared" si="5"/>
        <v>NO</v>
      </c>
      <c r="J162">
        <v>4</v>
      </c>
    </row>
    <row r="163" spans="1:10" ht="12.75">
      <c r="A163">
        <v>3607860</v>
      </c>
      <c r="B163" s="12">
        <v>650301040000</v>
      </c>
      <c r="C163" t="s">
        <v>240</v>
      </c>
      <c r="D163" t="s">
        <v>902</v>
      </c>
      <c r="E163" t="s">
        <v>903</v>
      </c>
      <c r="F163">
        <v>14433</v>
      </c>
      <c r="G163" s="6">
        <v>1222</v>
      </c>
      <c r="H163" s="10">
        <v>20.180045011252815</v>
      </c>
      <c r="I163" s="9" t="str">
        <f t="shared" si="5"/>
        <v>YES</v>
      </c>
      <c r="J163">
        <v>8</v>
      </c>
    </row>
    <row r="164" spans="1:10" ht="12.75">
      <c r="A164">
        <v>3607890</v>
      </c>
      <c r="B164" s="12">
        <v>60701040000</v>
      </c>
      <c r="C164" t="s">
        <v>241</v>
      </c>
      <c r="D164" t="s">
        <v>904</v>
      </c>
      <c r="E164" t="s">
        <v>905</v>
      </c>
      <c r="F164">
        <v>14724</v>
      </c>
      <c r="G164" s="6">
        <v>580</v>
      </c>
      <c r="H164" s="10">
        <v>18.37606837606838</v>
      </c>
      <c r="I164" s="9" t="str">
        <f t="shared" si="5"/>
        <v>NO</v>
      </c>
      <c r="J164">
        <v>8</v>
      </c>
    </row>
    <row r="165" spans="1:10" ht="12.75">
      <c r="A165">
        <v>3600010</v>
      </c>
      <c r="B165" s="12">
        <v>541102060000</v>
      </c>
      <c r="C165" t="s">
        <v>110</v>
      </c>
      <c r="D165" t="s">
        <v>645</v>
      </c>
      <c r="E165" t="s">
        <v>646</v>
      </c>
      <c r="F165">
        <v>12043</v>
      </c>
      <c r="G165" s="6">
        <v>1099</v>
      </c>
      <c r="H165" s="10">
        <v>22.456279809220987</v>
      </c>
      <c r="I165" s="9" t="str">
        <f t="shared" si="5"/>
        <v>YES</v>
      </c>
      <c r="J165">
        <v>4</v>
      </c>
    </row>
    <row r="166" spans="1:10" ht="12.75">
      <c r="A166">
        <v>3607980</v>
      </c>
      <c r="B166" s="12">
        <v>10500010000</v>
      </c>
      <c r="C166" t="s">
        <v>242</v>
      </c>
      <c r="D166" t="s">
        <v>906</v>
      </c>
      <c r="E166" t="s">
        <v>907</v>
      </c>
      <c r="F166">
        <v>12047</v>
      </c>
      <c r="G166" s="6">
        <v>3299</v>
      </c>
      <c r="H166" s="10">
        <v>27.01884253028264</v>
      </c>
      <c r="I166" s="9" t="str">
        <f t="shared" si="5"/>
        <v>YES</v>
      </c>
      <c r="J166">
        <v>4</v>
      </c>
    </row>
    <row r="167" spans="1:10" ht="12.75">
      <c r="A167">
        <v>3608010</v>
      </c>
      <c r="B167" s="12">
        <v>580402060000</v>
      </c>
      <c r="C167" t="s">
        <v>243</v>
      </c>
      <c r="D167" t="s">
        <v>908</v>
      </c>
      <c r="E167" t="s">
        <v>909</v>
      </c>
      <c r="F167">
        <v>11724</v>
      </c>
      <c r="G167" s="6">
        <v>9813</v>
      </c>
      <c r="H167" s="10">
        <v>2</v>
      </c>
      <c r="I167" s="9" t="str">
        <f t="shared" si="5"/>
        <v>NO</v>
      </c>
      <c r="J167">
        <v>3</v>
      </c>
    </row>
    <row r="168" spans="1:10" ht="12.75">
      <c r="A168">
        <v>3608100</v>
      </c>
      <c r="B168" s="12">
        <v>510501040000</v>
      </c>
      <c r="C168" t="s">
        <v>244</v>
      </c>
      <c r="D168" t="s">
        <v>910</v>
      </c>
      <c r="E168" t="s">
        <v>911</v>
      </c>
      <c r="F168">
        <v>13625</v>
      </c>
      <c r="G168" s="6">
        <v>5</v>
      </c>
      <c r="H168" s="10">
        <v>14.592274678111588</v>
      </c>
      <c r="I168" s="9" t="str">
        <f t="shared" si="5"/>
        <v>NO</v>
      </c>
      <c r="J168">
        <v>7</v>
      </c>
    </row>
    <row r="169" spans="1:10" ht="12.75">
      <c r="A169">
        <v>3608130</v>
      </c>
      <c r="B169" s="12">
        <v>580410030000</v>
      </c>
      <c r="C169" t="s">
        <v>245</v>
      </c>
      <c r="D169" t="s">
        <v>912</v>
      </c>
      <c r="E169" t="s">
        <v>913</v>
      </c>
      <c r="F169">
        <v>11725</v>
      </c>
      <c r="G169" s="6">
        <v>150</v>
      </c>
      <c r="H169" s="10">
        <v>4.262246559123872</v>
      </c>
      <c r="I169" s="9" t="str">
        <f t="shared" si="5"/>
        <v>NO</v>
      </c>
      <c r="J169">
        <v>3</v>
      </c>
    </row>
    <row r="170" spans="1:10" ht="12.75">
      <c r="A170">
        <v>3608160</v>
      </c>
      <c r="B170" s="12">
        <v>580507060000</v>
      </c>
      <c r="C170" t="s">
        <v>246</v>
      </c>
      <c r="D170" t="s">
        <v>914</v>
      </c>
      <c r="E170" t="s">
        <v>915</v>
      </c>
      <c r="F170">
        <v>11716</v>
      </c>
      <c r="G170" s="6">
        <v>3629</v>
      </c>
      <c r="H170" s="10">
        <v>7.320130358485836</v>
      </c>
      <c r="I170" s="9" t="str">
        <f t="shared" si="5"/>
        <v>NO</v>
      </c>
      <c r="J170">
        <v>3</v>
      </c>
    </row>
    <row r="171" spans="1:10" ht="12.75">
      <c r="A171">
        <v>3608250</v>
      </c>
      <c r="B171" s="12">
        <v>471701040000</v>
      </c>
      <c r="C171" t="s">
        <v>247</v>
      </c>
      <c r="D171" t="s">
        <v>916</v>
      </c>
      <c r="E171" t="s">
        <v>917</v>
      </c>
      <c r="F171">
        <v>13326</v>
      </c>
      <c r="G171" s="6">
        <v>1496</v>
      </c>
      <c r="H171" s="10">
        <v>14.946889226100152</v>
      </c>
      <c r="I171" s="9" t="str">
        <f t="shared" si="5"/>
        <v>NO</v>
      </c>
      <c r="J171">
        <v>6</v>
      </c>
    </row>
    <row r="172" spans="1:10" ht="12.75">
      <c r="A172">
        <v>3608280</v>
      </c>
      <c r="B172" s="12">
        <v>230201040000</v>
      </c>
      <c r="C172" t="s">
        <v>248</v>
      </c>
      <c r="D172" t="s">
        <v>918</v>
      </c>
      <c r="E172" t="s">
        <v>919</v>
      </c>
      <c r="F172">
        <v>13626</v>
      </c>
      <c r="G172" s="6">
        <v>30</v>
      </c>
      <c r="H172" s="10">
        <v>12.280701754385964</v>
      </c>
      <c r="I172" s="9" t="str">
        <f t="shared" si="5"/>
        <v>NO</v>
      </c>
      <c r="J172">
        <v>7</v>
      </c>
    </row>
    <row r="173" spans="1:10" ht="12.75">
      <c r="A173">
        <v>3608310</v>
      </c>
      <c r="B173" s="12">
        <v>580105030000</v>
      </c>
      <c r="C173" t="s">
        <v>249</v>
      </c>
      <c r="D173" t="s">
        <v>920</v>
      </c>
      <c r="E173" t="s">
        <v>921</v>
      </c>
      <c r="F173">
        <v>11726</v>
      </c>
      <c r="G173" s="6">
        <v>1699</v>
      </c>
      <c r="H173" s="10">
        <v>13.570376604249947</v>
      </c>
      <c r="I173" s="9" t="str">
        <f t="shared" si="5"/>
        <v>NO</v>
      </c>
      <c r="J173">
        <v>3</v>
      </c>
    </row>
    <row r="174" spans="1:10" ht="12.75">
      <c r="A174">
        <v>3608370</v>
      </c>
      <c r="B174" s="12">
        <v>520401040000</v>
      </c>
      <c r="C174" t="s">
        <v>251</v>
      </c>
      <c r="D174" t="s">
        <v>924</v>
      </c>
      <c r="E174" t="s">
        <v>925</v>
      </c>
      <c r="F174">
        <v>12822</v>
      </c>
      <c r="G174" s="6">
        <v>1295</v>
      </c>
      <c r="H174" s="10">
        <v>19.8856416772554</v>
      </c>
      <c r="I174" s="9" t="str">
        <f t="shared" si="5"/>
        <v>NO</v>
      </c>
      <c r="J174">
        <v>4</v>
      </c>
    </row>
    <row r="175" spans="1:10" ht="12.75">
      <c r="A175">
        <v>3608400</v>
      </c>
      <c r="B175" s="12">
        <v>571000010000</v>
      </c>
      <c r="C175" t="s">
        <v>252</v>
      </c>
      <c r="D175" t="s">
        <v>926</v>
      </c>
      <c r="E175" t="s">
        <v>927</v>
      </c>
      <c r="F175">
        <v>14870</v>
      </c>
      <c r="G175" s="6">
        <v>1199</v>
      </c>
      <c r="H175" s="10">
        <v>12.953448544293945</v>
      </c>
      <c r="I175" s="9" t="str">
        <f t="shared" si="5"/>
        <v>NO</v>
      </c>
      <c r="J175">
        <v>6</v>
      </c>
    </row>
    <row r="176" spans="1:10" ht="12.75">
      <c r="A176">
        <v>3608430</v>
      </c>
      <c r="B176" s="12">
        <v>440301060000</v>
      </c>
      <c r="C176" t="s">
        <v>253</v>
      </c>
      <c r="D176" t="s">
        <v>928</v>
      </c>
      <c r="E176" t="s">
        <v>929</v>
      </c>
      <c r="F176">
        <v>12518</v>
      </c>
      <c r="G176" s="6">
        <v>1531</v>
      </c>
      <c r="H176" s="10">
        <v>3.2643826761473824</v>
      </c>
      <c r="I176" s="9" t="str">
        <f t="shared" si="5"/>
        <v>NO</v>
      </c>
      <c r="J176">
        <v>3</v>
      </c>
    </row>
    <row r="177" spans="1:10" ht="12.75">
      <c r="A177">
        <v>3608460</v>
      </c>
      <c r="B177" s="12">
        <v>110200010000</v>
      </c>
      <c r="C177" t="s">
        <v>254</v>
      </c>
      <c r="D177" t="s">
        <v>930</v>
      </c>
      <c r="E177" t="s">
        <v>931</v>
      </c>
      <c r="F177">
        <v>13045</v>
      </c>
      <c r="G177" s="6">
        <v>3297</v>
      </c>
      <c r="H177" s="10">
        <v>23.973727422003286</v>
      </c>
      <c r="I177" s="9" t="str">
        <f t="shared" si="5"/>
        <v>YES</v>
      </c>
      <c r="J177">
        <v>6</v>
      </c>
    </row>
    <row r="178" spans="1:10" ht="12.75">
      <c r="A178">
        <v>3608490</v>
      </c>
      <c r="B178" s="12">
        <v>190501040000</v>
      </c>
      <c r="C178" t="s">
        <v>256</v>
      </c>
      <c r="D178" t="s">
        <v>934</v>
      </c>
      <c r="E178" t="s">
        <v>935</v>
      </c>
      <c r="F178">
        <v>12051</v>
      </c>
      <c r="G178" s="6">
        <v>1199</v>
      </c>
      <c r="H178" s="10">
        <v>12.155591572123177</v>
      </c>
      <c r="I178" s="9" t="str">
        <f t="shared" si="5"/>
        <v>NO</v>
      </c>
      <c r="J178">
        <v>6</v>
      </c>
    </row>
    <row r="179" spans="1:10" ht="12.75">
      <c r="A179">
        <v>3608580</v>
      </c>
      <c r="B179" s="12">
        <v>660202030000</v>
      </c>
      <c r="C179" t="s">
        <v>257</v>
      </c>
      <c r="D179" t="s">
        <v>936</v>
      </c>
      <c r="E179" t="s">
        <v>937</v>
      </c>
      <c r="F179">
        <v>10520</v>
      </c>
      <c r="G179" s="6">
        <v>2303</v>
      </c>
      <c r="H179" s="10">
        <v>2.9315960912052117</v>
      </c>
      <c r="I179" s="9" t="str">
        <f t="shared" si="5"/>
        <v>NO</v>
      </c>
      <c r="J179">
        <v>3</v>
      </c>
    </row>
    <row r="180" spans="1:10" ht="12.75">
      <c r="A180">
        <v>3608610</v>
      </c>
      <c r="B180" s="12">
        <v>150203040000</v>
      </c>
      <c r="C180" t="s">
        <v>258</v>
      </c>
      <c r="D180" t="s">
        <v>821</v>
      </c>
      <c r="E180" t="s">
        <v>938</v>
      </c>
      <c r="F180">
        <v>12928</v>
      </c>
      <c r="G180" s="6">
        <v>35</v>
      </c>
      <c r="H180" s="10">
        <v>40.79497907949791</v>
      </c>
      <c r="I180" s="9" t="str">
        <f t="shared" si="5"/>
        <v>YES</v>
      </c>
      <c r="J180">
        <v>7</v>
      </c>
    </row>
    <row r="181" spans="1:10" ht="12.75">
      <c r="A181">
        <v>3606840</v>
      </c>
      <c r="B181" s="12">
        <v>580233020000</v>
      </c>
      <c r="C181" t="s">
        <v>217</v>
      </c>
      <c r="D181" t="s">
        <v>860</v>
      </c>
      <c r="E181" t="s">
        <v>861</v>
      </c>
      <c r="F181">
        <v>11934</v>
      </c>
      <c r="G181" s="6">
        <v>2299</v>
      </c>
      <c r="H181" s="10">
        <v>13.333333333333334</v>
      </c>
      <c r="I181" s="9" t="str">
        <f t="shared" si="5"/>
        <v>NO</v>
      </c>
      <c r="J181">
        <v>3</v>
      </c>
    </row>
    <row r="182" spans="1:10" ht="12.75">
      <c r="A182">
        <v>3632010</v>
      </c>
      <c r="B182" s="12">
        <v>22302040000</v>
      </c>
      <c r="C182" t="s">
        <v>52</v>
      </c>
      <c r="D182" t="s">
        <v>1965</v>
      </c>
      <c r="E182" t="s">
        <v>1966</v>
      </c>
      <c r="F182">
        <v>14727</v>
      </c>
      <c r="G182" s="6">
        <v>1014</v>
      </c>
      <c r="H182" s="10">
        <v>24.4340878828229</v>
      </c>
      <c r="I182" s="9" t="str">
        <f t="shared" si="5"/>
        <v>YES</v>
      </c>
      <c r="J182">
        <v>7</v>
      </c>
    </row>
    <row r="183" spans="1:10" ht="12.75">
      <c r="A183">
        <v>3621450</v>
      </c>
      <c r="B183" s="12">
        <v>241101040000</v>
      </c>
      <c r="C183" t="s">
        <v>560</v>
      </c>
      <c r="D183" t="s">
        <v>1515</v>
      </c>
      <c r="E183" t="s">
        <v>1516</v>
      </c>
      <c r="F183">
        <v>14517</v>
      </c>
      <c r="G183" s="6">
        <v>517</v>
      </c>
      <c r="H183" s="10">
        <v>24.27022518765638</v>
      </c>
      <c r="I183" s="9" t="str">
        <f t="shared" si="5"/>
        <v>YES</v>
      </c>
      <c r="J183">
        <v>8</v>
      </c>
    </row>
    <row r="184" spans="1:10" ht="12.75">
      <c r="A184">
        <v>3608790</v>
      </c>
      <c r="B184" s="12">
        <v>241001060000</v>
      </c>
      <c r="C184" t="s">
        <v>259</v>
      </c>
      <c r="D184" t="s">
        <v>939</v>
      </c>
      <c r="E184" t="s">
        <v>940</v>
      </c>
      <c r="F184">
        <v>14437</v>
      </c>
      <c r="G184" s="6">
        <v>1199</v>
      </c>
      <c r="H184" s="10">
        <v>17.783857729138166</v>
      </c>
      <c r="I184" s="9" t="str">
        <f t="shared" si="5"/>
        <v>NO</v>
      </c>
      <c r="J184">
        <v>4</v>
      </c>
    </row>
    <row r="185" spans="1:10" ht="12.75">
      <c r="A185">
        <v>3608850</v>
      </c>
      <c r="B185" s="12">
        <v>250301040000</v>
      </c>
      <c r="C185" t="s">
        <v>260</v>
      </c>
      <c r="D185" t="s">
        <v>941</v>
      </c>
      <c r="E185" t="s">
        <v>942</v>
      </c>
      <c r="F185">
        <v>13052</v>
      </c>
      <c r="G185" s="6" t="s">
        <v>672</v>
      </c>
      <c r="H185" s="10">
        <v>27.30210016155089</v>
      </c>
      <c r="I185" s="9" t="str">
        <f t="shared" si="5"/>
        <v>YES</v>
      </c>
      <c r="J185">
        <v>8</v>
      </c>
    </row>
    <row r="186" spans="1:10" ht="12.75">
      <c r="A186">
        <v>3608880</v>
      </c>
      <c r="B186" s="12">
        <v>580107030000</v>
      </c>
      <c r="C186" t="s">
        <v>261</v>
      </c>
      <c r="D186" t="s">
        <v>943</v>
      </c>
      <c r="E186" t="s">
        <v>944</v>
      </c>
      <c r="F186">
        <v>11729</v>
      </c>
      <c r="G186" s="6">
        <v>4326</v>
      </c>
      <c r="H186" s="10">
        <v>11.057692307692307</v>
      </c>
      <c r="I186" s="9" t="str">
        <f t="shared" si="5"/>
        <v>NO</v>
      </c>
      <c r="J186">
        <v>3</v>
      </c>
    </row>
    <row r="187" spans="1:10" ht="12.75">
      <c r="A187">
        <v>3608910</v>
      </c>
      <c r="B187" s="12">
        <v>120501040000</v>
      </c>
      <c r="C187" t="s">
        <v>262</v>
      </c>
      <c r="D187" t="s">
        <v>945</v>
      </c>
      <c r="E187" t="s">
        <v>946</v>
      </c>
      <c r="F187">
        <v>13753</v>
      </c>
      <c r="G187" s="6">
        <v>1276</v>
      </c>
      <c r="H187" s="10">
        <v>21.349206349206348</v>
      </c>
      <c r="I187" s="9" t="str">
        <f t="shared" si="5"/>
        <v>YES</v>
      </c>
      <c r="J187">
        <v>6</v>
      </c>
    </row>
    <row r="188" spans="1:10" ht="12.75">
      <c r="A188">
        <v>3609030</v>
      </c>
      <c r="B188" s="12">
        <v>140707030000</v>
      </c>
      <c r="C188" t="s">
        <v>264</v>
      </c>
      <c r="D188" t="s">
        <v>949</v>
      </c>
      <c r="E188" t="s">
        <v>950</v>
      </c>
      <c r="F188">
        <v>14043</v>
      </c>
      <c r="G188" s="6">
        <v>4535</v>
      </c>
      <c r="H188" s="10">
        <v>7.252266333229134</v>
      </c>
      <c r="I188" s="9" t="str">
        <f t="shared" si="5"/>
        <v>NO</v>
      </c>
      <c r="J188">
        <v>3</v>
      </c>
    </row>
    <row r="189" spans="1:10" ht="12.75">
      <c r="A189">
        <v>3609060</v>
      </c>
      <c r="B189" s="12">
        <v>31301040000</v>
      </c>
      <c r="C189" t="s">
        <v>265</v>
      </c>
      <c r="D189" t="s">
        <v>951</v>
      </c>
      <c r="E189" t="s">
        <v>952</v>
      </c>
      <c r="F189">
        <v>13754</v>
      </c>
      <c r="G189" s="6">
        <v>1397</v>
      </c>
      <c r="H189" s="10">
        <v>40.98360655737705</v>
      </c>
      <c r="I189" s="9" t="str">
        <f t="shared" si="5"/>
        <v>YES</v>
      </c>
      <c r="J189">
        <v>7</v>
      </c>
    </row>
    <row r="190" spans="1:10" ht="12.75">
      <c r="A190">
        <v>3609120</v>
      </c>
      <c r="B190" s="12">
        <v>660403030000</v>
      </c>
      <c r="C190" t="s">
        <v>267</v>
      </c>
      <c r="D190" t="s">
        <v>955</v>
      </c>
      <c r="E190" t="s">
        <v>956</v>
      </c>
      <c r="F190">
        <v>10522</v>
      </c>
      <c r="G190" s="6">
        <v>1118</v>
      </c>
      <c r="H190" s="10">
        <v>5.797933409873708</v>
      </c>
      <c r="I190" s="9" t="str">
        <f t="shared" si="5"/>
        <v>NO</v>
      </c>
      <c r="J190">
        <v>3</v>
      </c>
    </row>
    <row r="191" spans="1:10" ht="12.75">
      <c r="A191">
        <v>3600001</v>
      </c>
      <c r="B191" s="12">
        <v>211003040000</v>
      </c>
      <c r="C191" t="s">
        <v>101</v>
      </c>
      <c r="D191" t="s">
        <v>627</v>
      </c>
      <c r="E191" t="s">
        <v>628</v>
      </c>
      <c r="F191">
        <v>13329</v>
      </c>
      <c r="G191" s="6">
        <v>1298</v>
      </c>
      <c r="H191" s="10">
        <v>29.693637077769047</v>
      </c>
      <c r="I191" s="9" t="str">
        <f aca="true" t="shared" si="6" ref="I191:I222">IF(H191&lt;20,"NO","YES")</f>
        <v>YES</v>
      </c>
      <c r="J191">
        <v>8</v>
      </c>
    </row>
    <row r="192" spans="1:10" ht="12.75">
      <c r="A192">
        <v>3609210</v>
      </c>
      <c r="B192" s="12">
        <v>130502020000</v>
      </c>
      <c r="C192" t="s">
        <v>268</v>
      </c>
      <c r="D192" t="s">
        <v>957</v>
      </c>
      <c r="E192" t="s">
        <v>958</v>
      </c>
      <c r="F192">
        <v>12522</v>
      </c>
      <c r="G192" s="6">
        <v>6311</v>
      </c>
      <c r="H192" s="10">
        <v>15.006075334143379</v>
      </c>
      <c r="I192" s="9" t="str">
        <f t="shared" si="6"/>
        <v>NO</v>
      </c>
      <c r="J192">
        <v>8</v>
      </c>
    </row>
    <row r="193" spans="1:10" ht="12.75">
      <c r="A193">
        <v>3609240</v>
      </c>
      <c r="B193" s="12">
        <v>120301040000</v>
      </c>
      <c r="C193" t="s">
        <v>269</v>
      </c>
      <c r="D193" t="s">
        <v>959</v>
      </c>
      <c r="E193" t="s">
        <v>960</v>
      </c>
      <c r="F193">
        <v>13755</v>
      </c>
      <c r="G193" s="6">
        <v>912</v>
      </c>
      <c r="H193" s="10">
        <v>12.93800539083558</v>
      </c>
      <c r="I193" s="9" t="str">
        <f t="shared" si="6"/>
        <v>NO</v>
      </c>
      <c r="J193">
        <v>7</v>
      </c>
    </row>
    <row r="194" spans="1:10" ht="12.75">
      <c r="A194">
        <v>3609330</v>
      </c>
      <c r="B194" s="12">
        <v>610301060000</v>
      </c>
      <c r="C194" t="s">
        <v>270</v>
      </c>
      <c r="D194" t="s">
        <v>961</v>
      </c>
      <c r="E194" t="s">
        <v>962</v>
      </c>
      <c r="F194">
        <v>13053</v>
      </c>
      <c r="G194" s="6">
        <v>88</v>
      </c>
      <c r="H194" s="10">
        <v>17.111735769501056</v>
      </c>
      <c r="I194" s="9" t="str">
        <f t="shared" si="6"/>
        <v>NO</v>
      </c>
      <c r="J194">
        <v>6</v>
      </c>
    </row>
    <row r="195" spans="1:10" ht="12.75">
      <c r="A195">
        <v>3609360</v>
      </c>
      <c r="B195" s="12">
        <v>530101040000</v>
      </c>
      <c r="C195" t="s">
        <v>271</v>
      </c>
      <c r="D195" t="s">
        <v>963</v>
      </c>
      <c r="E195" t="s">
        <v>964</v>
      </c>
      <c r="F195">
        <v>12053</v>
      </c>
      <c r="G195" s="6">
        <v>129</v>
      </c>
      <c r="H195" s="10">
        <v>14.551083591331269</v>
      </c>
      <c r="I195" s="9" t="str">
        <f t="shared" si="6"/>
        <v>NO</v>
      </c>
      <c r="J195">
        <v>8</v>
      </c>
    </row>
    <row r="196" spans="1:10" ht="12.75">
      <c r="A196">
        <v>3609390</v>
      </c>
      <c r="B196" s="12">
        <v>680801040000</v>
      </c>
      <c r="C196" t="s">
        <v>272</v>
      </c>
      <c r="D196" t="s">
        <v>965</v>
      </c>
      <c r="E196" t="s">
        <v>966</v>
      </c>
      <c r="F196">
        <v>14837</v>
      </c>
      <c r="G196" s="6">
        <v>1099</v>
      </c>
      <c r="H196" s="10">
        <v>28.636363636363637</v>
      </c>
      <c r="I196" s="9" t="str">
        <f t="shared" si="6"/>
        <v>YES</v>
      </c>
      <c r="J196">
        <v>7</v>
      </c>
    </row>
    <row r="197" spans="1:10" ht="12.75">
      <c r="A197">
        <v>3609420</v>
      </c>
      <c r="B197" s="12">
        <v>60800010000</v>
      </c>
      <c r="C197" t="s">
        <v>273</v>
      </c>
      <c r="D197" t="s">
        <v>967</v>
      </c>
      <c r="E197" t="s">
        <v>968</v>
      </c>
      <c r="F197">
        <v>14048</v>
      </c>
      <c r="G197" s="6">
        <v>1396</v>
      </c>
      <c r="H197" s="10">
        <v>36.046105483758296</v>
      </c>
      <c r="I197" s="9" t="str">
        <f t="shared" si="6"/>
        <v>YES</v>
      </c>
      <c r="J197">
        <v>4</v>
      </c>
    </row>
    <row r="198" spans="1:10" ht="12.75">
      <c r="A198">
        <v>3609540</v>
      </c>
      <c r="B198" s="12">
        <v>140301030000</v>
      </c>
      <c r="C198" t="s">
        <v>274</v>
      </c>
      <c r="D198" t="s">
        <v>969</v>
      </c>
      <c r="E198" t="s">
        <v>970</v>
      </c>
      <c r="F198">
        <v>14052</v>
      </c>
      <c r="G198" s="6">
        <v>1786</v>
      </c>
      <c r="H198" s="10">
        <v>6.613047363717604</v>
      </c>
      <c r="I198" s="9" t="str">
        <f t="shared" si="6"/>
        <v>NO</v>
      </c>
      <c r="J198">
        <v>3</v>
      </c>
    </row>
    <row r="199" spans="1:10" ht="12.75">
      <c r="A199">
        <v>3604920</v>
      </c>
      <c r="B199" s="12">
        <v>430501040000</v>
      </c>
      <c r="C199" t="s">
        <v>178</v>
      </c>
      <c r="D199" t="s">
        <v>783</v>
      </c>
      <c r="E199" t="s">
        <v>784</v>
      </c>
      <c r="F199">
        <v>14443</v>
      </c>
      <c r="G199" s="6">
        <v>98</v>
      </c>
      <c r="H199" s="10">
        <v>10.891812865497077</v>
      </c>
      <c r="I199" s="9" t="str">
        <f t="shared" si="6"/>
        <v>NO</v>
      </c>
      <c r="J199">
        <v>4</v>
      </c>
    </row>
    <row r="200" spans="1:10" ht="12.75">
      <c r="A200">
        <v>3609630</v>
      </c>
      <c r="B200" s="12">
        <v>490301060000</v>
      </c>
      <c r="C200" t="s">
        <v>275</v>
      </c>
      <c r="D200" t="s">
        <v>971</v>
      </c>
      <c r="E200" t="s">
        <v>972</v>
      </c>
      <c r="F200">
        <v>12061</v>
      </c>
      <c r="G200" s="6">
        <v>2213</v>
      </c>
      <c r="H200" s="10">
        <v>5.689324525889623</v>
      </c>
      <c r="I200" s="9" t="str">
        <f t="shared" si="6"/>
        <v>NO</v>
      </c>
      <c r="J200">
        <v>4</v>
      </c>
    </row>
    <row r="201" spans="1:10" ht="12.75">
      <c r="A201">
        <v>3609660</v>
      </c>
      <c r="B201" s="12">
        <v>580301020000</v>
      </c>
      <c r="C201" t="s">
        <v>276</v>
      </c>
      <c r="D201" t="s">
        <v>973</v>
      </c>
      <c r="E201" t="s">
        <v>974</v>
      </c>
      <c r="F201">
        <v>11937</v>
      </c>
      <c r="G201" s="6">
        <v>2409</v>
      </c>
      <c r="H201" s="10">
        <v>14.225500526870391</v>
      </c>
      <c r="I201" s="9" t="str">
        <f t="shared" si="6"/>
        <v>NO</v>
      </c>
      <c r="J201">
        <v>3</v>
      </c>
    </row>
    <row r="202" spans="1:10" ht="12.75">
      <c r="A202">
        <v>3609690</v>
      </c>
      <c r="B202" s="12">
        <v>260801060000</v>
      </c>
      <c r="C202" t="s">
        <v>277</v>
      </c>
      <c r="D202" t="s">
        <v>975</v>
      </c>
      <c r="E202" t="s">
        <v>800</v>
      </c>
      <c r="F202">
        <v>14609</v>
      </c>
      <c r="G202" s="6">
        <v>2898</v>
      </c>
      <c r="H202" s="10">
        <v>7.806591031874663</v>
      </c>
      <c r="I202" s="9" t="str">
        <f t="shared" si="6"/>
        <v>NO</v>
      </c>
      <c r="J202">
        <v>4</v>
      </c>
    </row>
    <row r="203" spans="1:10" ht="12.75">
      <c r="A203">
        <v>3609720</v>
      </c>
      <c r="B203" s="12">
        <v>580503030000</v>
      </c>
      <c r="C203" t="s">
        <v>278</v>
      </c>
      <c r="D203" t="s">
        <v>976</v>
      </c>
      <c r="E203" t="s">
        <v>977</v>
      </c>
      <c r="F203">
        <v>11752</v>
      </c>
      <c r="G203" s="6">
        <v>2820</v>
      </c>
      <c r="H203" s="10">
        <v>10.703487200161257</v>
      </c>
      <c r="I203" s="9" t="str">
        <f t="shared" si="6"/>
        <v>NO</v>
      </c>
      <c r="J203">
        <v>3</v>
      </c>
    </row>
    <row r="204" spans="1:10" ht="12.75">
      <c r="A204">
        <v>3609840</v>
      </c>
      <c r="B204" s="12">
        <v>280203030000</v>
      </c>
      <c r="C204" t="s">
        <v>279</v>
      </c>
      <c r="D204" t="s">
        <v>978</v>
      </c>
      <c r="E204" t="s">
        <v>979</v>
      </c>
      <c r="F204">
        <v>11554</v>
      </c>
      <c r="G204" s="6">
        <v>1156</v>
      </c>
      <c r="H204" s="10">
        <v>5.159705159705159</v>
      </c>
      <c r="I204" s="9" t="str">
        <f t="shared" si="6"/>
        <v>NO</v>
      </c>
      <c r="J204">
        <v>3</v>
      </c>
    </row>
    <row r="205" spans="1:10" ht="12.75">
      <c r="A205">
        <v>3609870</v>
      </c>
      <c r="B205" s="12">
        <v>580234020000</v>
      </c>
      <c r="C205" t="s">
        <v>280</v>
      </c>
      <c r="D205" t="s">
        <v>980</v>
      </c>
      <c r="E205" t="s">
        <v>981</v>
      </c>
      <c r="F205">
        <v>11940</v>
      </c>
      <c r="G205" s="6">
        <v>1320</v>
      </c>
      <c r="H205" s="10">
        <v>12.538860103626941</v>
      </c>
      <c r="I205" s="9" t="str">
        <f t="shared" si="6"/>
        <v>NO</v>
      </c>
      <c r="J205">
        <v>3</v>
      </c>
    </row>
    <row r="206" spans="1:10" ht="12.75">
      <c r="A206">
        <v>3609900</v>
      </c>
      <c r="B206" s="12">
        <v>580917020000</v>
      </c>
      <c r="C206" t="s">
        <v>282</v>
      </c>
      <c r="D206" t="s">
        <v>983</v>
      </c>
      <c r="E206" t="s">
        <v>984</v>
      </c>
      <c r="F206">
        <v>11942</v>
      </c>
      <c r="G206" s="6">
        <v>9632</v>
      </c>
      <c r="H206" s="10">
        <v>15.716753022452504</v>
      </c>
      <c r="I206" s="9" t="str">
        <f t="shared" si="6"/>
        <v>NO</v>
      </c>
      <c r="J206">
        <v>3</v>
      </c>
    </row>
    <row r="207" spans="1:10" ht="12.75">
      <c r="A207">
        <v>3627810</v>
      </c>
      <c r="B207" s="12">
        <v>500402060000</v>
      </c>
      <c r="C207" t="s">
        <v>2085</v>
      </c>
      <c r="D207" t="s">
        <v>1789</v>
      </c>
      <c r="E207" t="s">
        <v>1790</v>
      </c>
      <c r="F207">
        <v>10977</v>
      </c>
      <c r="G207" s="6">
        <v>5400</v>
      </c>
      <c r="H207" s="10">
        <v>29.17761163871489</v>
      </c>
      <c r="I207" s="9" t="str">
        <f t="shared" si="6"/>
        <v>YES</v>
      </c>
      <c r="J207">
        <v>3</v>
      </c>
    </row>
    <row r="208" spans="1:10" ht="12.75">
      <c r="A208">
        <v>3609930</v>
      </c>
      <c r="B208" s="12">
        <v>261313030000</v>
      </c>
      <c r="C208" t="s">
        <v>283</v>
      </c>
      <c r="D208" t="s">
        <v>985</v>
      </c>
      <c r="E208" t="s">
        <v>986</v>
      </c>
      <c r="F208">
        <v>14445</v>
      </c>
      <c r="G208" s="6">
        <v>1860</v>
      </c>
      <c r="H208" s="10">
        <v>14.140730717185384</v>
      </c>
      <c r="I208" s="9" t="str">
        <f t="shared" si="6"/>
        <v>NO</v>
      </c>
      <c r="J208">
        <v>4</v>
      </c>
    </row>
    <row r="209" spans="1:10" ht="12.75">
      <c r="A209">
        <v>3609960</v>
      </c>
      <c r="B209" s="12">
        <v>280219030000</v>
      </c>
      <c r="C209" t="s">
        <v>284</v>
      </c>
      <c r="D209" t="s">
        <v>987</v>
      </c>
      <c r="E209" t="s">
        <v>988</v>
      </c>
      <c r="F209">
        <v>11518</v>
      </c>
      <c r="G209" s="6">
        <v>1299</v>
      </c>
      <c r="H209" s="10">
        <v>4.946775203506575</v>
      </c>
      <c r="I209" s="9" t="str">
        <f t="shared" si="6"/>
        <v>NO</v>
      </c>
      <c r="J209">
        <v>3</v>
      </c>
    </row>
    <row r="210" spans="1:10" ht="12.75">
      <c r="A210">
        <v>3609990</v>
      </c>
      <c r="B210" s="12">
        <v>420401060000</v>
      </c>
      <c r="C210" t="s">
        <v>285</v>
      </c>
      <c r="D210" t="s">
        <v>989</v>
      </c>
      <c r="E210" t="s">
        <v>990</v>
      </c>
      <c r="F210">
        <v>13057</v>
      </c>
      <c r="G210" s="6">
        <v>2631</v>
      </c>
      <c r="H210" s="10">
        <v>7.953419226957384</v>
      </c>
      <c r="I210" s="9" t="str">
        <f t="shared" si="6"/>
        <v>NO</v>
      </c>
      <c r="J210">
        <v>4</v>
      </c>
    </row>
    <row r="211" spans="1:10" ht="12.75">
      <c r="A211">
        <v>3610050</v>
      </c>
      <c r="B211" s="12">
        <v>280402030000</v>
      </c>
      <c r="C211" t="s">
        <v>286</v>
      </c>
      <c r="D211" t="s">
        <v>991</v>
      </c>
      <c r="E211" t="s">
        <v>992</v>
      </c>
      <c r="F211">
        <v>11568</v>
      </c>
      <c r="G211" s="6">
        <v>1599</v>
      </c>
      <c r="H211" s="10">
        <v>9.204470742932282</v>
      </c>
      <c r="I211" s="9" t="str">
        <f t="shared" si="6"/>
        <v>NO</v>
      </c>
      <c r="J211">
        <v>3</v>
      </c>
    </row>
    <row r="212" spans="1:10" ht="12.75">
      <c r="A212">
        <v>3610080</v>
      </c>
      <c r="B212" s="12">
        <v>660301030000</v>
      </c>
      <c r="C212" t="s">
        <v>287</v>
      </c>
      <c r="D212" t="s">
        <v>993</v>
      </c>
      <c r="E212" t="s">
        <v>994</v>
      </c>
      <c r="F212">
        <v>10707</v>
      </c>
      <c r="G212" s="6">
        <v>1533</v>
      </c>
      <c r="H212" s="10">
        <v>3.584672435105068</v>
      </c>
      <c r="I212" s="9" t="str">
        <f t="shared" si="6"/>
        <v>NO</v>
      </c>
      <c r="J212">
        <v>3</v>
      </c>
    </row>
    <row r="213" spans="1:10" ht="12.75">
      <c r="A213">
        <v>3609890</v>
      </c>
      <c r="B213" s="12">
        <v>580911020000</v>
      </c>
      <c r="C213" t="s">
        <v>281</v>
      </c>
      <c r="D213" t="s">
        <v>982</v>
      </c>
      <c r="E213" t="s">
        <v>671</v>
      </c>
      <c r="F213">
        <v>11941</v>
      </c>
      <c r="G213" s="6">
        <v>1210</v>
      </c>
      <c r="H213" s="10">
        <v>9.50413223140496</v>
      </c>
      <c r="I213" s="9" t="str">
        <f t="shared" si="6"/>
        <v>NO</v>
      </c>
      <c r="J213">
        <v>3</v>
      </c>
    </row>
    <row r="214" spans="1:10" ht="12.75">
      <c r="A214">
        <v>3600022</v>
      </c>
      <c r="B214" s="12">
        <v>580251070000</v>
      </c>
      <c r="C214" t="s">
        <v>122</v>
      </c>
      <c r="D214" t="s">
        <v>670</v>
      </c>
      <c r="E214" t="s">
        <v>671</v>
      </c>
      <c r="F214">
        <v>11941</v>
      </c>
      <c r="G214" s="6" t="s">
        <v>672</v>
      </c>
      <c r="H214" s="11" t="s">
        <v>1121</v>
      </c>
      <c r="I214" s="11" t="s">
        <v>1121</v>
      </c>
      <c r="J214">
        <v>3</v>
      </c>
    </row>
    <row r="215" spans="1:10" ht="12.75">
      <c r="A215">
        <v>3610170</v>
      </c>
      <c r="B215" s="12">
        <v>141201060000</v>
      </c>
      <c r="C215" t="s">
        <v>289</v>
      </c>
      <c r="D215" t="s">
        <v>996</v>
      </c>
      <c r="E215" t="s">
        <v>997</v>
      </c>
      <c r="F215">
        <v>14057</v>
      </c>
      <c r="G215" s="6">
        <v>267</v>
      </c>
      <c r="H215" s="10">
        <v>8.232711306256862</v>
      </c>
      <c r="I215" s="9" t="str">
        <f>IF(H215&lt;20,"NO","YES")</f>
        <v>NO</v>
      </c>
      <c r="J215">
        <v>3</v>
      </c>
    </row>
    <row r="216" spans="1:10" ht="12.75">
      <c r="A216">
        <v>3610200</v>
      </c>
      <c r="B216" s="12">
        <v>660406030000</v>
      </c>
      <c r="C216" t="s">
        <v>290</v>
      </c>
      <c r="D216" t="s">
        <v>998</v>
      </c>
      <c r="E216" t="s">
        <v>999</v>
      </c>
      <c r="F216">
        <v>10583</v>
      </c>
      <c r="G216" s="6">
        <v>1799</v>
      </c>
      <c r="H216" s="10">
        <v>6.0606060606060606</v>
      </c>
      <c r="I216" s="9" t="str">
        <f>IF(H216&lt;20,"NO","YES")</f>
        <v>NO</v>
      </c>
      <c r="J216">
        <v>3</v>
      </c>
    </row>
    <row r="217" spans="1:10" ht="12.75">
      <c r="A217">
        <v>3610230</v>
      </c>
      <c r="B217" s="12">
        <v>520601080000</v>
      </c>
      <c r="C217" t="s">
        <v>291</v>
      </c>
      <c r="D217" t="s">
        <v>1000</v>
      </c>
      <c r="E217" t="s">
        <v>1001</v>
      </c>
      <c r="F217">
        <v>12134</v>
      </c>
      <c r="G217" s="6">
        <v>5390</v>
      </c>
      <c r="H217" s="10">
        <v>36.40167364016737</v>
      </c>
      <c r="I217" s="9" t="str">
        <f>IF(H217&lt;20,"NO","YES")</f>
        <v>YES</v>
      </c>
      <c r="J217">
        <v>8</v>
      </c>
    </row>
    <row r="218" spans="1:10" ht="12.75">
      <c r="A218">
        <v>3610260</v>
      </c>
      <c r="B218" s="12">
        <v>470501040000</v>
      </c>
      <c r="C218" t="s">
        <v>292</v>
      </c>
      <c r="D218" t="s">
        <v>1002</v>
      </c>
      <c r="E218" t="s">
        <v>1003</v>
      </c>
      <c r="F218">
        <v>13335</v>
      </c>
      <c r="G218" s="6">
        <v>5129</v>
      </c>
      <c r="H218" s="10">
        <v>27.63819095477387</v>
      </c>
      <c r="I218" s="9" t="str">
        <f>IF(H218&lt;20,"NO","YES")</f>
        <v>YES</v>
      </c>
      <c r="J218">
        <v>7</v>
      </c>
    </row>
    <row r="219" spans="1:10" ht="12.75">
      <c r="A219">
        <v>3600003</v>
      </c>
      <c r="B219" s="12">
        <v>513102040000</v>
      </c>
      <c r="C219" t="s">
        <v>103</v>
      </c>
      <c r="D219" t="s">
        <v>631</v>
      </c>
      <c r="E219" t="s">
        <v>632</v>
      </c>
      <c r="F219">
        <v>13684</v>
      </c>
      <c r="G219" s="6">
        <v>630</v>
      </c>
      <c r="H219" s="10">
        <v>31.917631917631915</v>
      </c>
      <c r="I219" s="9" t="str">
        <f>IF(H219&lt;20,"NO","YES")</f>
        <v>YES</v>
      </c>
      <c r="J219">
        <v>7</v>
      </c>
    </row>
    <row r="220" spans="1:10" ht="12.75">
      <c r="A220">
        <v>3616650</v>
      </c>
      <c r="B220" s="12">
        <v>500414020000</v>
      </c>
      <c r="C220" t="s">
        <v>442</v>
      </c>
      <c r="D220" t="s">
        <v>1289</v>
      </c>
      <c r="E220" t="s">
        <v>1290</v>
      </c>
      <c r="F220">
        <v>10977</v>
      </c>
      <c r="G220" s="6">
        <v>6221</v>
      </c>
      <c r="H220" s="11" t="s">
        <v>1121</v>
      </c>
      <c r="I220" s="11" t="s">
        <v>1121</v>
      </c>
      <c r="J220">
        <v>3</v>
      </c>
    </row>
    <row r="221" spans="1:10" ht="12.75">
      <c r="A221">
        <v>3610380</v>
      </c>
      <c r="B221" s="12">
        <v>180901040000</v>
      </c>
      <c r="C221" t="s">
        <v>293</v>
      </c>
      <c r="D221" t="s">
        <v>1004</v>
      </c>
      <c r="E221" t="s">
        <v>1005</v>
      </c>
      <c r="F221">
        <v>14058</v>
      </c>
      <c r="G221" s="6">
        <v>370</v>
      </c>
      <c r="H221" s="10">
        <v>10.419906687402799</v>
      </c>
      <c r="I221" s="9" t="str">
        <f>IF(H221&lt;20,"NO","YES")</f>
        <v>NO</v>
      </c>
      <c r="J221">
        <v>8</v>
      </c>
    </row>
    <row r="222" spans="1:10" ht="12.75">
      <c r="A222">
        <v>3610410</v>
      </c>
      <c r="B222" s="12">
        <v>590801040000</v>
      </c>
      <c r="C222" t="s">
        <v>294</v>
      </c>
      <c r="D222" t="s">
        <v>1006</v>
      </c>
      <c r="E222" t="s">
        <v>1007</v>
      </c>
      <c r="F222">
        <v>12732</v>
      </c>
      <c r="G222" s="6">
        <v>249</v>
      </c>
      <c r="H222" s="10">
        <v>20</v>
      </c>
      <c r="I222" s="9" t="str">
        <f>IF(H222&lt;20,"NO","YES")</f>
        <v>YES</v>
      </c>
      <c r="J222">
        <v>7</v>
      </c>
    </row>
    <row r="223" spans="1:10" ht="12.75">
      <c r="A223">
        <v>3610440</v>
      </c>
      <c r="B223" s="12">
        <v>150301040000</v>
      </c>
      <c r="C223" t="s">
        <v>295</v>
      </c>
      <c r="D223" t="s">
        <v>1008</v>
      </c>
      <c r="E223" t="s">
        <v>1009</v>
      </c>
      <c r="F223">
        <v>12932</v>
      </c>
      <c r="G223" s="6">
        <v>158</v>
      </c>
      <c r="H223" s="10">
        <v>21.71945701357466</v>
      </c>
      <c r="I223" s="9" t="str">
        <f>IF(H223&lt;20,"NO","YES")</f>
        <v>YES</v>
      </c>
      <c r="J223">
        <v>7</v>
      </c>
    </row>
    <row r="224" spans="1:10" ht="12.75">
      <c r="A224">
        <v>3610500</v>
      </c>
      <c r="B224" s="12">
        <v>622002060000</v>
      </c>
      <c r="C224" t="s">
        <v>296</v>
      </c>
      <c r="D224" t="s">
        <v>1010</v>
      </c>
      <c r="E224" t="s">
        <v>1011</v>
      </c>
      <c r="F224">
        <v>12428</v>
      </c>
      <c r="G224" s="6">
        <v>2000</v>
      </c>
      <c r="H224" s="10">
        <v>39.97071742313324</v>
      </c>
      <c r="I224" s="9" t="str">
        <f>IF(H224&lt;20,"NO","YES")</f>
        <v>YES</v>
      </c>
      <c r="J224">
        <v>6</v>
      </c>
    </row>
    <row r="225" spans="1:10" ht="12.75">
      <c r="A225">
        <v>3610530</v>
      </c>
      <c r="B225" s="12">
        <v>40901040000</v>
      </c>
      <c r="C225" t="s">
        <v>297</v>
      </c>
      <c r="D225" t="s">
        <v>1012</v>
      </c>
      <c r="E225" t="s">
        <v>1013</v>
      </c>
      <c r="F225">
        <v>14731</v>
      </c>
      <c r="G225" s="6">
        <v>9719</v>
      </c>
      <c r="H225" s="10">
        <v>15.731874145006842</v>
      </c>
      <c r="I225" s="9" t="str">
        <f aca="true" t="shared" si="7" ref="I225:I247">IF(H225&lt;20,"NO","YES")</f>
        <v>NO</v>
      </c>
      <c r="J225">
        <v>7</v>
      </c>
    </row>
    <row r="226" spans="1:10" ht="12.75">
      <c r="A226">
        <v>3610560</v>
      </c>
      <c r="B226" s="12">
        <v>70600010000</v>
      </c>
      <c r="C226" t="s">
        <v>298</v>
      </c>
      <c r="D226" t="s">
        <v>1014</v>
      </c>
      <c r="E226" t="s">
        <v>1015</v>
      </c>
      <c r="F226">
        <v>14905</v>
      </c>
      <c r="G226" s="6">
        <v>1715</v>
      </c>
      <c r="H226" s="10">
        <v>31.24807078917584</v>
      </c>
      <c r="I226" s="9" t="str">
        <f t="shared" si="7"/>
        <v>YES</v>
      </c>
      <c r="J226">
        <v>2</v>
      </c>
    </row>
    <row r="227" spans="1:10" ht="12.75">
      <c r="A227">
        <v>3610590</v>
      </c>
      <c r="B227" s="12">
        <v>70902060000</v>
      </c>
      <c r="C227" t="s">
        <v>299</v>
      </c>
      <c r="D227" t="s">
        <v>1016</v>
      </c>
      <c r="E227" t="s">
        <v>1017</v>
      </c>
      <c r="F227">
        <v>14903</v>
      </c>
      <c r="G227" s="6">
        <v>1598</v>
      </c>
      <c r="H227" s="10">
        <v>13.45427059712774</v>
      </c>
      <c r="I227" s="9" t="str">
        <f t="shared" si="7"/>
        <v>NO</v>
      </c>
      <c r="J227">
        <v>4</v>
      </c>
    </row>
    <row r="228" spans="1:10" ht="12.75">
      <c r="A228">
        <v>3610620</v>
      </c>
      <c r="B228" s="12">
        <v>280216020000</v>
      </c>
      <c r="C228" t="s">
        <v>300</v>
      </c>
      <c r="D228" t="s">
        <v>1018</v>
      </c>
      <c r="E228" t="s">
        <v>1019</v>
      </c>
      <c r="F228">
        <v>11003</v>
      </c>
      <c r="G228" s="6">
        <v>1609</v>
      </c>
      <c r="H228" s="10">
        <v>12.334593572778827</v>
      </c>
      <c r="I228" s="9" t="str">
        <f t="shared" si="7"/>
        <v>NO</v>
      </c>
      <c r="J228">
        <v>3</v>
      </c>
    </row>
    <row r="229" spans="1:10" ht="12.75">
      <c r="A229">
        <v>3610650</v>
      </c>
      <c r="B229" s="12">
        <v>660409020000</v>
      </c>
      <c r="C229" t="s">
        <v>301</v>
      </c>
      <c r="D229" t="s">
        <v>1020</v>
      </c>
      <c r="E229" t="s">
        <v>1021</v>
      </c>
      <c r="F229">
        <v>10523</v>
      </c>
      <c r="G229" s="6">
        <v>3711</v>
      </c>
      <c r="H229" s="10">
        <v>1.053740779768177</v>
      </c>
      <c r="I229" s="9" t="str">
        <f t="shared" si="7"/>
        <v>NO</v>
      </c>
      <c r="J229">
        <v>3</v>
      </c>
    </row>
    <row r="230" spans="1:10" ht="12.75">
      <c r="A230">
        <v>3610680</v>
      </c>
      <c r="B230" s="12">
        <v>580401020000</v>
      </c>
      <c r="C230" t="s">
        <v>302</v>
      </c>
      <c r="D230" t="s">
        <v>1022</v>
      </c>
      <c r="E230" t="s">
        <v>1023</v>
      </c>
      <c r="F230">
        <v>11740</v>
      </c>
      <c r="G230" s="6">
        <v>2900</v>
      </c>
      <c r="H230" s="10">
        <v>5.603448275862069</v>
      </c>
      <c r="I230" s="9" t="str">
        <f t="shared" si="7"/>
        <v>NO</v>
      </c>
      <c r="J230">
        <v>3</v>
      </c>
    </row>
    <row r="231" spans="1:10" ht="12.75">
      <c r="A231">
        <v>3616560</v>
      </c>
      <c r="B231" s="12">
        <v>141401060000</v>
      </c>
      <c r="C231" t="s">
        <v>440</v>
      </c>
      <c r="D231" t="s">
        <v>1285</v>
      </c>
      <c r="E231" t="s">
        <v>1286</v>
      </c>
      <c r="F231">
        <v>14006</v>
      </c>
      <c r="G231" s="6">
        <v>9624</v>
      </c>
      <c r="H231" s="10">
        <v>12.81732205077153</v>
      </c>
      <c r="I231" s="9" t="str">
        <f t="shared" si="7"/>
        <v>NO</v>
      </c>
      <c r="J231">
        <v>8</v>
      </c>
    </row>
    <row r="232" spans="1:10" ht="12.75">
      <c r="A232">
        <v>3610860</v>
      </c>
      <c r="B232" s="12">
        <v>420601040000</v>
      </c>
      <c r="C232" t="s">
        <v>304</v>
      </c>
      <c r="D232" t="s">
        <v>1026</v>
      </c>
      <c r="E232" t="s">
        <v>1027</v>
      </c>
      <c r="F232">
        <v>13063</v>
      </c>
      <c r="G232" s="6">
        <v>163</v>
      </c>
      <c r="H232" s="10">
        <v>8.868501529051988</v>
      </c>
      <c r="I232" s="9" t="str">
        <f t="shared" si="7"/>
        <v>NO</v>
      </c>
      <c r="J232">
        <v>8</v>
      </c>
    </row>
    <row r="233" spans="1:10" ht="12.75">
      <c r="A233">
        <v>3610890</v>
      </c>
      <c r="B233" s="12">
        <v>261301060000</v>
      </c>
      <c r="C233" t="s">
        <v>305</v>
      </c>
      <c r="D233" t="s">
        <v>1028</v>
      </c>
      <c r="E233" t="s">
        <v>1029</v>
      </c>
      <c r="F233">
        <v>14450</v>
      </c>
      <c r="G233" s="6">
        <v>2130</v>
      </c>
      <c r="H233" s="10">
        <v>3.6826838188926723</v>
      </c>
      <c r="I233" s="9" t="str">
        <f t="shared" si="7"/>
        <v>NO</v>
      </c>
      <c r="J233">
        <v>4</v>
      </c>
    </row>
    <row r="234" spans="1:10" ht="12.75">
      <c r="A234">
        <v>3610920</v>
      </c>
      <c r="B234" s="12">
        <v>61101040000</v>
      </c>
      <c r="C234" t="s">
        <v>306</v>
      </c>
      <c r="D234" t="s">
        <v>1030</v>
      </c>
      <c r="E234" t="s">
        <v>1031</v>
      </c>
      <c r="F234">
        <v>14733</v>
      </c>
      <c r="G234" s="6">
        <v>1395</v>
      </c>
      <c r="H234" s="10">
        <v>20.24421593830334</v>
      </c>
      <c r="I234" s="9" t="str">
        <f t="shared" si="7"/>
        <v>YES</v>
      </c>
      <c r="J234">
        <v>4</v>
      </c>
    </row>
    <row r="235" spans="1:10" ht="12.75">
      <c r="A235">
        <v>3610950</v>
      </c>
      <c r="B235" s="12">
        <v>590501060000</v>
      </c>
      <c r="C235" t="s">
        <v>307</v>
      </c>
      <c r="D235" t="s">
        <v>1032</v>
      </c>
      <c r="E235" t="s">
        <v>1033</v>
      </c>
      <c r="F235">
        <v>12733</v>
      </c>
      <c r="G235" s="6">
        <v>124</v>
      </c>
      <c r="H235" s="10">
        <v>30.975143403441685</v>
      </c>
      <c r="I235" s="9" t="str">
        <f t="shared" si="7"/>
        <v>YES</v>
      </c>
      <c r="J235">
        <v>6</v>
      </c>
    </row>
    <row r="236" spans="1:10" ht="12.75">
      <c r="A236">
        <v>3610980</v>
      </c>
      <c r="B236" s="12">
        <v>280522030000</v>
      </c>
      <c r="C236" t="s">
        <v>308</v>
      </c>
      <c r="D236" t="s">
        <v>1034</v>
      </c>
      <c r="E236" t="s">
        <v>1035</v>
      </c>
      <c r="F236">
        <v>11735</v>
      </c>
      <c r="G236" s="6">
        <v>3742</v>
      </c>
      <c r="H236" s="10">
        <v>9.833228445563247</v>
      </c>
      <c r="I236" s="9" t="str">
        <f t="shared" si="7"/>
        <v>NO</v>
      </c>
      <c r="J236">
        <v>3</v>
      </c>
    </row>
    <row r="237" spans="1:10" ht="12.75">
      <c r="A237">
        <v>3618330</v>
      </c>
      <c r="B237" s="12">
        <v>421001060000</v>
      </c>
      <c r="C237" t="s">
        <v>481</v>
      </c>
      <c r="D237" t="s">
        <v>1364</v>
      </c>
      <c r="E237" t="s">
        <v>1365</v>
      </c>
      <c r="F237">
        <v>13104</v>
      </c>
      <c r="G237" s="6">
        <v>2140</v>
      </c>
      <c r="H237" s="10">
        <v>2.9095074455899197</v>
      </c>
      <c r="I237" s="9" t="str">
        <f t="shared" si="7"/>
        <v>NO</v>
      </c>
      <c r="J237">
        <v>4</v>
      </c>
    </row>
    <row r="238" spans="1:10" ht="12.75">
      <c r="A238">
        <v>3611070</v>
      </c>
      <c r="B238" s="12">
        <v>22001040000</v>
      </c>
      <c r="C238" t="s">
        <v>309</v>
      </c>
      <c r="D238" t="s">
        <v>1036</v>
      </c>
      <c r="E238" t="s">
        <v>1037</v>
      </c>
      <c r="F238">
        <v>14735</v>
      </c>
      <c r="G238" s="6">
        <v>177</v>
      </c>
      <c r="H238" s="10">
        <v>32.16931216931217</v>
      </c>
      <c r="I238" s="9" t="str">
        <f t="shared" si="7"/>
        <v>YES</v>
      </c>
      <c r="J238">
        <v>7</v>
      </c>
    </row>
    <row r="239" spans="1:10" ht="12.75">
      <c r="A239">
        <v>3621540</v>
      </c>
      <c r="B239" s="12">
        <v>580514020000</v>
      </c>
      <c r="C239" t="s">
        <v>563</v>
      </c>
      <c r="D239" t="s">
        <v>1521</v>
      </c>
      <c r="E239" t="s">
        <v>1522</v>
      </c>
      <c r="F239">
        <v>11770</v>
      </c>
      <c r="G239" s="6">
        <v>428</v>
      </c>
      <c r="H239" s="10">
        <v>8.49056603773585</v>
      </c>
      <c r="I239" s="9" t="str">
        <f t="shared" si="7"/>
        <v>NO</v>
      </c>
      <c r="J239">
        <v>8</v>
      </c>
    </row>
    <row r="240" spans="1:10" ht="12.75">
      <c r="A240">
        <v>3611100</v>
      </c>
      <c r="B240" s="12">
        <v>581004020000</v>
      </c>
      <c r="C240" t="s">
        <v>310</v>
      </c>
      <c r="D240" t="s">
        <v>1038</v>
      </c>
      <c r="E240" t="s">
        <v>1039</v>
      </c>
      <c r="F240">
        <v>6390</v>
      </c>
      <c r="G240" s="6">
        <v>600</v>
      </c>
      <c r="H240" s="10">
        <v>10.204081632653061</v>
      </c>
      <c r="I240" s="9" t="str">
        <f t="shared" si="7"/>
        <v>NO</v>
      </c>
      <c r="J240">
        <v>3</v>
      </c>
    </row>
    <row r="241" spans="1:10" ht="12.75">
      <c r="A241">
        <v>3611160</v>
      </c>
      <c r="B241" s="12">
        <v>280222020000</v>
      </c>
      <c r="C241" t="s">
        <v>311</v>
      </c>
      <c r="D241" t="s">
        <v>1040</v>
      </c>
      <c r="E241" t="s">
        <v>1041</v>
      </c>
      <c r="F241">
        <v>11001</v>
      </c>
      <c r="G241" s="6">
        <v>2398</v>
      </c>
      <c r="H241" s="10">
        <v>10.071210579857578</v>
      </c>
      <c r="I241" s="9" t="str">
        <f t="shared" si="7"/>
        <v>NO</v>
      </c>
      <c r="J241">
        <v>3</v>
      </c>
    </row>
    <row r="242" spans="1:10" ht="12.75">
      <c r="A242">
        <v>3625320</v>
      </c>
      <c r="B242" s="12">
        <v>442115020000</v>
      </c>
      <c r="C242" t="s">
        <v>2031</v>
      </c>
      <c r="D242" t="s">
        <v>1691</v>
      </c>
      <c r="E242" t="s">
        <v>1692</v>
      </c>
      <c r="F242">
        <v>10921</v>
      </c>
      <c r="G242" s="6">
        <v>757</v>
      </c>
      <c r="H242" s="10">
        <v>1.7526777020447908</v>
      </c>
      <c r="I242" s="9" t="str">
        <f t="shared" si="7"/>
        <v>NO</v>
      </c>
      <c r="J242">
        <v>8</v>
      </c>
    </row>
    <row r="243" spans="1:10" ht="12.75">
      <c r="A243">
        <v>3611190</v>
      </c>
      <c r="B243" s="12">
        <v>270601040000</v>
      </c>
      <c r="C243" t="s">
        <v>312</v>
      </c>
      <c r="D243" t="s">
        <v>1042</v>
      </c>
      <c r="E243" t="s">
        <v>1043</v>
      </c>
      <c r="F243">
        <v>12068</v>
      </c>
      <c r="G243" s="6">
        <v>1501</v>
      </c>
      <c r="H243" s="10">
        <v>24.11467116357504</v>
      </c>
      <c r="I243" s="9" t="str">
        <f t="shared" si="7"/>
        <v>YES</v>
      </c>
      <c r="J243">
        <v>8</v>
      </c>
    </row>
    <row r="244" spans="1:10" ht="12.75">
      <c r="A244">
        <v>3611250</v>
      </c>
      <c r="B244" s="12">
        <v>61503040000</v>
      </c>
      <c r="C244" t="s">
        <v>313</v>
      </c>
      <c r="D244" t="s">
        <v>1044</v>
      </c>
      <c r="E244" t="s">
        <v>1045</v>
      </c>
      <c r="F244">
        <v>14062</v>
      </c>
      <c r="G244" s="6">
        <v>9674</v>
      </c>
      <c r="H244" s="10">
        <v>23.570432357043238</v>
      </c>
      <c r="I244" s="9" t="str">
        <f t="shared" si="7"/>
        <v>YES</v>
      </c>
      <c r="J244">
        <v>8</v>
      </c>
    </row>
    <row r="245" spans="1:10" ht="12.75">
      <c r="A245">
        <v>3611280</v>
      </c>
      <c r="B245" s="12">
        <v>640502040000</v>
      </c>
      <c r="C245" t="s">
        <v>314</v>
      </c>
      <c r="D245" t="s">
        <v>1046</v>
      </c>
      <c r="E245" t="s">
        <v>1047</v>
      </c>
      <c r="F245">
        <v>12827</v>
      </c>
      <c r="G245" s="6">
        <v>467</v>
      </c>
      <c r="H245" s="10">
        <v>7.330567081604427</v>
      </c>
      <c r="I245" s="9" t="str">
        <f t="shared" si="7"/>
        <v>NO</v>
      </c>
      <c r="J245">
        <v>8</v>
      </c>
    </row>
    <row r="246" spans="1:10" ht="12.75">
      <c r="A246">
        <v>3611310</v>
      </c>
      <c r="B246" s="12">
        <v>640601020000</v>
      </c>
      <c r="C246" t="s">
        <v>315</v>
      </c>
      <c r="D246" t="s">
        <v>1048</v>
      </c>
      <c r="E246" t="s">
        <v>1049</v>
      </c>
      <c r="F246">
        <v>12828</v>
      </c>
      <c r="G246" s="6">
        <v>1598</v>
      </c>
      <c r="H246" s="10">
        <v>23.045267489711936</v>
      </c>
      <c r="I246" s="9" t="str">
        <f t="shared" si="7"/>
        <v>YES</v>
      </c>
      <c r="J246">
        <v>4</v>
      </c>
    </row>
    <row r="247" spans="1:10" ht="12.75">
      <c r="A247">
        <v>3611370</v>
      </c>
      <c r="B247" s="12">
        <v>270701040000</v>
      </c>
      <c r="C247" t="s">
        <v>316</v>
      </c>
      <c r="D247" t="s">
        <v>1050</v>
      </c>
      <c r="E247" t="s">
        <v>1051</v>
      </c>
      <c r="F247">
        <v>13339</v>
      </c>
      <c r="G247" s="6">
        <v>1218</v>
      </c>
      <c r="H247" s="10">
        <v>33.70307167235495</v>
      </c>
      <c r="I247" s="9" t="str">
        <f t="shared" si="7"/>
        <v>YES</v>
      </c>
      <c r="J247">
        <v>8</v>
      </c>
    </row>
    <row r="248" spans="1:10" ht="12.75">
      <c r="A248">
        <v>3611400</v>
      </c>
      <c r="B248" s="12">
        <v>210402060000</v>
      </c>
      <c r="C248" t="s">
        <v>317</v>
      </c>
      <c r="D248" t="s">
        <v>1052</v>
      </c>
      <c r="E248" t="s">
        <v>1053</v>
      </c>
      <c r="F248">
        <v>13340</v>
      </c>
      <c r="G248" s="6">
        <v>1310</v>
      </c>
      <c r="H248" s="10">
        <v>12.881608339538348</v>
      </c>
      <c r="I248" s="9" t="str">
        <f aca="true" t="shared" si="8" ref="I248:I266">IF(H248&lt;20,"NO","YES")</f>
        <v>NO</v>
      </c>
      <c r="J248">
        <v>4</v>
      </c>
    </row>
    <row r="249" spans="1:10" ht="12.75">
      <c r="A249">
        <v>3611430</v>
      </c>
      <c r="B249" s="12">
        <v>120701040000</v>
      </c>
      <c r="C249" t="s">
        <v>318</v>
      </c>
      <c r="D249" t="s">
        <v>1054</v>
      </c>
      <c r="E249" t="s">
        <v>1055</v>
      </c>
      <c r="F249">
        <v>13775</v>
      </c>
      <c r="G249" s="6">
        <v>888</v>
      </c>
      <c r="H249" s="10">
        <v>25.32981530343008</v>
      </c>
      <c r="I249" s="9" t="str">
        <f t="shared" si="8"/>
        <v>YES</v>
      </c>
      <c r="J249">
        <v>7</v>
      </c>
    </row>
    <row r="250" spans="1:10" ht="12.75">
      <c r="A250">
        <v>3611460</v>
      </c>
      <c r="B250" s="12">
        <v>280217020000</v>
      </c>
      <c r="C250" t="s">
        <v>319</v>
      </c>
      <c r="D250" t="s">
        <v>1056</v>
      </c>
      <c r="E250" t="s">
        <v>1057</v>
      </c>
      <c r="F250">
        <v>11010</v>
      </c>
      <c r="G250" s="6">
        <v>3898</v>
      </c>
      <c r="H250" s="10">
        <v>5.189620758483033</v>
      </c>
      <c r="I250" s="9" t="str">
        <f t="shared" si="8"/>
        <v>NO</v>
      </c>
      <c r="J250">
        <v>3</v>
      </c>
    </row>
    <row r="251" spans="1:10" ht="12.75">
      <c r="A251">
        <v>3611490</v>
      </c>
      <c r="B251" s="12">
        <v>41101040000</v>
      </c>
      <c r="C251" t="s">
        <v>320</v>
      </c>
      <c r="D251" t="s">
        <v>1058</v>
      </c>
      <c r="E251" t="s">
        <v>1059</v>
      </c>
      <c r="F251">
        <v>14737</v>
      </c>
      <c r="G251" s="6">
        <v>1096</v>
      </c>
      <c r="H251" s="10">
        <v>33.83233532934132</v>
      </c>
      <c r="I251" s="9" t="str">
        <f t="shared" si="8"/>
        <v>YES</v>
      </c>
      <c r="J251">
        <v>7</v>
      </c>
    </row>
    <row r="252" spans="1:10" ht="12.75">
      <c r="A252">
        <v>3611520</v>
      </c>
      <c r="B252" s="12">
        <v>62201060000</v>
      </c>
      <c r="C252" t="s">
        <v>321</v>
      </c>
      <c r="D252" t="s">
        <v>1060</v>
      </c>
      <c r="E252" t="s">
        <v>1061</v>
      </c>
      <c r="F252">
        <v>14063</v>
      </c>
      <c r="G252" s="6">
        <v>1496</v>
      </c>
      <c r="H252" s="10">
        <v>18.576143328618578</v>
      </c>
      <c r="I252" s="9" t="str">
        <f t="shared" si="8"/>
        <v>NO</v>
      </c>
      <c r="J252">
        <v>4</v>
      </c>
    </row>
    <row r="253" spans="1:10" ht="12.75">
      <c r="A253">
        <v>3611550</v>
      </c>
      <c r="B253" s="12">
        <v>280209030000</v>
      </c>
      <c r="C253" t="s">
        <v>322</v>
      </c>
      <c r="D253" t="s">
        <v>1062</v>
      </c>
      <c r="E253" t="s">
        <v>1063</v>
      </c>
      <c r="F253">
        <v>11520</v>
      </c>
      <c r="G253" s="6">
        <v>801</v>
      </c>
      <c r="H253" s="10">
        <v>21.283783783783782</v>
      </c>
      <c r="I253" s="9" t="str">
        <f t="shared" si="8"/>
        <v>YES</v>
      </c>
      <c r="J253">
        <v>3</v>
      </c>
    </row>
    <row r="254" spans="1:10" ht="12.75">
      <c r="A254">
        <v>3611610</v>
      </c>
      <c r="B254" s="12">
        <v>60301040000</v>
      </c>
      <c r="C254" t="s">
        <v>323</v>
      </c>
      <c r="D254" t="s">
        <v>1064</v>
      </c>
      <c r="E254" t="s">
        <v>1065</v>
      </c>
      <c r="F254">
        <v>14738</v>
      </c>
      <c r="G254" s="6">
        <v>690</v>
      </c>
      <c r="H254" s="10">
        <v>19.09892262487757</v>
      </c>
      <c r="I254" s="9" t="str">
        <f t="shared" si="8"/>
        <v>NO</v>
      </c>
      <c r="J254">
        <v>8</v>
      </c>
    </row>
    <row r="255" spans="1:10" ht="12.75">
      <c r="A255">
        <v>3611640</v>
      </c>
      <c r="B255" s="12">
        <v>21601040000</v>
      </c>
      <c r="C255" t="s">
        <v>324</v>
      </c>
      <c r="D255" t="s">
        <v>1066</v>
      </c>
      <c r="E255" t="s">
        <v>1067</v>
      </c>
      <c r="F255">
        <v>14739</v>
      </c>
      <c r="G255" s="6">
        <v>9702</v>
      </c>
      <c r="H255" s="10">
        <v>43.08510638297872</v>
      </c>
      <c r="I255" s="9" t="str">
        <f t="shared" si="8"/>
        <v>YES</v>
      </c>
      <c r="J255">
        <v>7</v>
      </c>
    </row>
    <row r="256" spans="1:10" ht="12.75">
      <c r="A256">
        <v>3611670</v>
      </c>
      <c r="B256" s="12">
        <v>141604060000</v>
      </c>
      <c r="C256" t="s">
        <v>325</v>
      </c>
      <c r="D256" t="s">
        <v>1068</v>
      </c>
      <c r="E256" t="s">
        <v>1069</v>
      </c>
      <c r="F256">
        <v>14075</v>
      </c>
      <c r="G256" s="6">
        <v>5657</v>
      </c>
      <c r="H256" s="10">
        <v>6.839622641509433</v>
      </c>
      <c r="I256" s="9" t="str">
        <f t="shared" si="8"/>
        <v>NO</v>
      </c>
      <c r="J256">
        <v>3</v>
      </c>
    </row>
    <row r="257" spans="1:10" ht="12.75">
      <c r="A257">
        <v>3611700</v>
      </c>
      <c r="B257" s="12">
        <v>460500010000</v>
      </c>
      <c r="C257" t="s">
        <v>326</v>
      </c>
      <c r="D257" t="s">
        <v>1070</v>
      </c>
      <c r="E257" t="s">
        <v>1071</v>
      </c>
      <c r="F257">
        <v>13069</v>
      </c>
      <c r="G257" s="6">
        <v>1859</v>
      </c>
      <c r="H257" s="10">
        <v>25.057615755290175</v>
      </c>
      <c r="I257" s="9" t="str">
        <f t="shared" si="8"/>
        <v>YES</v>
      </c>
      <c r="J257">
        <v>4</v>
      </c>
    </row>
    <row r="258" spans="1:10" ht="12.75">
      <c r="A258">
        <v>3611730</v>
      </c>
      <c r="B258" s="12">
        <v>520701040000</v>
      </c>
      <c r="C258" t="s">
        <v>327</v>
      </c>
      <c r="D258" t="s">
        <v>1072</v>
      </c>
      <c r="E258" t="s">
        <v>1073</v>
      </c>
      <c r="F258">
        <v>12074</v>
      </c>
      <c r="G258" s="6">
        <v>130</v>
      </c>
      <c r="H258" s="10">
        <v>11.681914144968331</v>
      </c>
      <c r="I258" s="9" t="str">
        <f t="shared" si="8"/>
        <v>NO</v>
      </c>
      <c r="J258">
        <v>8</v>
      </c>
    </row>
    <row r="259" spans="1:10" ht="12.75">
      <c r="A259">
        <v>3611740</v>
      </c>
      <c r="B259" s="12">
        <v>650902040000</v>
      </c>
      <c r="C259" t="s">
        <v>328</v>
      </c>
      <c r="D259" t="s">
        <v>1074</v>
      </c>
      <c r="E259" t="s">
        <v>1075</v>
      </c>
      <c r="F259">
        <v>14502</v>
      </c>
      <c r="G259" s="6">
        <v>9518</v>
      </c>
      <c r="H259" s="10">
        <v>10.562571756601608</v>
      </c>
      <c r="I259" s="9" t="str">
        <f t="shared" si="8"/>
        <v>NO</v>
      </c>
      <c r="J259">
        <v>8</v>
      </c>
    </row>
    <row r="260" spans="1:10" ht="12.75">
      <c r="A260">
        <v>3611760</v>
      </c>
      <c r="B260" s="12">
        <v>280218030000</v>
      </c>
      <c r="C260" t="s">
        <v>329</v>
      </c>
      <c r="D260" t="s">
        <v>1076</v>
      </c>
      <c r="E260" t="s">
        <v>1077</v>
      </c>
      <c r="F260">
        <v>11530</v>
      </c>
      <c r="G260" s="6">
        <v>216</v>
      </c>
      <c r="H260" s="10">
        <v>3.6833424958768552</v>
      </c>
      <c r="I260" s="9" t="str">
        <f t="shared" si="8"/>
        <v>NO</v>
      </c>
      <c r="J260">
        <v>3</v>
      </c>
    </row>
    <row r="261" spans="1:10" ht="12.75">
      <c r="A261">
        <v>3611860</v>
      </c>
      <c r="B261" s="12">
        <v>480404020000</v>
      </c>
      <c r="C261" t="s">
        <v>330</v>
      </c>
      <c r="D261" t="s">
        <v>1078</v>
      </c>
      <c r="E261" t="s">
        <v>1079</v>
      </c>
      <c r="F261">
        <v>10524</v>
      </c>
      <c r="G261" s="6">
        <v>193</v>
      </c>
      <c r="H261" s="10">
        <v>3.640776699029126</v>
      </c>
      <c r="I261" s="9" t="str">
        <f t="shared" si="8"/>
        <v>NO</v>
      </c>
      <c r="J261">
        <v>3</v>
      </c>
    </row>
    <row r="262" spans="1:10" ht="12.75">
      <c r="A262">
        <v>3611880</v>
      </c>
      <c r="B262" s="12">
        <v>260401060000</v>
      </c>
      <c r="C262" t="s">
        <v>331</v>
      </c>
      <c r="D262" t="s">
        <v>1080</v>
      </c>
      <c r="E262" t="s">
        <v>800</v>
      </c>
      <c r="F262">
        <v>14624</v>
      </c>
      <c r="G262" s="6">
        <v>1492</v>
      </c>
      <c r="H262" s="10">
        <v>5.309150865622423</v>
      </c>
      <c r="I262" s="9" t="str">
        <f t="shared" si="8"/>
        <v>NO</v>
      </c>
      <c r="J262">
        <v>4</v>
      </c>
    </row>
    <row r="263" spans="1:10" ht="12.75">
      <c r="A263">
        <v>3611910</v>
      </c>
      <c r="B263" s="12">
        <v>220401040000</v>
      </c>
      <c r="C263" t="s">
        <v>332</v>
      </c>
      <c r="D263" t="s">
        <v>1081</v>
      </c>
      <c r="E263" t="s">
        <v>1082</v>
      </c>
      <c r="F263">
        <v>13634</v>
      </c>
      <c r="G263" s="6">
        <v>9731</v>
      </c>
      <c r="H263" s="10">
        <v>15.561643835616437</v>
      </c>
      <c r="I263" s="9" t="str">
        <f t="shared" si="8"/>
        <v>NO</v>
      </c>
      <c r="J263">
        <v>6</v>
      </c>
    </row>
    <row r="264" spans="1:10" ht="12.75">
      <c r="A264">
        <v>3600017</v>
      </c>
      <c r="B264" s="12">
        <v>20702040000</v>
      </c>
      <c r="C264" t="s">
        <v>117</v>
      </c>
      <c r="D264" t="s">
        <v>659</v>
      </c>
      <c r="E264" t="s">
        <v>660</v>
      </c>
      <c r="F264">
        <v>14813</v>
      </c>
      <c r="G264" s="6">
        <v>1096</v>
      </c>
      <c r="H264" s="10">
        <v>26.96759259259259</v>
      </c>
      <c r="I264" s="9" t="str">
        <f t="shared" si="8"/>
        <v>YES</v>
      </c>
      <c r="J264">
        <v>7</v>
      </c>
    </row>
    <row r="265" spans="1:10" ht="12.75">
      <c r="A265">
        <v>3611940</v>
      </c>
      <c r="B265" s="12">
        <v>240401040000</v>
      </c>
      <c r="C265" t="s">
        <v>333</v>
      </c>
      <c r="D265" t="s">
        <v>1083</v>
      </c>
      <c r="E265" t="s">
        <v>1084</v>
      </c>
      <c r="F265">
        <v>14454</v>
      </c>
      <c r="G265" s="6">
        <v>9799</v>
      </c>
      <c r="H265" s="10">
        <v>14.297061159650518</v>
      </c>
      <c r="I265" s="9" t="str">
        <f t="shared" si="8"/>
        <v>NO</v>
      </c>
      <c r="J265">
        <v>8</v>
      </c>
    </row>
    <row r="266" spans="1:10" ht="12.75">
      <c r="A266">
        <v>3611970</v>
      </c>
      <c r="B266" s="12">
        <v>430700010000</v>
      </c>
      <c r="C266" t="s">
        <v>334</v>
      </c>
      <c r="D266" t="s">
        <v>1085</v>
      </c>
      <c r="E266" t="s">
        <v>1086</v>
      </c>
      <c r="F266">
        <v>14456</v>
      </c>
      <c r="G266" s="6">
        <v>3492</v>
      </c>
      <c r="H266" s="10">
        <v>28.670120898100173</v>
      </c>
      <c r="I266" s="9" t="str">
        <f t="shared" si="8"/>
        <v>YES</v>
      </c>
      <c r="J266">
        <v>4</v>
      </c>
    </row>
    <row r="267" spans="1:10" ht="12.75">
      <c r="A267">
        <v>3615030</v>
      </c>
      <c r="B267" s="12">
        <v>610327020000</v>
      </c>
      <c r="C267" t="s">
        <v>402</v>
      </c>
      <c r="D267" t="s">
        <v>1217</v>
      </c>
      <c r="E267" t="s">
        <v>1218</v>
      </c>
      <c r="F267">
        <v>13068</v>
      </c>
      <c r="G267" s="6">
        <v>9699</v>
      </c>
      <c r="H267" s="11" t="s">
        <v>1121</v>
      </c>
      <c r="I267" s="11" t="s">
        <v>1121</v>
      </c>
      <c r="J267">
        <v>6</v>
      </c>
    </row>
    <row r="268" spans="1:10" ht="12.75">
      <c r="A268">
        <v>3622100</v>
      </c>
      <c r="B268" s="12">
        <v>81401040000</v>
      </c>
      <c r="C268" t="s">
        <v>577</v>
      </c>
      <c r="D268" t="s">
        <v>1549</v>
      </c>
      <c r="E268" t="s">
        <v>1550</v>
      </c>
      <c r="F268">
        <v>13155</v>
      </c>
      <c r="G268" s="6">
        <v>161</v>
      </c>
      <c r="H268" s="10">
        <v>21.11692844677138</v>
      </c>
      <c r="I268" s="9" t="str">
        <f aca="true" t="shared" si="9" ref="I268:I285">IF(H268&lt;20,"NO","YES")</f>
        <v>YES</v>
      </c>
      <c r="J268">
        <v>7</v>
      </c>
    </row>
    <row r="269" spans="1:10" ht="12.75">
      <c r="A269">
        <v>3612030</v>
      </c>
      <c r="B269" s="12">
        <v>100902040000</v>
      </c>
      <c r="C269" t="s">
        <v>335</v>
      </c>
      <c r="D269" t="s">
        <v>1087</v>
      </c>
      <c r="E269" t="s">
        <v>1088</v>
      </c>
      <c r="F269">
        <v>12526</v>
      </c>
      <c r="G269" s="6">
        <v>5326</v>
      </c>
      <c r="H269" s="10">
        <v>8.117647058823529</v>
      </c>
      <c r="I269" s="9" t="str">
        <f t="shared" si="9"/>
        <v>NO</v>
      </c>
      <c r="J269">
        <v>7</v>
      </c>
    </row>
    <row r="270" spans="1:10" ht="12.75">
      <c r="A270">
        <v>3604757</v>
      </c>
      <c r="B270" s="12">
        <v>470202040000</v>
      </c>
      <c r="C270" t="s">
        <v>175</v>
      </c>
      <c r="D270" t="s">
        <v>777</v>
      </c>
      <c r="E270" t="s">
        <v>778</v>
      </c>
      <c r="F270">
        <v>13776</v>
      </c>
      <c r="G270" s="6">
        <v>1104</v>
      </c>
      <c r="H270" s="10">
        <v>87.29296066252587</v>
      </c>
      <c r="I270" s="9" t="str">
        <f t="shared" si="9"/>
        <v>YES</v>
      </c>
      <c r="J270">
        <v>7</v>
      </c>
    </row>
    <row r="271" spans="1:10" ht="12.75">
      <c r="A271">
        <v>3612120</v>
      </c>
      <c r="B271" s="12">
        <v>540801040000</v>
      </c>
      <c r="C271" t="s">
        <v>336</v>
      </c>
      <c r="D271" t="s">
        <v>1089</v>
      </c>
      <c r="E271" t="s">
        <v>1090</v>
      </c>
      <c r="F271">
        <v>12076</v>
      </c>
      <c r="G271" s="6">
        <v>9703</v>
      </c>
      <c r="H271" s="10">
        <v>25.34013605442177</v>
      </c>
      <c r="I271" s="9" t="str">
        <f t="shared" si="9"/>
        <v>YES</v>
      </c>
      <c r="J271">
        <v>8</v>
      </c>
    </row>
    <row r="272" spans="1:10" ht="12.75">
      <c r="A272">
        <v>3612180</v>
      </c>
      <c r="B272" s="12">
        <v>280100010000</v>
      </c>
      <c r="C272" t="s">
        <v>337</v>
      </c>
      <c r="D272" t="s">
        <v>1091</v>
      </c>
      <c r="E272" t="s">
        <v>1092</v>
      </c>
      <c r="F272">
        <v>11542</v>
      </c>
      <c r="G272" s="6">
        <v>1237</v>
      </c>
      <c r="H272" s="10">
        <v>15.851974592653963</v>
      </c>
      <c r="I272" s="9" t="str">
        <f t="shared" si="9"/>
        <v>NO</v>
      </c>
      <c r="J272">
        <v>3</v>
      </c>
    </row>
    <row r="273" spans="1:10" ht="12.75">
      <c r="A273">
        <v>3612240</v>
      </c>
      <c r="B273" s="12">
        <v>630300010000</v>
      </c>
      <c r="C273" t="s">
        <v>338</v>
      </c>
      <c r="D273" t="s">
        <v>1093</v>
      </c>
      <c r="E273" t="s">
        <v>678</v>
      </c>
      <c r="F273">
        <v>12801</v>
      </c>
      <c r="G273" s="6">
        <v>2724</v>
      </c>
      <c r="H273" s="10">
        <v>19.96661101836394</v>
      </c>
      <c r="I273" s="9" t="str">
        <f t="shared" si="9"/>
        <v>NO</v>
      </c>
      <c r="J273">
        <v>2</v>
      </c>
    </row>
    <row r="274" spans="1:10" ht="12.75">
      <c r="A274">
        <v>3602310</v>
      </c>
      <c r="B274" s="12">
        <v>630918080000</v>
      </c>
      <c r="C274" t="s">
        <v>125</v>
      </c>
      <c r="D274" t="s">
        <v>677</v>
      </c>
      <c r="E274" t="s">
        <v>678</v>
      </c>
      <c r="F274">
        <v>12801</v>
      </c>
      <c r="G274" s="6">
        <v>3758</v>
      </c>
      <c r="H274" s="10">
        <v>28.387096774193548</v>
      </c>
      <c r="I274" s="9" t="str">
        <f t="shared" si="9"/>
        <v>YES</v>
      </c>
      <c r="J274">
        <v>2</v>
      </c>
    </row>
    <row r="275" spans="1:10" ht="12.75">
      <c r="A275">
        <v>3612270</v>
      </c>
      <c r="B275" s="12">
        <v>170500010000</v>
      </c>
      <c r="C275" t="s">
        <v>339</v>
      </c>
      <c r="D275" t="s">
        <v>1094</v>
      </c>
      <c r="E275" t="s">
        <v>1095</v>
      </c>
      <c r="F275">
        <v>12078</v>
      </c>
      <c r="G275" s="6">
        <v>5</v>
      </c>
      <c r="H275" s="10">
        <v>30.980066445182725</v>
      </c>
      <c r="I275" s="9" t="str">
        <f t="shared" si="9"/>
        <v>YES</v>
      </c>
      <c r="J275">
        <v>6</v>
      </c>
    </row>
    <row r="276" spans="1:10" ht="12.75">
      <c r="A276">
        <v>3612300</v>
      </c>
      <c r="B276" s="12">
        <v>430901060000</v>
      </c>
      <c r="C276" t="s">
        <v>340</v>
      </c>
      <c r="D276" t="s">
        <v>1096</v>
      </c>
      <c r="E276" t="s">
        <v>1097</v>
      </c>
      <c r="F276">
        <v>14544</v>
      </c>
      <c r="G276" s="6">
        <v>9799</v>
      </c>
      <c r="H276" s="10">
        <v>13.357215967246674</v>
      </c>
      <c r="I276" s="9" t="str">
        <f t="shared" si="9"/>
        <v>NO</v>
      </c>
      <c r="J276">
        <v>8</v>
      </c>
    </row>
    <row r="277" spans="1:10" ht="12.75">
      <c r="A277">
        <v>3612330</v>
      </c>
      <c r="B277" s="12">
        <v>440601040000</v>
      </c>
      <c r="C277" t="s">
        <v>341</v>
      </c>
      <c r="D277" t="s">
        <v>1098</v>
      </c>
      <c r="E277" t="s">
        <v>1099</v>
      </c>
      <c r="F277">
        <v>10924</v>
      </c>
      <c r="G277" s="6">
        <v>2158</v>
      </c>
      <c r="H277" s="10">
        <v>4.530531845042679</v>
      </c>
      <c r="I277" s="9" t="str">
        <f t="shared" si="9"/>
        <v>NO</v>
      </c>
      <c r="J277">
        <v>3</v>
      </c>
    </row>
    <row r="278" spans="1:10" ht="12.75">
      <c r="A278">
        <v>3612360</v>
      </c>
      <c r="B278" s="12">
        <v>511101060000</v>
      </c>
      <c r="C278" t="s">
        <v>342</v>
      </c>
      <c r="D278" t="s">
        <v>1100</v>
      </c>
      <c r="E278" t="s">
        <v>1101</v>
      </c>
      <c r="F278">
        <v>13642</v>
      </c>
      <c r="G278" s="6">
        <v>1100</v>
      </c>
      <c r="H278" s="10">
        <v>24.76692338873125</v>
      </c>
      <c r="I278" s="9" t="str">
        <f t="shared" si="9"/>
        <v>YES</v>
      </c>
      <c r="J278">
        <v>6</v>
      </c>
    </row>
    <row r="279" spans="1:10" ht="12.75">
      <c r="A279">
        <v>3612390</v>
      </c>
      <c r="B279" s="12">
        <v>42801060000</v>
      </c>
      <c r="C279" t="s">
        <v>343</v>
      </c>
      <c r="D279" t="s">
        <v>1102</v>
      </c>
      <c r="E279" t="s">
        <v>1103</v>
      </c>
      <c r="F279">
        <v>14070</v>
      </c>
      <c r="G279" s="6">
        <v>1384</v>
      </c>
      <c r="H279" s="10">
        <v>19.640102827763496</v>
      </c>
      <c r="I279" s="9" t="str">
        <f t="shared" si="9"/>
        <v>NO</v>
      </c>
      <c r="J279">
        <v>7</v>
      </c>
    </row>
    <row r="280" spans="1:10" ht="12.75">
      <c r="A280">
        <v>3607020</v>
      </c>
      <c r="B280" s="12">
        <v>141501060000</v>
      </c>
      <c r="C280" t="s">
        <v>221</v>
      </c>
      <c r="D280" t="s">
        <v>868</v>
      </c>
      <c r="E280" t="s">
        <v>869</v>
      </c>
      <c r="F280">
        <v>14072</v>
      </c>
      <c r="G280" s="6">
        <v>1460</v>
      </c>
      <c r="H280" s="10">
        <v>4.187263739459145</v>
      </c>
      <c r="I280" s="9" t="str">
        <f t="shared" si="9"/>
        <v>NO</v>
      </c>
      <c r="J280">
        <v>3</v>
      </c>
    </row>
    <row r="281" spans="1:10" ht="12.75">
      <c r="A281">
        <v>3612450</v>
      </c>
      <c r="B281" s="12">
        <v>640701040000</v>
      </c>
      <c r="C281" t="s">
        <v>345</v>
      </c>
      <c r="D281" t="s">
        <v>1106</v>
      </c>
      <c r="E281" t="s">
        <v>1107</v>
      </c>
      <c r="F281">
        <v>12832</v>
      </c>
      <c r="G281" s="6">
        <v>1596</v>
      </c>
      <c r="H281" s="10">
        <v>22.191207257501745</v>
      </c>
      <c r="I281" s="9" t="str">
        <f t="shared" si="9"/>
        <v>YES</v>
      </c>
      <c r="J281">
        <v>4</v>
      </c>
    </row>
    <row r="282" spans="1:10" ht="12.75">
      <c r="A282">
        <v>3612510</v>
      </c>
      <c r="B282" s="12">
        <v>280407030000</v>
      </c>
      <c r="C282" t="s">
        <v>346</v>
      </c>
      <c r="D282" t="s">
        <v>1108</v>
      </c>
      <c r="E282" t="s">
        <v>1109</v>
      </c>
      <c r="F282">
        <v>11020</v>
      </c>
      <c r="G282" s="6">
        <v>1606</v>
      </c>
      <c r="H282" s="10">
        <v>7.43368291178285</v>
      </c>
      <c r="I282" s="9" t="str">
        <f t="shared" si="9"/>
        <v>NO</v>
      </c>
      <c r="J282">
        <v>3</v>
      </c>
    </row>
    <row r="283" spans="1:10" ht="12.75">
      <c r="A283">
        <v>3612630</v>
      </c>
      <c r="B283" s="12">
        <v>260501060000</v>
      </c>
      <c r="C283" t="s">
        <v>347</v>
      </c>
      <c r="D283" t="s">
        <v>1110</v>
      </c>
      <c r="E283" t="s">
        <v>1111</v>
      </c>
      <c r="F283">
        <v>14515</v>
      </c>
      <c r="G283" s="6">
        <v>300</v>
      </c>
      <c r="H283" s="10">
        <v>7.6892243970873135</v>
      </c>
      <c r="I283" s="9" t="str">
        <f t="shared" si="9"/>
        <v>NO</v>
      </c>
      <c r="J283">
        <v>4</v>
      </c>
    </row>
    <row r="284" spans="1:10" ht="12.75">
      <c r="A284">
        <v>3612660</v>
      </c>
      <c r="B284" s="12">
        <v>10701030000</v>
      </c>
      <c r="C284" t="s">
        <v>348</v>
      </c>
      <c r="D284" t="s">
        <v>1112</v>
      </c>
      <c r="E284" t="s">
        <v>1113</v>
      </c>
      <c r="F284">
        <v>12183</v>
      </c>
      <c r="G284" s="6">
        <v>1293</v>
      </c>
      <c r="H284" s="10">
        <v>9.04645476772616</v>
      </c>
      <c r="I284" s="9" t="str">
        <f t="shared" si="9"/>
        <v>NO</v>
      </c>
      <c r="J284">
        <v>4</v>
      </c>
    </row>
    <row r="285" spans="1:10" ht="12.75">
      <c r="A285">
        <v>3612720</v>
      </c>
      <c r="B285" s="12">
        <v>660407060000</v>
      </c>
      <c r="C285" t="s">
        <v>349</v>
      </c>
      <c r="D285" t="s">
        <v>1114</v>
      </c>
      <c r="E285" t="s">
        <v>1115</v>
      </c>
      <c r="F285">
        <v>10530</v>
      </c>
      <c r="G285" s="6">
        <v>1398</v>
      </c>
      <c r="H285" s="10">
        <v>9.138898053447706</v>
      </c>
      <c r="I285" s="9" t="str">
        <f t="shared" si="9"/>
        <v>NO</v>
      </c>
      <c r="J285">
        <v>3</v>
      </c>
    </row>
    <row r="286" spans="1:10" ht="12.75">
      <c r="A286">
        <v>3610140</v>
      </c>
      <c r="B286" s="12">
        <v>660411020000</v>
      </c>
      <c r="C286" t="s">
        <v>288</v>
      </c>
      <c r="D286" t="s">
        <v>995</v>
      </c>
      <c r="E286" t="s">
        <v>956</v>
      </c>
      <c r="F286">
        <v>10522</v>
      </c>
      <c r="G286" s="6">
        <v>501</v>
      </c>
      <c r="H286" s="11" t="s">
        <v>1121</v>
      </c>
      <c r="I286" s="11" t="s">
        <v>1121</v>
      </c>
      <c r="J286">
        <v>3</v>
      </c>
    </row>
    <row r="287" spans="1:10" ht="12.75">
      <c r="A287">
        <v>3612400</v>
      </c>
      <c r="B287" s="12">
        <v>660410020000</v>
      </c>
      <c r="C287" t="s">
        <v>344</v>
      </c>
      <c r="D287" t="s">
        <v>1104</v>
      </c>
      <c r="E287" t="s">
        <v>1105</v>
      </c>
      <c r="F287">
        <v>10706</v>
      </c>
      <c r="G287" s="6">
        <v>3809</v>
      </c>
      <c r="H287" s="11" t="s">
        <v>1121</v>
      </c>
      <c r="I287" s="11" t="s">
        <v>1121</v>
      </c>
      <c r="J287">
        <v>3</v>
      </c>
    </row>
    <row r="288" spans="1:10" ht="12.75">
      <c r="A288">
        <v>3627980</v>
      </c>
      <c r="B288" s="12">
        <v>660412020000</v>
      </c>
      <c r="C288" t="s">
        <v>2089</v>
      </c>
      <c r="D288" t="s">
        <v>1795</v>
      </c>
      <c r="E288" t="s">
        <v>956</v>
      </c>
      <c r="F288">
        <v>10522</v>
      </c>
      <c r="G288" s="6">
        <v>2834</v>
      </c>
      <c r="H288" s="11" t="s">
        <v>1121</v>
      </c>
      <c r="I288" s="11" t="s">
        <v>1121</v>
      </c>
      <c r="J288">
        <v>3</v>
      </c>
    </row>
    <row r="289" spans="1:10" ht="12.75">
      <c r="A289">
        <v>3612750</v>
      </c>
      <c r="B289" s="12">
        <v>80601040000</v>
      </c>
      <c r="C289" t="s">
        <v>350</v>
      </c>
      <c r="D289" t="s">
        <v>1116</v>
      </c>
      <c r="E289" t="s">
        <v>1117</v>
      </c>
      <c r="F289">
        <v>13778</v>
      </c>
      <c r="G289" s="6">
        <v>1281</v>
      </c>
      <c r="H289" s="10">
        <v>13.728041639557581</v>
      </c>
      <c r="I289" s="9" t="str">
        <f aca="true" t="shared" si="10" ref="I289:I314">IF(H289&lt;20,"NO","YES")</f>
        <v>NO</v>
      </c>
      <c r="J289">
        <v>6</v>
      </c>
    </row>
    <row r="290" spans="1:10" ht="12.75">
      <c r="A290">
        <v>3612840</v>
      </c>
      <c r="B290" s="12">
        <v>581010020000</v>
      </c>
      <c r="C290" t="s">
        <v>351</v>
      </c>
      <c r="D290" t="s">
        <v>1118</v>
      </c>
      <c r="E290" t="s">
        <v>1119</v>
      </c>
      <c r="F290">
        <v>11944</v>
      </c>
      <c r="G290" s="6">
        <v>1599</v>
      </c>
      <c r="H290" s="10">
        <v>23.036649214659686</v>
      </c>
      <c r="I290" s="9" t="str">
        <f t="shared" si="10"/>
        <v>YES</v>
      </c>
      <c r="J290">
        <v>8</v>
      </c>
    </row>
    <row r="291" spans="1:10" ht="12.75">
      <c r="A291">
        <v>3612870</v>
      </c>
      <c r="B291" s="12">
        <v>190701040000</v>
      </c>
      <c r="C291" t="s">
        <v>352</v>
      </c>
      <c r="D291" t="s">
        <v>1120</v>
      </c>
      <c r="E291" t="s">
        <v>1122</v>
      </c>
      <c r="F291">
        <v>12083</v>
      </c>
      <c r="G291" s="6">
        <v>129</v>
      </c>
      <c r="H291" s="10">
        <v>13.03780964797914</v>
      </c>
      <c r="I291" s="9" t="str">
        <f t="shared" si="10"/>
        <v>NO</v>
      </c>
      <c r="J291">
        <v>6</v>
      </c>
    </row>
    <row r="292" spans="1:10" ht="12.75">
      <c r="A292">
        <v>3612900</v>
      </c>
      <c r="B292" s="12">
        <v>640801040000</v>
      </c>
      <c r="C292" t="s">
        <v>353</v>
      </c>
      <c r="D292" t="s">
        <v>1123</v>
      </c>
      <c r="E292" t="s">
        <v>1124</v>
      </c>
      <c r="F292">
        <v>12834</v>
      </c>
      <c r="G292" s="6">
        <v>1107</v>
      </c>
      <c r="H292" s="10">
        <v>26.468401486988846</v>
      </c>
      <c r="I292" s="9" t="str">
        <f t="shared" si="10"/>
        <v>YES</v>
      </c>
      <c r="J292">
        <v>8</v>
      </c>
    </row>
    <row r="293" spans="1:10" ht="12.75">
      <c r="A293">
        <v>3612930</v>
      </c>
      <c r="B293" s="12">
        <v>571501040000</v>
      </c>
      <c r="C293" t="s">
        <v>354</v>
      </c>
      <c r="D293" t="s">
        <v>821</v>
      </c>
      <c r="E293" t="s">
        <v>1125</v>
      </c>
      <c r="F293">
        <v>14839</v>
      </c>
      <c r="G293" s="6">
        <v>936</v>
      </c>
      <c r="H293" s="10">
        <v>22.78481012658228</v>
      </c>
      <c r="I293" s="9" t="str">
        <f t="shared" si="10"/>
        <v>YES</v>
      </c>
      <c r="J293">
        <v>7</v>
      </c>
    </row>
    <row r="294" spans="1:10" ht="12.75">
      <c r="A294">
        <v>3612960</v>
      </c>
      <c r="B294" s="12">
        <v>442111020000</v>
      </c>
      <c r="C294" t="s">
        <v>355</v>
      </c>
      <c r="D294" t="s">
        <v>1126</v>
      </c>
      <c r="E294" t="s">
        <v>1127</v>
      </c>
      <c r="F294">
        <v>10925</v>
      </c>
      <c r="G294" s="6">
        <v>8</v>
      </c>
      <c r="H294" s="10">
        <v>7.857142857142857</v>
      </c>
      <c r="I294" s="9" t="str">
        <f t="shared" si="10"/>
        <v>NO</v>
      </c>
      <c r="J294">
        <v>3</v>
      </c>
    </row>
    <row r="295" spans="1:10" ht="12.75">
      <c r="A295">
        <v>3613020</v>
      </c>
      <c r="B295" s="12">
        <v>610501040000</v>
      </c>
      <c r="C295" t="s">
        <v>357</v>
      </c>
      <c r="D295" t="s">
        <v>1130</v>
      </c>
      <c r="E295" t="s">
        <v>1131</v>
      </c>
      <c r="F295">
        <v>13073</v>
      </c>
      <c r="G295" s="6">
        <v>1297</v>
      </c>
      <c r="H295" s="10">
        <v>23.374613003095977</v>
      </c>
      <c r="I295" s="9" t="str">
        <f t="shared" si="10"/>
        <v>YES</v>
      </c>
      <c r="J295">
        <v>7</v>
      </c>
    </row>
    <row r="296" spans="1:10" ht="12.75">
      <c r="A296">
        <v>3613080</v>
      </c>
      <c r="B296" s="12">
        <v>10802060000</v>
      </c>
      <c r="C296" t="s">
        <v>358</v>
      </c>
      <c r="D296" t="s">
        <v>1132</v>
      </c>
      <c r="E296" t="s">
        <v>1133</v>
      </c>
      <c r="F296">
        <v>12084</v>
      </c>
      <c r="G296" s="6">
        <v>9533</v>
      </c>
      <c r="H296" s="10">
        <v>5.482717520858165</v>
      </c>
      <c r="I296" s="9" t="str">
        <f t="shared" si="10"/>
        <v>NO</v>
      </c>
      <c r="J296">
        <v>4</v>
      </c>
    </row>
    <row r="297" spans="1:10" ht="12.75">
      <c r="A297">
        <v>3613110</v>
      </c>
      <c r="B297" s="12">
        <v>630801040000</v>
      </c>
      <c r="C297" t="s">
        <v>359</v>
      </c>
      <c r="D297" t="s">
        <v>1134</v>
      </c>
      <c r="E297" t="s">
        <v>1135</v>
      </c>
      <c r="F297">
        <v>12846</v>
      </c>
      <c r="G297" s="6">
        <v>200</v>
      </c>
      <c r="H297" s="10">
        <v>41.62436548223351</v>
      </c>
      <c r="I297" s="9" t="str">
        <f t="shared" si="10"/>
        <v>YES</v>
      </c>
      <c r="J297">
        <v>8</v>
      </c>
    </row>
    <row r="298" spans="1:10" ht="12.75">
      <c r="A298">
        <v>3613230</v>
      </c>
      <c r="B298" s="12">
        <v>480401040000</v>
      </c>
      <c r="C298" t="s">
        <v>360</v>
      </c>
      <c r="D298" t="s">
        <v>1136</v>
      </c>
      <c r="E298" t="s">
        <v>1137</v>
      </c>
      <c r="F298">
        <v>10516</v>
      </c>
      <c r="G298" s="6">
        <v>1899</v>
      </c>
      <c r="H298" s="10">
        <v>15.865921787709498</v>
      </c>
      <c r="I298" s="9" t="str">
        <f t="shared" si="10"/>
        <v>NO</v>
      </c>
      <c r="J298">
        <v>3</v>
      </c>
    </row>
    <row r="299" spans="1:10" ht="12.75">
      <c r="A299">
        <v>3613290</v>
      </c>
      <c r="B299" s="12">
        <v>580405060000</v>
      </c>
      <c r="C299" t="s">
        <v>361</v>
      </c>
      <c r="D299" t="s">
        <v>1138</v>
      </c>
      <c r="E299" t="s">
        <v>1139</v>
      </c>
      <c r="F299">
        <v>11746</v>
      </c>
      <c r="G299" s="6">
        <v>5899</v>
      </c>
      <c r="H299" s="10">
        <v>6.5691736304549675</v>
      </c>
      <c r="I299" s="9" t="str">
        <f t="shared" si="10"/>
        <v>NO</v>
      </c>
      <c r="J299">
        <v>3</v>
      </c>
    </row>
    <row r="300" spans="1:10" ht="12.75">
      <c r="A300">
        <v>3613350</v>
      </c>
      <c r="B300" s="12">
        <v>141601060000</v>
      </c>
      <c r="C300" t="s">
        <v>362</v>
      </c>
      <c r="D300" t="s">
        <v>1140</v>
      </c>
      <c r="E300" t="s">
        <v>1069</v>
      </c>
      <c r="F300">
        <v>14075</v>
      </c>
      <c r="G300" s="6">
        <v>1699</v>
      </c>
      <c r="H300" s="10">
        <v>4.354553492484527</v>
      </c>
      <c r="I300" s="9" t="str">
        <f t="shared" si="10"/>
        <v>NO</v>
      </c>
      <c r="J300">
        <v>3</v>
      </c>
    </row>
    <row r="301" spans="1:10" ht="12.75">
      <c r="A301">
        <v>3613380</v>
      </c>
      <c r="B301" s="12">
        <v>250701040000</v>
      </c>
      <c r="C301" t="s">
        <v>363</v>
      </c>
      <c r="D301" t="s">
        <v>1141</v>
      </c>
      <c r="E301" t="s">
        <v>1142</v>
      </c>
      <c r="F301">
        <v>13346</v>
      </c>
      <c r="G301" s="6">
        <v>1299</v>
      </c>
      <c r="H301" s="10">
        <v>23.439340400471142</v>
      </c>
      <c r="I301" s="9" t="str">
        <f t="shared" si="10"/>
        <v>YES</v>
      </c>
      <c r="J301">
        <v>4</v>
      </c>
    </row>
    <row r="302" spans="1:10" ht="12.75">
      <c r="A302">
        <v>3613440</v>
      </c>
      <c r="B302" s="12">
        <v>511201040000</v>
      </c>
      <c r="C302" t="s">
        <v>364</v>
      </c>
      <c r="D302" t="s">
        <v>1143</v>
      </c>
      <c r="E302" t="s">
        <v>1144</v>
      </c>
      <c r="F302">
        <v>13646</v>
      </c>
      <c r="G302" s="6">
        <v>185</v>
      </c>
      <c r="H302" s="10">
        <v>24.78386167146974</v>
      </c>
      <c r="I302" s="9" t="str">
        <f t="shared" si="10"/>
        <v>YES</v>
      </c>
      <c r="J302">
        <v>7</v>
      </c>
    </row>
    <row r="303" spans="1:10" ht="12.75">
      <c r="A303">
        <v>3613470</v>
      </c>
      <c r="B303" s="12">
        <v>572901040000</v>
      </c>
      <c r="C303" t="s">
        <v>365</v>
      </c>
      <c r="D303" t="s">
        <v>1145</v>
      </c>
      <c r="E303" t="s">
        <v>1146</v>
      </c>
      <c r="F303">
        <v>14840</v>
      </c>
      <c r="G303" s="6">
        <v>368</v>
      </c>
      <c r="H303" s="10">
        <v>26.81818181818182</v>
      </c>
      <c r="I303" s="9" t="str">
        <f t="shared" si="10"/>
        <v>YES</v>
      </c>
      <c r="J303">
        <v>7</v>
      </c>
    </row>
    <row r="304" spans="1:10" ht="12.75">
      <c r="A304">
        <v>3613530</v>
      </c>
      <c r="B304" s="12">
        <v>580905020000</v>
      </c>
      <c r="C304" t="s">
        <v>366</v>
      </c>
      <c r="D304" t="s">
        <v>1147</v>
      </c>
      <c r="E304" t="s">
        <v>1148</v>
      </c>
      <c r="F304">
        <v>11946</v>
      </c>
      <c r="G304" s="6">
        <v>1739</v>
      </c>
      <c r="H304" s="10">
        <v>8.375451263537906</v>
      </c>
      <c r="I304" s="9" t="str">
        <f t="shared" si="10"/>
        <v>NO</v>
      </c>
      <c r="J304">
        <v>3</v>
      </c>
    </row>
    <row r="305" spans="1:10" ht="12.75">
      <c r="A305">
        <v>3613560</v>
      </c>
      <c r="B305" s="12">
        <v>120906040000</v>
      </c>
      <c r="C305" t="s">
        <v>367</v>
      </c>
      <c r="D305" t="s">
        <v>1149</v>
      </c>
      <c r="E305" t="s">
        <v>1150</v>
      </c>
      <c r="F305">
        <v>13783</v>
      </c>
      <c r="G305" s="6">
        <v>1196</v>
      </c>
      <c r="H305" s="10">
        <v>24.058919803600652</v>
      </c>
      <c r="I305" s="9" t="str">
        <f t="shared" si="10"/>
        <v>YES</v>
      </c>
      <c r="J305">
        <v>7</v>
      </c>
    </row>
    <row r="306" spans="1:10" ht="12.75">
      <c r="A306">
        <v>3613590</v>
      </c>
      <c r="B306" s="12">
        <v>460701040000</v>
      </c>
      <c r="C306" t="s">
        <v>368</v>
      </c>
      <c r="D306" t="s">
        <v>1151</v>
      </c>
      <c r="E306" t="s">
        <v>1152</v>
      </c>
      <c r="F306">
        <v>13074</v>
      </c>
      <c r="G306" s="6">
        <v>66</v>
      </c>
      <c r="H306" s="10">
        <v>19.293078055964656</v>
      </c>
      <c r="I306" s="9" t="str">
        <f t="shared" si="10"/>
        <v>NO</v>
      </c>
      <c r="J306">
        <v>8</v>
      </c>
    </row>
    <row r="307" spans="1:10" ht="12.75">
      <c r="A307">
        <v>3613620</v>
      </c>
      <c r="B307" s="12">
        <v>580406060000</v>
      </c>
      <c r="C307" t="s">
        <v>369</v>
      </c>
      <c r="D307" t="s">
        <v>1153</v>
      </c>
      <c r="E307" t="s">
        <v>1023</v>
      </c>
      <c r="F307">
        <v>11740</v>
      </c>
      <c r="G307" s="6">
        <v>1200</v>
      </c>
      <c r="H307" s="10">
        <v>5.9993684875276285</v>
      </c>
      <c r="I307" s="9" t="str">
        <f t="shared" si="10"/>
        <v>NO</v>
      </c>
      <c r="J307">
        <v>3</v>
      </c>
    </row>
    <row r="308" spans="1:10" ht="12.75">
      <c r="A308">
        <v>3613710</v>
      </c>
      <c r="B308" s="12">
        <v>30501040000</v>
      </c>
      <c r="C308" t="s">
        <v>370</v>
      </c>
      <c r="D308" t="s">
        <v>1154</v>
      </c>
      <c r="E308" t="s">
        <v>1155</v>
      </c>
      <c r="F308">
        <v>13787</v>
      </c>
      <c r="G308" s="6">
        <v>147</v>
      </c>
      <c r="H308" s="10">
        <v>29.029605263157894</v>
      </c>
      <c r="I308" s="9" t="str">
        <f t="shared" si="10"/>
        <v>YES</v>
      </c>
      <c r="J308">
        <v>8</v>
      </c>
    </row>
    <row r="309" spans="1:10" ht="12.75">
      <c r="A309">
        <v>3613740</v>
      </c>
      <c r="B309" s="12">
        <v>660501060000</v>
      </c>
      <c r="C309" t="s">
        <v>371</v>
      </c>
      <c r="D309" t="s">
        <v>1156</v>
      </c>
      <c r="E309" t="s">
        <v>1157</v>
      </c>
      <c r="F309">
        <v>10528</v>
      </c>
      <c r="G309" s="6">
        <v>2032</v>
      </c>
      <c r="H309" s="10">
        <v>2.3975720789074355</v>
      </c>
      <c r="I309" s="9" t="str">
        <f t="shared" si="10"/>
        <v>NO</v>
      </c>
      <c r="J309">
        <v>3</v>
      </c>
    </row>
    <row r="310" spans="1:10" ht="12.75">
      <c r="A310">
        <v>3613770</v>
      </c>
      <c r="B310" s="12">
        <v>230301040000</v>
      </c>
      <c r="C310" t="s">
        <v>372</v>
      </c>
      <c r="D310" t="s">
        <v>1158</v>
      </c>
      <c r="E310" t="s">
        <v>1159</v>
      </c>
      <c r="F310">
        <v>13648</v>
      </c>
      <c r="G310" s="6">
        <v>200</v>
      </c>
      <c r="H310" s="10">
        <v>23.963963963963963</v>
      </c>
      <c r="I310" s="9" t="str">
        <f t="shared" si="10"/>
        <v>YES</v>
      </c>
      <c r="J310">
        <v>7</v>
      </c>
    </row>
    <row r="311" spans="1:10" ht="12.75">
      <c r="A311">
        <v>3613830</v>
      </c>
      <c r="B311" s="12">
        <v>641001040000</v>
      </c>
      <c r="C311" t="s">
        <v>373</v>
      </c>
      <c r="D311" t="s">
        <v>1160</v>
      </c>
      <c r="E311" t="s">
        <v>1161</v>
      </c>
      <c r="F311">
        <v>12838</v>
      </c>
      <c r="G311" s="6">
        <v>79</v>
      </c>
      <c r="H311" s="10">
        <v>5.081669691470054</v>
      </c>
      <c r="I311" s="9" t="str">
        <f t="shared" si="10"/>
        <v>NO</v>
      </c>
      <c r="J311">
        <v>8</v>
      </c>
    </row>
    <row r="312" spans="1:10" ht="12.75">
      <c r="A312">
        <v>3613950</v>
      </c>
      <c r="B312" s="12">
        <v>660404030000</v>
      </c>
      <c r="C312" t="s">
        <v>374</v>
      </c>
      <c r="D312" t="s">
        <v>1162</v>
      </c>
      <c r="E312" t="s">
        <v>1105</v>
      </c>
      <c r="F312">
        <v>10706</v>
      </c>
      <c r="G312" s="6">
        <v>2395</v>
      </c>
      <c r="H312" s="10">
        <v>1.402524544179523</v>
      </c>
      <c r="I312" s="9" t="str">
        <f t="shared" si="10"/>
        <v>NO</v>
      </c>
      <c r="J312">
        <v>3</v>
      </c>
    </row>
    <row r="313" spans="1:10" ht="12.75">
      <c r="A313">
        <v>3613980</v>
      </c>
      <c r="B313" s="12">
        <v>580506030000</v>
      </c>
      <c r="C313" t="s">
        <v>375</v>
      </c>
      <c r="D313" t="s">
        <v>1163</v>
      </c>
      <c r="E313" t="s">
        <v>1164</v>
      </c>
      <c r="F313">
        <v>11788</v>
      </c>
      <c r="G313" s="6">
        <v>2837</v>
      </c>
      <c r="H313" s="10">
        <v>3.3221797323135758</v>
      </c>
      <c r="I313" s="9" t="str">
        <f t="shared" si="10"/>
        <v>NO</v>
      </c>
      <c r="J313">
        <v>3</v>
      </c>
    </row>
    <row r="314" spans="1:10" ht="12.75">
      <c r="A314">
        <v>3614010</v>
      </c>
      <c r="B314" s="12">
        <v>500201060000</v>
      </c>
      <c r="C314" t="s">
        <v>376</v>
      </c>
      <c r="D314" t="s">
        <v>1165</v>
      </c>
      <c r="E314" t="s">
        <v>1166</v>
      </c>
      <c r="F314">
        <v>10923</v>
      </c>
      <c r="G314" s="6">
        <v>1280</v>
      </c>
      <c r="H314" s="10">
        <v>18.083424540921804</v>
      </c>
      <c r="I314" s="9" t="str">
        <f t="shared" si="10"/>
        <v>NO</v>
      </c>
      <c r="J314">
        <v>3</v>
      </c>
    </row>
    <row r="315" spans="1:10" ht="12.75">
      <c r="A315">
        <v>3614070</v>
      </c>
      <c r="B315" s="12">
        <v>660803020000</v>
      </c>
      <c r="C315" t="s">
        <v>377</v>
      </c>
      <c r="D315" t="s">
        <v>1167</v>
      </c>
      <c r="E315" t="s">
        <v>1168</v>
      </c>
      <c r="F315">
        <v>10532</v>
      </c>
      <c r="G315" s="6">
        <v>2099</v>
      </c>
      <c r="H315" s="11" t="s">
        <v>1121</v>
      </c>
      <c r="I315" s="11" t="s">
        <v>1121</v>
      </c>
      <c r="J315">
        <v>3</v>
      </c>
    </row>
    <row r="316" spans="1:10" ht="12.75">
      <c r="A316">
        <v>3614130</v>
      </c>
      <c r="B316" s="12">
        <v>280201030000</v>
      </c>
      <c r="C316" t="s">
        <v>378</v>
      </c>
      <c r="D316" t="s">
        <v>1169</v>
      </c>
      <c r="E316" t="s">
        <v>1170</v>
      </c>
      <c r="F316">
        <v>11550</v>
      </c>
      <c r="G316" s="6">
        <v>4900</v>
      </c>
      <c r="H316" s="10">
        <v>35.48017747244883</v>
      </c>
      <c r="I316" s="9" t="str">
        <f aca="true" t="shared" si="11" ref="I316:I335">IF(H316&lt;20,"NO","YES")</f>
        <v>YES</v>
      </c>
      <c r="J316">
        <v>3</v>
      </c>
    </row>
    <row r="317" spans="1:10" ht="12.75">
      <c r="A317">
        <v>3614190</v>
      </c>
      <c r="B317" s="12">
        <v>660203060000</v>
      </c>
      <c r="C317" t="s">
        <v>379</v>
      </c>
      <c r="D317" t="s">
        <v>1171</v>
      </c>
      <c r="E317" t="s">
        <v>1172</v>
      </c>
      <c r="F317">
        <v>10548</v>
      </c>
      <c r="G317" s="6">
        <v>1199</v>
      </c>
      <c r="H317" s="10">
        <v>6.294586655476291</v>
      </c>
      <c r="I317" s="9" t="str">
        <f t="shared" si="11"/>
        <v>NO</v>
      </c>
      <c r="J317">
        <v>3</v>
      </c>
    </row>
    <row r="318" spans="1:10" ht="12.75">
      <c r="A318">
        <v>3614220</v>
      </c>
      <c r="B318" s="12">
        <v>210601060000</v>
      </c>
      <c r="C318" t="s">
        <v>380</v>
      </c>
      <c r="D318" t="s">
        <v>1173</v>
      </c>
      <c r="E318" t="s">
        <v>1174</v>
      </c>
      <c r="F318">
        <v>13350</v>
      </c>
      <c r="G318" s="6">
        <v>2199</v>
      </c>
      <c r="H318" s="10">
        <v>21.059431524547804</v>
      </c>
      <c r="I318" s="9" t="str">
        <f t="shared" si="11"/>
        <v>YES</v>
      </c>
      <c r="J318">
        <v>4</v>
      </c>
    </row>
    <row r="319" spans="1:10" ht="12.75">
      <c r="A319">
        <v>3614250</v>
      </c>
      <c r="B319" s="12">
        <v>511301040000</v>
      </c>
      <c r="C319" t="s">
        <v>381</v>
      </c>
      <c r="D319" t="s">
        <v>1175</v>
      </c>
      <c r="E319" t="s">
        <v>1176</v>
      </c>
      <c r="F319">
        <v>13630</v>
      </c>
      <c r="G319" s="6">
        <v>213</v>
      </c>
      <c r="H319" s="10">
        <v>30.952380952380953</v>
      </c>
      <c r="I319" s="9" t="str">
        <f t="shared" si="11"/>
        <v>YES</v>
      </c>
      <c r="J319">
        <v>7</v>
      </c>
    </row>
    <row r="320" spans="1:10" ht="12.75">
      <c r="A320">
        <v>3614280</v>
      </c>
      <c r="B320" s="12">
        <v>280409030000</v>
      </c>
      <c r="C320" t="s">
        <v>382</v>
      </c>
      <c r="D320" t="s">
        <v>1177</v>
      </c>
      <c r="E320" t="s">
        <v>1178</v>
      </c>
      <c r="F320">
        <v>11040</v>
      </c>
      <c r="G320" s="6">
        <v>1355</v>
      </c>
      <c r="H320" s="10">
        <v>4.392137830623636</v>
      </c>
      <c r="I320" s="9" t="str">
        <f t="shared" si="11"/>
        <v>NO</v>
      </c>
      <c r="J320">
        <v>3</v>
      </c>
    </row>
    <row r="321" spans="1:10" ht="12.75">
      <c r="A321">
        <v>3614310</v>
      </c>
      <c r="B321" s="12">
        <v>512404040000</v>
      </c>
      <c r="C321" t="s">
        <v>383</v>
      </c>
      <c r="D321" t="s">
        <v>1179</v>
      </c>
      <c r="E321" t="s">
        <v>1180</v>
      </c>
      <c r="F321">
        <v>13654</v>
      </c>
      <c r="G321" s="6">
        <v>375</v>
      </c>
      <c r="H321" s="10">
        <v>33.23108384458078</v>
      </c>
      <c r="I321" s="9" t="str">
        <f t="shared" si="11"/>
        <v>YES</v>
      </c>
      <c r="J321">
        <v>7</v>
      </c>
    </row>
    <row r="322" spans="1:10" ht="12.75">
      <c r="A322">
        <v>3631710</v>
      </c>
      <c r="B322" s="12">
        <v>280214030000</v>
      </c>
      <c r="C322" t="s">
        <v>44</v>
      </c>
      <c r="D322" t="s">
        <v>1949</v>
      </c>
      <c r="E322" t="s">
        <v>1950</v>
      </c>
      <c r="F322">
        <v>11598</v>
      </c>
      <c r="G322" s="6">
        <v>1312</v>
      </c>
      <c r="H322" s="10">
        <v>3.5966981132075473</v>
      </c>
      <c r="I322" s="9" t="str">
        <f t="shared" si="11"/>
        <v>NO</v>
      </c>
      <c r="J322">
        <v>3</v>
      </c>
    </row>
    <row r="323" spans="1:10" ht="12.75">
      <c r="A323">
        <v>3614340</v>
      </c>
      <c r="B323" s="12">
        <v>280517030000</v>
      </c>
      <c r="C323" t="s">
        <v>384</v>
      </c>
      <c r="D323" t="s">
        <v>1181</v>
      </c>
      <c r="E323" t="s">
        <v>1182</v>
      </c>
      <c r="F323">
        <v>11801</v>
      </c>
      <c r="G323" s="6">
        <v>4800</v>
      </c>
      <c r="H323" s="10">
        <v>6.533086378178145</v>
      </c>
      <c r="I323" s="9" t="str">
        <f t="shared" si="11"/>
        <v>NO</v>
      </c>
      <c r="J323">
        <v>3</v>
      </c>
    </row>
    <row r="324" spans="1:10" ht="12.75">
      <c r="A324">
        <v>3614400</v>
      </c>
      <c r="B324" s="12">
        <v>620803040000</v>
      </c>
      <c r="C324" t="s">
        <v>385</v>
      </c>
      <c r="D324" t="s">
        <v>1183</v>
      </c>
      <c r="E324" t="s">
        <v>1184</v>
      </c>
      <c r="F324">
        <v>12528</v>
      </c>
      <c r="G324" s="6">
        <v>2317</v>
      </c>
      <c r="H324" s="10">
        <v>2.8440832910106653</v>
      </c>
      <c r="I324" s="9" t="str">
        <f t="shared" si="11"/>
        <v>NO</v>
      </c>
      <c r="J324">
        <v>7</v>
      </c>
    </row>
    <row r="325" spans="1:10" ht="12.75">
      <c r="A325">
        <v>3614430</v>
      </c>
      <c r="B325" s="12">
        <v>440901040000</v>
      </c>
      <c r="C325" t="s">
        <v>386</v>
      </c>
      <c r="D325" t="s">
        <v>1185</v>
      </c>
      <c r="E325" t="s">
        <v>1186</v>
      </c>
      <c r="F325">
        <v>10928</v>
      </c>
      <c r="G325" s="6">
        <v>287</v>
      </c>
      <c r="H325" s="10">
        <v>4.412447747329308</v>
      </c>
      <c r="I325" s="9" t="str">
        <f t="shared" si="11"/>
        <v>NO</v>
      </c>
      <c r="J325">
        <v>3</v>
      </c>
    </row>
    <row r="326" spans="1:10" ht="12.75">
      <c r="A326">
        <v>3614460</v>
      </c>
      <c r="B326" s="12">
        <v>261101060000</v>
      </c>
      <c r="C326" t="s">
        <v>387</v>
      </c>
      <c r="D326" t="s">
        <v>1187</v>
      </c>
      <c r="E326" t="s">
        <v>1188</v>
      </c>
      <c r="F326">
        <v>14468</v>
      </c>
      <c r="G326" s="6">
        <v>1283</v>
      </c>
      <c r="H326" s="10">
        <v>7.396870554765292</v>
      </c>
      <c r="I326" s="9" t="str">
        <f t="shared" si="11"/>
        <v>NO</v>
      </c>
      <c r="J326">
        <v>4</v>
      </c>
    </row>
    <row r="327" spans="1:10" ht="12.75">
      <c r="A327">
        <v>3614490</v>
      </c>
      <c r="B327" s="12">
        <v>41401040000</v>
      </c>
      <c r="C327" t="s">
        <v>388</v>
      </c>
      <c r="D327" t="s">
        <v>1189</v>
      </c>
      <c r="E327" t="s">
        <v>1190</v>
      </c>
      <c r="F327">
        <v>14743</v>
      </c>
      <c r="G327" s="6">
        <v>278</v>
      </c>
      <c r="H327" s="10">
        <v>30.59163059163059</v>
      </c>
      <c r="I327" s="9" t="str">
        <f t="shared" si="11"/>
        <v>YES</v>
      </c>
      <c r="J327">
        <v>7</v>
      </c>
    </row>
    <row r="328" spans="1:10" ht="12.75">
      <c r="A328">
        <v>3614550</v>
      </c>
      <c r="B328" s="12">
        <v>141701040000</v>
      </c>
      <c r="C328" t="s">
        <v>389</v>
      </c>
      <c r="D328" t="s">
        <v>1191</v>
      </c>
      <c r="E328" t="s">
        <v>1192</v>
      </c>
      <c r="F328">
        <v>14080</v>
      </c>
      <c r="G328" s="6">
        <v>9645</v>
      </c>
      <c r="H328" s="10">
        <v>6.381534283774609</v>
      </c>
      <c r="I328" s="9" t="str">
        <f t="shared" si="11"/>
        <v>NO</v>
      </c>
      <c r="J328">
        <v>8</v>
      </c>
    </row>
    <row r="329" spans="1:10" ht="12.75">
      <c r="A329">
        <v>3614580</v>
      </c>
      <c r="B329" s="12">
        <v>412201060000</v>
      </c>
      <c r="C329" t="s">
        <v>390</v>
      </c>
      <c r="D329" t="s">
        <v>1193</v>
      </c>
      <c r="E329" t="s">
        <v>1194</v>
      </c>
      <c r="F329">
        <v>13354</v>
      </c>
      <c r="G329" s="6">
        <v>4610</v>
      </c>
      <c r="H329" s="10">
        <v>14.135254988913527</v>
      </c>
      <c r="I329" s="9" t="str">
        <f t="shared" si="11"/>
        <v>NO</v>
      </c>
      <c r="J329">
        <v>8</v>
      </c>
    </row>
    <row r="330" spans="1:10" ht="12.75">
      <c r="A330">
        <v>3614610</v>
      </c>
      <c r="B330" s="12">
        <v>450704040000</v>
      </c>
      <c r="C330" t="s">
        <v>391</v>
      </c>
      <c r="D330" t="s">
        <v>1195</v>
      </c>
      <c r="E330" t="s">
        <v>1196</v>
      </c>
      <c r="F330">
        <v>14470</v>
      </c>
      <c r="G330" s="6">
        <v>9330</v>
      </c>
      <c r="H330" s="10">
        <v>12.958115183246074</v>
      </c>
      <c r="I330" s="9" t="str">
        <f t="shared" si="11"/>
        <v>NO</v>
      </c>
      <c r="J330">
        <v>8</v>
      </c>
    </row>
    <row r="331" spans="1:10" ht="12.75">
      <c r="A331">
        <v>3614640</v>
      </c>
      <c r="B331" s="12">
        <v>110701060000</v>
      </c>
      <c r="C331" t="s">
        <v>392</v>
      </c>
      <c r="D331" t="s">
        <v>1197</v>
      </c>
      <c r="E331" t="s">
        <v>1198</v>
      </c>
      <c r="F331">
        <v>13077</v>
      </c>
      <c r="G331" s="6">
        <v>500</v>
      </c>
      <c r="H331" s="10">
        <v>14.671669793621014</v>
      </c>
      <c r="I331" s="9" t="str">
        <f t="shared" si="11"/>
        <v>NO</v>
      </c>
      <c r="J331">
        <v>6</v>
      </c>
    </row>
    <row r="332" spans="1:10" ht="12.75">
      <c r="A332">
        <v>3614670</v>
      </c>
      <c r="B332" s="12">
        <v>431401040000</v>
      </c>
      <c r="C332" t="s">
        <v>393</v>
      </c>
      <c r="D332" t="s">
        <v>1199</v>
      </c>
      <c r="E332" t="s">
        <v>1200</v>
      </c>
      <c r="F332">
        <v>14471</v>
      </c>
      <c r="G332" s="6">
        <v>170</v>
      </c>
      <c r="H332" s="10">
        <v>16.019417475728158</v>
      </c>
      <c r="I332" s="9" t="str">
        <f t="shared" si="11"/>
        <v>NO</v>
      </c>
      <c r="J332">
        <v>8</v>
      </c>
    </row>
    <row r="333" spans="1:10" ht="12.75">
      <c r="A333">
        <v>3614700</v>
      </c>
      <c r="B333" s="12">
        <v>260901060000</v>
      </c>
      <c r="C333" t="s">
        <v>394</v>
      </c>
      <c r="D333" t="s">
        <v>1201</v>
      </c>
      <c r="E333" t="s">
        <v>1202</v>
      </c>
      <c r="F333">
        <v>14472</v>
      </c>
      <c r="G333" s="6">
        <v>1294</v>
      </c>
      <c r="H333" s="10">
        <v>3.9828693790149896</v>
      </c>
      <c r="I333" s="9" t="str">
        <f t="shared" si="11"/>
        <v>NO</v>
      </c>
      <c r="J333">
        <v>8</v>
      </c>
    </row>
    <row r="334" spans="1:10" ht="12.75">
      <c r="A334">
        <v>3614730</v>
      </c>
      <c r="B334" s="12">
        <v>491401040000</v>
      </c>
      <c r="C334" t="s">
        <v>395</v>
      </c>
      <c r="D334" t="s">
        <v>1203</v>
      </c>
      <c r="E334" t="s">
        <v>1204</v>
      </c>
      <c r="F334">
        <v>12154</v>
      </c>
      <c r="G334" s="6">
        <v>9702</v>
      </c>
      <c r="H334" s="10">
        <v>12.347560975609756</v>
      </c>
      <c r="I334" s="9" t="str">
        <f t="shared" si="11"/>
        <v>NO</v>
      </c>
      <c r="J334">
        <v>4</v>
      </c>
    </row>
    <row r="335" spans="1:10" ht="12.75">
      <c r="A335">
        <v>3614760</v>
      </c>
      <c r="B335" s="12">
        <v>490501060000</v>
      </c>
      <c r="C335" t="s">
        <v>396</v>
      </c>
      <c r="D335" t="s">
        <v>1205</v>
      </c>
      <c r="E335" t="s">
        <v>1206</v>
      </c>
      <c r="F335">
        <v>12090</v>
      </c>
      <c r="G335" s="6">
        <v>192</v>
      </c>
      <c r="H335" s="10">
        <v>22.142857142857142</v>
      </c>
      <c r="I335" s="9" t="str">
        <f t="shared" si="11"/>
        <v>YES</v>
      </c>
      <c r="J335">
        <v>8</v>
      </c>
    </row>
    <row r="336" spans="1:10" ht="12.75">
      <c r="A336">
        <v>3615420</v>
      </c>
      <c r="B336" s="12">
        <v>141603020000</v>
      </c>
      <c r="C336" t="s">
        <v>413</v>
      </c>
      <c r="D336" t="s">
        <v>1236</v>
      </c>
      <c r="E336" t="s">
        <v>1069</v>
      </c>
      <c r="F336">
        <v>14075</v>
      </c>
      <c r="G336" s="6">
        <v>2252</v>
      </c>
      <c r="H336" s="11" t="s">
        <v>1121</v>
      </c>
      <c r="I336" s="11" t="s">
        <v>1121</v>
      </c>
      <c r="J336">
        <v>3</v>
      </c>
    </row>
    <row r="337" spans="1:10" ht="12.75">
      <c r="A337">
        <v>3614820</v>
      </c>
      <c r="B337" s="12">
        <v>571800010000</v>
      </c>
      <c r="C337" t="s">
        <v>397</v>
      </c>
      <c r="D337" t="s">
        <v>1207</v>
      </c>
      <c r="E337" t="s">
        <v>1208</v>
      </c>
      <c r="F337">
        <v>14843</v>
      </c>
      <c r="G337" s="6">
        <v>1504</v>
      </c>
      <c r="H337" s="10">
        <v>25.683279742765276</v>
      </c>
      <c r="I337" s="9" t="str">
        <f aca="true" t="shared" si="12" ref="I337:I346">IF(H337&lt;20,"NO","YES")</f>
        <v>YES</v>
      </c>
      <c r="J337">
        <v>6</v>
      </c>
    </row>
    <row r="338" spans="1:10" ht="12.75">
      <c r="A338">
        <v>3614850</v>
      </c>
      <c r="B338" s="12">
        <v>70901060000</v>
      </c>
      <c r="C338" t="s">
        <v>398</v>
      </c>
      <c r="D338" t="s">
        <v>1209</v>
      </c>
      <c r="E338" t="s">
        <v>1210</v>
      </c>
      <c r="F338">
        <v>14845</v>
      </c>
      <c r="G338" s="6">
        <v>2398</v>
      </c>
      <c r="H338" s="10">
        <v>5.278810408921933</v>
      </c>
      <c r="I338" s="9" t="str">
        <f t="shared" si="12"/>
        <v>NO</v>
      </c>
      <c r="J338">
        <v>4</v>
      </c>
    </row>
    <row r="339" spans="1:10" ht="12.75">
      <c r="A339">
        <v>3614940</v>
      </c>
      <c r="B339" s="12">
        <v>101300010000</v>
      </c>
      <c r="C339" t="s">
        <v>400</v>
      </c>
      <c r="D339" t="s">
        <v>1213</v>
      </c>
      <c r="E339" t="s">
        <v>1214</v>
      </c>
      <c r="F339">
        <v>12534</v>
      </c>
      <c r="G339" s="6">
        <v>4011</v>
      </c>
      <c r="H339" s="10">
        <v>36.392857142857146</v>
      </c>
      <c r="I339" s="9" t="str">
        <f t="shared" si="12"/>
        <v>YES</v>
      </c>
      <c r="J339">
        <v>6</v>
      </c>
    </row>
    <row r="340" spans="1:10" ht="12.75">
      <c r="A340">
        <v>3614970</v>
      </c>
      <c r="B340" s="12">
        <v>641301060000</v>
      </c>
      <c r="C340" t="s">
        <v>401</v>
      </c>
      <c r="D340" t="s">
        <v>1215</v>
      </c>
      <c r="E340" t="s">
        <v>1216</v>
      </c>
      <c r="F340">
        <v>12839</v>
      </c>
      <c r="G340" s="6">
        <v>710</v>
      </c>
      <c r="H340" s="10">
        <v>12.716562716562715</v>
      </c>
      <c r="I340" s="9" t="str">
        <f t="shared" si="12"/>
        <v>NO</v>
      </c>
      <c r="J340">
        <v>4</v>
      </c>
    </row>
    <row r="341" spans="1:10" ht="12.75">
      <c r="A341">
        <v>3615060</v>
      </c>
      <c r="B341" s="12">
        <v>190901040000</v>
      </c>
      <c r="C341" t="s">
        <v>403</v>
      </c>
      <c r="D341" t="s">
        <v>821</v>
      </c>
      <c r="E341" t="s">
        <v>1219</v>
      </c>
      <c r="F341">
        <v>12485</v>
      </c>
      <c r="G341" s="6">
        <v>1018</v>
      </c>
      <c r="H341" s="10">
        <v>26.737967914438503</v>
      </c>
      <c r="I341" s="9" t="str">
        <f t="shared" si="12"/>
        <v>YES</v>
      </c>
      <c r="J341">
        <v>7</v>
      </c>
    </row>
    <row r="342" spans="1:10" ht="12.75">
      <c r="A342">
        <v>3615090</v>
      </c>
      <c r="B342" s="12">
        <v>580403030000</v>
      </c>
      <c r="C342" t="s">
        <v>404</v>
      </c>
      <c r="D342" t="s">
        <v>1220</v>
      </c>
      <c r="E342" t="s">
        <v>1221</v>
      </c>
      <c r="F342">
        <v>11743</v>
      </c>
      <c r="G342" s="6">
        <v>1500</v>
      </c>
      <c r="H342" s="10">
        <v>15.719123150953484</v>
      </c>
      <c r="I342" s="9" t="str">
        <f t="shared" si="12"/>
        <v>NO</v>
      </c>
      <c r="J342">
        <v>3</v>
      </c>
    </row>
    <row r="343" spans="1:10" ht="12.75">
      <c r="A343">
        <v>3615180</v>
      </c>
      <c r="B343" s="12">
        <v>130801060000</v>
      </c>
      <c r="C343" t="s">
        <v>405</v>
      </c>
      <c r="D343" t="s">
        <v>1222</v>
      </c>
      <c r="E343" t="s">
        <v>1223</v>
      </c>
      <c r="F343">
        <v>12538</v>
      </c>
      <c r="G343" s="6">
        <v>733</v>
      </c>
      <c r="H343" s="10">
        <v>6.8584070796460175</v>
      </c>
      <c r="I343" s="9" t="str">
        <f t="shared" si="12"/>
        <v>NO</v>
      </c>
      <c r="J343">
        <v>3</v>
      </c>
    </row>
    <row r="344" spans="1:10" ht="12.75">
      <c r="A344">
        <v>3615240</v>
      </c>
      <c r="B344" s="12">
        <v>210501060000</v>
      </c>
      <c r="C344" t="s">
        <v>407</v>
      </c>
      <c r="D344" t="s">
        <v>1226</v>
      </c>
      <c r="E344" t="s">
        <v>1227</v>
      </c>
      <c r="F344">
        <v>13357</v>
      </c>
      <c r="G344" s="6">
        <v>480</v>
      </c>
      <c r="H344" s="10">
        <v>20.412844036697248</v>
      </c>
      <c r="I344" s="9" t="str">
        <f t="shared" si="12"/>
        <v>YES</v>
      </c>
      <c r="J344">
        <v>4</v>
      </c>
    </row>
    <row r="345" spans="1:10" ht="12.75">
      <c r="A345">
        <v>3615270</v>
      </c>
      <c r="B345" s="12">
        <v>200401040000</v>
      </c>
      <c r="C345" t="s">
        <v>408</v>
      </c>
      <c r="D345" t="s">
        <v>1228</v>
      </c>
      <c r="E345" t="s">
        <v>1229</v>
      </c>
      <c r="F345">
        <v>12842</v>
      </c>
      <c r="G345" s="6">
        <v>9716</v>
      </c>
      <c r="H345" s="10">
        <v>22.727272727272727</v>
      </c>
      <c r="I345" s="9" t="str">
        <f t="shared" si="12"/>
        <v>YES</v>
      </c>
      <c r="J345">
        <v>7</v>
      </c>
    </row>
    <row r="346" spans="1:10" ht="12.75">
      <c r="A346">
        <v>3615300</v>
      </c>
      <c r="B346" s="12">
        <v>220301060000</v>
      </c>
      <c r="C346" t="s">
        <v>409</v>
      </c>
      <c r="D346" t="s">
        <v>1230</v>
      </c>
      <c r="E346" t="s">
        <v>1231</v>
      </c>
      <c r="F346">
        <v>13673</v>
      </c>
      <c r="G346" s="6">
        <v>308</v>
      </c>
      <c r="H346" s="10">
        <v>18.97669949555609</v>
      </c>
      <c r="I346" s="9" t="str">
        <f t="shared" si="12"/>
        <v>NO</v>
      </c>
      <c r="J346">
        <v>7</v>
      </c>
    </row>
    <row r="347" spans="1:10" ht="12.75">
      <c r="A347">
        <v>3615330</v>
      </c>
      <c r="B347" s="12">
        <v>200501080000</v>
      </c>
      <c r="C347" t="s">
        <v>410</v>
      </c>
      <c r="D347" t="s">
        <v>821</v>
      </c>
      <c r="E347" t="s">
        <v>1232</v>
      </c>
      <c r="F347">
        <v>13420</v>
      </c>
      <c r="G347" s="6">
        <v>38</v>
      </c>
      <c r="H347" s="10">
        <v>28</v>
      </c>
      <c r="I347" s="9" t="str">
        <f aca="true" t="shared" si="13" ref="I347:I359">IF(H347&lt;20,"NO","YES")</f>
        <v>YES</v>
      </c>
      <c r="J347">
        <v>7</v>
      </c>
    </row>
    <row r="348" spans="1:10" ht="12.75">
      <c r="A348">
        <v>3615360</v>
      </c>
      <c r="B348" s="12">
        <v>141301060000</v>
      </c>
      <c r="C348" t="s">
        <v>411</v>
      </c>
      <c r="D348" t="s">
        <v>1233</v>
      </c>
      <c r="E348" t="s">
        <v>1234</v>
      </c>
      <c r="F348">
        <v>14059</v>
      </c>
      <c r="G348" s="6">
        <v>32</v>
      </c>
      <c r="H348" s="10">
        <v>2.8197381671701915</v>
      </c>
      <c r="I348" s="9" t="str">
        <f t="shared" si="13"/>
        <v>NO</v>
      </c>
      <c r="J348">
        <v>8</v>
      </c>
    </row>
    <row r="349" spans="1:10" ht="12.75">
      <c r="A349">
        <v>3615450</v>
      </c>
      <c r="B349" s="12">
        <v>660402020000</v>
      </c>
      <c r="C349" t="s">
        <v>414</v>
      </c>
      <c r="D349" t="s">
        <v>1237</v>
      </c>
      <c r="E349" t="s">
        <v>676</v>
      </c>
      <c r="F349">
        <v>10533</v>
      </c>
      <c r="G349" s="6">
        <v>1328</v>
      </c>
      <c r="H349" s="10">
        <v>3.4408602150537635</v>
      </c>
      <c r="I349" s="9" t="str">
        <f t="shared" si="13"/>
        <v>NO</v>
      </c>
      <c r="J349">
        <v>3</v>
      </c>
    </row>
    <row r="350" spans="1:10" ht="12.75">
      <c r="A350">
        <v>3615480</v>
      </c>
      <c r="B350" s="12">
        <v>280231020000</v>
      </c>
      <c r="C350" t="s">
        <v>415</v>
      </c>
      <c r="D350" t="s">
        <v>1238</v>
      </c>
      <c r="E350" t="s">
        <v>1239</v>
      </c>
      <c r="F350">
        <v>11558</v>
      </c>
      <c r="G350" s="6">
        <v>1798</v>
      </c>
      <c r="H350" s="10">
        <v>12.28719467061436</v>
      </c>
      <c r="I350" s="9" t="str">
        <f t="shared" si="13"/>
        <v>NO</v>
      </c>
      <c r="J350">
        <v>3</v>
      </c>
    </row>
    <row r="351" spans="1:10" ht="12.75">
      <c r="A351">
        <v>3615510</v>
      </c>
      <c r="B351" s="12">
        <v>280226030000</v>
      </c>
      <c r="C351" t="s">
        <v>416</v>
      </c>
      <c r="D351" t="s">
        <v>1240</v>
      </c>
      <c r="E351" t="s">
        <v>1241</v>
      </c>
      <c r="F351">
        <v>11756</v>
      </c>
      <c r="G351" s="6">
        <v>5032</v>
      </c>
      <c r="H351" s="10">
        <v>4.557640750670242</v>
      </c>
      <c r="I351" s="9" t="str">
        <f t="shared" si="13"/>
        <v>NO</v>
      </c>
      <c r="J351">
        <v>3</v>
      </c>
    </row>
    <row r="352" spans="1:10" ht="12.75">
      <c r="A352">
        <v>3615540</v>
      </c>
      <c r="B352" s="12">
        <v>580502020000</v>
      </c>
      <c r="C352" t="s">
        <v>417</v>
      </c>
      <c r="D352" t="s">
        <v>699</v>
      </c>
      <c r="E352" t="s">
        <v>1242</v>
      </c>
      <c r="F352">
        <v>11751</v>
      </c>
      <c r="G352" s="6">
        <v>3435</v>
      </c>
      <c r="H352" s="10">
        <v>7.324455205811138</v>
      </c>
      <c r="I352" s="9" t="str">
        <f t="shared" si="13"/>
        <v>NO</v>
      </c>
      <c r="J352">
        <v>3</v>
      </c>
    </row>
    <row r="353" spans="1:10" ht="12.75">
      <c r="A353">
        <v>3615570</v>
      </c>
      <c r="B353" s="12">
        <v>610600010000</v>
      </c>
      <c r="C353" t="s">
        <v>418</v>
      </c>
      <c r="D353" t="s">
        <v>1243</v>
      </c>
      <c r="E353" t="s">
        <v>1244</v>
      </c>
      <c r="F353">
        <v>14851</v>
      </c>
      <c r="G353" s="6">
        <v>549</v>
      </c>
      <c r="H353" s="10">
        <v>19.721479814319874</v>
      </c>
      <c r="I353" s="9" t="str">
        <f t="shared" si="13"/>
        <v>NO</v>
      </c>
      <c r="J353">
        <v>5</v>
      </c>
    </row>
    <row r="354" spans="1:10" ht="12.75">
      <c r="A354">
        <v>3615630</v>
      </c>
      <c r="B354" s="12">
        <v>61700010000</v>
      </c>
      <c r="C354" t="s">
        <v>419</v>
      </c>
      <c r="D354" t="s">
        <v>1245</v>
      </c>
      <c r="E354" t="s">
        <v>1246</v>
      </c>
      <c r="F354">
        <v>14701</v>
      </c>
      <c r="G354" s="6">
        <v>5397</v>
      </c>
      <c r="H354" s="10">
        <v>33.47113765120196</v>
      </c>
      <c r="I354" s="9" t="str">
        <f t="shared" si="13"/>
        <v>YES</v>
      </c>
      <c r="J354">
        <v>2</v>
      </c>
    </row>
    <row r="355" spans="1:10" ht="12.75">
      <c r="A355">
        <v>3609090</v>
      </c>
      <c r="B355" s="12">
        <v>420411060000</v>
      </c>
      <c r="C355" t="s">
        <v>266</v>
      </c>
      <c r="D355" t="s">
        <v>953</v>
      </c>
      <c r="E355" t="s">
        <v>954</v>
      </c>
      <c r="F355">
        <v>13214</v>
      </c>
      <c r="G355" s="6">
        <v>606</v>
      </c>
      <c r="H355" s="10">
        <v>6.85532084495815</v>
      </c>
      <c r="I355" s="9" t="str">
        <f t="shared" si="13"/>
        <v>NO</v>
      </c>
      <c r="J355">
        <v>4</v>
      </c>
    </row>
    <row r="356" spans="1:10" ht="12.75">
      <c r="A356">
        <v>3600007</v>
      </c>
      <c r="B356" s="12">
        <v>572702040000</v>
      </c>
      <c r="C356" t="s">
        <v>107</v>
      </c>
      <c r="D356" t="s">
        <v>639</v>
      </c>
      <c r="E356" t="s">
        <v>640</v>
      </c>
      <c r="F356">
        <v>14855</v>
      </c>
      <c r="G356" s="6">
        <v>81</v>
      </c>
      <c r="H356" s="10">
        <v>50.70785070785071</v>
      </c>
      <c r="I356" s="9" t="str">
        <f t="shared" si="13"/>
        <v>YES</v>
      </c>
      <c r="J356">
        <v>6</v>
      </c>
    </row>
    <row r="357" spans="1:10" ht="12.75">
      <c r="A357">
        <v>3615720</v>
      </c>
      <c r="B357" s="12">
        <v>540901040000</v>
      </c>
      <c r="C357" t="s">
        <v>420</v>
      </c>
      <c r="D357" t="s">
        <v>1247</v>
      </c>
      <c r="E357" t="s">
        <v>1248</v>
      </c>
      <c r="F357">
        <v>12093</v>
      </c>
      <c r="G357" s="6">
        <v>39</v>
      </c>
      <c r="H357" s="10">
        <v>33.65384615384615</v>
      </c>
      <c r="I357" s="9" t="str">
        <f t="shared" si="13"/>
        <v>YES</v>
      </c>
      <c r="J357">
        <v>8</v>
      </c>
    </row>
    <row r="358" spans="1:10" ht="12.75">
      <c r="A358">
        <v>3615810</v>
      </c>
      <c r="B358" s="12">
        <v>280515030000</v>
      </c>
      <c r="C358" t="s">
        <v>422</v>
      </c>
      <c r="D358" t="s">
        <v>1251</v>
      </c>
      <c r="E358" t="s">
        <v>1252</v>
      </c>
      <c r="F358">
        <v>11753</v>
      </c>
      <c r="G358" s="6">
        <v>1202</v>
      </c>
      <c r="H358" s="10">
        <v>4.377104377104377</v>
      </c>
      <c r="I358" s="9" t="str">
        <f t="shared" si="13"/>
        <v>NO</v>
      </c>
      <c r="J358">
        <v>3</v>
      </c>
    </row>
    <row r="359" spans="1:10" ht="12.75">
      <c r="A359">
        <v>3615870</v>
      </c>
      <c r="B359" s="12">
        <v>630601040000</v>
      </c>
      <c r="C359" t="s">
        <v>423</v>
      </c>
      <c r="D359" t="s">
        <v>821</v>
      </c>
      <c r="E359" t="s">
        <v>1253</v>
      </c>
      <c r="F359">
        <v>12853</v>
      </c>
      <c r="G359" s="6">
        <v>380</v>
      </c>
      <c r="H359" s="10">
        <v>31.349206349206348</v>
      </c>
      <c r="I359" s="9" t="str">
        <f t="shared" si="13"/>
        <v>YES</v>
      </c>
      <c r="J359">
        <v>8</v>
      </c>
    </row>
    <row r="360" spans="1:10" ht="12.75">
      <c r="A360">
        <v>3615900</v>
      </c>
      <c r="B360" s="12">
        <v>31502060000</v>
      </c>
      <c r="C360" t="s">
        <v>424</v>
      </c>
      <c r="D360" t="s">
        <v>1254</v>
      </c>
      <c r="E360" t="s">
        <v>1255</v>
      </c>
      <c r="F360">
        <v>13790</v>
      </c>
      <c r="G360" s="6">
        <v>1398</v>
      </c>
      <c r="H360" s="10">
        <v>22.953558302706316</v>
      </c>
      <c r="I360" s="9" t="str">
        <f aca="true" t="shared" si="14" ref="I360:I390">IF(H360&lt;20,"NO","YES")</f>
        <v>YES</v>
      </c>
      <c r="J360">
        <v>4</v>
      </c>
    </row>
    <row r="361" spans="1:10" ht="12.75">
      <c r="A361">
        <v>3615980</v>
      </c>
      <c r="B361" s="12">
        <v>170600010000</v>
      </c>
      <c r="C361" t="s">
        <v>425</v>
      </c>
      <c r="D361" t="s">
        <v>1256</v>
      </c>
      <c r="E361" t="s">
        <v>1257</v>
      </c>
      <c r="F361">
        <v>12095</v>
      </c>
      <c r="G361" s="6">
        <v>3099</v>
      </c>
      <c r="H361" s="10">
        <v>19.798068481123792</v>
      </c>
      <c r="I361" s="9" t="str">
        <f t="shared" si="14"/>
        <v>NO</v>
      </c>
      <c r="J361">
        <v>6</v>
      </c>
    </row>
    <row r="362" spans="1:10" ht="12.75">
      <c r="A362">
        <v>3615990</v>
      </c>
      <c r="B362" s="12">
        <v>420501060000</v>
      </c>
      <c r="C362" t="s">
        <v>426</v>
      </c>
      <c r="D362" t="s">
        <v>1258</v>
      </c>
      <c r="E362" t="s">
        <v>1259</v>
      </c>
      <c r="F362">
        <v>13080</v>
      </c>
      <c r="G362" s="6">
        <v>902</v>
      </c>
      <c r="H362" s="10">
        <v>12.176938369781313</v>
      </c>
      <c r="I362" s="9" t="str">
        <f t="shared" si="14"/>
        <v>NO</v>
      </c>
      <c r="J362">
        <v>8</v>
      </c>
    </row>
    <row r="363" spans="1:10" ht="12.75">
      <c r="A363">
        <v>3616080</v>
      </c>
      <c r="B363" s="12">
        <v>660101030000</v>
      </c>
      <c r="C363" t="s">
        <v>427</v>
      </c>
      <c r="D363" t="s">
        <v>1260</v>
      </c>
      <c r="E363" t="s">
        <v>1261</v>
      </c>
      <c r="F363">
        <v>10590</v>
      </c>
      <c r="G363" s="6">
        <v>1930</v>
      </c>
      <c r="H363" s="10">
        <v>5.764774044032444</v>
      </c>
      <c r="I363" s="9" t="str">
        <f t="shared" si="14"/>
        <v>NO</v>
      </c>
      <c r="J363">
        <v>8</v>
      </c>
    </row>
    <row r="364" spans="1:10" ht="12.75">
      <c r="A364">
        <v>3616140</v>
      </c>
      <c r="B364" s="12">
        <v>150601040000</v>
      </c>
      <c r="C364" t="s">
        <v>428</v>
      </c>
      <c r="D364" t="s">
        <v>1262</v>
      </c>
      <c r="E364" t="s">
        <v>1263</v>
      </c>
      <c r="F364">
        <v>12943</v>
      </c>
      <c r="G364" s="6">
        <v>67</v>
      </c>
      <c r="H364" s="10">
        <v>11.904761904761903</v>
      </c>
      <c r="I364" s="9" t="str">
        <f t="shared" si="14"/>
        <v>NO</v>
      </c>
      <c r="J364">
        <v>7</v>
      </c>
    </row>
    <row r="365" spans="1:10" ht="12.75">
      <c r="A365">
        <v>3616200</v>
      </c>
      <c r="B365" s="12">
        <v>450607040000</v>
      </c>
      <c r="C365" t="s">
        <v>430</v>
      </c>
      <c r="D365" t="s">
        <v>1266</v>
      </c>
      <c r="E365" t="s">
        <v>1267</v>
      </c>
      <c r="F365">
        <v>14476</v>
      </c>
      <c r="G365" s="6">
        <v>777</v>
      </c>
      <c r="H365" s="10">
        <v>11.673151750972762</v>
      </c>
      <c r="I365" s="9" t="str">
        <f t="shared" si="14"/>
        <v>NO</v>
      </c>
      <c r="J365">
        <v>8</v>
      </c>
    </row>
    <row r="366" spans="1:10" ht="12.75">
      <c r="A366">
        <v>3616230</v>
      </c>
      <c r="B366" s="12">
        <v>142601030000</v>
      </c>
      <c r="C366" t="s">
        <v>431</v>
      </c>
      <c r="D366" t="s">
        <v>1268</v>
      </c>
      <c r="E366" t="s">
        <v>814</v>
      </c>
      <c r="F366">
        <v>14223</v>
      </c>
      <c r="G366" s="6">
        <v>1196</v>
      </c>
      <c r="H366" s="10">
        <v>6.991150442477877</v>
      </c>
      <c r="I366" s="9" t="str">
        <f t="shared" si="14"/>
        <v>NO</v>
      </c>
      <c r="J366">
        <v>3</v>
      </c>
    </row>
    <row r="367" spans="1:10" ht="12.75">
      <c r="A367">
        <v>3615210</v>
      </c>
      <c r="B367" s="12">
        <v>101401040000</v>
      </c>
      <c r="C367" t="s">
        <v>406</v>
      </c>
      <c r="D367" t="s">
        <v>1224</v>
      </c>
      <c r="E367" t="s">
        <v>1225</v>
      </c>
      <c r="F367">
        <v>12184</v>
      </c>
      <c r="G367" s="6">
        <v>137</v>
      </c>
      <c r="H367" s="10">
        <v>7.678697806086341</v>
      </c>
      <c r="I367" s="9" t="str">
        <f t="shared" si="14"/>
        <v>NO</v>
      </c>
      <c r="J367">
        <v>7</v>
      </c>
    </row>
    <row r="368" spans="1:10" ht="12.75">
      <c r="A368">
        <v>3616260</v>
      </c>
      <c r="B368" s="12">
        <v>580805060000</v>
      </c>
      <c r="C368" t="s">
        <v>432</v>
      </c>
      <c r="D368" t="s">
        <v>1269</v>
      </c>
      <c r="E368" t="s">
        <v>1270</v>
      </c>
      <c r="F368">
        <v>11754</v>
      </c>
      <c r="G368" s="6">
        <v>1769</v>
      </c>
      <c r="H368" s="10">
        <v>6.659756413578648</v>
      </c>
      <c r="I368" s="9" t="str">
        <f t="shared" si="14"/>
        <v>NO</v>
      </c>
      <c r="J368">
        <v>3</v>
      </c>
    </row>
    <row r="369" spans="1:10" ht="12.75">
      <c r="A369">
        <v>3616290</v>
      </c>
      <c r="B369" s="12">
        <v>620600010000</v>
      </c>
      <c r="C369" t="s">
        <v>433</v>
      </c>
      <c r="D369" t="s">
        <v>1271</v>
      </c>
      <c r="E369" t="s">
        <v>1272</v>
      </c>
      <c r="F369">
        <v>12401</v>
      </c>
      <c r="G369" s="6">
        <v>3833</v>
      </c>
      <c r="H369" s="10">
        <v>20.17361111111111</v>
      </c>
      <c r="I369" s="9" t="str">
        <f t="shared" si="14"/>
        <v>YES</v>
      </c>
      <c r="J369">
        <v>6</v>
      </c>
    </row>
    <row r="370" spans="1:10" ht="12.75">
      <c r="A370">
        <v>3604758</v>
      </c>
      <c r="B370" s="12">
        <v>441202020000</v>
      </c>
      <c r="C370" t="s">
        <v>176</v>
      </c>
      <c r="D370" t="s">
        <v>779</v>
      </c>
      <c r="E370" t="s">
        <v>780</v>
      </c>
      <c r="F370">
        <v>10950</v>
      </c>
      <c r="G370" s="6">
        <v>398</v>
      </c>
      <c r="H370" s="10">
        <v>13.636363636363635</v>
      </c>
      <c r="I370" s="9" t="str">
        <f t="shared" si="14"/>
        <v>NO</v>
      </c>
      <c r="J370">
        <v>3</v>
      </c>
    </row>
    <row r="371" spans="1:10" ht="12.75">
      <c r="A371">
        <v>3616380</v>
      </c>
      <c r="B371" s="12">
        <v>221401040000</v>
      </c>
      <c r="C371" t="s">
        <v>434</v>
      </c>
      <c r="D371" t="s">
        <v>1273</v>
      </c>
      <c r="E371" t="s">
        <v>1274</v>
      </c>
      <c r="F371">
        <v>13656</v>
      </c>
      <c r="G371" s="6">
        <v>138</v>
      </c>
      <c r="H371" s="10">
        <v>17.533718689788053</v>
      </c>
      <c r="I371" s="9" t="str">
        <f t="shared" si="14"/>
        <v>NO</v>
      </c>
      <c r="J371">
        <v>7</v>
      </c>
    </row>
    <row r="372" spans="1:10" ht="12.75">
      <c r="A372">
        <v>3616410</v>
      </c>
      <c r="B372" s="12">
        <v>420807040000</v>
      </c>
      <c r="C372" t="s">
        <v>435</v>
      </c>
      <c r="D372" t="s">
        <v>1275</v>
      </c>
      <c r="E372" t="s">
        <v>1276</v>
      </c>
      <c r="F372">
        <v>13084</v>
      </c>
      <c r="G372" s="6">
        <v>9701</v>
      </c>
      <c r="H372" s="10">
        <v>7.577092511013215</v>
      </c>
      <c r="I372" s="9" t="str">
        <f t="shared" si="14"/>
        <v>NO</v>
      </c>
      <c r="J372">
        <v>4</v>
      </c>
    </row>
    <row r="373" spans="1:10" ht="12.75">
      <c r="A373">
        <v>3616440</v>
      </c>
      <c r="B373" s="12">
        <v>141800010000</v>
      </c>
      <c r="C373" t="s">
        <v>436</v>
      </c>
      <c r="D373" t="s">
        <v>1277</v>
      </c>
      <c r="E373" t="s">
        <v>1278</v>
      </c>
      <c r="F373">
        <v>14218</v>
      </c>
      <c r="G373" s="6">
        <v>3595</v>
      </c>
      <c r="H373" s="10">
        <v>31.038798498122656</v>
      </c>
      <c r="I373" s="9" t="str">
        <f t="shared" si="14"/>
        <v>YES</v>
      </c>
      <c r="J373">
        <v>3</v>
      </c>
    </row>
    <row r="374" spans="1:10" ht="12.75">
      <c r="A374">
        <v>3616470</v>
      </c>
      <c r="B374" s="12">
        <v>630701040000</v>
      </c>
      <c r="C374" t="s">
        <v>437</v>
      </c>
      <c r="D374" t="s">
        <v>1279</v>
      </c>
      <c r="E374" t="s">
        <v>1280</v>
      </c>
      <c r="F374">
        <v>12845</v>
      </c>
      <c r="G374" s="6">
        <v>1197</v>
      </c>
      <c r="H374" s="10">
        <v>16.25441696113074</v>
      </c>
      <c r="I374" s="9" t="str">
        <f t="shared" si="14"/>
        <v>NO</v>
      </c>
      <c r="J374">
        <v>8</v>
      </c>
    </row>
    <row r="375" spans="1:10" ht="12.75">
      <c r="A375">
        <v>3616500</v>
      </c>
      <c r="B375" s="12">
        <v>151102040000</v>
      </c>
      <c r="C375" t="s">
        <v>438</v>
      </c>
      <c r="D375" t="s">
        <v>1281</v>
      </c>
      <c r="E375" t="s">
        <v>1282</v>
      </c>
      <c r="F375">
        <v>12946</v>
      </c>
      <c r="G375" s="6">
        <v>1500</v>
      </c>
      <c r="H375" s="10">
        <v>19.66824644549763</v>
      </c>
      <c r="I375" s="9" t="str">
        <f t="shared" si="14"/>
        <v>NO</v>
      </c>
      <c r="J375">
        <v>7</v>
      </c>
    </row>
    <row r="376" spans="1:10" ht="12.75">
      <c r="A376">
        <v>3616530</v>
      </c>
      <c r="B376" s="12">
        <v>200601040000</v>
      </c>
      <c r="C376" t="s">
        <v>439</v>
      </c>
      <c r="D376" t="s">
        <v>1283</v>
      </c>
      <c r="E376" t="s">
        <v>1284</v>
      </c>
      <c r="F376">
        <v>12164</v>
      </c>
      <c r="G376" s="6">
        <v>140</v>
      </c>
      <c r="H376" s="10">
        <v>28.04878048780488</v>
      </c>
      <c r="I376" s="9" t="str">
        <f t="shared" si="14"/>
        <v>YES</v>
      </c>
      <c r="J376">
        <v>7</v>
      </c>
    </row>
    <row r="377" spans="1:10" ht="12.75">
      <c r="A377">
        <v>3616620</v>
      </c>
      <c r="B377" s="12">
        <v>662401060000</v>
      </c>
      <c r="C377" t="s">
        <v>441</v>
      </c>
      <c r="D377" t="s">
        <v>1287</v>
      </c>
      <c r="E377" t="s">
        <v>1288</v>
      </c>
      <c r="F377">
        <v>10588</v>
      </c>
      <c r="G377" s="6">
        <v>1507</v>
      </c>
      <c r="H377" s="10">
        <v>4.8687845303867405</v>
      </c>
      <c r="I377" s="9" t="str">
        <f t="shared" si="14"/>
        <v>NO</v>
      </c>
      <c r="J377">
        <v>3</v>
      </c>
    </row>
    <row r="378" spans="1:10" ht="12.75">
      <c r="A378">
        <v>3616680</v>
      </c>
      <c r="B378" s="12">
        <v>141901060000</v>
      </c>
      <c r="C378" t="s">
        <v>443</v>
      </c>
      <c r="D378" t="s">
        <v>1291</v>
      </c>
      <c r="E378" t="s">
        <v>1292</v>
      </c>
      <c r="F378">
        <v>14086</v>
      </c>
      <c r="G378" s="6">
        <v>1897</v>
      </c>
      <c r="H378" s="10">
        <v>9.126466753585397</v>
      </c>
      <c r="I378" s="9" t="str">
        <f t="shared" si="14"/>
        <v>NO</v>
      </c>
      <c r="J378">
        <v>3</v>
      </c>
    </row>
    <row r="379" spans="1:10" ht="12.75">
      <c r="A379">
        <v>3616710</v>
      </c>
      <c r="B379" s="12">
        <v>610801040000</v>
      </c>
      <c r="C379" t="s">
        <v>444</v>
      </c>
      <c r="D379" t="s">
        <v>1293</v>
      </c>
      <c r="E379" t="s">
        <v>1294</v>
      </c>
      <c r="F379">
        <v>14882</v>
      </c>
      <c r="G379" s="6">
        <v>9021</v>
      </c>
      <c r="H379" s="10">
        <v>9.456264775413711</v>
      </c>
      <c r="I379" s="9" t="str">
        <f t="shared" si="14"/>
        <v>NO</v>
      </c>
      <c r="J379">
        <v>6</v>
      </c>
    </row>
    <row r="380" spans="1:10" ht="12.75">
      <c r="A380">
        <v>3616740</v>
      </c>
      <c r="B380" s="12">
        <v>490601060000</v>
      </c>
      <c r="C380" t="s">
        <v>445</v>
      </c>
      <c r="D380" t="s">
        <v>1295</v>
      </c>
      <c r="E380" t="s">
        <v>802</v>
      </c>
      <c r="F380">
        <v>12182</v>
      </c>
      <c r="G380" s="6">
        <v>3295</v>
      </c>
      <c r="H380" s="10">
        <v>12.245557350565427</v>
      </c>
      <c r="I380" s="9" t="str">
        <f t="shared" si="14"/>
        <v>NO</v>
      </c>
      <c r="J380">
        <v>2</v>
      </c>
    </row>
    <row r="381" spans="1:10" ht="12.75">
      <c r="A381">
        <v>3616800</v>
      </c>
      <c r="B381" s="12">
        <v>470801040000</v>
      </c>
      <c r="C381" t="s">
        <v>446</v>
      </c>
      <c r="D381" t="s">
        <v>1296</v>
      </c>
      <c r="E381" t="s">
        <v>1297</v>
      </c>
      <c r="F381">
        <v>13796</v>
      </c>
      <c r="G381" s="6">
        <v>301</v>
      </c>
      <c r="H381" s="10">
        <v>17.391304347826086</v>
      </c>
      <c r="I381" s="9" t="str">
        <f t="shared" si="14"/>
        <v>NO</v>
      </c>
      <c r="J381">
        <v>7</v>
      </c>
    </row>
    <row r="382" spans="1:10" ht="12.75">
      <c r="A382">
        <v>3616830</v>
      </c>
      <c r="B382" s="12">
        <v>280215030000</v>
      </c>
      <c r="C382" t="s">
        <v>447</v>
      </c>
      <c r="D382" t="s">
        <v>1298</v>
      </c>
      <c r="E382" t="s">
        <v>1299</v>
      </c>
      <c r="F382">
        <v>11559</v>
      </c>
      <c r="G382" s="6">
        <v>477</v>
      </c>
      <c r="H382" s="10">
        <v>12.257495590828924</v>
      </c>
      <c r="I382" s="9" t="str">
        <f t="shared" si="14"/>
        <v>NO</v>
      </c>
      <c r="J382">
        <v>3</v>
      </c>
    </row>
    <row r="383" spans="1:10" ht="12.75">
      <c r="A383">
        <v>3616950</v>
      </c>
      <c r="B383" s="12">
        <v>181001060000</v>
      </c>
      <c r="C383" t="s">
        <v>448</v>
      </c>
      <c r="D383" t="s">
        <v>1300</v>
      </c>
      <c r="E383" t="s">
        <v>1301</v>
      </c>
      <c r="F383">
        <v>14482</v>
      </c>
      <c r="G383" s="6">
        <v>1204</v>
      </c>
      <c r="H383" s="10">
        <v>15.630347974900172</v>
      </c>
      <c r="I383" s="9" t="str">
        <f t="shared" si="14"/>
        <v>NO</v>
      </c>
      <c r="J383">
        <v>4</v>
      </c>
    </row>
    <row r="384" spans="1:10" ht="12.75">
      <c r="A384">
        <v>3617130</v>
      </c>
      <c r="B384" s="12">
        <v>670401040000</v>
      </c>
      <c r="C384" t="s">
        <v>451</v>
      </c>
      <c r="D384" t="s">
        <v>1306</v>
      </c>
      <c r="E384" t="s">
        <v>1307</v>
      </c>
      <c r="F384">
        <v>14066</v>
      </c>
      <c r="G384" s="6">
        <v>9788</v>
      </c>
      <c r="H384" s="10">
        <v>21.543624161073826</v>
      </c>
      <c r="I384" s="9" t="str">
        <f t="shared" si="14"/>
        <v>YES</v>
      </c>
      <c r="J384">
        <v>7</v>
      </c>
    </row>
    <row r="385" spans="1:10" ht="12.75">
      <c r="A385">
        <v>3617160</v>
      </c>
      <c r="B385" s="12">
        <v>280205030000</v>
      </c>
      <c r="C385" t="s">
        <v>452</v>
      </c>
      <c r="D385" t="s">
        <v>1308</v>
      </c>
      <c r="E385" t="s">
        <v>1241</v>
      </c>
      <c r="F385">
        <v>11756</v>
      </c>
      <c r="G385" s="6">
        <v>4042</v>
      </c>
      <c r="H385" s="10">
        <v>4.127100073046019</v>
      </c>
      <c r="I385" s="9" t="str">
        <f t="shared" si="14"/>
        <v>NO</v>
      </c>
      <c r="J385">
        <v>3</v>
      </c>
    </row>
    <row r="386" spans="1:10" ht="12.75">
      <c r="A386">
        <v>3617190</v>
      </c>
      <c r="B386" s="12">
        <v>400301060000</v>
      </c>
      <c r="C386" t="s">
        <v>453</v>
      </c>
      <c r="D386" t="s">
        <v>1309</v>
      </c>
      <c r="E386" t="s">
        <v>1310</v>
      </c>
      <c r="F386">
        <v>14174</v>
      </c>
      <c r="G386" s="6">
        <v>9799</v>
      </c>
      <c r="H386" s="10">
        <v>5.8967308279865565</v>
      </c>
      <c r="I386" s="9" t="str">
        <f t="shared" si="14"/>
        <v>NO</v>
      </c>
      <c r="J386">
        <v>8</v>
      </c>
    </row>
    <row r="387" spans="1:10" ht="12.75">
      <c r="A387">
        <v>3617220</v>
      </c>
      <c r="B387" s="12">
        <v>590901060000</v>
      </c>
      <c r="C387" t="s">
        <v>454</v>
      </c>
      <c r="D387" t="s">
        <v>1311</v>
      </c>
      <c r="E387" t="s">
        <v>1312</v>
      </c>
      <c r="F387">
        <v>12754</v>
      </c>
      <c r="G387" s="6">
        <v>1600</v>
      </c>
      <c r="H387" s="10">
        <v>15.592515592515593</v>
      </c>
      <c r="I387" s="9" t="str">
        <f t="shared" si="14"/>
        <v>NO</v>
      </c>
      <c r="J387">
        <v>6</v>
      </c>
    </row>
    <row r="388" spans="1:10" ht="12.75">
      <c r="A388">
        <v>3617380</v>
      </c>
      <c r="B388" s="12">
        <v>580104030000</v>
      </c>
      <c r="C388" t="s">
        <v>455</v>
      </c>
      <c r="D388" t="s">
        <v>1313</v>
      </c>
      <c r="E388" t="s">
        <v>1314</v>
      </c>
      <c r="F388">
        <v>11757</v>
      </c>
      <c r="G388" s="6">
        <v>621</v>
      </c>
      <c r="H388" s="10">
        <v>9.69193979462653</v>
      </c>
      <c r="I388" s="9" t="str">
        <f t="shared" si="14"/>
        <v>NO</v>
      </c>
      <c r="J388">
        <v>3</v>
      </c>
    </row>
    <row r="389" spans="1:10" ht="12.75">
      <c r="A389">
        <v>3617430</v>
      </c>
      <c r="B389" s="12">
        <v>511602040000</v>
      </c>
      <c r="C389" t="s">
        <v>457</v>
      </c>
      <c r="D389" t="s">
        <v>1317</v>
      </c>
      <c r="E389" t="s">
        <v>1318</v>
      </c>
      <c r="F389">
        <v>13658</v>
      </c>
      <c r="G389" s="6">
        <v>39</v>
      </c>
      <c r="H389" s="10">
        <v>24.966622162883844</v>
      </c>
      <c r="I389" s="9" t="str">
        <f t="shared" si="14"/>
        <v>YES</v>
      </c>
      <c r="J389">
        <v>6</v>
      </c>
    </row>
    <row r="390" spans="1:10" ht="12.75">
      <c r="A390">
        <v>3617460</v>
      </c>
      <c r="B390" s="12">
        <v>210800050000</v>
      </c>
      <c r="C390" t="s">
        <v>458</v>
      </c>
      <c r="D390" t="s">
        <v>1319</v>
      </c>
      <c r="E390" t="s">
        <v>1320</v>
      </c>
      <c r="F390">
        <v>13365</v>
      </c>
      <c r="G390" s="6">
        <v>1657</v>
      </c>
      <c r="H390" s="10">
        <v>32.57372654155496</v>
      </c>
      <c r="I390" s="9" t="str">
        <f t="shared" si="14"/>
        <v>YES</v>
      </c>
      <c r="J390">
        <v>4</v>
      </c>
    </row>
    <row r="391" spans="1:10" ht="12.75">
      <c r="A391">
        <v>3617400</v>
      </c>
      <c r="B391" s="12">
        <v>580603020000</v>
      </c>
      <c r="C391" t="s">
        <v>456</v>
      </c>
      <c r="D391" t="s">
        <v>1315</v>
      </c>
      <c r="E391" t="s">
        <v>1316</v>
      </c>
      <c r="F391">
        <v>11792</v>
      </c>
      <c r="G391" s="6">
        <v>547</v>
      </c>
      <c r="H391" s="11" t="s">
        <v>1121</v>
      </c>
      <c r="I391" s="11" t="s">
        <v>1121</v>
      </c>
      <c r="J391">
        <v>3</v>
      </c>
    </row>
    <row r="392" spans="1:10" ht="12.75">
      <c r="A392">
        <v>3617490</v>
      </c>
      <c r="B392" s="12">
        <v>41801040000</v>
      </c>
      <c r="C392" t="s">
        <v>459</v>
      </c>
      <c r="D392" t="s">
        <v>1321</v>
      </c>
      <c r="E392" t="s">
        <v>1322</v>
      </c>
      <c r="F392">
        <v>14755</v>
      </c>
      <c r="G392" s="6">
        <v>1298</v>
      </c>
      <c r="H392" s="10">
        <v>16.635514018691588</v>
      </c>
      <c r="I392" s="9" t="str">
        <f aca="true" t="shared" si="15" ref="I392:I423">IF(H392&lt;20,"NO","YES")</f>
        <v>NO</v>
      </c>
      <c r="J392">
        <v>7</v>
      </c>
    </row>
    <row r="393" spans="1:10" ht="12.75">
      <c r="A393">
        <v>3617520</v>
      </c>
      <c r="B393" s="12">
        <v>421501060000</v>
      </c>
      <c r="C393" t="s">
        <v>460</v>
      </c>
      <c r="D393" t="s">
        <v>1323</v>
      </c>
      <c r="E393" t="s">
        <v>1324</v>
      </c>
      <c r="F393">
        <v>13088</v>
      </c>
      <c r="G393" s="6">
        <v>4455</v>
      </c>
      <c r="H393" s="10">
        <v>6.178337913389558</v>
      </c>
      <c r="I393" s="9" t="str">
        <f t="shared" si="15"/>
        <v>NO</v>
      </c>
      <c r="J393">
        <v>4</v>
      </c>
    </row>
    <row r="394" spans="1:10" ht="12.75">
      <c r="A394">
        <v>3617580</v>
      </c>
      <c r="B394" s="12">
        <v>591302040000</v>
      </c>
      <c r="C394" t="s">
        <v>461</v>
      </c>
      <c r="D394" t="s">
        <v>1325</v>
      </c>
      <c r="E394" t="s">
        <v>1326</v>
      </c>
      <c r="F394">
        <v>12758</v>
      </c>
      <c r="G394" s="6">
        <v>947</v>
      </c>
      <c r="H394" s="10">
        <v>38.954248366013076</v>
      </c>
      <c r="I394" s="9" t="str">
        <f t="shared" si="15"/>
        <v>YES</v>
      </c>
      <c r="J394">
        <v>7</v>
      </c>
    </row>
    <row r="395" spans="1:10" ht="12.75">
      <c r="A395">
        <v>3617640</v>
      </c>
      <c r="B395" s="12">
        <v>240801060000</v>
      </c>
      <c r="C395" t="s">
        <v>462</v>
      </c>
      <c r="D395" t="s">
        <v>1327</v>
      </c>
      <c r="E395" t="s">
        <v>1328</v>
      </c>
      <c r="F395">
        <v>14487</v>
      </c>
      <c r="G395" s="6">
        <v>489</v>
      </c>
      <c r="H395" s="10">
        <v>14.476190476190476</v>
      </c>
      <c r="I395" s="9" t="str">
        <f t="shared" si="15"/>
        <v>NO</v>
      </c>
      <c r="J395">
        <v>8</v>
      </c>
    </row>
    <row r="396" spans="1:10" ht="12.75">
      <c r="A396">
        <v>3617670</v>
      </c>
      <c r="B396" s="12">
        <v>400400010000</v>
      </c>
      <c r="C396" t="s">
        <v>463</v>
      </c>
      <c r="D396" t="s">
        <v>1329</v>
      </c>
      <c r="E396" t="s">
        <v>1330</v>
      </c>
      <c r="F396">
        <v>14094</v>
      </c>
      <c r="G396" s="6">
        <v>5099</v>
      </c>
      <c r="H396" s="10">
        <v>20.597439544807965</v>
      </c>
      <c r="I396" s="9" t="str">
        <f t="shared" si="15"/>
        <v>YES</v>
      </c>
      <c r="J396">
        <v>3</v>
      </c>
    </row>
    <row r="397" spans="1:10" ht="12.75">
      <c r="A397">
        <v>3617700</v>
      </c>
      <c r="B397" s="12">
        <v>280503060000</v>
      </c>
      <c r="C397" t="s">
        <v>464</v>
      </c>
      <c r="D397" t="s">
        <v>1331</v>
      </c>
      <c r="E397" t="s">
        <v>1332</v>
      </c>
      <c r="F397">
        <v>11560</v>
      </c>
      <c r="G397" s="6">
        <v>1118</v>
      </c>
      <c r="H397" s="10">
        <v>6.36042402826855</v>
      </c>
      <c r="I397" s="9" t="str">
        <f t="shared" si="15"/>
        <v>NO</v>
      </c>
      <c r="J397">
        <v>3</v>
      </c>
    </row>
    <row r="398" spans="1:10" ht="12.75">
      <c r="A398">
        <v>3617730</v>
      </c>
      <c r="B398" s="12">
        <v>280300010000</v>
      </c>
      <c r="C398" t="s">
        <v>465</v>
      </c>
      <c r="D398" t="s">
        <v>1333</v>
      </c>
      <c r="E398" t="s">
        <v>1334</v>
      </c>
      <c r="F398">
        <v>11561</v>
      </c>
      <c r="G398" s="6">
        <v>5093</v>
      </c>
      <c r="H398" s="10">
        <v>15.94492117341848</v>
      </c>
      <c r="I398" s="9" t="str">
        <f t="shared" si="15"/>
        <v>NO</v>
      </c>
      <c r="J398">
        <v>3</v>
      </c>
    </row>
    <row r="399" spans="1:10" ht="12.75">
      <c r="A399">
        <v>3617760</v>
      </c>
      <c r="B399" s="12">
        <v>200701040000</v>
      </c>
      <c r="C399" t="s">
        <v>466</v>
      </c>
      <c r="D399" t="s">
        <v>1335</v>
      </c>
      <c r="E399" t="s">
        <v>1336</v>
      </c>
      <c r="F399">
        <v>12847</v>
      </c>
      <c r="G399" s="6">
        <v>217</v>
      </c>
      <c r="H399" s="10">
        <v>22.5</v>
      </c>
      <c r="I399" s="9" t="str">
        <f t="shared" si="15"/>
        <v>YES</v>
      </c>
      <c r="J399">
        <v>7</v>
      </c>
    </row>
    <row r="400" spans="1:10" ht="12.75">
      <c r="A400">
        <v>3619230</v>
      </c>
      <c r="B400" s="12">
        <v>580212060000</v>
      </c>
      <c r="C400" t="s">
        <v>501</v>
      </c>
      <c r="D400" t="s">
        <v>1402</v>
      </c>
      <c r="E400" t="s">
        <v>1403</v>
      </c>
      <c r="F400">
        <v>11953</v>
      </c>
      <c r="G400" s="6">
        <v>2369</v>
      </c>
      <c r="H400" s="10">
        <v>14.441443179625699</v>
      </c>
      <c r="I400" s="9" t="str">
        <f t="shared" si="15"/>
        <v>NO</v>
      </c>
      <c r="J400">
        <v>3</v>
      </c>
    </row>
    <row r="401" spans="1:10" ht="12.75">
      <c r="A401">
        <v>3617820</v>
      </c>
      <c r="B401" s="12">
        <v>230901040000</v>
      </c>
      <c r="C401" t="s">
        <v>467</v>
      </c>
      <c r="D401" t="s">
        <v>1337</v>
      </c>
      <c r="E401" t="s">
        <v>1338</v>
      </c>
      <c r="F401">
        <v>13367</v>
      </c>
      <c r="G401" s="6">
        <v>1397</v>
      </c>
      <c r="H401" s="10">
        <v>22.818428184281842</v>
      </c>
      <c r="I401" s="9" t="str">
        <f t="shared" si="15"/>
        <v>YES</v>
      </c>
      <c r="J401">
        <v>6</v>
      </c>
    </row>
    <row r="402" spans="1:10" ht="12.75">
      <c r="A402">
        <v>3617880</v>
      </c>
      <c r="B402" s="12">
        <v>221301040000</v>
      </c>
      <c r="C402" t="s">
        <v>468</v>
      </c>
      <c r="D402" t="s">
        <v>1339</v>
      </c>
      <c r="E402" t="s">
        <v>1340</v>
      </c>
      <c r="F402">
        <v>13622</v>
      </c>
      <c r="G402" s="6">
        <v>219</v>
      </c>
      <c r="H402" s="10">
        <v>14.871794871794872</v>
      </c>
      <c r="I402" s="9" t="str">
        <f t="shared" si="15"/>
        <v>NO</v>
      </c>
      <c r="J402">
        <v>7</v>
      </c>
    </row>
    <row r="403" spans="1:10" ht="12.75">
      <c r="A403">
        <v>3617910</v>
      </c>
      <c r="B403" s="12">
        <v>280220030000</v>
      </c>
      <c r="C403" t="s">
        <v>469</v>
      </c>
      <c r="D403" t="s">
        <v>1341</v>
      </c>
      <c r="E403" t="s">
        <v>1342</v>
      </c>
      <c r="F403">
        <v>11563</v>
      </c>
      <c r="G403" s="6">
        <v>3437</v>
      </c>
      <c r="H403" s="10">
        <v>6.591070163004961</v>
      </c>
      <c r="I403" s="9" t="str">
        <f t="shared" si="15"/>
        <v>NO</v>
      </c>
      <c r="J403">
        <v>3</v>
      </c>
    </row>
    <row r="404" spans="1:10" ht="12.75">
      <c r="A404">
        <v>3617940</v>
      </c>
      <c r="B404" s="12">
        <v>421504020000</v>
      </c>
      <c r="C404" t="s">
        <v>470</v>
      </c>
      <c r="D404" t="s">
        <v>1343</v>
      </c>
      <c r="E404" t="s">
        <v>883</v>
      </c>
      <c r="F404">
        <v>13208</v>
      </c>
      <c r="G404" s="6">
        <v>3234</v>
      </c>
      <c r="H404" s="10">
        <v>4.862579281183932</v>
      </c>
      <c r="I404" s="9" t="str">
        <f t="shared" si="15"/>
        <v>NO</v>
      </c>
      <c r="J404">
        <v>4</v>
      </c>
    </row>
    <row r="405" spans="1:10" ht="12.75">
      <c r="A405">
        <v>3617970</v>
      </c>
      <c r="B405" s="12">
        <v>451001040000</v>
      </c>
      <c r="C405" t="s">
        <v>471</v>
      </c>
      <c r="D405" t="s">
        <v>1344</v>
      </c>
      <c r="E405" t="s">
        <v>1345</v>
      </c>
      <c r="F405">
        <v>14098</v>
      </c>
      <c r="G405" s="6">
        <v>540</v>
      </c>
      <c r="H405" s="10">
        <v>20.040485829959515</v>
      </c>
      <c r="I405" s="9" t="str">
        <f t="shared" si="15"/>
        <v>YES</v>
      </c>
      <c r="J405">
        <v>8</v>
      </c>
    </row>
    <row r="406" spans="1:10" ht="12.75">
      <c r="A406">
        <v>3618030</v>
      </c>
      <c r="B406" s="12">
        <v>650501040000</v>
      </c>
      <c r="C406" t="s">
        <v>472</v>
      </c>
      <c r="D406" t="s">
        <v>1346</v>
      </c>
      <c r="E406" t="s">
        <v>1347</v>
      </c>
      <c r="F406">
        <v>14489</v>
      </c>
      <c r="G406" s="6">
        <v>1496</v>
      </c>
      <c r="H406" s="10">
        <v>17.40013540961408</v>
      </c>
      <c r="I406" s="9" t="str">
        <f t="shared" si="15"/>
        <v>NO</v>
      </c>
      <c r="J406">
        <v>4</v>
      </c>
    </row>
    <row r="407" spans="1:10" ht="12.75">
      <c r="A407">
        <v>3618080</v>
      </c>
      <c r="B407" s="12">
        <v>251101040000</v>
      </c>
      <c r="C407" t="s">
        <v>473</v>
      </c>
      <c r="D407" t="s">
        <v>1348</v>
      </c>
      <c r="E407" t="s">
        <v>1349</v>
      </c>
      <c r="F407">
        <v>13402</v>
      </c>
      <c r="G407" s="6">
        <v>155</v>
      </c>
      <c r="H407" s="10">
        <v>19.264705882352942</v>
      </c>
      <c r="I407" s="9" t="str">
        <f t="shared" si="15"/>
        <v>NO</v>
      </c>
      <c r="J407">
        <v>8</v>
      </c>
    </row>
    <row r="408" spans="1:10" ht="12.75">
      <c r="A408">
        <v>3618090</v>
      </c>
      <c r="B408" s="12">
        <v>511901040000</v>
      </c>
      <c r="C408" t="s">
        <v>474</v>
      </c>
      <c r="D408" t="s">
        <v>1350</v>
      </c>
      <c r="E408" t="s">
        <v>1351</v>
      </c>
      <c r="F408">
        <v>13660</v>
      </c>
      <c r="G408" s="6">
        <v>67</v>
      </c>
      <c r="H408" s="10">
        <v>19.626168224299064</v>
      </c>
      <c r="I408" s="9" t="str">
        <f t="shared" si="15"/>
        <v>NO</v>
      </c>
      <c r="J408">
        <v>7</v>
      </c>
    </row>
    <row r="409" spans="1:10" ht="12.75">
      <c r="A409">
        <v>3618120</v>
      </c>
      <c r="B409" s="12">
        <v>480101060000</v>
      </c>
      <c r="C409" t="s">
        <v>475</v>
      </c>
      <c r="D409" t="s">
        <v>1352</v>
      </c>
      <c r="E409" t="s">
        <v>1353</v>
      </c>
      <c r="F409">
        <v>10541</v>
      </c>
      <c r="G409" s="6">
        <v>1666</v>
      </c>
      <c r="H409" s="10">
        <v>6.1429415239220315</v>
      </c>
      <c r="I409" s="9" t="str">
        <f t="shared" si="15"/>
        <v>NO</v>
      </c>
      <c r="J409">
        <v>3</v>
      </c>
    </row>
    <row r="410" spans="1:10" ht="12.75">
      <c r="A410">
        <v>3618150</v>
      </c>
      <c r="B410" s="12">
        <v>31101060000</v>
      </c>
      <c r="C410" t="s">
        <v>476</v>
      </c>
      <c r="D410" t="s">
        <v>1354</v>
      </c>
      <c r="E410" t="s">
        <v>1355</v>
      </c>
      <c r="F410">
        <v>13760</v>
      </c>
      <c r="G410" s="6">
        <v>1199</v>
      </c>
      <c r="H410" s="10">
        <v>13.111620795107035</v>
      </c>
      <c r="I410" s="9" t="str">
        <f t="shared" si="15"/>
        <v>NO</v>
      </c>
      <c r="J410">
        <v>4</v>
      </c>
    </row>
    <row r="411" spans="1:10" ht="12.75">
      <c r="A411">
        <v>3618180</v>
      </c>
      <c r="B411" s="12">
        <v>161501060000</v>
      </c>
      <c r="C411" t="s">
        <v>477</v>
      </c>
      <c r="D411" t="s">
        <v>1356</v>
      </c>
      <c r="E411" t="s">
        <v>1357</v>
      </c>
      <c r="F411">
        <v>12953</v>
      </c>
      <c r="G411" s="6">
        <v>1118</v>
      </c>
      <c r="H411" s="10">
        <v>24.191542288557212</v>
      </c>
      <c r="I411" s="9" t="str">
        <f t="shared" si="15"/>
        <v>YES</v>
      </c>
      <c r="J411">
        <v>6</v>
      </c>
    </row>
    <row r="412" spans="1:10" ht="12.75">
      <c r="A412">
        <v>3618210</v>
      </c>
      <c r="B412" s="12">
        <v>280212030000</v>
      </c>
      <c r="C412" t="s">
        <v>478</v>
      </c>
      <c r="D412" t="s">
        <v>1358</v>
      </c>
      <c r="E412" t="s">
        <v>1359</v>
      </c>
      <c r="F412">
        <v>11565</v>
      </c>
      <c r="G412" s="6">
        <v>2244</v>
      </c>
      <c r="H412" s="10">
        <v>15.960290187094312</v>
      </c>
      <c r="I412" s="9" t="str">
        <f t="shared" si="15"/>
        <v>NO</v>
      </c>
      <c r="J412">
        <v>3</v>
      </c>
    </row>
    <row r="413" spans="1:10" ht="12.75">
      <c r="A413">
        <v>3618240</v>
      </c>
      <c r="B413" s="12">
        <v>660701030000</v>
      </c>
      <c r="C413" t="s">
        <v>479</v>
      </c>
      <c r="D413" t="s">
        <v>1360</v>
      </c>
      <c r="E413" t="s">
        <v>1361</v>
      </c>
      <c r="F413">
        <v>10543</v>
      </c>
      <c r="G413" s="6">
        <v>3399</v>
      </c>
      <c r="H413" s="10">
        <v>4.138225255972696</v>
      </c>
      <c r="I413" s="9" t="str">
        <f t="shared" si="15"/>
        <v>NO</v>
      </c>
      <c r="J413">
        <v>3</v>
      </c>
    </row>
    <row r="414" spans="1:10" ht="12.75">
      <c r="A414">
        <v>3624270</v>
      </c>
      <c r="B414" s="12">
        <v>431101040000</v>
      </c>
      <c r="C414" t="s">
        <v>2008</v>
      </c>
      <c r="D414" t="s">
        <v>1648</v>
      </c>
      <c r="E414" t="s">
        <v>1649</v>
      </c>
      <c r="F414">
        <v>14548</v>
      </c>
      <c r="G414" s="6">
        <v>9502</v>
      </c>
      <c r="H414" s="10">
        <v>15.365653245686115</v>
      </c>
      <c r="I414" s="9" t="str">
        <f t="shared" si="15"/>
        <v>NO</v>
      </c>
      <c r="J414">
        <v>8</v>
      </c>
    </row>
    <row r="415" spans="1:10" ht="12.75">
      <c r="A415">
        <v>3618270</v>
      </c>
      <c r="B415" s="12">
        <v>280406030000</v>
      </c>
      <c r="C415" t="s">
        <v>480</v>
      </c>
      <c r="D415" t="s">
        <v>1362</v>
      </c>
      <c r="E415" t="s">
        <v>1363</v>
      </c>
      <c r="F415">
        <v>11030</v>
      </c>
      <c r="G415" s="6">
        <v>2300</v>
      </c>
      <c r="H415" s="10">
        <v>5.112620664998213</v>
      </c>
      <c r="I415" s="9" t="str">
        <f t="shared" si="15"/>
        <v>NO</v>
      </c>
      <c r="J415">
        <v>3</v>
      </c>
    </row>
    <row r="416" spans="1:10" ht="12.75">
      <c r="A416">
        <v>3618420</v>
      </c>
      <c r="B416" s="12">
        <v>10622080000</v>
      </c>
      <c r="C416" t="s">
        <v>482</v>
      </c>
      <c r="D416" t="s">
        <v>1366</v>
      </c>
      <c r="E416" t="s">
        <v>1367</v>
      </c>
      <c r="F416">
        <v>12189</v>
      </c>
      <c r="G416" s="6">
        <v>1898</v>
      </c>
      <c r="H416" s="10">
        <v>17.355371900826448</v>
      </c>
      <c r="I416" s="9" t="str">
        <f t="shared" si="15"/>
        <v>NO</v>
      </c>
      <c r="J416">
        <v>4</v>
      </c>
    </row>
    <row r="417" spans="1:10" ht="12.75">
      <c r="A417">
        <v>3618450</v>
      </c>
      <c r="B417" s="12">
        <v>110901040000</v>
      </c>
      <c r="C417" t="s">
        <v>483</v>
      </c>
      <c r="D417" t="s">
        <v>1368</v>
      </c>
      <c r="E417" t="s">
        <v>1369</v>
      </c>
      <c r="F417">
        <v>13803</v>
      </c>
      <c r="G417" s="6">
        <v>339</v>
      </c>
      <c r="H417" s="10">
        <v>20.85828343313373</v>
      </c>
      <c r="I417" s="9" t="str">
        <f t="shared" si="15"/>
        <v>YES</v>
      </c>
      <c r="J417">
        <v>7</v>
      </c>
    </row>
    <row r="418" spans="1:10" ht="12.75">
      <c r="A418">
        <v>3618480</v>
      </c>
      <c r="B418" s="12">
        <v>421101060000</v>
      </c>
      <c r="C418" t="s">
        <v>484</v>
      </c>
      <c r="D418" t="s">
        <v>1370</v>
      </c>
      <c r="E418" t="s">
        <v>1371</v>
      </c>
      <c r="F418">
        <v>13108</v>
      </c>
      <c r="G418" s="6">
        <v>1199</v>
      </c>
      <c r="H418" s="10">
        <v>7.969034608378871</v>
      </c>
      <c r="I418" s="9" t="str">
        <f t="shared" si="15"/>
        <v>NO</v>
      </c>
      <c r="J418">
        <v>8</v>
      </c>
    </row>
    <row r="419" spans="1:10" ht="12.75">
      <c r="A419">
        <v>3618510</v>
      </c>
      <c r="B419" s="12">
        <v>121401040000</v>
      </c>
      <c r="C419" t="s">
        <v>485</v>
      </c>
      <c r="D419" t="s">
        <v>821</v>
      </c>
      <c r="E419" t="s">
        <v>1372</v>
      </c>
      <c r="F419">
        <v>12455</v>
      </c>
      <c r="G419" s="6">
        <v>319</v>
      </c>
      <c r="H419" s="10">
        <v>29.695885509838998</v>
      </c>
      <c r="I419" s="9" t="str">
        <f t="shared" si="15"/>
        <v>YES</v>
      </c>
      <c r="J419">
        <v>6</v>
      </c>
    </row>
    <row r="420" spans="1:10" ht="12.75">
      <c r="A420">
        <v>3618540</v>
      </c>
      <c r="B420" s="12">
        <v>650701040000</v>
      </c>
      <c r="C420" t="s">
        <v>486</v>
      </c>
      <c r="D420" t="s">
        <v>1373</v>
      </c>
      <c r="E420" t="s">
        <v>1374</v>
      </c>
      <c r="F420">
        <v>14505</v>
      </c>
      <c r="G420" s="6">
        <v>999</v>
      </c>
      <c r="H420" s="10">
        <v>5.396174863387978</v>
      </c>
      <c r="I420" s="9" t="str">
        <f t="shared" si="15"/>
        <v>NO</v>
      </c>
      <c r="J420">
        <v>8</v>
      </c>
    </row>
    <row r="421" spans="1:10" ht="12.75">
      <c r="A421">
        <v>3618570</v>
      </c>
      <c r="B421" s="12">
        <v>621001060000</v>
      </c>
      <c r="C421" t="s">
        <v>487</v>
      </c>
      <c r="D421" t="s">
        <v>1375</v>
      </c>
      <c r="E421" t="s">
        <v>1376</v>
      </c>
      <c r="F421">
        <v>12542</v>
      </c>
      <c r="G421" s="6">
        <v>6009</v>
      </c>
      <c r="H421" s="10">
        <v>2.5279533300923673</v>
      </c>
      <c r="I421" s="9" t="str">
        <f t="shared" si="15"/>
        <v>NO</v>
      </c>
      <c r="J421">
        <v>6</v>
      </c>
    </row>
    <row r="422" spans="1:10" ht="12.75">
      <c r="A422">
        <v>3618630</v>
      </c>
      <c r="B422" s="12">
        <v>280523030000</v>
      </c>
      <c r="C422" t="s">
        <v>489</v>
      </c>
      <c r="D422" t="s">
        <v>1378</v>
      </c>
      <c r="E422" t="s">
        <v>1379</v>
      </c>
      <c r="F422">
        <v>11758</v>
      </c>
      <c r="G422" s="6">
        <v>6298</v>
      </c>
      <c r="H422" s="10">
        <v>4.703646513837748</v>
      </c>
      <c r="I422" s="9" t="str">
        <f t="shared" si="15"/>
        <v>NO</v>
      </c>
      <c r="J422">
        <v>3</v>
      </c>
    </row>
    <row r="423" spans="1:10" ht="12.75">
      <c r="A423">
        <v>3618660</v>
      </c>
      <c r="B423" s="12">
        <v>512001060000</v>
      </c>
      <c r="C423" t="s">
        <v>490</v>
      </c>
      <c r="D423" t="s">
        <v>1380</v>
      </c>
      <c r="E423" t="s">
        <v>1381</v>
      </c>
      <c r="F423">
        <v>13662</v>
      </c>
      <c r="G423" s="6">
        <v>1999</v>
      </c>
      <c r="H423" s="10">
        <v>21.80927686545664</v>
      </c>
      <c r="I423" s="9" t="str">
        <f t="shared" si="15"/>
        <v>YES</v>
      </c>
      <c r="J423">
        <v>6</v>
      </c>
    </row>
    <row r="424" spans="1:10" ht="12.75">
      <c r="A424">
        <v>3600021</v>
      </c>
      <c r="B424" s="12">
        <v>581012020000</v>
      </c>
      <c r="C424" t="s">
        <v>121</v>
      </c>
      <c r="D424" t="s">
        <v>668</v>
      </c>
      <c r="E424" t="s">
        <v>669</v>
      </c>
      <c r="F424">
        <v>11952</v>
      </c>
      <c r="G424" s="6">
        <v>987</v>
      </c>
      <c r="H424" s="10">
        <v>13.037974683544304</v>
      </c>
      <c r="I424" s="9" t="str">
        <f aca="true" t="shared" si="16" ref="I424:I455">IF(H424&lt;20,"NO","YES")</f>
        <v>NO</v>
      </c>
      <c r="J424">
        <v>3</v>
      </c>
    </row>
    <row r="425" spans="1:10" ht="12.75">
      <c r="A425">
        <v>3618750</v>
      </c>
      <c r="B425" s="12">
        <v>170801040000</v>
      </c>
      <c r="C425" t="s">
        <v>492</v>
      </c>
      <c r="D425" t="s">
        <v>1384</v>
      </c>
      <c r="E425" t="s">
        <v>1385</v>
      </c>
      <c r="F425">
        <v>12117</v>
      </c>
      <c r="G425" s="6">
        <v>216</v>
      </c>
      <c r="H425" s="10">
        <v>15.676567656765677</v>
      </c>
      <c r="I425" s="9" t="str">
        <f t="shared" si="16"/>
        <v>NO</v>
      </c>
      <c r="J425">
        <v>7</v>
      </c>
    </row>
    <row r="426" spans="1:10" ht="12.75">
      <c r="A426">
        <v>3618840</v>
      </c>
      <c r="B426" s="12">
        <v>110304040000</v>
      </c>
      <c r="C426" t="s">
        <v>493</v>
      </c>
      <c r="D426" t="s">
        <v>1386</v>
      </c>
      <c r="E426" t="s">
        <v>1387</v>
      </c>
      <c r="F426">
        <v>13101</v>
      </c>
      <c r="G426" s="6">
        <v>556</v>
      </c>
      <c r="H426" s="10">
        <v>17.933491686460805</v>
      </c>
      <c r="I426" s="9" t="str">
        <f t="shared" si="16"/>
        <v>NO</v>
      </c>
      <c r="J426">
        <v>7</v>
      </c>
    </row>
    <row r="427" spans="1:10" ht="12.75">
      <c r="A427">
        <v>3618900</v>
      </c>
      <c r="B427" s="12">
        <v>521200050000</v>
      </c>
      <c r="C427" t="s">
        <v>494</v>
      </c>
      <c r="D427" t="s">
        <v>1388</v>
      </c>
      <c r="E427" t="s">
        <v>1389</v>
      </c>
      <c r="F427">
        <v>12118</v>
      </c>
      <c r="G427" s="6">
        <v>1995</v>
      </c>
      <c r="H427" s="10">
        <v>12.579013906447534</v>
      </c>
      <c r="I427" s="9" t="str">
        <f t="shared" si="16"/>
        <v>NO</v>
      </c>
      <c r="J427">
        <v>4</v>
      </c>
    </row>
    <row r="428" spans="1:10" ht="12.75">
      <c r="A428">
        <v>3618960</v>
      </c>
      <c r="B428" s="12">
        <v>450801060000</v>
      </c>
      <c r="C428" t="s">
        <v>495</v>
      </c>
      <c r="D428" t="s">
        <v>1390</v>
      </c>
      <c r="E428" t="s">
        <v>1391</v>
      </c>
      <c r="F428">
        <v>14103</v>
      </c>
      <c r="G428" s="6">
        <v>1798</v>
      </c>
      <c r="H428" s="10">
        <v>23.849525200876553</v>
      </c>
      <c r="I428" s="9" t="str">
        <f t="shared" si="16"/>
        <v>YES</v>
      </c>
      <c r="J428">
        <v>4</v>
      </c>
    </row>
    <row r="429" spans="1:10" ht="12.75">
      <c r="A429">
        <v>3618990</v>
      </c>
      <c r="B429" s="12">
        <v>10615020000</v>
      </c>
      <c r="C429" t="s">
        <v>496</v>
      </c>
      <c r="D429" t="s">
        <v>1392</v>
      </c>
      <c r="E429" t="s">
        <v>1393</v>
      </c>
      <c r="F429">
        <v>12204</v>
      </c>
      <c r="G429" s="6">
        <v>2197</v>
      </c>
      <c r="H429" s="10">
        <v>15.451895043731778</v>
      </c>
      <c r="I429" s="9" t="str">
        <f t="shared" si="16"/>
        <v>NO</v>
      </c>
      <c r="J429">
        <v>4</v>
      </c>
    </row>
    <row r="430" spans="1:10" ht="12.75">
      <c r="A430">
        <v>3619110</v>
      </c>
      <c r="B430" s="12">
        <v>280225020000</v>
      </c>
      <c r="C430" t="s">
        <v>498</v>
      </c>
      <c r="D430" t="s">
        <v>1396</v>
      </c>
      <c r="E430" t="s">
        <v>1397</v>
      </c>
      <c r="F430">
        <v>11566</v>
      </c>
      <c r="G430" s="6">
        <v>4547</v>
      </c>
      <c r="H430" s="10">
        <v>6.7547723935389135</v>
      </c>
      <c r="I430" s="9" t="str">
        <f t="shared" si="16"/>
        <v>NO</v>
      </c>
      <c r="J430">
        <v>3</v>
      </c>
    </row>
    <row r="431" spans="1:10" ht="12.75">
      <c r="A431">
        <v>3619170</v>
      </c>
      <c r="B431" s="12">
        <v>460901060000</v>
      </c>
      <c r="C431" t="s">
        <v>499</v>
      </c>
      <c r="D431" t="s">
        <v>1398</v>
      </c>
      <c r="E431" t="s">
        <v>1399</v>
      </c>
      <c r="F431">
        <v>13114</v>
      </c>
      <c r="G431" s="6">
        <v>3432</v>
      </c>
      <c r="H431" s="10">
        <v>22.207749918593294</v>
      </c>
      <c r="I431" s="9" t="str">
        <f t="shared" si="16"/>
        <v>YES</v>
      </c>
      <c r="J431">
        <v>8</v>
      </c>
    </row>
    <row r="432" spans="1:10" ht="12.75">
      <c r="A432">
        <v>3619200</v>
      </c>
      <c r="B432" s="12">
        <v>580211060000</v>
      </c>
      <c r="C432" t="s">
        <v>500</v>
      </c>
      <c r="D432" t="s">
        <v>1400</v>
      </c>
      <c r="E432" t="s">
        <v>1401</v>
      </c>
      <c r="F432">
        <v>11720</v>
      </c>
      <c r="G432" s="6">
        <v>2325</v>
      </c>
      <c r="H432" s="10">
        <v>7.242148618500085</v>
      </c>
      <c r="I432" s="9" t="str">
        <f t="shared" si="16"/>
        <v>NO</v>
      </c>
      <c r="J432">
        <v>3</v>
      </c>
    </row>
    <row r="433" spans="1:10" ht="12.75">
      <c r="A433">
        <v>3619260</v>
      </c>
      <c r="B433" s="12">
        <v>541001040000</v>
      </c>
      <c r="C433" t="s">
        <v>502</v>
      </c>
      <c r="D433" t="s">
        <v>1404</v>
      </c>
      <c r="E433" t="s">
        <v>1405</v>
      </c>
      <c r="F433">
        <v>12122</v>
      </c>
      <c r="G433" s="6">
        <v>400</v>
      </c>
      <c r="H433" s="10">
        <v>16.532258064516128</v>
      </c>
      <c r="I433" s="9" t="str">
        <f t="shared" si="16"/>
        <v>NO</v>
      </c>
      <c r="J433">
        <v>8</v>
      </c>
    </row>
    <row r="434" spans="1:10" ht="12.75">
      <c r="A434">
        <v>3619320</v>
      </c>
      <c r="B434" s="12">
        <v>441000010000</v>
      </c>
      <c r="C434" t="s">
        <v>503</v>
      </c>
      <c r="D434" t="s">
        <v>1406</v>
      </c>
      <c r="E434" t="s">
        <v>1407</v>
      </c>
      <c r="F434">
        <v>10940</v>
      </c>
      <c r="G434" s="6">
        <v>3240</v>
      </c>
      <c r="H434" s="10">
        <v>18.320944468736336</v>
      </c>
      <c r="I434" s="9" t="str">
        <f t="shared" si="16"/>
        <v>NO</v>
      </c>
      <c r="J434">
        <v>3</v>
      </c>
    </row>
    <row r="435" spans="1:10" ht="12.75">
      <c r="A435">
        <v>3619350</v>
      </c>
      <c r="B435" s="12">
        <v>471101040000</v>
      </c>
      <c r="C435" t="s">
        <v>504</v>
      </c>
      <c r="D435" t="s">
        <v>1408</v>
      </c>
      <c r="E435" t="s">
        <v>1409</v>
      </c>
      <c r="F435">
        <v>13807</v>
      </c>
      <c r="G435" s="6">
        <v>237</v>
      </c>
      <c r="H435" s="10">
        <v>8.998302207130731</v>
      </c>
      <c r="I435" s="9" t="str">
        <f t="shared" si="16"/>
        <v>NO</v>
      </c>
      <c r="J435">
        <v>7</v>
      </c>
    </row>
    <row r="436" spans="1:10" ht="12.75">
      <c r="A436">
        <v>3619380</v>
      </c>
      <c r="B436" s="12">
        <v>132201040000</v>
      </c>
      <c r="C436" t="s">
        <v>505</v>
      </c>
      <c r="D436" t="s">
        <v>1410</v>
      </c>
      <c r="E436" t="s">
        <v>1411</v>
      </c>
      <c r="F436">
        <v>12545</v>
      </c>
      <c r="G436" s="6">
        <v>127</v>
      </c>
      <c r="H436" s="10">
        <v>5.052005943536404</v>
      </c>
      <c r="I436" s="9" t="str">
        <f t="shared" si="16"/>
        <v>NO</v>
      </c>
      <c r="J436">
        <v>8</v>
      </c>
    </row>
    <row r="437" spans="1:10" ht="12.75">
      <c r="A437">
        <v>3619410</v>
      </c>
      <c r="B437" s="12">
        <v>580208020000</v>
      </c>
      <c r="C437" t="s">
        <v>506</v>
      </c>
      <c r="D437" t="s">
        <v>1412</v>
      </c>
      <c r="E437" t="s">
        <v>1413</v>
      </c>
      <c r="F437">
        <v>11764</v>
      </c>
      <c r="G437" s="6">
        <v>2036</v>
      </c>
      <c r="H437" s="10">
        <v>5.453306066802999</v>
      </c>
      <c r="I437" s="9" t="str">
        <f t="shared" si="16"/>
        <v>NO</v>
      </c>
      <c r="J437">
        <v>3</v>
      </c>
    </row>
    <row r="438" spans="1:10" ht="12.75">
      <c r="A438">
        <v>3619500</v>
      </c>
      <c r="B438" s="12">
        <v>280410030000</v>
      </c>
      <c r="C438" t="s">
        <v>507</v>
      </c>
      <c r="D438" t="s">
        <v>1414</v>
      </c>
      <c r="E438" t="s">
        <v>1415</v>
      </c>
      <c r="F438">
        <v>11501</v>
      </c>
      <c r="G438" s="6">
        <v>2361</v>
      </c>
      <c r="H438" s="10">
        <v>13.33721607454863</v>
      </c>
      <c r="I438" s="9" t="str">
        <f t="shared" si="16"/>
        <v>NO</v>
      </c>
      <c r="J438">
        <v>3</v>
      </c>
    </row>
    <row r="439" spans="1:10" ht="12.75">
      <c r="A439">
        <v>3619530</v>
      </c>
      <c r="B439" s="12">
        <v>150801040000</v>
      </c>
      <c r="C439" t="s">
        <v>508</v>
      </c>
      <c r="D439" t="s">
        <v>1416</v>
      </c>
      <c r="E439" t="s">
        <v>1417</v>
      </c>
      <c r="F439">
        <v>12857</v>
      </c>
      <c r="G439" s="6">
        <v>39</v>
      </c>
      <c r="H439" s="10">
        <v>23.076923076923077</v>
      </c>
      <c r="I439" s="9" t="str">
        <f t="shared" si="16"/>
        <v>YES</v>
      </c>
      <c r="J439">
        <v>7</v>
      </c>
    </row>
    <row r="440" spans="1:10" ht="12.75">
      <c r="A440">
        <v>3619560</v>
      </c>
      <c r="B440" s="12">
        <v>441101040000</v>
      </c>
      <c r="C440" t="s">
        <v>509</v>
      </c>
      <c r="D440" t="s">
        <v>1418</v>
      </c>
      <c r="E440" t="s">
        <v>1419</v>
      </c>
      <c r="F440">
        <v>10973</v>
      </c>
      <c r="G440" s="6">
        <v>217</v>
      </c>
      <c r="H440" s="10">
        <v>4.306459689534301</v>
      </c>
      <c r="I440" s="9" t="str">
        <f t="shared" si="16"/>
        <v>NO</v>
      </c>
      <c r="J440">
        <v>8</v>
      </c>
    </row>
    <row r="441" spans="1:10" ht="12.75">
      <c r="A441">
        <v>3619590</v>
      </c>
      <c r="B441" s="12">
        <v>210502040000</v>
      </c>
      <c r="C441" t="s">
        <v>510</v>
      </c>
      <c r="D441" t="s">
        <v>1420</v>
      </c>
      <c r="E441" t="s">
        <v>1421</v>
      </c>
      <c r="F441">
        <v>13407</v>
      </c>
      <c r="G441" s="6">
        <v>1782</v>
      </c>
      <c r="H441" s="10">
        <v>16.72566371681416</v>
      </c>
      <c r="I441" s="9" t="str">
        <f t="shared" si="16"/>
        <v>NO</v>
      </c>
      <c r="J441">
        <v>4</v>
      </c>
    </row>
    <row r="442" spans="1:10" ht="12.75">
      <c r="A442">
        <v>3619650</v>
      </c>
      <c r="B442" s="12">
        <v>441201060000</v>
      </c>
      <c r="C442" t="s">
        <v>511</v>
      </c>
      <c r="D442" t="s">
        <v>1422</v>
      </c>
      <c r="E442" t="s">
        <v>1423</v>
      </c>
      <c r="F442">
        <v>10917</v>
      </c>
      <c r="G442" s="6">
        <v>1001</v>
      </c>
      <c r="H442" s="10">
        <v>6.062885512261171</v>
      </c>
      <c r="I442" s="9" t="str">
        <f t="shared" si="16"/>
        <v>NO</v>
      </c>
      <c r="J442">
        <v>8</v>
      </c>
    </row>
    <row r="443" spans="1:10" ht="12.75">
      <c r="A443">
        <v>3619710</v>
      </c>
      <c r="B443" s="12">
        <v>580306020000</v>
      </c>
      <c r="C443" t="s">
        <v>513</v>
      </c>
      <c r="D443" t="s">
        <v>1426</v>
      </c>
      <c r="E443" t="s">
        <v>1427</v>
      </c>
      <c r="F443">
        <v>11954</v>
      </c>
      <c r="G443" s="6">
        <v>5057</v>
      </c>
      <c r="H443" s="10">
        <v>6.527415143603134</v>
      </c>
      <c r="I443" s="9" t="str">
        <f t="shared" si="16"/>
        <v>NO</v>
      </c>
      <c r="J443">
        <v>3</v>
      </c>
    </row>
    <row r="444" spans="1:10" ht="12.75">
      <c r="A444">
        <v>3619740</v>
      </c>
      <c r="B444" s="12">
        <v>591401060000</v>
      </c>
      <c r="C444" t="s">
        <v>514</v>
      </c>
      <c r="D444" t="s">
        <v>1428</v>
      </c>
      <c r="E444" t="s">
        <v>1429</v>
      </c>
      <c r="F444">
        <v>12701</v>
      </c>
      <c r="G444" s="6">
        <v>2649</v>
      </c>
      <c r="H444" s="10">
        <v>31.091011871113622</v>
      </c>
      <c r="I444" s="9" t="str">
        <f t="shared" si="16"/>
        <v>YES</v>
      </c>
      <c r="J444">
        <v>6</v>
      </c>
    </row>
    <row r="445" spans="1:10" ht="12.75">
      <c r="A445">
        <v>3619800</v>
      </c>
      <c r="B445" s="12">
        <v>51301040000</v>
      </c>
      <c r="C445" t="s">
        <v>515</v>
      </c>
      <c r="D445" t="s">
        <v>1430</v>
      </c>
      <c r="E445" t="s">
        <v>1431</v>
      </c>
      <c r="F445">
        <v>13118</v>
      </c>
      <c r="G445" s="6">
        <v>1189</v>
      </c>
      <c r="H445" s="10">
        <v>18.033854166666664</v>
      </c>
      <c r="I445" s="9" t="str">
        <f t="shared" si="16"/>
        <v>NO</v>
      </c>
      <c r="J445">
        <v>8</v>
      </c>
    </row>
    <row r="446" spans="1:10" ht="12.75">
      <c r="A446">
        <v>3619830</v>
      </c>
      <c r="B446" s="12">
        <v>150901040000</v>
      </c>
      <c r="C446" t="s">
        <v>516</v>
      </c>
      <c r="D446" t="s">
        <v>1432</v>
      </c>
      <c r="E446" t="s">
        <v>1433</v>
      </c>
      <c r="F446">
        <v>12974</v>
      </c>
      <c r="G446" s="6">
        <v>9702</v>
      </c>
      <c r="H446" s="10">
        <v>24.65753424657534</v>
      </c>
      <c r="I446" s="9" t="str">
        <f t="shared" si="16"/>
        <v>YES</v>
      </c>
      <c r="J446">
        <v>7</v>
      </c>
    </row>
    <row r="447" spans="1:10" ht="12.75">
      <c r="A447">
        <v>3619860</v>
      </c>
      <c r="B447" s="12">
        <v>471201040000</v>
      </c>
      <c r="C447" t="s">
        <v>517</v>
      </c>
      <c r="D447" t="s">
        <v>1434</v>
      </c>
      <c r="E447" t="s">
        <v>1435</v>
      </c>
      <c r="F447">
        <v>13808</v>
      </c>
      <c r="G447" s="6">
        <v>40</v>
      </c>
      <c r="H447" s="10">
        <v>13.871635610766045</v>
      </c>
      <c r="I447" s="9" t="str">
        <f t="shared" si="16"/>
        <v>NO</v>
      </c>
      <c r="J447">
        <v>7</v>
      </c>
    </row>
    <row r="448" spans="1:10" ht="12.75">
      <c r="A448">
        <v>3619890</v>
      </c>
      <c r="B448" s="12">
        <v>512101040000</v>
      </c>
      <c r="C448" t="s">
        <v>518</v>
      </c>
      <c r="D448" t="s">
        <v>1436</v>
      </c>
      <c r="E448" t="s">
        <v>1437</v>
      </c>
      <c r="F448">
        <v>13664</v>
      </c>
      <c r="G448" s="6">
        <v>217</v>
      </c>
      <c r="H448" s="10">
        <v>27.617328519855594</v>
      </c>
      <c r="I448" s="9" t="str">
        <f t="shared" si="16"/>
        <v>YES</v>
      </c>
      <c r="J448">
        <v>7</v>
      </c>
    </row>
    <row r="449" spans="1:10" ht="12.75">
      <c r="A449">
        <v>3619920</v>
      </c>
      <c r="B449" s="12">
        <v>250401040000</v>
      </c>
      <c r="C449" t="s">
        <v>519</v>
      </c>
      <c r="D449" t="s">
        <v>1438</v>
      </c>
      <c r="E449" t="s">
        <v>1439</v>
      </c>
      <c r="F449">
        <v>13408</v>
      </c>
      <c r="G449" s="6">
        <v>638</v>
      </c>
      <c r="H449" s="10">
        <v>12.417061611374407</v>
      </c>
      <c r="I449" s="9" t="str">
        <f t="shared" si="16"/>
        <v>NO</v>
      </c>
      <c r="J449">
        <v>4</v>
      </c>
    </row>
    <row r="450" spans="1:10" ht="12.75">
      <c r="A450">
        <v>3620010</v>
      </c>
      <c r="B450" s="12">
        <v>240901040000</v>
      </c>
      <c r="C450" t="s">
        <v>521</v>
      </c>
      <c r="D450" t="s">
        <v>1442</v>
      </c>
      <c r="E450" t="s">
        <v>1443</v>
      </c>
      <c r="F450">
        <v>14510</v>
      </c>
      <c r="G450" s="6">
        <v>1498</v>
      </c>
      <c r="H450" s="10">
        <v>26.02905569007264</v>
      </c>
      <c r="I450" s="9" t="str">
        <f t="shared" si="16"/>
        <v>YES</v>
      </c>
      <c r="J450">
        <v>4</v>
      </c>
    </row>
    <row r="451" spans="1:10" ht="12.75">
      <c r="A451">
        <v>3620160</v>
      </c>
      <c r="B451" s="12">
        <v>660801060000</v>
      </c>
      <c r="C451" t="s">
        <v>524</v>
      </c>
      <c r="D451" t="s">
        <v>1448</v>
      </c>
      <c r="E451" t="s">
        <v>1449</v>
      </c>
      <c r="F451">
        <v>10594</v>
      </c>
      <c r="G451" s="6">
        <v>2120</v>
      </c>
      <c r="H451" s="10">
        <v>0.8961911874533234</v>
      </c>
      <c r="I451" s="9" t="str">
        <f t="shared" si="16"/>
        <v>NO</v>
      </c>
      <c r="J451">
        <v>3</v>
      </c>
    </row>
    <row r="452" spans="1:10" ht="12.75">
      <c r="A452">
        <v>3620170</v>
      </c>
      <c r="B452" s="12">
        <v>660806020000</v>
      </c>
      <c r="C452" t="s">
        <v>525</v>
      </c>
      <c r="D452" t="s">
        <v>1450</v>
      </c>
      <c r="E452" t="s">
        <v>1451</v>
      </c>
      <c r="F452">
        <v>10595</v>
      </c>
      <c r="G452" s="6">
        <v>1697</v>
      </c>
      <c r="H452" s="11" t="s">
        <v>1121</v>
      </c>
      <c r="I452" s="11" t="s">
        <v>1121</v>
      </c>
      <c r="J452">
        <v>3</v>
      </c>
    </row>
    <row r="453" spans="1:10" ht="12.75">
      <c r="A453">
        <v>3608470</v>
      </c>
      <c r="B453" s="12">
        <v>660804020000</v>
      </c>
      <c r="C453" t="s">
        <v>255</v>
      </c>
      <c r="D453" t="s">
        <v>932</v>
      </c>
      <c r="E453" t="s">
        <v>933</v>
      </c>
      <c r="F453">
        <v>10570</v>
      </c>
      <c r="G453" s="6">
        <v>8</v>
      </c>
      <c r="H453" s="11" t="s">
        <v>1567</v>
      </c>
      <c r="I453" s="9" t="s">
        <v>1567</v>
      </c>
      <c r="J453">
        <v>3</v>
      </c>
    </row>
    <row r="454" spans="1:10" ht="12.75">
      <c r="A454">
        <v>3620040</v>
      </c>
      <c r="B454" s="12">
        <v>580207020000</v>
      </c>
      <c r="C454" t="s">
        <v>522</v>
      </c>
      <c r="D454" t="s">
        <v>1444</v>
      </c>
      <c r="E454" t="s">
        <v>1445</v>
      </c>
      <c r="F454">
        <v>11766</v>
      </c>
      <c r="G454" s="6">
        <v>397</v>
      </c>
      <c r="H454" s="10">
        <v>6.6203514507560275</v>
      </c>
      <c r="I454" s="9" t="str">
        <f aca="true" t="shared" si="17" ref="I454:I493">IF(H454&lt;20,"NO","YES")</f>
        <v>NO</v>
      </c>
      <c r="J454">
        <v>3</v>
      </c>
    </row>
    <row r="455" spans="1:10" ht="12.75">
      <c r="A455">
        <v>3620100</v>
      </c>
      <c r="B455" s="12">
        <v>660900010000</v>
      </c>
      <c r="C455" t="s">
        <v>523</v>
      </c>
      <c r="D455" t="s">
        <v>1446</v>
      </c>
      <c r="E455" t="s">
        <v>1447</v>
      </c>
      <c r="F455">
        <v>10553</v>
      </c>
      <c r="G455" s="6">
        <v>1199</v>
      </c>
      <c r="H455" s="10">
        <v>23.78017896336316</v>
      </c>
      <c r="I455" s="9" t="str">
        <f t="shared" si="17"/>
        <v>YES</v>
      </c>
      <c r="J455">
        <v>3</v>
      </c>
    </row>
    <row r="456" spans="1:10" ht="12.75">
      <c r="A456">
        <v>3620190</v>
      </c>
      <c r="B456" s="12">
        <v>500108030000</v>
      </c>
      <c r="C456" t="s">
        <v>526</v>
      </c>
      <c r="D456" t="s">
        <v>1269</v>
      </c>
      <c r="E456" t="s">
        <v>1452</v>
      </c>
      <c r="F456">
        <v>10954</v>
      </c>
      <c r="G456" s="6">
        <v>3000</v>
      </c>
      <c r="H456" s="10">
        <v>3.655234657039711</v>
      </c>
      <c r="I456" s="9" t="str">
        <f t="shared" si="17"/>
        <v>NO</v>
      </c>
      <c r="J456">
        <v>3</v>
      </c>
    </row>
    <row r="457" spans="1:10" ht="12.75">
      <c r="A457">
        <v>3620220</v>
      </c>
      <c r="B457" s="12">
        <v>431201040000</v>
      </c>
      <c r="C457" t="s">
        <v>527</v>
      </c>
      <c r="D457" t="s">
        <v>1453</v>
      </c>
      <c r="E457" t="s">
        <v>1454</v>
      </c>
      <c r="F457">
        <v>14512</v>
      </c>
      <c r="G457" s="6">
        <v>9201</v>
      </c>
      <c r="H457" s="10">
        <v>22.57495590828924</v>
      </c>
      <c r="I457" s="9" t="str">
        <f t="shared" si="17"/>
        <v>YES</v>
      </c>
      <c r="J457">
        <v>8</v>
      </c>
    </row>
    <row r="458" spans="1:10" ht="12.75">
      <c r="A458">
        <v>3620370</v>
      </c>
      <c r="B458" s="12">
        <v>411501060000</v>
      </c>
      <c r="C458" t="s">
        <v>529</v>
      </c>
      <c r="D458" t="s">
        <v>1457</v>
      </c>
      <c r="E458" t="s">
        <v>1458</v>
      </c>
      <c r="F458">
        <v>13413</v>
      </c>
      <c r="G458" s="6">
        <v>2699</v>
      </c>
      <c r="H458" s="10">
        <v>8.560835861139198</v>
      </c>
      <c r="I458" s="9" t="str">
        <f t="shared" si="17"/>
        <v>NO</v>
      </c>
      <c r="J458">
        <v>4</v>
      </c>
    </row>
    <row r="459" spans="1:10" ht="12.75">
      <c r="A459">
        <v>3620400</v>
      </c>
      <c r="B459" s="12">
        <v>280405020000</v>
      </c>
      <c r="C459" t="s">
        <v>530</v>
      </c>
      <c r="D459" t="s">
        <v>1459</v>
      </c>
      <c r="E459" t="s">
        <v>1178</v>
      </c>
      <c r="F459">
        <v>11040</v>
      </c>
      <c r="G459" s="6">
        <v>2607</v>
      </c>
      <c r="H459" s="10">
        <v>1.7675415104445635</v>
      </c>
      <c r="I459" s="9" t="str">
        <f t="shared" si="17"/>
        <v>NO</v>
      </c>
      <c r="J459">
        <v>3</v>
      </c>
    </row>
    <row r="460" spans="1:10" ht="12.75">
      <c r="A460">
        <v>3620430</v>
      </c>
      <c r="B460" s="12">
        <v>101601040000</v>
      </c>
      <c r="C460" t="s">
        <v>531</v>
      </c>
      <c r="D460" t="s">
        <v>1460</v>
      </c>
      <c r="E460" t="s">
        <v>1461</v>
      </c>
      <c r="F460">
        <v>12195</v>
      </c>
      <c r="G460" s="6">
        <v>39</v>
      </c>
      <c r="H460" s="10">
        <v>16.455696202531644</v>
      </c>
      <c r="I460" s="9" t="str">
        <f t="shared" si="17"/>
        <v>NO</v>
      </c>
      <c r="J460">
        <v>7</v>
      </c>
    </row>
    <row r="461" spans="1:10" ht="12.75">
      <c r="A461">
        <v>3620460</v>
      </c>
      <c r="B461" s="12">
        <v>621101060000</v>
      </c>
      <c r="C461" t="s">
        <v>532</v>
      </c>
      <c r="D461" t="s">
        <v>1462</v>
      </c>
      <c r="E461" t="s">
        <v>1463</v>
      </c>
      <c r="F461">
        <v>12561</v>
      </c>
      <c r="G461" s="6">
        <v>1200</v>
      </c>
      <c r="H461" s="10">
        <v>15.321180555555555</v>
      </c>
      <c r="I461" s="9" t="str">
        <f t="shared" si="17"/>
        <v>NO</v>
      </c>
      <c r="J461">
        <v>6</v>
      </c>
    </row>
    <row r="462" spans="1:10" ht="12.75">
      <c r="A462">
        <v>3620490</v>
      </c>
      <c r="B462" s="12">
        <v>661100010000</v>
      </c>
      <c r="C462" t="s">
        <v>533</v>
      </c>
      <c r="D462" t="s">
        <v>1464</v>
      </c>
      <c r="E462" t="s">
        <v>1465</v>
      </c>
      <c r="F462">
        <v>10801</v>
      </c>
      <c r="G462" s="6">
        <v>3416</v>
      </c>
      <c r="H462" s="10">
        <v>15.261276924562928</v>
      </c>
      <c r="I462" s="9" t="str">
        <f t="shared" si="17"/>
        <v>NO</v>
      </c>
      <c r="J462">
        <v>3</v>
      </c>
    </row>
    <row r="463" spans="1:10" ht="12.75">
      <c r="A463">
        <v>3620520</v>
      </c>
      <c r="B463" s="12">
        <v>581015080000</v>
      </c>
      <c r="C463" t="s">
        <v>534</v>
      </c>
      <c r="D463" t="s">
        <v>1466</v>
      </c>
      <c r="E463" t="s">
        <v>1467</v>
      </c>
      <c r="F463">
        <v>11956</v>
      </c>
      <c r="G463" s="6">
        <v>111</v>
      </c>
      <c r="H463" s="10">
        <v>11.76470588235294</v>
      </c>
      <c r="I463" s="9" t="str">
        <f t="shared" si="17"/>
        <v>NO</v>
      </c>
      <c r="J463">
        <v>3</v>
      </c>
    </row>
    <row r="464" spans="1:10" ht="12.75">
      <c r="A464">
        <v>3620580</v>
      </c>
      <c r="B464" s="12">
        <v>300000010000</v>
      </c>
      <c r="C464" t="s">
        <v>535</v>
      </c>
      <c r="D464" t="s">
        <v>1468</v>
      </c>
      <c r="E464" t="s">
        <v>1469</v>
      </c>
      <c r="F464">
        <v>11201</v>
      </c>
      <c r="G464" s="6">
        <v>5004</v>
      </c>
      <c r="H464" s="10">
        <v>34.89708283141147</v>
      </c>
      <c r="I464" s="9" t="str">
        <f t="shared" si="17"/>
        <v>YES</v>
      </c>
      <c r="J464">
        <v>1</v>
      </c>
    </row>
    <row r="465" spans="1:10" ht="12.75">
      <c r="A465">
        <v>3620640</v>
      </c>
      <c r="B465" s="12">
        <v>650101060000</v>
      </c>
      <c r="C465" t="s">
        <v>537</v>
      </c>
      <c r="D465" t="s">
        <v>1472</v>
      </c>
      <c r="E465" t="s">
        <v>1473</v>
      </c>
      <c r="F465">
        <v>14513</v>
      </c>
      <c r="G465" s="6">
        <v>1599</v>
      </c>
      <c r="H465" s="10">
        <v>20.313914880772714</v>
      </c>
      <c r="I465" s="9" t="str">
        <f t="shared" si="17"/>
        <v>YES</v>
      </c>
      <c r="J465">
        <v>4</v>
      </c>
    </row>
    <row r="466" spans="1:10" ht="12.75">
      <c r="A466">
        <v>3620670</v>
      </c>
      <c r="B466" s="12">
        <v>600402040000</v>
      </c>
      <c r="C466" t="s">
        <v>538</v>
      </c>
      <c r="D466" t="s">
        <v>1474</v>
      </c>
      <c r="E466" t="s">
        <v>1475</v>
      </c>
      <c r="F466">
        <v>13811</v>
      </c>
      <c r="G466" s="6">
        <v>547</v>
      </c>
      <c r="H466" s="10">
        <v>27.96336206896552</v>
      </c>
      <c r="I466" s="9" t="str">
        <f t="shared" si="17"/>
        <v>YES</v>
      </c>
      <c r="J466">
        <v>8</v>
      </c>
    </row>
    <row r="467" spans="1:10" ht="12.75">
      <c r="A467">
        <v>3620700</v>
      </c>
      <c r="B467" s="12">
        <v>441600010000</v>
      </c>
      <c r="C467" t="s">
        <v>539</v>
      </c>
      <c r="D467" t="s">
        <v>1476</v>
      </c>
      <c r="E467" t="s">
        <v>1477</v>
      </c>
      <c r="F467">
        <v>12550</v>
      </c>
      <c r="G467" s="6">
        <v>4600</v>
      </c>
      <c r="H467" s="10">
        <v>27.882429360181877</v>
      </c>
      <c r="I467" s="9" t="str">
        <f t="shared" si="17"/>
        <v>YES</v>
      </c>
      <c r="J467">
        <v>2</v>
      </c>
    </row>
    <row r="468" spans="1:10" ht="12.75">
      <c r="A468">
        <v>3620730</v>
      </c>
      <c r="B468" s="12">
        <v>151001040000</v>
      </c>
      <c r="C468" t="s">
        <v>540</v>
      </c>
      <c r="D468" t="s">
        <v>1478</v>
      </c>
      <c r="E468" t="s">
        <v>1479</v>
      </c>
      <c r="F468">
        <v>12852</v>
      </c>
      <c r="G468" s="6">
        <v>418</v>
      </c>
      <c r="H468" s="10">
        <v>21.11111111111111</v>
      </c>
      <c r="I468" s="9" t="str">
        <f t="shared" si="17"/>
        <v>YES</v>
      </c>
      <c r="J468">
        <v>7</v>
      </c>
    </row>
    <row r="469" spans="1:10" ht="12.75">
      <c r="A469">
        <v>3620760</v>
      </c>
      <c r="B469" s="12">
        <v>400601060000</v>
      </c>
      <c r="C469" t="s">
        <v>541</v>
      </c>
      <c r="D469" t="s">
        <v>1480</v>
      </c>
      <c r="E469" t="s">
        <v>1481</v>
      </c>
      <c r="F469">
        <v>14108</v>
      </c>
      <c r="G469" s="6">
        <v>9710</v>
      </c>
      <c r="H469" s="10">
        <v>18.001978239366963</v>
      </c>
      <c r="I469" s="9" t="str">
        <f t="shared" si="17"/>
        <v>NO</v>
      </c>
      <c r="J469">
        <v>3</v>
      </c>
    </row>
    <row r="470" spans="1:10" ht="12.75">
      <c r="A470">
        <v>3620790</v>
      </c>
      <c r="B470" s="12">
        <v>610901040000</v>
      </c>
      <c r="C470" t="s">
        <v>542</v>
      </c>
      <c r="D470" t="s">
        <v>1482</v>
      </c>
      <c r="E470" t="s">
        <v>1483</v>
      </c>
      <c r="F470">
        <v>14867</v>
      </c>
      <c r="G470" s="6">
        <v>9313</v>
      </c>
      <c r="H470" s="10">
        <v>17.45886654478976</v>
      </c>
      <c r="I470" s="9" t="str">
        <f t="shared" si="17"/>
        <v>NO</v>
      </c>
      <c r="J470">
        <v>7</v>
      </c>
    </row>
    <row r="471" spans="1:10" ht="12.75">
      <c r="A471">
        <v>3620820</v>
      </c>
      <c r="B471" s="12">
        <v>400800010000</v>
      </c>
      <c r="C471" t="s">
        <v>543</v>
      </c>
      <c r="D471" t="s">
        <v>1484</v>
      </c>
      <c r="E471" t="s">
        <v>1485</v>
      </c>
      <c r="F471">
        <v>14302</v>
      </c>
      <c r="G471" s="6">
        <v>399</v>
      </c>
      <c r="H471" s="10">
        <v>33.940753200635456</v>
      </c>
      <c r="I471" s="9" t="str">
        <f t="shared" si="17"/>
        <v>YES</v>
      </c>
      <c r="J471">
        <v>2</v>
      </c>
    </row>
    <row r="472" spans="1:10" ht="12.75">
      <c r="A472">
        <v>3620850</v>
      </c>
      <c r="B472" s="12">
        <v>400701060000</v>
      </c>
      <c r="C472" t="s">
        <v>544</v>
      </c>
      <c r="D472" t="s">
        <v>1486</v>
      </c>
      <c r="E472" t="s">
        <v>1485</v>
      </c>
      <c r="F472">
        <v>14304</v>
      </c>
      <c r="G472" s="6">
        <v>9268</v>
      </c>
      <c r="H472" s="10">
        <v>14.96533588333732</v>
      </c>
      <c r="I472" s="9" t="str">
        <f t="shared" si="17"/>
        <v>NO</v>
      </c>
      <c r="J472">
        <v>8</v>
      </c>
    </row>
    <row r="473" spans="1:10" ht="12.75">
      <c r="A473">
        <v>3620880</v>
      </c>
      <c r="B473" s="12">
        <v>530301060000</v>
      </c>
      <c r="C473" t="s">
        <v>545</v>
      </c>
      <c r="D473" t="s">
        <v>1487</v>
      </c>
      <c r="E473" t="s">
        <v>634</v>
      </c>
      <c r="F473">
        <v>12309</v>
      </c>
      <c r="G473" s="6">
        <v>5317</v>
      </c>
      <c r="H473" s="10">
        <v>4.014137843978793</v>
      </c>
      <c r="I473" s="9" t="str">
        <f t="shared" si="17"/>
        <v>NO</v>
      </c>
      <c r="J473">
        <v>4</v>
      </c>
    </row>
    <row r="474" spans="1:10" ht="12.75">
      <c r="A474">
        <v>3620910</v>
      </c>
      <c r="B474" s="12">
        <v>580103030000</v>
      </c>
      <c r="C474" t="s">
        <v>546</v>
      </c>
      <c r="D474" t="s">
        <v>1488</v>
      </c>
      <c r="E474" t="s">
        <v>1489</v>
      </c>
      <c r="F474">
        <v>11703</v>
      </c>
      <c r="G474" s="6">
        <v>4203</v>
      </c>
      <c r="H474" s="10">
        <v>9.671361502347418</v>
      </c>
      <c r="I474" s="9" t="str">
        <f t="shared" si="17"/>
        <v>NO</v>
      </c>
      <c r="J474">
        <v>3</v>
      </c>
    </row>
    <row r="475" spans="1:10" ht="12.75">
      <c r="A475">
        <v>3620940</v>
      </c>
      <c r="B475" s="12">
        <v>280204020000</v>
      </c>
      <c r="C475" t="s">
        <v>547</v>
      </c>
      <c r="D475" t="s">
        <v>1490</v>
      </c>
      <c r="E475" t="s">
        <v>1491</v>
      </c>
      <c r="F475">
        <v>11710</v>
      </c>
      <c r="G475" s="6">
        <v>3199</v>
      </c>
      <c r="H475" s="10">
        <v>7.993966817496228</v>
      </c>
      <c r="I475" s="9" t="str">
        <f t="shared" si="17"/>
        <v>NO</v>
      </c>
      <c r="J475">
        <v>3</v>
      </c>
    </row>
    <row r="476" spans="1:10" ht="12.75">
      <c r="A476">
        <v>3620970</v>
      </c>
      <c r="B476" s="12">
        <v>142201040000</v>
      </c>
      <c r="C476" t="s">
        <v>548</v>
      </c>
      <c r="D476" t="s">
        <v>1492</v>
      </c>
      <c r="E476" t="s">
        <v>1493</v>
      </c>
      <c r="F476">
        <v>14111</v>
      </c>
      <c r="G476" s="6">
        <v>740</v>
      </c>
      <c r="H476" s="10">
        <v>12.351543942992874</v>
      </c>
      <c r="I476" s="9" t="str">
        <f t="shared" si="17"/>
        <v>NO</v>
      </c>
      <c r="J476">
        <v>8</v>
      </c>
    </row>
    <row r="477" spans="1:10" ht="12.75">
      <c r="A477">
        <v>3621000</v>
      </c>
      <c r="B477" s="12">
        <v>10605060000</v>
      </c>
      <c r="C477" t="s">
        <v>549</v>
      </c>
      <c r="D477" t="s">
        <v>1494</v>
      </c>
      <c r="E477" t="s">
        <v>1495</v>
      </c>
      <c r="F477">
        <v>12128</v>
      </c>
      <c r="G477" s="6">
        <v>708</v>
      </c>
      <c r="H477" s="10">
        <v>4.32422969187675</v>
      </c>
      <c r="I477" s="9" t="str">
        <f t="shared" si="17"/>
        <v>NO</v>
      </c>
      <c r="J477">
        <v>4</v>
      </c>
    </row>
    <row r="478" spans="1:10" ht="12.75">
      <c r="A478">
        <v>3631410</v>
      </c>
      <c r="B478" s="12">
        <v>490801080000</v>
      </c>
      <c r="C478" t="s">
        <v>38</v>
      </c>
      <c r="D478" t="s">
        <v>1939</v>
      </c>
      <c r="E478" t="s">
        <v>802</v>
      </c>
      <c r="F478">
        <v>12180</v>
      </c>
      <c r="G478" s="6">
        <v>8326</v>
      </c>
      <c r="H478" s="10">
        <v>10.588235294117647</v>
      </c>
      <c r="I478" s="9" t="str">
        <f t="shared" si="17"/>
        <v>NO</v>
      </c>
      <c r="J478">
        <v>4</v>
      </c>
    </row>
    <row r="479" spans="1:10" ht="12.75">
      <c r="A479">
        <v>3621120</v>
      </c>
      <c r="B479" s="12">
        <v>280229020000</v>
      </c>
      <c r="C479" t="s">
        <v>550</v>
      </c>
      <c r="D479" t="s">
        <v>1496</v>
      </c>
      <c r="E479" t="s">
        <v>1397</v>
      </c>
      <c r="F479">
        <v>11566</v>
      </c>
      <c r="G479" s="6">
        <v>1047</v>
      </c>
      <c r="H479" s="10">
        <v>2.4193548387096775</v>
      </c>
      <c r="I479" s="9" t="str">
        <f t="shared" si="17"/>
        <v>NO</v>
      </c>
      <c r="J479">
        <v>3</v>
      </c>
    </row>
    <row r="480" spans="1:10" ht="12.75">
      <c r="A480">
        <v>3616980</v>
      </c>
      <c r="B480" s="12">
        <v>651501060000</v>
      </c>
      <c r="C480" t="s">
        <v>450</v>
      </c>
      <c r="D480" t="s">
        <v>1304</v>
      </c>
      <c r="E480" t="s">
        <v>1305</v>
      </c>
      <c r="F480">
        <v>14590</v>
      </c>
      <c r="G480" s="6">
        <v>9398</v>
      </c>
      <c r="H480" s="10">
        <v>20.90777402221149</v>
      </c>
      <c r="I480" s="9" t="str">
        <f t="shared" si="17"/>
        <v>YES</v>
      </c>
      <c r="J480">
        <v>8</v>
      </c>
    </row>
    <row r="481" spans="1:10" ht="12.75">
      <c r="A481">
        <v>3621180</v>
      </c>
      <c r="B481" s="12">
        <v>661301040000</v>
      </c>
      <c r="C481" t="s">
        <v>551</v>
      </c>
      <c r="D481" t="s">
        <v>1497</v>
      </c>
      <c r="E481" t="s">
        <v>1498</v>
      </c>
      <c r="F481">
        <v>10560</v>
      </c>
      <c r="G481" s="6">
        <v>1211</v>
      </c>
      <c r="H481" s="10">
        <v>11.68412570507655</v>
      </c>
      <c r="I481" s="9" t="str">
        <f t="shared" si="17"/>
        <v>NO</v>
      </c>
      <c r="J481">
        <v>8</v>
      </c>
    </row>
    <row r="482" spans="1:10" ht="12.75">
      <c r="A482">
        <v>3626370</v>
      </c>
      <c r="B482" s="12">
        <v>280501060000</v>
      </c>
      <c r="C482" t="s">
        <v>2052</v>
      </c>
      <c r="D482" t="s">
        <v>1727</v>
      </c>
      <c r="E482" t="s">
        <v>1728</v>
      </c>
      <c r="F482">
        <v>11579</v>
      </c>
      <c r="G482" s="6">
        <v>1706</v>
      </c>
      <c r="H482" s="10">
        <v>5.857385398981324</v>
      </c>
      <c r="I482" s="9" t="str">
        <f t="shared" si="17"/>
        <v>NO</v>
      </c>
      <c r="J482">
        <v>3</v>
      </c>
    </row>
    <row r="483" spans="1:10" ht="12.75">
      <c r="A483">
        <v>3621210</v>
      </c>
      <c r="B483" s="12">
        <v>420303060000</v>
      </c>
      <c r="C483" t="s">
        <v>552</v>
      </c>
      <c r="D483" t="s">
        <v>1499</v>
      </c>
      <c r="E483" t="s">
        <v>1500</v>
      </c>
      <c r="F483">
        <v>13212</v>
      </c>
      <c r="G483" s="6">
        <v>2796</v>
      </c>
      <c r="H483" s="10">
        <v>6.457980823463057</v>
      </c>
      <c r="I483" s="9" t="str">
        <f t="shared" si="17"/>
        <v>NO</v>
      </c>
      <c r="J483">
        <v>4</v>
      </c>
    </row>
    <row r="484" spans="1:10" ht="12.75">
      <c r="A484">
        <v>3621240</v>
      </c>
      <c r="B484" s="12">
        <v>400900010000</v>
      </c>
      <c r="C484" t="s">
        <v>553</v>
      </c>
      <c r="D484" t="s">
        <v>1501</v>
      </c>
      <c r="E484" t="s">
        <v>1502</v>
      </c>
      <c r="F484">
        <v>14120</v>
      </c>
      <c r="G484" s="6">
        <v>4097</v>
      </c>
      <c r="H484" s="10">
        <v>6.455579465109131</v>
      </c>
      <c r="I484" s="9" t="str">
        <f t="shared" si="17"/>
        <v>NO</v>
      </c>
      <c r="J484">
        <v>3</v>
      </c>
    </row>
    <row r="485" spans="1:10" ht="12.75">
      <c r="A485">
        <v>3616960</v>
      </c>
      <c r="B485" s="12">
        <v>630202040000</v>
      </c>
      <c r="C485" t="s">
        <v>449</v>
      </c>
      <c r="D485" t="s">
        <v>1302</v>
      </c>
      <c r="E485" t="s">
        <v>1303</v>
      </c>
      <c r="F485">
        <v>12817</v>
      </c>
      <c r="G485" s="6">
        <v>119</v>
      </c>
      <c r="H485" s="10">
        <v>32.12903225806451</v>
      </c>
      <c r="I485" s="9" t="str">
        <f t="shared" si="17"/>
        <v>YES</v>
      </c>
      <c r="J485">
        <v>8</v>
      </c>
    </row>
    <row r="486" spans="1:10" ht="12.75">
      <c r="A486">
        <v>3630390</v>
      </c>
      <c r="B486" s="12">
        <v>131101040000</v>
      </c>
      <c r="C486" t="s">
        <v>13</v>
      </c>
      <c r="D486" t="s">
        <v>1890</v>
      </c>
      <c r="E486" t="s">
        <v>1891</v>
      </c>
      <c r="F486">
        <v>12501</v>
      </c>
      <c r="G486" s="6">
        <v>405</v>
      </c>
      <c r="H486" s="10">
        <v>15.203426124197003</v>
      </c>
      <c r="I486" s="9" t="str">
        <f t="shared" si="17"/>
        <v>NO</v>
      </c>
      <c r="J486">
        <v>8</v>
      </c>
    </row>
    <row r="487" spans="1:10" ht="12.75">
      <c r="A487">
        <v>3621250</v>
      </c>
      <c r="B487" s="12">
        <v>90501040000</v>
      </c>
      <c r="C487" t="s">
        <v>554</v>
      </c>
      <c r="D487" t="s">
        <v>1503</v>
      </c>
      <c r="E487" t="s">
        <v>1504</v>
      </c>
      <c r="F487">
        <v>12919</v>
      </c>
      <c r="G487" s="6">
        <v>339</v>
      </c>
      <c r="H487" s="10">
        <v>23.314780457637603</v>
      </c>
      <c r="I487" s="9" t="str">
        <f t="shared" si="17"/>
        <v>YES</v>
      </c>
      <c r="J487">
        <v>6</v>
      </c>
    </row>
    <row r="488" spans="1:10" ht="12.75">
      <c r="A488">
        <v>3621260</v>
      </c>
      <c r="B488" s="12">
        <v>90901040000</v>
      </c>
      <c r="C488" t="s">
        <v>555</v>
      </c>
      <c r="D488" t="s">
        <v>1505</v>
      </c>
      <c r="E488" t="s">
        <v>1506</v>
      </c>
      <c r="F488">
        <v>12935</v>
      </c>
      <c r="G488" s="6">
        <v>164</v>
      </c>
      <c r="H488" s="10">
        <v>30.13136288998358</v>
      </c>
      <c r="I488" s="9" t="str">
        <f t="shared" si="17"/>
        <v>YES</v>
      </c>
      <c r="J488">
        <v>7</v>
      </c>
    </row>
    <row r="489" spans="1:10" ht="12.75">
      <c r="A489">
        <v>3621270</v>
      </c>
      <c r="B489" s="12">
        <v>580404030000</v>
      </c>
      <c r="C489" t="s">
        <v>556</v>
      </c>
      <c r="D489" t="s">
        <v>1507</v>
      </c>
      <c r="E489" t="s">
        <v>1508</v>
      </c>
      <c r="F489">
        <v>11768</v>
      </c>
      <c r="G489" s="6">
        <v>3455</v>
      </c>
      <c r="H489" s="10">
        <v>6.0555972952667165</v>
      </c>
      <c r="I489" s="9" t="str">
        <f t="shared" si="17"/>
        <v>NO</v>
      </c>
      <c r="J489">
        <v>3</v>
      </c>
    </row>
    <row r="490" spans="1:10" ht="12.75">
      <c r="A490">
        <v>3621300</v>
      </c>
      <c r="B490" s="12">
        <v>170901040000</v>
      </c>
      <c r="C490" t="s">
        <v>557</v>
      </c>
      <c r="D490" t="s">
        <v>1509</v>
      </c>
      <c r="E490" t="s">
        <v>1510</v>
      </c>
      <c r="F490">
        <v>12134</v>
      </c>
      <c r="G490" s="6">
        <v>608</v>
      </c>
      <c r="H490" s="10">
        <v>34.02225755166931</v>
      </c>
      <c r="I490" s="9" t="str">
        <f t="shared" si="17"/>
        <v>YES</v>
      </c>
      <c r="J490">
        <v>7</v>
      </c>
    </row>
    <row r="491" spans="1:10" ht="12.75">
      <c r="A491">
        <v>3621330</v>
      </c>
      <c r="B491" s="12">
        <v>81200050000</v>
      </c>
      <c r="C491" t="s">
        <v>558</v>
      </c>
      <c r="D491" t="s">
        <v>1511</v>
      </c>
      <c r="E491" t="s">
        <v>1512</v>
      </c>
      <c r="F491">
        <v>13815</v>
      </c>
      <c r="G491" s="6">
        <v>9964</v>
      </c>
      <c r="H491" s="10">
        <v>32.431430689399555</v>
      </c>
      <c r="I491" s="9" t="str">
        <f t="shared" si="17"/>
        <v>YES</v>
      </c>
      <c r="J491">
        <v>6</v>
      </c>
    </row>
    <row r="492" spans="1:10" ht="12.75">
      <c r="A492">
        <v>3621360</v>
      </c>
      <c r="B492" s="12">
        <v>512201040000</v>
      </c>
      <c r="C492" t="s">
        <v>559</v>
      </c>
      <c r="D492" t="s">
        <v>1513</v>
      </c>
      <c r="E492" t="s">
        <v>1514</v>
      </c>
      <c r="F492">
        <v>13668</v>
      </c>
      <c r="G492" s="6">
        <v>194</v>
      </c>
      <c r="H492" s="10">
        <v>22.229340166559897</v>
      </c>
      <c r="I492" s="9" t="str">
        <f t="shared" si="17"/>
        <v>YES</v>
      </c>
      <c r="J492">
        <v>7</v>
      </c>
    </row>
    <row r="493" spans="1:10" ht="12.75">
      <c r="A493">
        <v>3620610</v>
      </c>
      <c r="B493" s="12">
        <v>411504020000</v>
      </c>
      <c r="C493" t="s">
        <v>536</v>
      </c>
      <c r="D493" t="s">
        <v>1470</v>
      </c>
      <c r="E493" t="s">
        <v>1471</v>
      </c>
      <c r="F493">
        <v>13417</v>
      </c>
      <c r="G493" s="6">
        <v>1566</v>
      </c>
      <c r="H493" s="10">
        <v>13.134328358208954</v>
      </c>
      <c r="I493" s="9" t="str">
        <f t="shared" si="17"/>
        <v>NO</v>
      </c>
      <c r="J493">
        <v>4</v>
      </c>
    </row>
    <row r="494" spans="1:10" ht="12.75">
      <c r="A494">
        <v>3621480</v>
      </c>
      <c r="B494" s="12">
        <v>500304030000</v>
      </c>
      <c r="C494" t="s">
        <v>561</v>
      </c>
      <c r="D494" t="s">
        <v>1517</v>
      </c>
      <c r="E494" t="s">
        <v>1518</v>
      </c>
      <c r="F494">
        <v>10960</v>
      </c>
      <c r="G494" s="6">
        <v>2914</v>
      </c>
      <c r="H494" s="10">
        <v>9.745762711864407</v>
      </c>
      <c r="I494" s="9" t="str">
        <f aca="true" t="shared" si="18" ref="I494:I525">IF(H494&lt;20,"NO","YES")</f>
        <v>NO</v>
      </c>
      <c r="J494">
        <v>3</v>
      </c>
    </row>
    <row r="495" spans="1:10" ht="12.75">
      <c r="A495">
        <v>3621510</v>
      </c>
      <c r="B495" s="12">
        <v>181101040000</v>
      </c>
      <c r="C495" t="s">
        <v>562</v>
      </c>
      <c r="D495" t="s">
        <v>1519</v>
      </c>
      <c r="E495" t="s">
        <v>1520</v>
      </c>
      <c r="F495">
        <v>14125</v>
      </c>
      <c r="G495" s="6">
        <v>210</v>
      </c>
      <c r="H495" s="10">
        <v>16.481069042316257</v>
      </c>
      <c r="I495" s="9" t="str">
        <f t="shared" si="18"/>
        <v>NO</v>
      </c>
      <c r="J495">
        <v>8</v>
      </c>
    </row>
    <row r="496" spans="1:10" ht="12.75">
      <c r="A496">
        <v>3621570</v>
      </c>
      <c r="B496" s="12">
        <v>280211030000</v>
      </c>
      <c r="C496" t="s">
        <v>564</v>
      </c>
      <c r="D496" t="s">
        <v>1523</v>
      </c>
      <c r="E496" t="s">
        <v>1524</v>
      </c>
      <c r="F496">
        <v>11572</v>
      </c>
      <c r="G496" s="6">
        <v>2206</v>
      </c>
      <c r="H496" s="10">
        <v>8.772210661117336</v>
      </c>
      <c r="I496" s="9" t="str">
        <f t="shared" si="18"/>
        <v>NO</v>
      </c>
      <c r="J496">
        <v>3</v>
      </c>
    </row>
    <row r="497" spans="1:10" ht="12.75">
      <c r="A497">
        <v>3621630</v>
      </c>
      <c r="B497" s="12">
        <v>550101040000</v>
      </c>
      <c r="C497" t="s">
        <v>565</v>
      </c>
      <c r="D497" t="s">
        <v>1525</v>
      </c>
      <c r="E497" t="s">
        <v>1526</v>
      </c>
      <c r="F497">
        <v>14869</v>
      </c>
      <c r="G497" s="6">
        <v>59</v>
      </c>
      <c r="H497" s="10">
        <v>20.38523274478331</v>
      </c>
      <c r="I497" s="9" t="str">
        <f t="shared" si="18"/>
        <v>YES</v>
      </c>
      <c r="J497">
        <v>7</v>
      </c>
    </row>
    <row r="498" spans="1:10" ht="12.75">
      <c r="A498">
        <v>3621660</v>
      </c>
      <c r="B498" s="12">
        <v>512300010000</v>
      </c>
      <c r="C498" t="s">
        <v>566</v>
      </c>
      <c r="D498" t="s">
        <v>1527</v>
      </c>
      <c r="E498" t="s">
        <v>1528</v>
      </c>
      <c r="F498">
        <v>13669</v>
      </c>
      <c r="G498" s="6">
        <v>3398</v>
      </c>
      <c r="H498" s="10">
        <v>21.80131426362582</v>
      </c>
      <c r="I498" s="9" t="str">
        <f t="shared" si="18"/>
        <v>YES</v>
      </c>
      <c r="J498">
        <v>6</v>
      </c>
    </row>
    <row r="499" spans="1:10" ht="12.75">
      <c r="A499">
        <v>3621720</v>
      </c>
      <c r="B499" s="12">
        <v>42400010000</v>
      </c>
      <c r="C499" t="s">
        <v>567</v>
      </c>
      <c r="D499" t="s">
        <v>1529</v>
      </c>
      <c r="E499" t="s">
        <v>1530</v>
      </c>
      <c r="F499">
        <v>14760</v>
      </c>
      <c r="G499" s="6">
        <v>2596</v>
      </c>
      <c r="H499" s="10">
        <v>25.106503834138028</v>
      </c>
      <c r="I499" s="9" t="str">
        <f t="shared" si="18"/>
        <v>YES</v>
      </c>
      <c r="J499">
        <v>6</v>
      </c>
    </row>
    <row r="500" spans="1:10" ht="12.75">
      <c r="A500">
        <v>3600013</v>
      </c>
      <c r="B500" s="12">
        <v>251400010000</v>
      </c>
      <c r="C500" t="s">
        <v>113</v>
      </c>
      <c r="D500" t="s">
        <v>651</v>
      </c>
      <c r="E500" t="s">
        <v>652</v>
      </c>
      <c r="F500">
        <v>13421</v>
      </c>
      <c r="G500" s="6">
        <v>327</v>
      </c>
      <c r="H500" s="10">
        <v>20.055229547808075</v>
      </c>
      <c r="I500" s="9" t="str">
        <f t="shared" si="18"/>
        <v>YES</v>
      </c>
      <c r="J500">
        <v>4</v>
      </c>
    </row>
    <row r="501" spans="1:10" ht="12.75">
      <c r="A501">
        <v>3621780</v>
      </c>
      <c r="B501" s="12">
        <v>471400010000</v>
      </c>
      <c r="C501" t="s">
        <v>568</v>
      </c>
      <c r="D501" t="s">
        <v>1531</v>
      </c>
      <c r="E501" t="s">
        <v>1532</v>
      </c>
      <c r="F501">
        <v>13820</v>
      </c>
      <c r="G501" s="6">
        <v>1142</v>
      </c>
      <c r="H501" s="10">
        <v>16.330728095433976</v>
      </c>
      <c r="I501" s="9" t="str">
        <f t="shared" si="18"/>
        <v>NO</v>
      </c>
      <c r="J501">
        <v>6</v>
      </c>
    </row>
    <row r="502" spans="1:10" ht="12.75">
      <c r="A502">
        <v>3621810</v>
      </c>
      <c r="B502" s="12">
        <v>421201040000</v>
      </c>
      <c r="C502" t="s">
        <v>569</v>
      </c>
      <c r="D502" t="s">
        <v>1533</v>
      </c>
      <c r="E502" t="s">
        <v>1534</v>
      </c>
      <c r="F502">
        <v>13120</v>
      </c>
      <c r="G502" s="6">
        <v>9715</v>
      </c>
      <c r="H502" s="10">
        <v>8.657243816254418</v>
      </c>
      <c r="I502" s="9" t="str">
        <f t="shared" si="18"/>
        <v>NO</v>
      </c>
      <c r="J502">
        <v>8</v>
      </c>
    </row>
    <row r="503" spans="1:10" ht="12.75">
      <c r="A503">
        <v>3621840</v>
      </c>
      <c r="B503" s="12">
        <v>621201060000</v>
      </c>
      <c r="C503" t="s">
        <v>570</v>
      </c>
      <c r="D503" t="s">
        <v>1535</v>
      </c>
      <c r="E503" t="s">
        <v>1536</v>
      </c>
      <c r="F503">
        <v>12412</v>
      </c>
      <c r="G503" s="6">
        <v>300</v>
      </c>
      <c r="H503" s="10">
        <v>18.432453721937772</v>
      </c>
      <c r="I503" s="9" t="str">
        <f t="shared" si="18"/>
        <v>NO</v>
      </c>
      <c r="J503">
        <v>6</v>
      </c>
    </row>
    <row r="504" spans="1:10" ht="12.75">
      <c r="A504">
        <v>3621870</v>
      </c>
      <c r="B504" s="12">
        <v>171001040000</v>
      </c>
      <c r="C504" t="s">
        <v>571</v>
      </c>
      <c r="D504" t="s">
        <v>1537</v>
      </c>
      <c r="E504" t="s">
        <v>1538</v>
      </c>
      <c r="F504">
        <v>13452</v>
      </c>
      <c r="G504" s="6">
        <v>9309</v>
      </c>
      <c r="H504" s="10">
        <v>25.487012987012985</v>
      </c>
      <c r="I504" s="9" t="str">
        <f t="shared" si="18"/>
        <v>YES</v>
      </c>
      <c r="J504">
        <v>7</v>
      </c>
    </row>
    <row r="505" spans="1:10" ht="12.75">
      <c r="A505">
        <v>3621900</v>
      </c>
      <c r="B505" s="12">
        <v>142301060000</v>
      </c>
      <c r="C505" t="s">
        <v>572</v>
      </c>
      <c r="D505" t="s">
        <v>1539</v>
      </c>
      <c r="E505" t="s">
        <v>1540</v>
      </c>
      <c r="F505">
        <v>14127</v>
      </c>
      <c r="G505" s="6">
        <v>1472</v>
      </c>
      <c r="H505" s="10">
        <v>2.6276831976313844</v>
      </c>
      <c r="I505" s="9" t="str">
        <f t="shared" si="18"/>
        <v>NO</v>
      </c>
      <c r="J505">
        <v>3</v>
      </c>
    </row>
    <row r="506" spans="1:10" ht="12.75">
      <c r="A506">
        <v>3621960</v>
      </c>
      <c r="B506" s="12">
        <v>412901040000</v>
      </c>
      <c r="C506" t="s">
        <v>574</v>
      </c>
      <c r="D506" t="s">
        <v>1543</v>
      </c>
      <c r="E506" t="s">
        <v>1544</v>
      </c>
      <c r="F506">
        <v>13424</v>
      </c>
      <c r="G506" s="6">
        <v>539</v>
      </c>
      <c r="H506" s="10">
        <v>10.010537407797681</v>
      </c>
      <c r="I506" s="9" t="str">
        <f t="shared" si="18"/>
        <v>NO</v>
      </c>
      <c r="J506">
        <v>4</v>
      </c>
    </row>
    <row r="507" spans="1:10" ht="12.75">
      <c r="A507">
        <v>3622020</v>
      </c>
      <c r="B507" s="12">
        <v>661401030000</v>
      </c>
      <c r="C507" t="s">
        <v>575</v>
      </c>
      <c r="D507" t="s">
        <v>1545</v>
      </c>
      <c r="E507" t="s">
        <v>1546</v>
      </c>
      <c r="F507">
        <v>10562</v>
      </c>
      <c r="G507" s="6">
        <v>4599</v>
      </c>
      <c r="H507" s="10">
        <v>11.774383078730905</v>
      </c>
      <c r="I507" s="9" t="str">
        <f t="shared" si="18"/>
        <v>NO</v>
      </c>
      <c r="J507">
        <v>3</v>
      </c>
    </row>
    <row r="508" spans="1:10" ht="12.75">
      <c r="A508">
        <v>3622050</v>
      </c>
      <c r="B508" s="12">
        <v>461300010000</v>
      </c>
      <c r="C508" t="s">
        <v>576</v>
      </c>
      <c r="D508" t="s">
        <v>1547</v>
      </c>
      <c r="E508" t="s">
        <v>1548</v>
      </c>
      <c r="F508">
        <v>13126</v>
      </c>
      <c r="G508" s="6">
        <v>2114</v>
      </c>
      <c r="H508" s="10">
        <v>22.036526533425224</v>
      </c>
      <c r="I508" s="9" t="str">
        <f t="shared" si="18"/>
        <v>YES</v>
      </c>
      <c r="J508">
        <v>4</v>
      </c>
    </row>
    <row r="509" spans="1:10" ht="12.75">
      <c r="A509">
        <v>3629240</v>
      </c>
      <c r="B509" s="12">
        <v>471601040000</v>
      </c>
      <c r="C509" t="s">
        <v>2116</v>
      </c>
      <c r="D509" t="s">
        <v>1837</v>
      </c>
      <c r="E509" t="s">
        <v>1838</v>
      </c>
      <c r="F509">
        <v>13825</v>
      </c>
      <c r="G509" s="6">
        <v>9795</v>
      </c>
      <c r="H509" s="10">
        <v>27.716643741403026</v>
      </c>
      <c r="I509" s="9" t="str">
        <f t="shared" si="18"/>
        <v>YES</v>
      </c>
      <c r="J509">
        <v>6</v>
      </c>
    </row>
    <row r="510" spans="1:10" ht="12.75">
      <c r="A510">
        <v>3622170</v>
      </c>
      <c r="B510" s="12">
        <v>600601060000</v>
      </c>
      <c r="C510" t="s">
        <v>579</v>
      </c>
      <c r="D510" t="s">
        <v>1553</v>
      </c>
      <c r="E510" t="s">
        <v>1554</v>
      </c>
      <c r="F510">
        <v>13827</v>
      </c>
      <c r="G510" s="6">
        <v>1096</v>
      </c>
      <c r="H510" s="10">
        <v>11.426806670784435</v>
      </c>
      <c r="I510" s="9" t="str">
        <f t="shared" si="18"/>
        <v>NO</v>
      </c>
      <c r="J510">
        <v>4</v>
      </c>
    </row>
    <row r="511" spans="1:10" ht="12.75">
      <c r="A511">
        <v>3622260</v>
      </c>
      <c r="B511" s="12">
        <v>81501040000</v>
      </c>
      <c r="C511" t="s">
        <v>581</v>
      </c>
      <c r="D511" t="s">
        <v>1557</v>
      </c>
      <c r="E511" t="s">
        <v>1558</v>
      </c>
      <c r="F511">
        <v>13830</v>
      </c>
      <c r="G511" s="6">
        <v>192</v>
      </c>
      <c r="H511" s="10">
        <v>20.246913580246915</v>
      </c>
      <c r="I511" s="9" t="str">
        <f t="shared" si="18"/>
        <v>YES</v>
      </c>
      <c r="J511">
        <v>7</v>
      </c>
    </row>
    <row r="512" spans="1:10" ht="12.75">
      <c r="A512">
        <v>3622290</v>
      </c>
      <c r="B512" s="12">
        <v>280506060000</v>
      </c>
      <c r="C512" t="s">
        <v>582</v>
      </c>
      <c r="D512" t="s">
        <v>1559</v>
      </c>
      <c r="E512" t="s">
        <v>1560</v>
      </c>
      <c r="F512">
        <v>11771</v>
      </c>
      <c r="G512" s="6">
        <v>3105</v>
      </c>
      <c r="H512" s="10">
        <v>10.926016658500735</v>
      </c>
      <c r="I512" s="9" t="str">
        <f t="shared" si="18"/>
        <v>NO</v>
      </c>
      <c r="J512">
        <v>3</v>
      </c>
    </row>
    <row r="513" spans="1:10" ht="12.75">
      <c r="A513">
        <v>3621930</v>
      </c>
      <c r="B513" s="12">
        <v>581002020000</v>
      </c>
      <c r="C513" t="s">
        <v>573</v>
      </c>
      <c r="D513" t="s">
        <v>1541</v>
      </c>
      <c r="E513" t="s">
        <v>1542</v>
      </c>
      <c r="F513">
        <v>11957</v>
      </c>
      <c r="G513" s="6">
        <v>98</v>
      </c>
      <c r="H513" s="10">
        <v>6.25</v>
      </c>
      <c r="I513" s="9" t="str">
        <f t="shared" si="18"/>
        <v>NO</v>
      </c>
      <c r="J513">
        <v>3</v>
      </c>
    </row>
    <row r="514" spans="1:10" ht="12.75">
      <c r="A514">
        <v>3622380</v>
      </c>
      <c r="B514" s="12">
        <v>650901060000</v>
      </c>
      <c r="C514" t="s">
        <v>583</v>
      </c>
      <c r="D514" t="s">
        <v>1561</v>
      </c>
      <c r="E514" t="s">
        <v>1562</v>
      </c>
      <c r="F514">
        <v>14522</v>
      </c>
      <c r="G514" s="6">
        <v>1297</v>
      </c>
      <c r="H514" s="10">
        <v>7.566539923954372</v>
      </c>
      <c r="I514" s="9" t="str">
        <f t="shared" si="18"/>
        <v>NO</v>
      </c>
      <c r="J514">
        <v>4</v>
      </c>
    </row>
    <row r="515" spans="1:10" ht="12.75">
      <c r="A515">
        <v>3622410</v>
      </c>
      <c r="B515" s="12">
        <v>61601040000</v>
      </c>
      <c r="C515" t="s">
        <v>584</v>
      </c>
      <c r="D515" t="s">
        <v>1563</v>
      </c>
      <c r="E515" t="s">
        <v>1564</v>
      </c>
      <c r="F515">
        <v>14767</v>
      </c>
      <c r="G515" s="6">
        <v>9775</v>
      </c>
      <c r="H515" s="10">
        <v>18.339529120198264</v>
      </c>
      <c r="I515" s="9" t="str">
        <f t="shared" si="18"/>
        <v>NO</v>
      </c>
      <c r="J515">
        <v>8</v>
      </c>
    </row>
    <row r="516" spans="1:10" ht="12.75">
      <c r="A516">
        <v>3622440</v>
      </c>
      <c r="B516" s="12">
        <v>512501040000</v>
      </c>
      <c r="C516" t="s">
        <v>585</v>
      </c>
      <c r="D516" t="s">
        <v>1565</v>
      </c>
      <c r="E516" t="s">
        <v>1566</v>
      </c>
      <c r="F516">
        <v>13672</v>
      </c>
      <c r="G516" s="6">
        <v>187</v>
      </c>
      <c r="H516" s="10">
        <v>21.337579617834397</v>
      </c>
      <c r="I516" s="9" t="str">
        <f t="shared" si="18"/>
        <v>YES</v>
      </c>
      <c r="J516">
        <v>7</v>
      </c>
    </row>
    <row r="517" spans="1:10" ht="12.75">
      <c r="A517">
        <v>3622470</v>
      </c>
      <c r="B517" s="12">
        <v>580224030000</v>
      </c>
      <c r="C517" t="s">
        <v>586</v>
      </c>
      <c r="D517" t="s">
        <v>1568</v>
      </c>
      <c r="E517" t="s">
        <v>1569</v>
      </c>
      <c r="F517">
        <v>11772</v>
      </c>
      <c r="G517" s="6">
        <v>3787</v>
      </c>
      <c r="H517" s="10">
        <v>9.764136368318056</v>
      </c>
      <c r="I517" s="9" t="str">
        <f t="shared" si="18"/>
        <v>NO</v>
      </c>
      <c r="J517">
        <v>3</v>
      </c>
    </row>
    <row r="518" spans="1:10" ht="12.75">
      <c r="A518">
        <v>3622500</v>
      </c>
      <c r="B518" s="12">
        <v>181201040000</v>
      </c>
      <c r="C518" t="s">
        <v>587</v>
      </c>
      <c r="D518" t="s">
        <v>1570</v>
      </c>
      <c r="E518" t="s">
        <v>1571</v>
      </c>
      <c r="F518">
        <v>14525</v>
      </c>
      <c r="G518" s="6">
        <v>9111</v>
      </c>
      <c r="H518" s="10">
        <v>13.141862489120976</v>
      </c>
      <c r="I518" s="9" t="str">
        <f t="shared" si="18"/>
        <v>NO</v>
      </c>
      <c r="J518">
        <v>8</v>
      </c>
    </row>
    <row r="519" spans="1:10" ht="12.75">
      <c r="A519">
        <v>3622530</v>
      </c>
      <c r="B519" s="12">
        <v>131201040000</v>
      </c>
      <c r="C519" t="s">
        <v>588</v>
      </c>
      <c r="D519" t="s">
        <v>1572</v>
      </c>
      <c r="E519" t="s">
        <v>1573</v>
      </c>
      <c r="F519">
        <v>12564</v>
      </c>
      <c r="G519" s="6">
        <v>1146</v>
      </c>
      <c r="H519" s="10">
        <v>3.7360890302066774</v>
      </c>
      <c r="I519" s="9" t="str">
        <f t="shared" si="18"/>
        <v>NO</v>
      </c>
      <c r="J519">
        <v>8</v>
      </c>
    </row>
    <row r="520" spans="1:10" ht="12.75">
      <c r="A520">
        <v>3622560</v>
      </c>
      <c r="B520" s="12">
        <v>500308030000</v>
      </c>
      <c r="C520" t="s">
        <v>589</v>
      </c>
      <c r="D520" t="s">
        <v>1574</v>
      </c>
      <c r="E520" t="s">
        <v>1575</v>
      </c>
      <c r="F520">
        <v>10965</v>
      </c>
      <c r="G520" s="6">
        <v>2799</v>
      </c>
      <c r="H520" s="10">
        <v>3.897086643965191</v>
      </c>
      <c r="I520" s="9" t="str">
        <f t="shared" si="18"/>
        <v>NO</v>
      </c>
      <c r="J520">
        <v>3</v>
      </c>
    </row>
    <row r="521" spans="1:10" ht="12.75">
      <c r="A521">
        <v>3622650</v>
      </c>
      <c r="B521" s="12">
        <v>661500010000</v>
      </c>
      <c r="C521" t="s">
        <v>590</v>
      </c>
      <c r="D521" t="s">
        <v>1576</v>
      </c>
      <c r="E521" t="s">
        <v>1577</v>
      </c>
      <c r="F521">
        <v>10566</v>
      </c>
      <c r="G521" s="6">
        <v>3499</v>
      </c>
      <c r="H521" s="10">
        <v>29.152987524622453</v>
      </c>
      <c r="I521" s="9" t="str">
        <f t="shared" si="18"/>
        <v>YES</v>
      </c>
      <c r="J521">
        <v>3</v>
      </c>
    </row>
    <row r="522" spans="1:10" ht="12.75">
      <c r="A522">
        <v>3622680</v>
      </c>
      <c r="B522" s="12">
        <v>661601030000</v>
      </c>
      <c r="C522" t="s">
        <v>591</v>
      </c>
      <c r="D522" t="s">
        <v>1578</v>
      </c>
      <c r="E522" t="s">
        <v>1579</v>
      </c>
      <c r="F522">
        <v>10803</v>
      </c>
      <c r="G522" s="6">
        <v>2147</v>
      </c>
      <c r="H522" s="10">
        <v>7.651331719128329</v>
      </c>
      <c r="I522" s="9" t="str">
        <f t="shared" si="18"/>
        <v>NO</v>
      </c>
      <c r="J522">
        <v>3</v>
      </c>
    </row>
    <row r="523" spans="1:10" ht="12.75">
      <c r="A523">
        <v>3608340</v>
      </c>
      <c r="B523" s="12">
        <v>181302040000</v>
      </c>
      <c r="C523" t="s">
        <v>250</v>
      </c>
      <c r="D523" t="s">
        <v>922</v>
      </c>
      <c r="E523" t="s">
        <v>923</v>
      </c>
      <c r="F523">
        <v>14036</v>
      </c>
      <c r="G523" s="6">
        <v>308</v>
      </c>
      <c r="H523" s="10">
        <v>9.219380888290713</v>
      </c>
      <c r="I523" s="9" t="str">
        <f t="shared" si="18"/>
        <v>NO</v>
      </c>
      <c r="J523">
        <v>8</v>
      </c>
    </row>
    <row r="524" spans="1:10" ht="12.75">
      <c r="A524">
        <v>3622710</v>
      </c>
      <c r="B524" s="12">
        <v>261201060000</v>
      </c>
      <c r="C524" t="s">
        <v>592</v>
      </c>
      <c r="D524" t="s">
        <v>1580</v>
      </c>
      <c r="E524" t="s">
        <v>1581</v>
      </c>
      <c r="F524">
        <v>14526</v>
      </c>
      <c r="G524" s="6">
        <v>900</v>
      </c>
      <c r="H524" s="10">
        <v>3.4079029897553834</v>
      </c>
      <c r="I524" s="9" t="str">
        <f t="shared" si="18"/>
        <v>NO</v>
      </c>
      <c r="J524">
        <v>4</v>
      </c>
    </row>
    <row r="525" spans="1:10" ht="12.75">
      <c r="A525">
        <v>3622740</v>
      </c>
      <c r="B525" s="12">
        <v>680601060000</v>
      </c>
      <c r="C525" t="s">
        <v>593</v>
      </c>
      <c r="D525" t="s">
        <v>1582</v>
      </c>
      <c r="E525" t="s">
        <v>1583</v>
      </c>
      <c r="F525">
        <v>14527</v>
      </c>
      <c r="G525" s="6">
        <v>1099</v>
      </c>
      <c r="H525" s="10">
        <v>30.028735632183906</v>
      </c>
      <c r="I525" s="9" t="str">
        <f t="shared" si="18"/>
        <v>YES</v>
      </c>
      <c r="J525">
        <v>6</v>
      </c>
    </row>
    <row r="526" spans="1:10" ht="12.75">
      <c r="A526">
        <v>3622770</v>
      </c>
      <c r="B526" s="12">
        <v>671201060000</v>
      </c>
      <c r="C526" t="s">
        <v>594</v>
      </c>
      <c r="D526" t="s">
        <v>1584</v>
      </c>
      <c r="E526" t="s">
        <v>1585</v>
      </c>
      <c r="F526">
        <v>14530</v>
      </c>
      <c r="G526" s="6">
        <v>1199</v>
      </c>
      <c r="H526" s="10">
        <v>15.42483660130719</v>
      </c>
      <c r="I526" s="9" t="str">
        <f aca="true" t="shared" si="19" ref="I526:I555">IF(H526&lt;20,"NO","YES")</f>
        <v>NO</v>
      </c>
      <c r="J526">
        <v>6</v>
      </c>
    </row>
    <row r="527" spans="1:10" ht="12.75">
      <c r="A527">
        <v>3622830</v>
      </c>
      <c r="B527" s="12">
        <v>91101060000</v>
      </c>
      <c r="C527" t="s">
        <v>595</v>
      </c>
      <c r="D527" t="s">
        <v>1586</v>
      </c>
      <c r="E527" t="s">
        <v>1587</v>
      </c>
      <c r="F527">
        <v>12972</v>
      </c>
      <c r="G527" s="6">
        <v>68</v>
      </c>
      <c r="H527" s="10">
        <v>16.632918715649406</v>
      </c>
      <c r="I527" s="9" t="str">
        <f t="shared" si="19"/>
        <v>NO</v>
      </c>
      <c r="J527">
        <v>7</v>
      </c>
    </row>
    <row r="528" spans="1:10" ht="12.75">
      <c r="A528">
        <v>3622890</v>
      </c>
      <c r="B528" s="12">
        <v>431301060000</v>
      </c>
      <c r="C528" t="s">
        <v>596</v>
      </c>
      <c r="D528" t="s">
        <v>1588</v>
      </c>
      <c r="E528" t="s">
        <v>1589</v>
      </c>
      <c r="F528">
        <v>14432</v>
      </c>
      <c r="G528" s="6">
        <v>9318</v>
      </c>
      <c r="H528" s="10">
        <v>8.819657744624836</v>
      </c>
      <c r="I528" s="9" t="str">
        <f t="shared" si="19"/>
        <v>NO</v>
      </c>
      <c r="J528">
        <v>8</v>
      </c>
    </row>
    <row r="529" spans="1:10" ht="12.75">
      <c r="A529">
        <v>3622920</v>
      </c>
      <c r="B529" s="12">
        <v>462001060000</v>
      </c>
      <c r="C529" t="s">
        <v>597</v>
      </c>
      <c r="D529" t="s">
        <v>1590</v>
      </c>
      <c r="E529" t="s">
        <v>1591</v>
      </c>
      <c r="F529">
        <v>13135</v>
      </c>
      <c r="G529" s="6">
        <v>9778</v>
      </c>
      <c r="H529" s="10">
        <v>11.282410651716889</v>
      </c>
      <c r="I529" s="9" t="str">
        <f t="shared" si="19"/>
        <v>NO</v>
      </c>
      <c r="J529">
        <v>4</v>
      </c>
    </row>
    <row r="530" spans="1:10" ht="12.75">
      <c r="A530">
        <v>3623010</v>
      </c>
      <c r="B530" s="12">
        <v>440401060000</v>
      </c>
      <c r="C530" t="s">
        <v>598</v>
      </c>
      <c r="D530" t="s">
        <v>1592</v>
      </c>
      <c r="E530" t="s">
        <v>1593</v>
      </c>
      <c r="F530">
        <v>12566</v>
      </c>
      <c r="G530" s="6">
        <v>700</v>
      </c>
      <c r="H530" s="10">
        <v>6.92321208926375</v>
      </c>
      <c r="I530" s="9" t="str">
        <f t="shared" si="19"/>
        <v>NO</v>
      </c>
      <c r="J530">
        <v>8</v>
      </c>
    </row>
    <row r="531" spans="1:10" ht="12.75">
      <c r="A531">
        <v>3623040</v>
      </c>
      <c r="B531" s="12">
        <v>131301040000</v>
      </c>
      <c r="C531" t="s">
        <v>599</v>
      </c>
      <c r="D531" t="s">
        <v>1594</v>
      </c>
      <c r="E531" t="s">
        <v>1595</v>
      </c>
      <c r="F531">
        <v>12567</v>
      </c>
      <c r="G531" s="6">
        <v>5504</v>
      </c>
      <c r="H531" s="10">
        <v>16.727716727716725</v>
      </c>
      <c r="I531" s="9" t="str">
        <f t="shared" si="19"/>
        <v>NO</v>
      </c>
      <c r="J531">
        <v>8</v>
      </c>
    </row>
    <row r="532" spans="1:10" ht="12.75">
      <c r="A532">
        <v>3623070</v>
      </c>
      <c r="B532" s="12">
        <v>60601040000</v>
      </c>
      <c r="C532" t="s">
        <v>600</v>
      </c>
      <c r="D532" t="s">
        <v>1596</v>
      </c>
      <c r="E532" t="s">
        <v>1597</v>
      </c>
      <c r="F532">
        <v>14138</v>
      </c>
      <c r="G532" s="6">
        <v>9699</v>
      </c>
      <c r="H532" s="10">
        <v>35.24663677130045</v>
      </c>
      <c r="I532" s="9" t="str">
        <f t="shared" si="19"/>
        <v>YES</v>
      </c>
      <c r="J532">
        <v>7</v>
      </c>
    </row>
    <row r="533" spans="1:10" ht="12.75">
      <c r="A533">
        <v>3623130</v>
      </c>
      <c r="B533" s="12">
        <v>200101080000</v>
      </c>
      <c r="C533" t="s">
        <v>601</v>
      </c>
      <c r="D533" t="s">
        <v>1598</v>
      </c>
      <c r="E533" t="s">
        <v>1599</v>
      </c>
      <c r="F533">
        <v>12139</v>
      </c>
      <c r="G533" s="6">
        <v>7</v>
      </c>
      <c r="H533" s="10">
        <v>18.181818181818183</v>
      </c>
      <c r="I533" s="9" t="str">
        <f t="shared" si="19"/>
        <v>NO</v>
      </c>
      <c r="J533">
        <v>7</v>
      </c>
    </row>
    <row r="534" spans="1:10" ht="12.75">
      <c r="A534">
        <v>3623160</v>
      </c>
      <c r="B534" s="12">
        <v>261401060000</v>
      </c>
      <c r="C534" t="s">
        <v>602</v>
      </c>
      <c r="D534" t="s">
        <v>1600</v>
      </c>
      <c r="E534" t="s">
        <v>1601</v>
      </c>
      <c r="F534">
        <v>14534</v>
      </c>
      <c r="G534" s="6">
        <v>1978</v>
      </c>
      <c r="H534" s="10">
        <v>1.3779870922728066</v>
      </c>
      <c r="I534" s="9" t="str">
        <f t="shared" si="19"/>
        <v>NO</v>
      </c>
      <c r="J534">
        <v>4</v>
      </c>
    </row>
    <row r="535" spans="1:10" ht="12.75">
      <c r="A535">
        <v>3623190</v>
      </c>
      <c r="B535" s="12">
        <v>280518030000</v>
      </c>
      <c r="C535" t="s">
        <v>603</v>
      </c>
      <c r="D535" t="s">
        <v>1602</v>
      </c>
      <c r="E535" t="s">
        <v>1603</v>
      </c>
      <c r="F535">
        <v>11758</v>
      </c>
      <c r="G535" s="6">
        <v>912</v>
      </c>
      <c r="H535" s="10">
        <v>0.9188846641318125</v>
      </c>
      <c r="I535" s="9" t="str">
        <f t="shared" si="19"/>
        <v>NO</v>
      </c>
      <c r="J535">
        <v>3</v>
      </c>
    </row>
    <row r="536" spans="1:10" ht="12.75">
      <c r="A536">
        <v>3623220</v>
      </c>
      <c r="B536" s="12">
        <v>280504060000</v>
      </c>
      <c r="C536" t="s">
        <v>604</v>
      </c>
      <c r="D536" t="s">
        <v>1604</v>
      </c>
      <c r="E536" t="s">
        <v>1605</v>
      </c>
      <c r="F536">
        <v>11803</v>
      </c>
      <c r="G536" s="6">
        <v>3612</v>
      </c>
      <c r="H536" s="10">
        <v>2.779937791601866</v>
      </c>
      <c r="I536" s="9" t="str">
        <f t="shared" si="19"/>
        <v>NO</v>
      </c>
      <c r="J536">
        <v>3</v>
      </c>
    </row>
    <row r="537" spans="1:10" ht="12.75">
      <c r="A537">
        <v>3623280</v>
      </c>
      <c r="B537" s="12">
        <v>91200010000</v>
      </c>
      <c r="C537" t="s">
        <v>605</v>
      </c>
      <c r="D537" t="s">
        <v>1606</v>
      </c>
      <c r="E537" t="s">
        <v>758</v>
      </c>
      <c r="F537">
        <v>12901</v>
      </c>
      <c r="G537" s="6">
        <v>3396</v>
      </c>
      <c r="H537" s="10">
        <v>22.243418542541015</v>
      </c>
      <c r="I537" s="9" t="str">
        <f t="shared" si="19"/>
        <v>YES</v>
      </c>
      <c r="J537">
        <v>6</v>
      </c>
    </row>
    <row r="538" spans="1:10" ht="12.75">
      <c r="A538">
        <v>3623310</v>
      </c>
      <c r="B538" s="12">
        <v>660809030000</v>
      </c>
      <c r="C538" t="s">
        <v>606</v>
      </c>
      <c r="D538" t="s">
        <v>1607</v>
      </c>
      <c r="E538" t="s">
        <v>933</v>
      </c>
      <c r="F538">
        <v>10570</v>
      </c>
      <c r="G538" s="6">
        <v>3157</v>
      </c>
      <c r="H538" s="10">
        <v>4.2682926829268295</v>
      </c>
      <c r="I538" s="9" t="str">
        <f t="shared" si="19"/>
        <v>NO</v>
      </c>
      <c r="J538">
        <v>3</v>
      </c>
    </row>
    <row r="539" spans="1:10" ht="12.75">
      <c r="A539">
        <v>3623340</v>
      </c>
      <c r="B539" s="12">
        <v>660802040000</v>
      </c>
      <c r="C539" t="s">
        <v>607</v>
      </c>
      <c r="D539" t="s">
        <v>1608</v>
      </c>
      <c r="E539" t="s">
        <v>1609</v>
      </c>
      <c r="F539">
        <v>10591</v>
      </c>
      <c r="G539" s="6">
        <v>1215</v>
      </c>
      <c r="H539" s="10">
        <v>13.636363636363635</v>
      </c>
      <c r="I539" s="9" t="str">
        <f t="shared" si="19"/>
        <v>NO</v>
      </c>
      <c r="J539">
        <v>3</v>
      </c>
    </row>
    <row r="540" spans="1:10" ht="12.75">
      <c r="A540">
        <v>3623370</v>
      </c>
      <c r="B540" s="12">
        <v>211103040000</v>
      </c>
      <c r="C540" t="s">
        <v>608</v>
      </c>
      <c r="D540" t="s">
        <v>1610</v>
      </c>
      <c r="E540" t="s">
        <v>1611</v>
      </c>
      <c r="F540">
        <v>13431</v>
      </c>
      <c r="G540" s="6">
        <v>8</v>
      </c>
      <c r="H540" s="10">
        <v>25.267379679144387</v>
      </c>
      <c r="I540" s="9" t="str">
        <f t="shared" si="19"/>
        <v>YES</v>
      </c>
      <c r="J540">
        <v>8</v>
      </c>
    </row>
    <row r="541" spans="1:10" ht="12.75">
      <c r="A541">
        <v>3623430</v>
      </c>
      <c r="B541" s="12">
        <v>51101040000</v>
      </c>
      <c r="C541" t="s">
        <v>609</v>
      </c>
      <c r="D541" t="s">
        <v>1612</v>
      </c>
      <c r="E541" t="s">
        <v>1613</v>
      </c>
      <c r="F541">
        <v>13140</v>
      </c>
      <c r="G541" s="6">
        <v>9647</v>
      </c>
      <c r="H541" s="10">
        <v>21.140472878998608</v>
      </c>
      <c r="I541" s="9" t="str">
        <f t="shared" si="19"/>
        <v>YES</v>
      </c>
      <c r="J541">
        <v>8</v>
      </c>
    </row>
    <row r="542" spans="1:10" ht="12.75">
      <c r="A542">
        <v>3623460</v>
      </c>
      <c r="B542" s="12">
        <v>661904030000</v>
      </c>
      <c r="C542" t="s">
        <v>610</v>
      </c>
      <c r="D542" t="s">
        <v>1614</v>
      </c>
      <c r="E542" t="s">
        <v>1615</v>
      </c>
      <c r="F542">
        <v>10573</v>
      </c>
      <c r="G542" s="6">
        <v>2851</v>
      </c>
      <c r="H542" s="10">
        <v>16.218293620292084</v>
      </c>
      <c r="I542" s="9" t="str">
        <f t="shared" si="19"/>
        <v>NO</v>
      </c>
      <c r="J542">
        <v>3</v>
      </c>
    </row>
    <row r="543" spans="1:10" ht="12.75">
      <c r="A543">
        <v>3623490</v>
      </c>
      <c r="B543" s="12">
        <v>580206020000</v>
      </c>
      <c r="C543" t="s">
        <v>611</v>
      </c>
      <c r="D543" t="s">
        <v>1616</v>
      </c>
      <c r="E543" t="s">
        <v>1617</v>
      </c>
      <c r="F543">
        <v>11777</v>
      </c>
      <c r="G543" s="6">
        <v>1969</v>
      </c>
      <c r="H543" s="10">
        <v>13.441238564391272</v>
      </c>
      <c r="I543" s="9" t="str">
        <f t="shared" si="19"/>
        <v>NO</v>
      </c>
      <c r="J543">
        <v>3</v>
      </c>
    </row>
    <row r="544" spans="1:10" ht="12.75">
      <c r="A544">
        <v>3623520</v>
      </c>
      <c r="B544" s="12">
        <v>441800050000</v>
      </c>
      <c r="C544" t="s">
        <v>612</v>
      </c>
      <c r="D544" t="s">
        <v>1618</v>
      </c>
      <c r="E544" t="s">
        <v>1619</v>
      </c>
      <c r="F544">
        <v>12771</v>
      </c>
      <c r="G544" s="6">
        <v>3058</v>
      </c>
      <c r="H544" s="10">
        <v>17.43438671665774</v>
      </c>
      <c r="I544" s="9" t="str">
        <f t="shared" si="19"/>
        <v>NO</v>
      </c>
      <c r="J544">
        <v>3</v>
      </c>
    </row>
    <row r="545" spans="1:10" ht="12.75">
      <c r="A545">
        <v>3623580</v>
      </c>
      <c r="B545" s="12">
        <v>280404030000</v>
      </c>
      <c r="C545" t="s">
        <v>613</v>
      </c>
      <c r="D545" t="s">
        <v>1620</v>
      </c>
      <c r="E545" t="s">
        <v>1621</v>
      </c>
      <c r="F545">
        <v>11050</v>
      </c>
      <c r="G545" s="6">
        <v>3719</v>
      </c>
      <c r="H545" s="10">
        <v>6.714527027027027</v>
      </c>
      <c r="I545" s="9" t="str">
        <f t="shared" si="19"/>
        <v>NO</v>
      </c>
      <c r="J545">
        <v>3</v>
      </c>
    </row>
    <row r="546" spans="1:10" ht="12.75">
      <c r="A546">
        <v>3623640</v>
      </c>
      <c r="B546" s="12">
        <v>42901040000</v>
      </c>
      <c r="C546" t="s">
        <v>614</v>
      </c>
      <c r="D546" t="s">
        <v>1622</v>
      </c>
      <c r="E546" t="s">
        <v>1623</v>
      </c>
      <c r="F546">
        <v>14770</v>
      </c>
      <c r="G546" s="6">
        <v>9791</v>
      </c>
      <c r="H546" s="10">
        <v>17.11509715994021</v>
      </c>
      <c r="I546" s="9" t="str">
        <f t="shared" si="19"/>
        <v>NO</v>
      </c>
      <c r="J546">
        <v>6</v>
      </c>
    </row>
    <row r="547" spans="1:10" ht="12.75">
      <c r="A547">
        <v>3623670</v>
      </c>
      <c r="B547" s="12">
        <v>512902060000</v>
      </c>
      <c r="C547" t="s">
        <v>615</v>
      </c>
      <c r="D547" t="s">
        <v>1624</v>
      </c>
      <c r="E547" t="s">
        <v>1625</v>
      </c>
      <c r="F547">
        <v>13676</v>
      </c>
      <c r="G547" s="6">
        <v>1787</v>
      </c>
      <c r="H547" s="10">
        <v>24.92063492063492</v>
      </c>
      <c r="I547" s="9" t="str">
        <f t="shared" si="19"/>
        <v>YES</v>
      </c>
      <c r="J547">
        <v>6</v>
      </c>
    </row>
    <row r="548" spans="1:10" ht="12.75">
      <c r="A548">
        <v>3623760</v>
      </c>
      <c r="B548" s="12">
        <v>131500010000</v>
      </c>
      <c r="C548" t="s">
        <v>616</v>
      </c>
      <c r="D548" t="s">
        <v>1626</v>
      </c>
      <c r="E548" t="s">
        <v>724</v>
      </c>
      <c r="F548">
        <v>12603</v>
      </c>
      <c r="G548" s="6">
        <v>3313</v>
      </c>
      <c r="H548" s="10">
        <v>42.30359804130296</v>
      </c>
      <c r="I548" s="9" t="str">
        <f t="shared" si="19"/>
        <v>YES</v>
      </c>
      <c r="J548">
        <v>2</v>
      </c>
    </row>
    <row r="549" spans="1:10" ht="12.75">
      <c r="A549">
        <v>3623790</v>
      </c>
      <c r="B549" s="12">
        <v>572301040000</v>
      </c>
      <c r="C549" t="s">
        <v>617</v>
      </c>
      <c r="D549" t="s">
        <v>1627</v>
      </c>
      <c r="E549" t="s">
        <v>1628</v>
      </c>
      <c r="F549">
        <v>14873</v>
      </c>
      <c r="G549" s="6">
        <v>249</v>
      </c>
      <c r="H549" s="10">
        <v>30.76923076923077</v>
      </c>
      <c r="I549" s="9" t="str">
        <f t="shared" si="19"/>
        <v>YES</v>
      </c>
      <c r="J549">
        <v>7</v>
      </c>
    </row>
    <row r="550" spans="1:10" ht="12.75">
      <c r="A550">
        <v>3623880</v>
      </c>
      <c r="B550" s="12">
        <v>461801040000</v>
      </c>
      <c r="C550" t="s">
        <v>618</v>
      </c>
      <c r="D550" t="s">
        <v>1629</v>
      </c>
      <c r="E550" t="s">
        <v>1630</v>
      </c>
      <c r="F550">
        <v>13142</v>
      </c>
      <c r="G550" s="6">
        <v>2201</v>
      </c>
      <c r="H550" s="10">
        <v>25.41436464088398</v>
      </c>
      <c r="I550" s="9" t="str">
        <f t="shared" si="19"/>
        <v>YES</v>
      </c>
      <c r="J550">
        <v>4</v>
      </c>
    </row>
    <row r="551" spans="1:10" ht="12.75">
      <c r="A551">
        <v>3623970</v>
      </c>
      <c r="B551" s="12">
        <v>641401040000</v>
      </c>
      <c r="C551" t="s">
        <v>619</v>
      </c>
      <c r="D551" t="s">
        <v>1631</v>
      </c>
      <c r="E551" t="s">
        <v>1632</v>
      </c>
      <c r="F551">
        <v>12861</v>
      </c>
      <c r="G551" s="6">
        <v>91</v>
      </c>
      <c r="H551" s="10">
        <v>25.984251968503933</v>
      </c>
      <c r="I551" s="9" t="str">
        <f t="shared" si="19"/>
        <v>YES</v>
      </c>
      <c r="J551">
        <v>8</v>
      </c>
    </row>
    <row r="552" spans="1:10" ht="12.75">
      <c r="A552">
        <v>3624000</v>
      </c>
      <c r="B552" s="12">
        <v>480503040000</v>
      </c>
      <c r="C552" t="s">
        <v>620</v>
      </c>
      <c r="D552" t="s">
        <v>1633</v>
      </c>
      <c r="E552" t="s">
        <v>1634</v>
      </c>
      <c r="F552">
        <v>10579</v>
      </c>
      <c r="G552" s="6">
        <v>3050</v>
      </c>
      <c r="H552" s="10">
        <v>4.656319290465632</v>
      </c>
      <c r="I552" s="9" t="str">
        <f t="shared" si="19"/>
        <v>NO</v>
      </c>
      <c r="J552">
        <v>8</v>
      </c>
    </row>
    <row r="553" spans="1:10" ht="12.75">
      <c r="A553">
        <v>3624030</v>
      </c>
      <c r="B553" s="12">
        <v>630902030000</v>
      </c>
      <c r="C553" t="s">
        <v>621</v>
      </c>
      <c r="D553" t="s">
        <v>1635</v>
      </c>
      <c r="E553" t="s">
        <v>1636</v>
      </c>
      <c r="F553">
        <v>12804</v>
      </c>
      <c r="G553" s="6">
        <v>2914</v>
      </c>
      <c r="H553" s="10">
        <v>5.34288074910493</v>
      </c>
      <c r="I553" s="9" t="str">
        <f t="shared" si="19"/>
        <v>NO</v>
      </c>
      <c r="J553">
        <v>4</v>
      </c>
    </row>
    <row r="554" spans="1:10" ht="12.75">
      <c r="A554">
        <v>3624060</v>
      </c>
      <c r="B554" s="12">
        <v>580903020000</v>
      </c>
      <c r="C554" t="s">
        <v>622</v>
      </c>
      <c r="D554" t="s">
        <v>1637</v>
      </c>
      <c r="E554" t="s">
        <v>1638</v>
      </c>
      <c r="F554">
        <v>11959</v>
      </c>
      <c r="G554" s="6">
        <v>957</v>
      </c>
      <c r="H554" s="10">
        <v>12.587412587412588</v>
      </c>
      <c r="I554" s="9" t="str">
        <f t="shared" si="19"/>
        <v>NO</v>
      </c>
      <c r="J554">
        <v>8</v>
      </c>
    </row>
    <row r="555" spans="1:10" ht="12.75">
      <c r="A555">
        <v>3628320</v>
      </c>
      <c r="B555" s="12">
        <v>500401060000</v>
      </c>
      <c r="C555" t="s">
        <v>2096</v>
      </c>
      <c r="D555" t="s">
        <v>1806</v>
      </c>
      <c r="E555" t="s">
        <v>1807</v>
      </c>
      <c r="F555">
        <v>10931</v>
      </c>
      <c r="G555" s="6">
        <v>935</v>
      </c>
      <c r="H555" s="10">
        <v>5.58659217877095</v>
      </c>
      <c r="I555" s="9" t="str">
        <f t="shared" si="19"/>
        <v>NO</v>
      </c>
      <c r="J555">
        <v>3</v>
      </c>
    </row>
    <row r="556" spans="1:10" ht="12.75">
      <c r="A556">
        <v>3607440</v>
      </c>
      <c r="B556" s="12">
        <v>43011020000</v>
      </c>
      <c r="C556" t="s">
        <v>231</v>
      </c>
      <c r="D556" t="s">
        <v>886</v>
      </c>
      <c r="E556" t="s">
        <v>887</v>
      </c>
      <c r="F556">
        <v>14772</v>
      </c>
      <c r="G556" s="6">
        <v>9696</v>
      </c>
      <c r="H556" s="11" t="s">
        <v>1567</v>
      </c>
      <c r="I556" s="9" t="s">
        <v>1567</v>
      </c>
      <c r="J556">
        <v>7</v>
      </c>
    </row>
    <row r="557" spans="1:10" ht="12.75">
      <c r="A557">
        <v>3624090</v>
      </c>
      <c r="B557" s="12">
        <v>43001040000</v>
      </c>
      <c r="C557" t="s">
        <v>623</v>
      </c>
      <c r="D557" t="s">
        <v>1639</v>
      </c>
      <c r="E557" t="s">
        <v>887</v>
      </c>
      <c r="F557">
        <v>14772</v>
      </c>
      <c r="G557" s="6">
        <v>1188</v>
      </c>
      <c r="H557" s="10">
        <v>29.398148148148145</v>
      </c>
      <c r="I557" s="9" t="str">
        <f aca="true" t="shared" si="20" ref="I557:I565">IF(H557&lt;20,"NO","YES")</f>
        <v>YES</v>
      </c>
      <c r="J557">
        <v>7</v>
      </c>
    </row>
    <row r="558" spans="1:10" ht="12.75">
      <c r="A558">
        <v>3624120</v>
      </c>
      <c r="B558" s="12">
        <v>200702020000</v>
      </c>
      <c r="C558" t="s">
        <v>624</v>
      </c>
      <c r="D558" t="s">
        <v>1640</v>
      </c>
      <c r="E558" t="s">
        <v>1641</v>
      </c>
      <c r="F558">
        <v>13436</v>
      </c>
      <c r="G558" s="6">
        <v>10</v>
      </c>
      <c r="H558" s="10">
        <v>23.076923076923077</v>
      </c>
      <c r="I558" s="9" t="str">
        <f t="shared" si="20"/>
        <v>YES</v>
      </c>
      <c r="J558">
        <v>7</v>
      </c>
    </row>
    <row r="559" spans="1:10" ht="12.75">
      <c r="A559">
        <v>3624150</v>
      </c>
      <c r="B559" s="12">
        <v>10402060000</v>
      </c>
      <c r="C559" t="s">
        <v>625</v>
      </c>
      <c r="D559" t="s">
        <v>1642</v>
      </c>
      <c r="E559" t="s">
        <v>1643</v>
      </c>
      <c r="F559">
        <v>12158</v>
      </c>
      <c r="G559" s="6">
        <v>97</v>
      </c>
      <c r="H559" s="10">
        <v>13.382157123834887</v>
      </c>
      <c r="I559" s="9" t="str">
        <f t="shared" si="20"/>
        <v>NO</v>
      </c>
      <c r="J559">
        <v>4</v>
      </c>
    </row>
    <row r="560" spans="1:10" ht="12.75">
      <c r="A560">
        <v>3624210</v>
      </c>
      <c r="B560" s="12">
        <v>651503040000</v>
      </c>
      <c r="C560" t="s">
        <v>626</v>
      </c>
      <c r="D560" t="s">
        <v>1644</v>
      </c>
      <c r="E560" t="s">
        <v>1645</v>
      </c>
      <c r="F560">
        <v>13143</v>
      </c>
      <c r="G560" s="6">
        <v>190</v>
      </c>
      <c r="H560" s="10">
        <v>28.3072546230441</v>
      </c>
      <c r="I560" s="9" t="str">
        <f t="shared" si="20"/>
        <v>YES</v>
      </c>
      <c r="J560">
        <v>8</v>
      </c>
    </row>
    <row r="561" spans="1:10" ht="12.75">
      <c r="A561">
        <v>3624240</v>
      </c>
      <c r="B561" s="12">
        <v>131701060000</v>
      </c>
      <c r="C561" t="s">
        <v>2007</v>
      </c>
      <c r="D561" t="s">
        <v>1646</v>
      </c>
      <c r="E561" t="s">
        <v>1647</v>
      </c>
      <c r="F561">
        <v>12571</v>
      </c>
      <c r="G561" s="6">
        <v>9446</v>
      </c>
      <c r="H561" s="10">
        <v>12.552301255230125</v>
      </c>
      <c r="I561" s="9" t="str">
        <f t="shared" si="20"/>
        <v>NO</v>
      </c>
      <c r="J561">
        <v>8</v>
      </c>
    </row>
    <row r="562" spans="1:10" ht="12.75">
      <c r="A562">
        <v>3624360</v>
      </c>
      <c r="B562" s="12">
        <v>411701040000</v>
      </c>
      <c r="C562" t="s">
        <v>2009</v>
      </c>
      <c r="D562" t="s">
        <v>1650</v>
      </c>
      <c r="E562" t="s">
        <v>1651</v>
      </c>
      <c r="F562">
        <v>13438</v>
      </c>
      <c r="G562" s="6">
        <v>406</v>
      </c>
      <c r="H562" s="10">
        <v>23.27150084317032</v>
      </c>
      <c r="I562" s="9" t="str">
        <f t="shared" si="20"/>
        <v>YES</v>
      </c>
      <c r="J562">
        <v>8</v>
      </c>
    </row>
    <row r="563" spans="1:10" ht="12.75">
      <c r="A563">
        <v>3624420</v>
      </c>
      <c r="B563" s="12">
        <v>580901020000</v>
      </c>
      <c r="C563" t="s">
        <v>2010</v>
      </c>
      <c r="D563" t="s">
        <v>1652</v>
      </c>
      <c r="E563" t="s">
        <v>1653</v>
      </c>
      <c r="F563">
        <v>11960</v>
      </c>
      <c r="G563" s="6">
        <v>900</v>
      </c>
      <c r="H563" s="10">
        <v>15.476190476190476</v>
      </c>
      <c r="I563" s="9" t="str">
        <f t="shared" si="20"/>
        <v>NO</v>
      </c>
      <c r="J563">
        <v>3</v>
      </c>
    </row>
    <row r="564" spans="1:10" ht="12.75">
      <c r="A564">
        <v>3624450</v>
      </c>
      <c r="B564" s="12">
        <v>491200010000</v>
      </c>
      <c r="C564" t="s">
        <v>2011</v>
      </c>
      <c r="D564" t="s">
        <v>1654</v>
      </c>
      <c r="E564" t="s">
        <v>1655</v>
      </c>
      <c r="F564">
        <v>12144</v>
      </c>
      <c r="G564" s="6">
        <v>2694</v>
      </c>
      <c r="H564" s="10">
        <v>33.479212253829324</v>
      </c>
      <c r="I564" s="9" t="str">
        <f t="shared" si="20"/>
        <v>YES</v>
      </c>
      <c r="J564">
        <v>4</v>
      </c>
    </row>
    <row r="565" spans="1:10" ht="12.75">
      <c r="A565">
        <v>3624480</v>
      </c>
      <c r="B565" s="12">
        <v>131801040000</v>
      </c>
      <c r="C565" t="s">
        <v>2012</v>
      </c>
      <c r="D565" t="s">
        <v>1656</v>
      </c>
      <c r="E565" t="s">
        <v>1657</v>
      </c>
      <c r="F565">
        <v>12572</v>
      </c>
      <c r="G565" s="6">
        <v>351</v>
      </c>
      <c r="H565" s="10">
        <v>7.515151515151515</v>
      </c>
      <c r="I565" s="9" t="str">
        <f t="shared" si="20"/>
        <v>NO</v>
      </c>
      <c r="J565">
        <v>3</v>
      </c>
    </row>
    <row r="566" spans="1:10" ht="12.75">
      <c r="A566">
        <v>3627690</v>
      </c>
      <c r="B566" s="12">
        <v>131802020000</v>
      </c>
      <c r="C566" t="s">
        <v>2082</v>
      </c>
      <c r="D566" t="s">
        <v>1783</v>
      </c>
      <c r="E566" t="s">
        <v>1784</v>
      </c>
      <c r="F566">
        <v>12574</v>
      </c>
      <c r="G566" s="6">
        <v>60</v>
      </c>
      <c r="H566" s="11" t="s">
        <v>1567</v>
      </c>
      <c r="I566" s="9" t="s">
        <v>1567</v>
      </c>
      <c r="J566">
        <v>3</v>
      </c>
    </row>
    <row r="567" spans="1:10" ht="12.75">
      <c r="A567">
        <v>3624570</v>
      </c>
      <c r="B567" s="12">
        <v>472001040000</v>
      </c>
      <c r="C567" t="s">
        <v>2013</v>
      </c>
      <c r="D567" t="s">
        <v>1658</v>
      </c>
      <c r="E567" t="s">
        <v>1659</v>
      </c>
      <c r="F567">
        <v>13439</v>
      </c>
      <c r="G567" s="6">
        <v>631</v>
      </c>
      <c r="H567" s="10">
        <v>26.10062893081761</v>
      </c>
      <c r="I567" s="9" t="str">
        <f aca="true" t="shared" si="21" ref="I567:I606">IF(H567&lt;20,"NO","YES")</f>
        <v>YES</v>
      </c>
      <c r="J567">
        <v>7</v>
      </c>
    </row>
    <row r="568" spans="1:10" ht="12.75">
      <c r="A568">
        <v>3624660</v>
      </c>
      <c r="B568" s="12">
        <v>62401040000</v>
      </c>
      <c r="C568" t="s">
        <v>2015</v>
      </c>
      <c r="D568" t="s">
        <v>1662</v>
      </c>
      <c r="E568" t="s">
        <v>1663</v>
      </c>
      <c r="F568">
        <v>14775</v>
      </c>
      <c r="G568" s="6">
        <v>688</v>
      </c>
      <c r="H568" s="10">
        <v>21.291448516579408</v>
      </c>
      <c r="I568" s="9" t="str">
        <f t="shared" si="21"/>
        <v>YES</v>
      </c>
      <c r="J568">
        <v>8</v>
      </c>
    </row>
    <row r="569" spans="1:10" ht="12.75">
      <c r="A569">
        <v>3624690</v>
      </c>
      <c r="B569" s="12">
        <v>580602040000</v>
      </c>
      <c r="C569" t="s">
        <v>2016</v>
      </c>
      <c r="D569" t="s">
        <v>1664</v>
      </c>
      <c r="E569" t="s">
        <v>1665</v>
      </c>
      <c r="F569">
        <v>11901</v>
      </c>
      <c r="G569" s="6">
        <v>2996</v>
      </c>
      <c r="H569" s="10">
        <v>19.27975406236276</v>
      </c>
      <c r="I569" s="9" t="str">
        <f t="shared" si="21"/>
        <v>NO</v>
      </c>
      <c r="J569">
        <v>3</v>
      </c>
    </row>
    <row r="570" spans="1:10" ht="12.75">
      <c r="A570">
        <v>3624750</v>
      </c>
      <c r="B570" s="12">
        <v>261600010000</v>
      </c>
      <c r="C570" t="s">
        <v>2017</v>
      </c>
      <c r="D570" t="s">
        <v>1666</v>
      </c>
      <c r="E570" t="s">
        <v>800</v>
      </c>
      <c r="F570">
        <v>14614</v>
      </c>
      <c r="G570" s="6">
        <v>1187</v>
      </c>
      <c r="H570" s="10">
        <v>48.490588949605346</v>
      </c>
      <c r="I570" s="9" t="str">
        <f t="shared" si="21"/>
        <v>YES</v>
      </c>
      <c r="J570">
        <v>2</v>
      </c>
    </row>
    <row r="571" spans="1:10" ht="12.75">
      <c r="A571">
        <v>3624780</v>
      </c>
      <c r="B571" s="12">
        <v>280221030000</v>
      </c>
      <c r="C571" t="s">
        <v>2018</v>
      </c>
      <c r="D571" t="s">
        <v>1667</v>
      </c>
      <c r="E571" t="s">
        <v>1668</v>
      </c>
      <c r="F571">
        <v>11570</v>
      </c>
      <c r="G571" s="6">
        <v>2298</v>
      </c>
      <c r="H571" s="10">
        <v>3.416525321056457</v>
      </c>
      <c r="I571" s="9" t="str">
        <f t="shared" si="21"/>
        <v>NO</v>
      </c>
      <c r="J571">
        <v>3</v>
      </c>
    </row>
    <row r="572" spans="1:10" ht="12.75">
      <c r="A572">
        <v>3624840</v>
      </c>
      <c r="B572" s="12">
        <v>580209020000</v>
      </c>
      <c r="C572" t="s">
        <v>2019</v>
      </c>
      <c r="D572" t="s">
        <v>1669</v>
      </c>
      <c r="E572" t="s">
        <v>1670</v>
      </c>
      <c r="F572">
        <v>11778</v>
      </c>
      <c r="G572" s="6">
        <v>8401</v>
      </c>
      <c r="H572" s="10">
        <v>8.18457393061637</v>
      </c>
      <c r="I572" s="9" t="str">
        <f t="shared" si="21"/>
        <v>NO</v>
      </c>
      <c r="J572">
        <v>3</v>
      </c>
    </row>
    <row r="573" spans="1:10" ht="12.75">
      <c r="A573">
        <v>3624900</v>
      </c>
      <c r="B573" s="12">
        <v>411800010000</v>
      </c>
      <c r="C573" t="s">
        <v>2020</v>
      </c>
      <c r="D573" t="s">
        <v>1671</v>
      </c>
      <c r="E573" t="s">
        <v>1672</v>
      </c>
      <c r="F573">
        <v>13440</v>
      </c>
      <c r="G573" s="6">
        <v>5298</v>
      </c>
      <c r="H573" s="10">
        <v>20.41427203065134</v>
      </c>
      <c r="I573" s="9" t="str">
        <f t="shared" si="21"/>
        <v>YES</v>
      </c>
      <c r="J573">
        <v>2</v>
      </c>
    </row>
    <row r="574" spans="1:10" ht="12.75">
      <c r="A574">
        <v>3624930</v>
      </c>
      <c r="B574" s="12">
        <v>560603040000</v>
      </c>
      <c r="C574" t="s">
        <v>2021</v>
      </c>
      <c r="D574" t="s">
        <v>1673</v>
      </c>
      <c r="E574" t="s">
        <v>1674</v>
      </c>
      <c r="F574">
        <v>14541</v>
      </c>
      <c r="G574" s="6">
        <v>9551</v>
      </c>
      <c r="H574" s="10">
        <v>21.123321123321123</v>
      </c>
      <c r="I574" s="9" t="str">
        <f t="shared" si="21"/>
        <v>YES</v>
      </c>
      <c r="J574">
        <v>6</v>
      </c>
    </row>
    <row r="575" spans="1:10" ht="12.75">
      <c r="A575">
        <v>3624960</v>
      </c>
      <c r="B575" s="12">
        <v>620901060000</v>
      </c>
      <c r="C575" t="s">
        <v>2022</v>
      </c>
      <c r="D575" t="s">
        <v>1675</v>
      </c>
      <c r="E575" t="s">
        <v>1676</v>
      </c>
      <c r="F575">
        <v>12404</v>
      </c>
      <c r="G575" s="6">
        <v>9</v>
      </c>
      <c r="H575" s="10">
        <v>30.091407678244973</v>
      </c>
      <c r="I575" s="9" t="str">
        <f t="shared" si="21"/>
        <v>YES</v>
      </c>
      <c r="J575">
        <v>6</v>
      </c>
    </row>
    <row r="576" spans="1:10" ht="12.75">
      <c r="A576">
        <v>3624990</v>
      </c>
      <c r="B576" s="12">
        <v>280208030000</v>
      </c>
      <c r="C576" t="s">
        <v>2023</v>
      </c>
      <c r="D576" t="s">
        <v>1677</v>
      </c>
      <c r="E576" t="s">
        <v>1678</v>
      </c>
      <c r="F576">
        <v>11575</v>
      </c>
      <c r="G576" s="6">
        <v>1539</v>
      </c>
      <c r="H576" s="10">
        <v>23.023658395845356</v>
      </c>
      <c r="I576" s="9" t="str">
        <f t="shared" si="21"/>
        <v>YES</v>
      </c>
      <c r="J576">
        <v>3</v>
      </c>
    </row>
    <row r="577" spans="1:10" ht="12.75">
      <c r="A577">
        <v>3625020</v>
      </c>
      <c r="B577" s="12">
        <v>591301040000</v>
      </c>
      <c r="C577" t="s">
        <v>2024</v>
      </c>
      <c r="D577" t="s">
        <v>1679</v>
      </c>
      <c r="E577" t="s">
        <v>1680</v>
      </c>
      <c r="F577">
        <v>12776</v>
      </c>
      <c r="G577" s="6">
        <v>429</v>
      </c>
      <c r="H577" s="10">
        <v>27.55102040816326</v>
      </c>
      <c r="I577" s="9" t="str">
        <f t="shared" si="21"/>
        <v>YES</v>
      </c>
      <c r="J577">
        <v>6</v>
      </c>
    </row>
    <row r="578" spans="1:10" ht="12.75">
      <c r="A578">
        <v>3625050</v>
      </c>
      <c r="B578" s="12">
        <v>280403030000</v>
      </c>
      <c r="C578" t="s">
        <v>2025</v>
      </c>
      <c r="D578" t="s">
        <v>1681</v>
      </c>
      <c r="E578" t="s">
        <v>1682</v>
      </c>
      <c r="F578">
        <v>11576</v>
      </c>
      <c r="G578" s="6">
        <v>1531</v>
      </c>
      <c r="H578" s="10">
        <v>8.47107438016529</v>
      </c>
      <c r="I578" s="9" t="str">
        <f t="shared" si="21"/>
        <v>NO</v>
      </c>
      <c r="J578">
        <v>3</v>
      </c>
    </row>
    <row r="579" spans="1:10" ht="12.75">
      <c r="A579">
        <v>3600004</v>
      </c>
      <c r="B579" s="12">
        <v>530515060000</v>
      </c>
      <c r="C579" t="s">
        <v>104</v>
      </c>
      <c r="D579" t="s">
        <v>633</v>
      </c>
      <c r="E579" t="s">
        <v>634</v>
      </c>
      <c r="F579">
        <v>12303</v>
      </c>
      <c r="G579" s="6">
        <v>4400</v>
      </c>
      <c r="H579" s="10">
        <v>12.756689483509644</v>
      </c>
      <c r="I579" s="9" t="str">
        <f t="shared" si="21"/>
        <v>NO</v>
      </c>
      <c r="J579">
        <v>4</v>
      </c>
    </row>
    <row r="580" spans="1:10" ht="12.75">
      <c r="A580">
        <v>3625110</v>
      </c>
      <c r="B580" s="12">
        <v>121502040000</v>
      </c>
      <c r="C580" t="s">
        <v>2026</v>
      </c>
      <c r="D580" t="s">
        <v>821</v>
      </c>
      <c r="E580" t="s">
        <v>1683</v>
      </c>
      <c r="F580">
        <v>12474</v>
      </c>
      <c r="G580" s="6">
        <v>207</v>
      </c>
      <c r="H580" s="10">
        <v>23.790322580645164</v>
      </c>
      <c r="I580" s="9" t="str">
        <f t="shared" si="21"/>
        <v>YES</v>
      </c>
      <c r="J580">
        <v>7</v>
      </c>
    </row>
    <row r="581" spans="1:10" ht="12.75">
      <c r="A581">
        <v>3625140</v>
      </c>
      <c r="B581" s="12">
        <v>401201060000</v>
      </c>
      <c r="C581" t="s">
        <v>2027</v>
      </c>
      <c r="D581" t="s">
        <v>1684</v>
      </c>
      <c r="E581" t="s">
        <v>1685</v>
      </c>
      <c r="F581">
        <v>14105</v>
      </c>
      <c r="G581" s="6">
        <v>1199</v>
      </c>
      <c r="H581" s="10">
        <v>12.493465760585467</v>
      </c>
      <c r="I581" s="9" t="str">
        <f t="shared" si="21"/>
        <v>NO</v>
      </c>
      <c r="J581">
        <v>8</v>
      </c>
    </row>
    <row r="582" spans="1:10" ht="12.75">
      <c r="A582">
        <v>3625170</v>
      </c>
      <c r="B582" s="12">
        <v>261701060000</v>
      </c>
      <c r="C582" t="s">
        <v>2028</v>
      </c>
      <c r="D582" t="s">
        <v>1686</v>
      </c>
      <c r="E582" t="s">
        <v>1687</v>
      </c>
      <c r="F582">
        <v>14467</v>
      </c>
      <c r="G582" s="6">
        <v>9692</v>
      </c>
      <c r="H582" s="10">
        <v>6.299793449395103</v>
      </c>
      <c r="I582" s="9" t="str">
        <f t="shared" si="21"/>
        <v>NO</v>
      </c>
      <c r="J582">
        <v>4</v>
      </c>
    </row>
    <row r="583" spans="1:10" ht="12.75">
      <c r="A583">
        <v>3625260</v>
      </c>
      <c r="B583" s="12">
        <v>661800010000</v>
      </c>
      <c r="C583" t="s">
        <v>2029</v>
      </c>
      <c r="D583" t="s">
        <v>1688</v>
      </c>
      <c r="E583" t="s">
        <v>1689</v>
      </c>
      <c r="F583">
        <v>10580</v>
      </c>
      <c r="G583" s="6">
        <v>3899</v>
      </c>
      <c r="H583" s="10">
        <v>4.34610825760569</v>
      </c>
      <c r="I583" s="9" t="str">
        <f t="shared" si="21"/>
        <v>NO</v>
      </c>
      <c r="J583">
        <v>3</v>
      </c>
    </row>
    <row r="584" spans="1:10" ht="12.75">
      <c r="A584">
        <v>3625290</v>
      </c>
      <c r="B584" s="12">
        <v>661901030000</v>
      </c>
      <c r="C584" t="s">
        <v>2030</v>
      </c>
      <c r="D584" t="s">
        <v>1690</v>
      </c>
      <c r="E584" t="s">
        <v>1361</v>
      </c>
      <c r="F584">
        <v>10543</v>
      </c>
      <c r="G584" s="6">
        <v>3898</v>
      </c>
      <c r="H584" s="10">
        <v>2.4859663191659984</v>
      </c>
      <c r="I584" s="9" t="str">
        <f t="shared" si="21"/>
        <v>NO</v>
      </c>
      <c r="J584">
        <v>3</v>
      </c>
    </row>
    <row r="585" spans="1:10" ht="12.75">
      <c r="A585">
        <v>3625350</v>
      </c>
      <c r="B585" s="12">
        <v>580205060000</v>
      </c>
      <c r="C585" t="s">
        <v>2032</v>
      </c>
      <c r="D585" t="s">
        <v>1693</v>
      </c>
      <c r="E585" t="s">
        <v>1694</v>
      </c>
      <c r="F585">
        <v>11741</v>
      </c>
      <c r="G585" s="6">
        <v>1890</v>
      </c>
      <c r="H585" s="10">
        <v>8.923733210353376</v>
      </c>
      <c r="I585" s="9" t="str">
        <f t="shared" si="21"/>
        <v>NO</v>
      </c>
      <c r="J585">
        <v>3</v>
      </c>
    </row>
    <row r="586" spans="1:10" ht="12.75">
      <c r="A586">
        <v>3614880</v>
      </c>
      <c r="B586" s="12">
        <v>221001040000</v>
      </c>
      <c r="C586" t="s">
        <v>399</v>
      </c>
      <c r="D586" t="s">
        <v>1211</v>
      </c>
      <c r="E586" t="s">
        <v>1212</v>
      </c>
      <c r="F586">
        <v>13685</v>
      </c>
      <c r="G586" s="6">
        <v>290</v>
      </c>
      <c r="H586" s="10">
        <v>17.933130699088146</v>
      </c>
      <c r="I586" s="9" t="str">
        <f t="shared" si="21"/>
        <v>NO</v>
      </c>
      <c r="J586">
        <v>7</v>
      </c>
    </row>
    <row r="587" spans="1:10" ht="12.75">
      <c r="A587">
        <v>3625380</v>
      </c>
      <c r="B587" s="12">
        <v>580305020000</v>
      </c>
      <c r="C587" t="s">
        <v>2033</v>
      </c>
      <c r="D587" t="s">
        <v>1695</v>
      </c>
      <c r="E587" t="s">
        <v>1696</v>
      </c>
      <c r="F587">
        <v>11963</v>
      </c>
      <c r="G587" s="6">
        <v>3549</v>
      </c>
      <c r="H587" s="10">
        <v>7.238605898123325</v>
      </c>
      <c r="I587" s="9" t="str">
        <f t="shared" si="21"/>
        <v>NO</v>
      </c>
      <c r="J587">
        <v>8</v>
      </c>
    </row>
    <row r="588" spans="1:10" ht="12.75">
      <c r="A588">
        <v>3625410</v>
      </c>
      <c r="B588" s="12">
        <v>580910080000</v>
      </c>
      <c r="C588" t="s">
        <v>2034</v>
      </c>
      <c r="D588" t="s">
        <v>821</v>
      </c>
      <c r="E588" t="s">
        <v>1697</v>
      </c>
      <c r="F588">
        <v>11962</v>
      </c>
      <c r="G588" s="6">
        <v>1500</v>
      </c>
      <c r="H588" s="10">
        <v>9.30232558139535</v>
      </c>
      <c r="I588" s="9" t="str">
        <f t="shared" si="21"/>
        <v>NO</v>
      </c>
      <c r="J588">
        <v>3</v>
      </c>
    </row>
    <row r="589" spans="1:10" ht="12.75">
      <c r="A589">
        <v>3625440</v>
      </c>
      <c r="B589" s="12">
        <v>43200050000</v>
      </c>
      <c r="C589" t="s">
        <v>2035</v>
      </c>
      <c r="D589" t="s">
        <v>1698</v>
      </c>
      <c r="E589" t="s">
        <v>1699</v>
      </c>
      <c r="F589">
        <v>14779</v>
      </c>
      <c r="G589" s="6">
        <v>1398</v>
      </c>
      <c r="H589" s="10">
        <v>32.04913456169737</v>
      </c>
      <c r="I589" s="9" t="str">
        <f t="shared" si="21"/>
        <v>YES</v>
      </c>
      <c r="J589">
        <v>6</v>
      </c>
    </row>
    <row r="590" spans="1:10" ht="12.75">
      <c r="A590">
        <v>3625470</v>
      </c>
      <c r="B590" s="12">
        <v>641501040000</v>
      </c>
      <c r="C590" t="s">
        <v>2036</v>
      </c>
      <c r="D590" t="s">
        <v>1700</v>
      </c>
      <c r="E590" t="s">
        <v>1701</v>
      </c>
      <c r="F590">
        <v>12865</v>
      </c>
      <c r="G590" s="6">
        <v>517</v>
      </c>
      <c r="H590" s="10">
        <v>24.538258575197887</v>
      </c>
      <c r="I590" s="9" t="str">
        <f t="shared" si="21"/>
        <v>YES</v>
      </c>
      <c r="J590">
        <v>8</v>
      </c>
    </row>
    <row r="591" spans="1:10" ht="12.75">
      <c r="A591">
        <v>3625500</v>
      </c>
      <c r="B591" s="12">
        <v>161201040000</v>
      </c>
      <c r="C591" t="s">
        <v>2037</v>
      </c>
      <c r="D591" t="s">
        <v>1702</v>
      </c>
      <c r="E591" t="s">
        <v>1703</v>
      </c>
      <c r="F591">
        <v>12937</v>
      </c>
      <c r="G591" s="6">
        <v>9722</v>
      </c>
      <c r="H591" s="10">
        <v>33.28767123287671</v>
      </c>
      <c r="I591" s="9" t="str">
        <f t="shared" si="21"/>
        <v>YES</v>
      </c>
      <c r="J591">
        <v>7</v>
      </c>
    </row>
    <row r="592" spans="1:10" ht="12.75">
      <c r="A592">
        <v>3625650</v>
      </c>
      <c r="B592" s="12">
        <v>461901040000</v>
      </c>
      <c r="C592" t="s">
        <v>2038</v>
      </c>
      <c r="D592" t="s">
        <v>1704</v>
      </c>
      <c r="E592" t="s">
        <v>1705</v>
      </c>
      <c r="F592">
        <v>13145</v>
      </c>
      <c r="G592" s="6">
        <v>248</v>
      </c>
      <c r="H592" s="10">
        <v>19.982993197278912</v>
      </c>
      <c r="I592" s="9" t="str">
        <f t="shared" si="21"/>
        <v>NO</v>
      </c>
      <c r="J592">
        <v>8</v>
      </c>
    </row>
    <row r="593" spans="1:10" ht="12.75">
      <c r="A593">
        <v>3600009</v>
      </c>
      <c r="B593" s="12">
        <v>91402060000</v>
      </c>
      <c r="C593" t="s">
        <v>109</v>
      </c>
      <c r="D593" t="s">
        <v>643</v>
      </c>
      <c r="E593" t="s">
        <v>644</v>
      </c>
      <c r="F593">
        <v>12981</v>
      </c>
      <c r="G593" s="6">
        <v>8</v>
      </c>
      <c r="H593" s="10">
        <v>24.541398116013884</v>
      </c>
      <c r="I593" s="9" t="str">
        <f t="shared" si="21"/>
        <v>YES</v>
      </c>
      <c r="J593">
        <v>6</v>
      </c>
    </row>
    <row r="594" spans="1:10" ht="12.75">
      <c r="A594">
        <v>3625740</v>
      </c>
      <c r="B594" s="12">
        <v>161401060000</v>
      </c>
      <c r="C594" t="s">
        <v>2039</v>
      </c>
      <c r="D594" t="s">
        <v>1706</v>
      </c>
      <c r="E594" t="s">
        <v>1707</v>
      </c>
      <c r="F594">
        <v>12983</v>
      </c>
      <c r="G594" s="6">
        <v>1500</v>
      </c>
      <c r="H594" s="10">
        <v>15.460364352535697</v>
      </c>
      <c r="I594" s="9" t="str">
        <f t="shared" si="21"/>
        <v>NO</v>
      </c>
      <c r="J594">
        <v>6</v>
      </c>
    </row>
    <row r="595" spans="1:10" ht="12.75">
      <c r="A595">
        <v>3625770</v>
      </c>
      <c r="B595" s="12">
        <v>521800010000</v>
      </c>
      <c r="C595" t="s">
        <v>2040</v>
      </c>
      <c r="D595" t="s">
        <v>1708</v>
      </c>
      <c r="E595" t="s">
        <v>1709</v>
      </c>
      <c r="F595">
        <v>12866</v>
      </c>
      <c r="G595" s="6">
        <v>1232</v>
      </c>
      <c r="H595" s="10">
        <v>12.3395853899309</v>
      </c>
      <c r="I595" s="9" t="str">
        <f t="shared" si="21"/>
        <v>NO</v>
      </c>
      <c r="J595">
        <v>2</v>
      </c>
    </row>
    <row r="596" spans="1:10" ht="12.75">
      <c r="A596">
        <v>3625800</v>
      </c>
      <c r="B596" s="12">
        <v>621601060000</v>
      </c>
      <c r="C596" t="s">
        <v>2041</v>
      </c>
      <c r="D596" t="s">
        <v>1710</v>
      </c>
      <c r="E596" t="s">
        <v>1711</v>
      </c>
      <c r="F596">
        <v>12477</v>
      </c>
      <c r="G596" s="6">
        <v>577</v>
      </c>
      <c r="H596" s="10">
        <v>18.429086872051066</v>
      </c>
      <c r="I596" s="9" t="str">
        <f t="shared" si="21"/>
        <v>NO</v>
      </c>
      <c r="J596">
        <v>6</v>
      </c>
    </row>
    <row r="597" spans="1:10" ht="12.75">
      <c r="A597">
        <v>3600002</v>
      </c>
      <c r="B597" s="12">
        <v>411603040000</v>
      </c>
      <c r="C597" t="s">
        <v>102</v>
      </c>
      <c r="D597" t="s">
        <v>629</v>
      </c>
      <c r="E597" t="s">
        <v>630</v>
      </c>
      <c r="F597">
        <v>13456</v>
      </c>
      <c r="G597" s="6">
        <v>1000</v>
      </c>
      <c r="H597" s="10">
        <v>8.628659476117104</v>
      </c>
      <c r="I597" s="9" t="str">
        <f t="shared" si="21"/>
        <v>NO</v>
      </c>
      <c r="J597">
        <v>8</v>
      </c>
    </row>
    <row r="598" spans="1:10" ht="12.75">
      <c r="A598">
        <v>3625920</v>
      </c>
      <c r="B598" s="12">
        <v>580504030000</v>
      </c>
      <c r="C598" t="s">
        <v>2042</v>
      </c>
      <c r="D598" t="s">
        <v>1712</v>
      </c>
      <c r="E598" t="s">
        <v>1713</v>
      </c>
      <c r="F598">
        <v>11782</v>
      </c>
      <c r="G598" s="6">
        <v>2698</v>
      </c>
      <c r="H598" s="10">
        <v>6.186726659167604</v>
      </c>
      <c r="I598" s="9" t="str">
        <f t="shared" si="21"/>
        <v>NO</v>
      </c>
      <c r="J598">
        <v>3</v>
      </c>
    </row>
    <row r="599" spans="1:10" ht="12.75">
      <c r="A599">
        <v>3625950</v>
      </c>
      <c r="B599" s="12">
        <v>662001030000</v>
      </c>
      <c r="C599" t="s">
        <v>2043</v>
      </c>
      <c r="D599" t="s">
        <v>1714</v>
      </c>
      <c r="E599" t="s">
        <v>999</v>
      </c>
      <c r="F599">
        <v>10583</v>
      </c>
      <c r="G599" s="6">
        <v>3049</v>
      </c>
      <c r="H599" s="10">
        <v>1.1319011319011318</v>
      </c>
      <c r="I599" s="9" t="str">
        <f t="shared" si="21"/>
        <v>NO</v>
      </c>
      <c r="J599">
        <v>3</v>
      </c>
    </row>
    <row r="600" spans="1:10" ht="12.75">
      <c r="A600">
        <v>3625980</v>
      </c>
      <c r="B600" s="12">
        <v>530501060000</v>
      </c>
      <c r="C600" t="s">
        <v>2044</v>
      </c>
      <c r="D600" t="s">
        <v>1715</v>
      </c>
      <c r="E600" t="s">
        <v>634</v>
      </c>
      <c r="F600">
        <v>12306</v>
      </c>
      <c r="G600" s="6">
        <v>1981</v>
      </c>
      <c r="H600" s="10">
        <v>3.2821824381926685</v>
      </c>
      <c r="I600" s="9" t="str">
        <f t="shared" si="21"/>
        <v>NO</v>
      </c>
      <c r="J600">
        <v>8</v>
      </c>
    </row>
    <row r="601" spans="1:10" ht="12.75">
      <c r="A601">
        <v>3626010</v>
      </c>
      <c r="B601" s="12">
        <v>530600010000</v>
      </c>
      <c r="C601" t="s">
        <v>2045</v>
      </c>
      <c r="D601" t="s">
        <v>1716</v>
      </c>
      <c r="E601" t="s">
        <v>634</v>
      </c>
      <c r="F601">
        <v>12303</v>
      </c>
      <c r="G601" s="6">
        <v>3442</v>
      </c>
      <c r="H601" s="10">
        <v>36.46112600536193</v>
      </c>
      <c r="I601" s="9" t="str">
        <f t="shared" si="21"/>
        <v>YES</v>
      </c>
      <c r="J601">
        <v>2</v>
      </c>
    </row>
    <row r="602" spans="1:10" ht="12.75">
      <c r="A602">
        <v>3603060</v>
      </c>
      <c r="B602" s="12">
        <v>470901040000</v>
      </c>
      <c r="C602" t="s">
        <v>144</v>
      </c>
      <c r="D602" t="s">
        <v>715</v>
      </c>
      <c r="E602" t="s">
        <v>716</v>
      </c>
      <c r="F602">
        <v>12155</v>
      </c>
      <c r="G602" s="6">
        <v>8</v>
      </c>
      <c r="H602" s="10">
        <v>16.777041942604857</v>
      </c>
      <c r="I602" s="9" t="str">
        <f t="shared" si="21"/>
        <v>NO</v>
      </c>
      <c r="J602">
        <v>7</v>
      </c>
    </row>
    <row r="603" spans="1:10" ht="12.75">
      <c r="A603">
        <v>3626070</v>
      </c>
      <c r="B603" s="12">
        <v>491501040000</v>
      </c>
      <c r="C603" t="s">
        <v>2046</v>
      </c>
      <c r="D603" t="s">
        <v>1717</v>
      </c>
      <c r="E603" t="s">
        <v>1718</v>
      </c>
      <c r="F603">
        <v>12033</v>
      </c>
      <c r="G603" s="6">
        <v>1699</v>
      </c>
      <c r="H603" s="10">
        <v>9.915966386554622</v>
      </c>
      <c r="I603" s="9" t="str">
        <f t="shared" si="21"/>
        <v>NO</v>
      </c>
      <c r="J603">
        <v>8</v>
      </c>
    </row>
    <row r="604" spans="1:10" ht="12.75">
      <c r="A604">
        <v>3626100</v>
      </c>
      <c r="B604" s="12">
        <v>541201040000</v>
      </c>
      <c r="C604" t="s">
        <v>2047</v>
      </c>
      <c r="D604" t="s">
        <v>821</v>
      </c>
      <c r="E604" t="s">
        <v>1719</v>
      </c>
      <c r="F604">
        <v>12157</v>
      </c>
      <c r="G604" s="6">
        <v>430</v>
      </c>
      <c r="H604" s="10">
        <v>20.951068228807717</v>
      </c>
      <c r="I604" s="9" t="str">
        <f t="shared" si="21"/>
        <v>YES</v>
      </c>
      <c r="J604">
        <v>8</v>
      </c>
    </row>
    <row r="605" spans="1:10" ht="12.75">
      <c r="A605">
        <v>3626130</v>
      </c>
      <c r="B605" s="12">
        <v>151401040000</v>
      </c>
      <c r="C605" t="s">
        <v>2048</v>
      </c>
      <c r="D605" t="s">
        <v>1720</v>
      </c>
      <c r="E605" t="s">
        <v>1721</v>
      </c>
      <c r="F605">
        <v>12870</v>
      </c>
      <c r="G605" s="6">
        <v>338</v>
      </c>
      <c r="H605" s="10">
        <v>36.043360433604335</v>
      </c>
      <c r="I605" s="9" t="str">
        <f t="shared" si="21"/>
        <v>YES</v>
      </c>
      <c r="J605">
        <v>7</v>
      </c>
    </row>
    <row r="606" spans="1:10" ht="12.75">
      <c r="A606">
        <v>3626160</v>
      </c>
      <c r="B606" s="12">
        <v>521701040000</v>
      </c>
      <c r="C606" t="s">
        <v>2049</v>
      </c>
      <c r="D606" t="s">
        <v>1722</v>
      </c>
      <c r="E606" t="s">
        <v>1723</v>
      </c>
      <c r="F606">
        <v>12871</v>
      </c>
      <c r="G606" s="6">
        <v>1098</v>
      </c>
      <c r="H606" s="10">
        <v>14.338821030270847</v>
      </c>
      <c r="I606" s="9" t="str">
        <f t="shared" si="21"/>
        <v>NO</v>
      </c>
      <c r="J606">
        <v>8</v>
      </c>
    </row>
    <row r="607" spans="1:10" ht="12.75">
      <c r="A607">
        <v>3626190</v>
      </c>
      <c r="B607" s="12">
        <v>22401040000</v>
      </c>
      <c r="C607" t="s">
        <v>2050</v>
      </c>
      <c r="D607" t="s">
        <v>1724</v>
      </c>
      <c r="E607" t="s">
        <v>1725</v>
      </c>
      <c r="F607">
        <v>14880</v>
      </c>
      <c r="G607" s="6">
        <v>17</v>
      </c>
      <c r="H607" s="10">
        <v>24.025974025974026</v>
      </c>
      <c r="I607" s="9" t="str">
        <f aca="true" t="shared" si="22" ref="I607:I612">IF(H607&lt;20,"NO","YES")</f>
        <v>YES</v>
      </c>
      <c r="J607">
        <v>7</v>
      </c>
    </row>
    <row r="608" spans="1:10" ht="12.75">
      <c r="A608">
        <v>3626310</v>
      </c>
      <c r="B608" s="12">
        <v>530202060000</v>
      </c>
      <c r="C608" t="s">
        <v>2051</v>
      </c>
      <c r="D608" t="s">
        <v>1726</v>
      </c>
      <c r="E608" t="s">
        <v>816</v>
      </c>
      <c r="F608">
        <v>12302</v>
      </c>
      <c r="G608" s="6">
        <v>1049</v>
      </c>
      <c r="H608" s="10">
        <v>8.623392913138915</v>
      </c>
      <c r="I608" s="9" t="str">
        <f t="shared" si="22"/>
        <v>NO</v>
      </c>
      <c r="J608">
        <v>4</v>
      </c>
    </row>
    <row r="609" spans="1:10" ht="12.75">
      <c r="A609">
        <v>3626400</v>
      </c>
      <c r="B609" s="12">
        <v>280206030000</v>
      </c>
      <c r="C609" t="s">
        <v>2053</v>
      </c>
      <c r="D609" t="s">
        <v>1729</v>
      </c>
      <c r="E609" t="s">
        <v>1730</v>
      </c>
      <c r="F609">
        <v>11783</v>
      </c>
      <c r="G609" s="6">
        <v>1998</v>
      </c>
      <c r="H609" s="10">
        <v>1.9574175824175823</v>
      </c>
      <c r="I609" s="9" t="str">
        <f t="shared" si="22"/>
        <v>NO</v>
      </c>
      <c r="J609">
        <v>3</v>
      </c>
    </row>
    <row r="610" spans="1:10" ht="12.75">
      <c r="A610">
        <v>3626430</v>
      </c>
      <c r="B610" s="12">
        <v>560701060000</v>
      </c>
      <c r="C610" t="s">
        <v>2054</v>
      </c>
      <c r="D610" t="s">
        <v>1731</v>
      </c>
      <c r="E610" t="s">
        <v>1732</v>
      </c>
      <c r="F610">
        <v>13148</v>
      </c>
      <c r="G610" s="6">
        <v>1497</v>
      </c>
      <c r="H610" s="10">
        <v>20.345385860766324</v>
      </c>
      <c r="I610" s="9" t="str">
        <f t="shared" si="22"/>
        <v>YES</v>
      </c>
      <c r="J610">
        <v>6</v>
      </c>
    </row>
    <row r="611" spans="1:10" ht="12.75">
      <c r="A611">
        <v>3626520</v>
      </c>
      <c r="B611" s="12">
        <v>280252070000</v>
      </c>
      <c r="C611" t="s">
        <v>2055</v>
      </c>
      <c r="D611" t="s">
        <v>1733</v>
      </c>
      <c r="E611" t="s">
        <v>1019</v>
      </c>
      <c r="F611">
        <v>11003</v>
      </c>
      <c r="G611" s="6">
        <v>3524</v>
      </c>
      <c r="H611" s="10">
        <v>3.321083435415816</v>
      </c>
      <c r="I611" s="9" t="str">
        <f t="shared" si="22"/>
        <v>NO</v>
      </c>
      <c r="J611">
        <v>3</v>
      </c>
    </row>
    <row r="612" spans="1:10" ht="12.75">
      <c r="A612">
        <v>3626580</v>
      </c>
      <c r="B612" s="12">
        <v>541401040000</v>
      </c>
      <c r="C612" t="s">
        <v>2056</v>
      </c>
      <c r="D612" t="s">
        <v>1460</v>
      </c>
      <c r="E612" t="s">
        <v>1734</v>
      </c>
      <c r="F612">
        <v>13459</v>
      </c>
      <c r="G612" s="6">
        <v>218</v>
      </c>
      <c r="H612" s="10">
        <v>14.285714285714285</v>
      </c>
      <c r="I612" s="9" t="str">
        <f t="shared" si="22"/>
        <v>NO</v>
      </c>
      <c r="J612">
        <v>8</v>
      </c>
    </row>
    <row r="613" spans="1:10" ht="12.75">
      <c r="A613">
        <v>3626640</v>
      </c>
      <c r="B613" s="12">
        <v>580701020000</v>
      </c>
      <c r="C613" t="s">
        <v>2057</v>
      </c>
      <c r="D613" t="s">
        <v>1735</v>
      </c>
      <c r="E613" t="s">
        <v>1736</v>
      </c>
      <c r="F613">
        <v>11964</v>
      </c>
      <c r="G613" s="6">
        <v>2015</v>
      </c>
      <c r="H613" s="10">
        <v>1.6666666666666667</v>
      </c>
      <c r="I613" s="9" t="str">
        <f>IF(H613&lt;20,"NO","YES")</f>
        <v>NO</v>
      </c>
      <c r="J613">
        <v>8</v>
      </c>
    </row>
    <row r="614" spans="1:10" ht="12.75">
      <c r="A614">
        <v>3626670</v>
      </c>
      <c r="B614" s="12">
        <v>520302060000</v>
      </c>
      <c r="C614" t="s">
        <v>2058</v>
      </c>
      <c r="D614" t="s">
        <v>1737</v>
      </c>
      <c r="E614" t="s">
        <v>1738</v>
      </c>
      <c r="F614">
        <v>12065</v>
      </c>
      <c r="G614" s="6">
        <v>1254</v>
      </c>
      <c r="H614" s="10">
        <v>7.192689397661393</v>
      </c>
      <c r="I614" s="9" t="str">
        <f aca="true" t="shared" si="23" ref="I614:I638">IF(H614&lt;20,"NO","YES")</f>
        <v>NO</v>
      </c>
      <c r="J614">
        <v>4</v>
      </c>
    </row>
    <row r="615" spans="1:10" ht="12.75">
      <c r="A615">
        <v>3626700</v>
      </c>
      <c r="B615" s="12">
        <v>82001040000</v>
      </c>
      <c r="C615" t="s">
        <v>2059</v>
      </c>
      <c r="D615" t="s">
        <v>1739</v>
      </c>
      <c r="E615" t="s">
        <v>1740</v>
      </c>
      <c r="F615">
        <v>13460</v>
      </c>
      <c r="G615" s="6">
        <v>725</v>
      </c>
      <c r="H615" s="10">
        <v>26.4638346727899</v>
      </c>
      <c r="I615" s="9" t="str">
        <f t="shared" si="23"/>
        <v>YES</v>
      </c>
      <c r="J615">
        <v>6</v>
      </c>
    </row>
    <row r="616" spans="1:10" ht="12.75">
      <c r="A616">
        <v>3626730</v>
      </c>
      <c r="B616" s="12">
        <v>62601040000</v>
      </c>
      <c r="C616" t="s">
        <v>2060</v>
      </c>
      <c r="D616" t="s">
        <v>1741</v>
      </c>
      <c r="E616" t="s">
        <v>1742</v>
      </c>
      <c r="F616">
        <v>14781</v>
      </c>
      <c r="G616" s="6">
        <v>950</v>
      </c>
      <c r="H616" s="10">
        <v>22.096317280453256</v>
      </c>
      <c r="I616" s="9" t="str">
        <f t="shared" si="23"/>
        <v>YES</v>
      </c>
      <c r="J616">
        <v>8</v>
      </c>
    </row>
    <row r="617" spans="1:10" ht="12.75">
      <c r="A617">
        <v>3626760</v>
      </c>
      <c r="B617" s="12">
        <v>412000050000</v>
      </c>
      <c r="C617" t="s">
        <v>2061</v>
      </c>
      <c r="D617" t="s">
        <v>1743</v>
      </c>
      <c r="E617" t="s">
        <v>1744</v>
      </c>
      <c r="F617">
        <v>13478</v>
      </c>
      <c r="G617" s="6">
        <v>128</v>
      </c>
      <c r="H617" s="10">
        <v>14.616321559074299</v>
      </c>
      <c r="I617" s="9" t="str">
        <f t="shared" si="23"/>
        <v>NO</v>
      </c>
      <c r="J617">
        <v>8</v>
      </c>
    </row>
    <row r="618" spans="1:10" ht="12.75">
      <c r="A618">
        <v>3626840</v>
      </c>
      <c r="B618" s="12">
        <v>580601040000</v>
      </c>
      <c r="C618" t="s">
        <v>2062</v>
      </c>
      <c r="D618" t="s">
        <v>1745</v>
      </c>
      <c r="E618" t="s">
        <v>1746</v>
      </c>
      <c r="F618">
        <v>11786</v>
      </c>
      <c r="G618" s="6">
        <v>2191</v>
      </c>
      <c r="H618" s="10">
        <v>2.8827977315689983</v>
      </c>
      <c r="I618" s="9" t="str">
        <f t="shared" si="23"/>
        <v>NO</v>
      </c>
      <c r="J618">
        <v>3</v>
      </c>
    </row>
    <row r="619" spans="1:10" ht="12.75">
      <c r="A619">
        <v>3626850</v>
      </c>
      <c r="B619" s="12">
        <v>121601060000</v>
      </c>
      <c r="C619" t="s">
        <v>2063</v>
      </c>
      <c r="D619" t="s">
        <v>1747</v>
      </c>
      <c r="E619" t="s">
        <v>1748</v>
      </c>
      <c r="F619">
        <v>13838</v>
      </c>
      <c r="G619" s="6">
        <v>1699</v>
      </c>
      <c r="H619" s="10">
        <v>14.8975791433892</v>
      </c>
      <c r="I619" s="9" t="str">
        <f t="shared" si="23"/>
        <v>NO</v>
      </c>
      <c r="J619">
        <v>6</v>
      </c>
    </row>
    <row r="620" spans="1:10" ht="12.75">
      <c r="A620">
        <v>3626880</v>
      </c>
      <c r="B620" s="12">
        <v>61501040000</v>
      </c>
      <c r="C620" t="s">
        <v>2064</v>
      </c>
      <c r="D620" t="s">
        <v>1749</v>
      </c>
      <c r="E620" t="s">
        <v>1750</v>
      </c>
      <c r="F620">
        <v>14136</v>
      </c>
      <c r="G620" s="6">
        <v>270</v>
      </c>
      <c r="H620" s="10">
        <v>20.985556499575193</v>
      </c>
      <c r="I620" s="9" t="str">
        <f t="shared" si="23"/>
        <v>YES</v>
      </c>
      <c r="J620">
        <v>4</v>
      </c>
    </row>
    <row r="621" spans="1:10" ht="12.75">
      <c r="A621">
        <v>3626940</v>
      </c>
      <c r="B621" s="12">
        <v>421601060000</v>
      </c>
      <c r="C621" t="s">
        <v>2065</v>
      </c>
      <c r="D621" t="s">
        <v>1751</v>
      </c>
      <c r="E621" t="s">
        <v>1752</v>
      </c>
      <c r="F621">
        <v>13152</v>
      </c>
      <c r="G621" s="6">
        <v>1398</v>
      </c>
      <c r="H621" s="10">
        <v>7.825600894354388</v>
      </c>
      <c r="I621" s="9" t="str">
        <f t="shared" si="23"/>
        <v>NO</v>
      </c>
      <c r="J621">
        <v>4</v>
      </c>
    </row>
    <row r="622" spans="1:10" ht="12.75">
      <c r="A622">
        <v>3627060</v>
      </c>
      <c r="B622" s="12">
        <v>580801060000</v>
      </c>
      <c r="C622" t="s">
        <v>2067</v>
      </c>
      <c r="D622" t="s">
        <v>1755</v>
      </c>
      <c r="E622" t="s">
        <v>1756</v>
      </c>
      <c r="F622">
        <v>11787</v>
      </c>
      <c r="G622" s="6">
        <v>3435</v>
      </c>
      <c r="H622" s="10">
        <v>4.345560650270946</v>
      </c>
      <c r="I622" s="9" t="str">
        <f t="shared" si="23"/>
        <v>NO</v>
      </c>
      <c r="J622">
        <v>3</v>
      </c>
    </row>
    <row r="623" spans="1:10" ht="12.75">
      <c r="A623">
        <v>3627120</v>
      </c>
      <c r="B623" s="12">
        <v>651201060000</v>
      </c>
      <c r="C623" t="s">
        <v>2068</v>
      </c>
      <c r="D623" t="s">
        <v>1757</v>
      </c>
      <c r="E623" t="s">
        <v>1758</v>
      </c>
      <c r="F623">
        <v>14551</v>
      </c>
      <c r="G623" s="6">
        <v>220</v>
      </c>
      <c r="H623" s="10">
        <v>28.620888632429313</v>
      </c>
      <c r="I623" s="9" t="str">
        <f t="shared" si="23"/>
        <v>YES</v>
      </c>
      <c r="J623">
        <v>8</v>
      </c>
    </row>
    <row r="624" spans="1:10" ht="12.75">
      <c r="A624">
        <v>3627150</v>
      </c>
      <c r="B624" s="12">
        <v>420702030000</v>
      </c>
      <c r="C624" t="s">
        <v>2069</v>
      </c>
      <c r="D624" t="s">
        <v>1759</v>
      </c>
      <c r="E624" t="s">
        <v>1760</v>
      </c>
      <c r="F624">
        <v>13209</v>
      </c>
      <c r="G624" s="6">
        <v>2397</v>
      </c>
      <c r="H624" s="10">
        <v>18.58407079646018</v>
      </c>
      <c r="I624" s="9" t="str">
        <f t="shared" si="23"/>
        <v>NO</v>
      </c>
      <c r="J624">
        <v>4</v>
      </c>
    </row>
    <row r="625" spans="1:10" ht="12.75">
      <c r="A625">
        <v>3627180</v>
      </c>
      <c r="B625" s="12">
        <v>662101060000</v>
      </c>
      <c r="C625" t="s">
        <v>2070</v>
      </c>
      <c r="D625" t="s">
        <v>1761</v>
      </c>
      <c r="E625" t="s">
        <v>1762</v>
      </c>
      <c r="F625">
        <v>10540</v>
      </c>
      <c r="G625" s="6">
        <v>620</v>
      </c>
      <c r="H625" s="10">
        <v>4.495135860449514</v>
      </c>
      <c r="I625" s="9" t="str">
        <f t="shared" si="23"/>
        <v>NO</v>
      </c>
      <c r="J625">
        <v>3</v>
      </c>
    </row>
    <row r="626" spans="1:10" ht="12.75">
      <c r="A626">
        <v>3627210</v>
      </c>
      <c r="B626" s="12">
        <v>10601060000</v>
      </c>
      <c r="C626" t="s">
        <v>2071</v>
      </c>
      <c r="D626" t="s">
        <v>1763</v>
      </c>
      <c r="E626" t="s">
        <v>688</v>
      </c>
      <c r="F626">
        <v>12205</v>
      </c>
      <c r="G626" s="6">
        <v>2223</v>
      </c>
      <c r="H626" s="10">
        <v>6.982319448606534</v>
      </c>
      <c r="I626" s="9" t="str">
        <f t="shared" si="23"/>
        <v>NO</v>
      </c>
      <c r="J626">
        <v>4</v>
      </c>
    </row>
    <row r="627" spans="1:10" ht="12.75">
      <c r="A627">
        <v>3600008</v>
      </c>
      <c r="B627" s="12">
        <v>580235060000</v>
      </c>
      <c r="C627" t="s">
        <v>108</v>
      </c>
      <c r="D627" t="s">
        <v>641</v>
      </c>
      <c r="E627" t="s">
        <v>642</v>
      </c>
      <c r="F627">
        <v>11772</v>
      </c>
      <c r="G627" s="6">
        <v>5598</v>
      </c>
      <c r="H627" s="10">
        <v>22.148239004731032</v>
      </c>
      <c r="I627" s="9" t="str">
        <f t="shared" si="23"/>
        <v>YES</v>
      </c>
      <c r="J627">
        <v>3</v>
      </c>
    </row>
    <row r="628" spans="1:10" ht="12.75">
      <c r="A628">
        <v>3627240</v>
      </c>
      <c r="B628" s="12">
        <v>521401040000</v>
      </c>
      <c r="C628" t="s">
        <v>2072</v>
      </c>
      <c r="D628" t="s">
        <v>1764</v>
      </c>
      <c r="E628" t="s">
        <v>1765</v>
      </c>
      <c r="F628">
        <v>12803</v>
      </c>
      <c r="G628" s="6">
        <v>5704</v>
      </c>
      <c r="H628" s="10">
        <v>9.771689497716896</v>
      </c>
      <c r="I628" s="9" t="str">
        <f t="shared" si="23"/>
        <v>NO</v>
      </c>
      <c r="J628">
        <v>4</v>
      </c>
    </row>
    <row r="629" spans="1:10" ht="12.75">
      <c r="A629">
        <v>3627300</v>
      </c>
      <c r="B629" s="12">
        <v>580413030000</v>
      </c>
      <c r="C629" t="s">
        <v>2073</v>
      </c>
      <c r="D629" t="s">
        <v>1766</v>
      </c>
      <c r="E629" t="s">
        <v>1767</v>
      </c>
      <c r="F629">
        <v>11746</v>
      </c>
      <c r="G629" s="6">
        <v>4098</v>
      </c>
      <c r="H629" s="10">
        <v>7.757113336512478</v>
      </c>
      <c r="I629" s="9" t="str">
        <f t="shared" si="23"/>
        <v>NO</v>
      </c>
      <c r="J629">
        <v>3</v>
      </c>
    </row>
    <row r="630" spans="1:10" ht="12.75">
      <c r="A630">
        <v>3602340</v>
      </c>
      <c r="B630" s="12">
        <v>220101040000</v>
      </c>
      <c r="C630" t="s">
        <v>126</v>
      </c>
      <c r="D630" t="s">
        <v>679</v>
      </c>
      <c r="E630" t="s">
        <v>680</v>
      </c>
      <c r="F630">
        <v>13606</v>
      </c>
      <c r="G630" s="6">
        <v>10</v>
      </c>
      <c r="H630" s="10">
        <v>19.683257918552037</v>
      </c>
      <c r="I630" s="9" t="str">
        <f t="shared" si="23"/>
        <v>NO</v>
      </c>
      <c r="J630">
        <v>7</v>
      </c>
    </row>
    <row r="631" spans="1:10" ht="12.75">
      <c r="A631">
        <v>3627330</v>
      </c>
      <c r="B631" s="12">
        <v>121702040000</v>
      </c>
      <c r="C631" t="s">
        <v>2074</v>
      </c>
      <c r="D631" t="s">
        <v>1768</v>
      </c>
      <c r="E631" t="s">
        <v>1769</v>
      </c>
      <c r="F631">
        <v>13842</v>
      </c>
      <c r="G631" s="6">
        <v>113</v>
      </c>
      <c r="H631" s="10">
        <v>25.971370143149286</v>
      </c>
      <c r="I631" s="9" t="str">
        <f t="shared" si="23"/>
        <v>YES</v>
      </c>
      <c r="J631">
        <v>7</v>
      </c>
    </row>
    <row r="632" spans="1:10" ht="12.75">
      <c r="A632">
        <v>3627360</v>
      </c>
      <c r="B632" s="12">
        <v>231101040000</v>
      </c>
      <c r="C632" t="s">
        <v>2075</v>
      </c>
      <c r="D632" t="s">
        <v>1770</v>
      </c>
      <c r="E632" t="s">
        <v>1771</v>
      </c>
      <c r="F632">
        <v>13473</v>
      </c>
      <c r="G632" s="6">
        <v>10</v>
      </c>
      <c r="H632" s="10">
        <v>25.817555938037867</v>
      </c>
      <c r="I632" s="9" t="str">
        <f t="shared" si="23"/>
        <v>YES</v>
      </c>
      <c r="J632">
        <v>7</v>
      </c>
    </row>
    <row r="633" spans="1:10" ht="12.75">
      <c r="A633">
        <v>3627390</v>
      </c>
      <c r="B633" s="12">
        <v>580221020000</v>
      </c>
      <c r="C633" t="s">
        <v>2076</v>
      </c>
      <c r="D633" t="s">
        <v>1772</v>
      </c>
      <c r="E633" t="s">
        <v>1773</v>
      </c>
      <c r="F633">
        <v>11949</v>
      </c>
      <c r="G633" s="6">
        <v>9469</v>
      </c>
      <c r="H633" s="10">
        <v>9.810554803788904</v>
      </c>
      <c r="I633" s="9" t="str">
        <f t="shared" si="23"/>
        <v>NO</v>
      </c>
      <c r="J633">
        <v>3</v>
      </c>
    </row>
    <row r="634" spans="1:10" ht="12.75">
      <c r="A634">
        <v>3627450</v>
      </c>
      <c r="B634" s="12">
        <v>500301060000</v>
      </c>
      <c r="C634" t="s">
        <v>2077</v>
      </c>
      <c r="D634" t="s">
        <v>1774</v>
      </c>
      <c r="E634" t="s">
        <v>1775</v>
      </c>
      <c r="F634">
        <v>10913</v>
      </c>
      <c r="G634" s="6">
        <v>1299</v>
      </c>
      <c r="H634" s="10">
        <v>2.616377845735644</v>
      </c>
      <c r="I634" s="9" t="str">
        <f t="shared" si="23"/>
        <v>NO</v>
      </c>
      <c r="J634">
        <v>3</v>
      </c>
    </row>
    <row r="635" spans="1:10" ht="12.75">
      <c r="A635">
        <v>3622140</v>
      </c>
      <c r="B635" s="12">
        <v>560501040000</v>
      </c>
      <c r="C635" t="s">
        <v>578</v>
      </c>
      <c r="D635" t="s">
        <v>1551</v>
      </c>
      <c r="E635" t="s">
        <v>1552</v>
      </c>
      <c r="F635">
        <v>14847</v>
      </c>
      <c r="G635" s="6">
        <v>9998</v>
      </c>
      <c r="H635" s="10">
        <v>15.582191780821919</v>
      </c>
      <c r="I635" s="9" t="str">
        <f t="shared" si="23"/>
        <v>NO</v>
      </c>
      <c r="J635">
        <v>7</v>
      </c>
    </row>
    <row r="636" spans="1:10" ht="12.75">
      <c r="A636">
        <v>3627540</v>
      </c>
      <c r="B636" s="12">
        <v>580906030000</v>
      </c>
      <c r="C636" t="s">
        <v>2078</v>
      </c>
      <c r="D636" t="s">
        <v>1776</v>
      </c>
      <c r="E636" t="s">
        <v>1777</v>
      </c>
      <c r="F636">
        <v>11968</v>
      </c>
      <c r="G636" s="6">
        <v>5089</v>
      </c>
      <c r="H636" s="10">
        <v>17.9714091218516</v>
      </c>
      <c r="I636" s="9" t="str">
        <f t="shared" si="23"/>
        <v>NO</v>
      </c>
      <c r="J636">
        <v>3</v>
      </c>
    </row>
    <row r="637" spans="1:10" ht="12.75">
      <c r="A637">
        <v>3627570</v>
      </c>
      <c r="B637" s="12">
        <v>50701040000</v>
      </c>
      <c r="C637" t="s">
        <v>2079</v>
      </c>
      <c r="D637" t="s">
        <v>1778</v>
      </c>
      <c r="E637" t="s">
        <v>1779</v>
      </c>
      <c r="F637">
        <v>13026</v>
      </c>
      <c r="G637" s="6">
        <v>9771</v>
      </c>
      <c r="H637" s="10">
        <v>16.51376146788991</v>
      </c>
      <c r="I637" s="9" t="str">
        <f t="shared" si="23"/>
        <v>NO</v>
      </c>
      <c r="J637">
        <v>8</v>
      </c>
    </row>
    <row r="638" spans="1:10" ht="12.75">
      <c r="A638">
        <v>3627620</v>
      </c>
      <c r="B638" s="12">
        <v>581005020000</v>
      </c>
      <c r="C638" t="s">
        <v>2080</v>
      </c>
      <c r="D638" t="s">
        <v>1780</v>
      </c>
      <c r="E638" t="s">
        <v>1781</v>
      </c>
      <c r="F638">
        <v>11971</v>
      </c>
      <c r="G638" s="6">
        <v>470</v>
      </c>
      <c r="H638" s="10">
        <v>3.009259259259259</v>
      </c>
      <c r="I638" s="9" t="str">
        <f t="shared" si="23"/>
        <v>NO</v>
      </c>
      <c r="J638">
        <v>3</v>
      </c>
    </row>
    <row r="639" spans="1:10" ht="12.75">
      <c r="A639">
        <v>3627660</v>
      </c>
      <c r="B639" s="12">
        <v>60201060000</v>
      </c>
      <c r="C639" t="s">
        <v>2081</v>
      </c>
      <c r="D639" t="s">
        <v>1782</v>
      </c>
      <c r="E639" t="s">
        <v>1246</v>
      </c>
      <c r="F639">
        <v>14701</v>
      </c>
      <c r="G639" s="6">
        <v>5799</v>
      </c>
      <c r="H639" s="10">
        <v>9.275664408546119</v>
      </c>
      <c r="I639" s="9" t="str">
        <f aca="true" t="shared" si="24" ref="I639:I650">IF(H639&lt;20,"NO","YES")</f>
        <v>NO</v>
      </c>
      <c r="J639">
        <v>4</v>
      </c>
    </row>
    <row r="640" spans="1:10" ht="12.75">
      <c r="A640">
        <v>3606500</v>
      </c>
      <c r="B640" s="12">
        <v>131602020000</v>
      </c>
      <c r="C640" t="s">
        <v>208</v>
      </c>
      <c r="D640" t="s">
        <v>843</v>
      </c>
      <c r="E640" t="s">
        <v>724</v>
      </c>
      <c r="F640">
        <v>12603</v>
      </c>
      <c r="G640" s="6">
        <v>5028</v>
      </c>
      <c r="H640" s="10">
        <v>2.13903743315508</v>
      </c>
      <c r="I640" s="9" t="str">
        <f t="shared" si="24"/>
        <v>NO</v>
      </c>
      <c r="J640">
        <v>3</v>
      </c>
    </row>
    <row r="641" spans="1:10" ht="12.75">
      <c r="A641">
        <v>3627780</v>
      </c>
      <c r="B641" s="12">
        <v>261001060000</v>
      </c>
      <c r="C641" t="s">
        <v>2084</v>
      </c>
      <c r="D641" t="s">
        <v>1787</v>
      </c>
      <c r="E641" t="s">
        <v>1788</v>
      </c>
      <c r="F641">
        <v>14559</v>
      </c>
      <c r="G641" s="6">
        <v>1899</v>
      </c>
      <c r="H641" s="10">
        <v>4.56108182443273</v>
      </c>
      <c r="I641" s="9" t="str">
        <f t="shared" si="24"/>
        <v>NO</v>
      </c>
      <c r="J641">
        <v>4</v>
      </c>
    </row>
    <row r="642" spans="1:10" ht="12.75">
      <c r="A642">
        <v>3627750</v>
      </c>
      <c r="B642" s="12">
        <v>600801040000</v>
      </c>
      <c r="C642" t="s">
        <v>2083</v>
      </c>
      <c r="D642" t="s">
        <v>1785</v>
      </c>
      <c r="E642" t="s">
        <v>1786</v>
      </c>
      <c r="F642">
        <v>14889</v>
      </c>
      <c r="G642" s="6">
        <v>98</v>
      </c>
      <c r="H642" s="10">
        <v>21.40077821011673</v>
      </c>
      <c r="I642" s="9" t="str">
        <f t="shared" si="24"/>
        <v>YES</v>
      </c>
      <c r="J642">
        <v>8</v>
      </c>
    </row>
    <row r="643" spans="1:10" ht="12.75">
      <c r="A643">
        <v>3627900</v>
      </c>
      <c r="B643" s="12">
        <v>580304020000</v>
      </c>
      <c r="C643" t="s">
        <v>2086</v>
      </c>
      <c r="D643" t="s">
        <v>1791</v>
      </c>
      <c r="E643" t="s">
        <v>974</v>
      </c>
      <c r="F643">
        <v>11937</v>
      </c>
      <c r="G643" s="6">
        <v>1698</v>
      </c>
      <c r="H643" s="10">
        <v>9.745762711864407</v>
      </c>
      <c r="I643" s="9" t="str">
        <f t="shared" si="24"/>
        <v>NO</v>
      </c>
      <c r="J643">
        <v>3</v>
      </c>
    </row>
    <row r="644" spans="1:10" ht="12.75">
      <c r="A644">
        <v>3612990</v>
      </c>
      <c r="B644" s="12">
        <v>141101060000</v>
      </c>
      <c r="C644" t="s">
        <v>356</v>
      </c>
      <c r="D644" t="s">
        <v>1128</v>
      </c>
      <c r="E644" t="s">
        <v>1129</v>
      </c>
      <c r="F644">
        <v>14141</v>
      </c>
      <c r="G644" s="6">
        <v>1599</v>
      </c>
      <c r="H644" s="10">
        <v>7.622072250893211</v>
      </c>
      <c r="I644" s="9" t="str">
        <f t="shared" si="24"/>
        <v>NO</v>
      </c>
      <c r="J644">
        <v>3</v>
      </c>
    </row>
    <row r="645" spans="1:10" ht="12.75">
      <c r="A645">
        <v>3627930</v>
      </c>
      <c r="B645" s="12">
        <v>271102040000</v>
      </c>
      <c r="C645" t="s">
        <v>2087</v>
      </c>
      <c r="D645" t="s">
        <v>1792</v>
      </c>
      <c r="E645" t="s">
        <v>1538</v>
      </c>
      <c r="F645">
        <v>13452</v>
      </c>
      <c r="G645" s="6">
        <v>1127</v>
      </c>
      <c r="H645" s="10">
        <v>16.28222523744912</v>
      </c>
      <c r="I645" s="9" t="str">
        <f t="shared" si="24"/>
        <v>NO</v>
      </c>
      <c r="J645">
        <v>8</v>
      </c>
    </row>
    <row r="646" spans="1:10" ht="12.75">
      <c r="A646">
        <v>3627990</v>
      </c>
      <c r="B646" s="12">
        <v>161801040000</v>
      </c>
      <c r="C646" t="s">
        <v>2090</v>
      </c>
      <c r="D646" t="s">
        <v>821</v>
      </c>
      <c r="E646" t="s">
        <v>1796</v>
      </c>
      <c r="F646">
        <v>12980</v>
      </c>
      <c r="G646" s="6">
        <v>309</v>
      </c>
      <c r="H646" s="10">
        <v>28.838174273858918</v>
      </c>
      <c r="I646" s="9" t="str">
        <f t="shared" si="24"/>
        <v>YES</v>
      </c>
      <c r="J646">
        <v>7</v>
      </c>
    </row>
    <row r="647" spans="1:10" ht="12.75">
      <c r="A647">
        <v>3628020</v>
      </c>
      <c r="B647" s="12">
        <v>121701040000</v>
      </c>
      <c r="C647" t="s">
        <v>2091</v>
      </c>
      <c r="D647" t="s">
        <v>1797</v>
      </c>
      <c r="E647" t="s">
        <v>1798</v>
      </c>
      <c r="F647">
        <v>12167</v>
      </c>
      <c r="G647" s="6">
        <v>1098</v>
      </c>
      <c r="H647" s="10">
        <v>21.8809980806142</v>
      </c>
      <c r="I647" s="9" t="str">
        <f t="shared" si="24"/>
        <v>YES</v>
      </c>
      <c r="J647">
        <v>7</v>
      </c>
    </row>
    <row r="648" spans="1:10" ht="12.75">
      <c r="A648">
        <v>3628050</v>
      </c>
      <c r="B648" s="12">
        <v>401001060000</v>
      </c>
      <c r="C648" t="s">
        <v>2092</v>
      </c>
      <c r="D648" t="s">
        <v>1799</v>
      </c>
      <c r="E648" t="s">
        <v>1330</v>
      </c>
      <c r="F648">
        <v>14094</v>
      </c>
      <c r="G648" s="6">
        <v>9623</v>
      </c>
      <c r="H648" s="10">
        <v>7.292539815590946</v>
      </c>
      <c r="I648" s="9" t="str">
        <f t="shared" si="24"/>
        <v>NO</v>
      </c>
      <c r="J648">
        <v>8</v>
      </c>
    </row>
    <row r="649" spans="1:10" ht="12.75">
      <c r="A649">
        <v>3628110</v>
      </c>
      <c r="B649" s="12">
        <v>522001040000</v>
      </c>
      <c r="C649" t="s">
        <v>2093</v>
      </c>
      <c r="D649" t="s">
        <v>1800</v>
      </c>
      <c r="E649" t="s">
        <v>1801</v>
      </c>
      <c r="F649">
        <v>12170</v>
      </c>
      <c r="G649" s="6">
        <v>490</v>
      </c>
      <c r="H649" s="10">
        <v>8.50546780072904</v>
      </c>
      <c r="I649" s="9" t="str">
        <f t="shared" si="24"/>
        <v>NO</v>
      </c>
      <c r="J649">
        <v>8</v>
      </c>
    </row>
    <row r="650" spans="1:10" ht="12.75">
      <c r="A650">
        <v>3628140</v>
      </c>
      <c r="B650" s="12">
        <v>251501040000</v>
      </c>
      <c r="C650" t="s">
        <v>2094</v>
      </c>
      <c r="D650" t="s">
        <v>1802</v>
      </c>
      <c r="E650" t="s">
        <v>1803</v>
      </c>
      <c r="F650">
        <v>13409</v>
      </c>
      <c r="G650" s="6">
        <v>732</v>
      </c>
      <c r="H650" s="10">
        <v>17.001545595054097</v>
      </c>
      <c r="I650" s="9" t="str">
        <f t="shared" si="24"/>
        <v>NO</v>
      </c>
      <c r="J650">
        <v>8</v>
      </c>
    </row>
    <row r="651" spans="1:10" ht="12.75">
      <c r="A651">
        <v>3629220</v>
      </c>
      <c r="B651" s="12">
        <v>440202020000</v>
      </c>
      <c r="C651" t="s">
        <v>2115</v>
      </c>
      <c r="D651" t="s">
        <v>1836</v>
      </c>
      <c r="E651" t="s">
        <v>885</v>
      </c>
      <c r="F651">
        <v>10918</v>
      </c>
      <c r="G651" s="6">
        <v>530</v>
      </c>
      <c r="H651" s="11" t="s">
        <v>1121</v>
      </c>
      <c r="I651" s="11" t="s">
        <v>1121</v>
      </c>
      <c r="J651">
        <v>3</v>
      </c>
    </row>
    <row r="652" spans="1:10" ht="12.75">
      <c r="A652">
        <v>3600023</v>
      </c>
      <c r="B652" s="12">
        <v>591502040000</v>
      </c>
      <c r="C652" t="s">
        <v>123</v>
      </c>
      <c r="D652" t="s">
        <v>673</v>
      </c>
      <c r="E652" t="s">
        <v>674</v>
      </c>
      <c r="F652">
        <v>12748</v>
      </c>
      <c r="G652" s="6">
        <v>308</v>
      </c>
      <c r="H652" s="11" t="s">
        <v>1121</v>
      </c>
      <c r="I652" s="11" t="s">
        <v>1121</v>
      </c>
      <c r="J652">
        <v>7</v>
      </c>
    </row>
    <row r="653" spans="1:10" ht="12.75">
      <c r="A653">
        <v>3628380</v>
      </c>
      <c r="B653" s="12">
        <v>30601060000</v>
      </c>
      <c r="C653" t="s">
        <v>2097</v>
      </c>
      <c r="D653" t="s">
        <v>1808</v>
      </c>
      <c r="E653" t="s">
        <v>1809</v>
      </c>
      <c r="F653">
        <v>13748</v>
      </c>
      <c r="G653" s="6">
        <v>200</v>
      </c>
      <c r="H653" s="10">
        <v>12.863770560944749</v>
      </c>
      <c r="I653" s="9" t="str">
        <f aca="true" t="shared" si="25" ref="I653:I684">IF(H653&lt;20,"NO","YES")</f>
        <v>NO</v>
      </c>
      <c r="J653">
        <v>4</v>
      </c>
    </row>
    <row r="654" spans="1:10" ht="12.75">
      <c r="A654">
        <v>3628500</v>
      </c>
      <c r="B654" s="12">
        <v>140207060000</v>
      </c>
      <c r="C654" t="s">
        <v>2098</v>
      </c>
      <c r="D654" t="s">
        <v>1810</v>
      </c>
      <c r="E654" t="s">
        <v>706</v>
      </c>
      <c r="F654">
        <v>14228</v>
      </c>
      <c r="G654" s="6">
        <v>3399</v>
      </c>
      <c r="H654" s="10">
        <v>11.646408839779006</v>
      </c>
      <c r="I654" s="9" t="str">
        <f t="shared" si="25"/>
        <v>NO</v>
      </c>
      <c r="J654">
        <v>3</v>
      </c>
    </row>
    <row r="655" spans="1:10" ht="12.75">
      <c r="A655">
        <v>3628560</v>
      </c>
      <c r="B655" s="12">
        <v>280502060000</v>
      </c>
      <c r="C655" t="s">
        <v>2099</v>
      </c>
      <c r="D655" t="s">
        <v>1811</v>
      </c>
      <c r="E655" t="s">
        <v>1812</v>
      </c>
      <c r="F655">
        <v>11791</v>
      </c>
      <c r="G655" s="6">
        <v>2998</v>
      </c>
      <c r="H655" s="10">
        <v>5.638314912702227</v>
      </c>
      <c r="I655" s="9" t="str">
        <f t="shared" si="25"/>
        <v>NO</v>
      </c>
      <c r="J655">
        <v>3</v>
      </c>
    </row>
    <row r="656" spans="1:10" ht="12.75">
      <c r="A656">
        <v>3628590</v>
      </c>
      <c r="B656" s="12">
        <v>421800010000</v>
      </c>
      <c r="C656" t="s">
        <v>2100</v>
      </c>
      <c r="D656" t="s">
        <v>1813</v>
      </c>
      <c r="E656" t="s">
        <v>883</v>
      </c>
      <c r="F656">
        <v>13210</v>
      </c>
      <c r="G656" s="6">
        <v>2325</v>
      </c>
      <c r="H656" s="10">
        <v>45.683310912400096</v>
      </c>
      <c r="I656" s="9" t="str">
        <f t="shared" si="25"/>
        <v>YES</v>
      </c>
      <c r="J656">
        <v>2</v>
      </c>
    </row>
    <row r="657" spans="1:10" ht="12.75">
      <c r="A657">
        <v>3628620</v>
      </c>
      <c r="B657" s="12">
        <v>100501040000</v>
      </c>
      <c r="C657" t="s">
        <v>2101</v>
      </c>
      <c r="D657" t="s">
        <v>1814</v>
      </c>
      <c r="E657" t="s">
        <v>1815</v>
      </c>
      <c r="F657">
        <v>12521</v>
      </c>
      <c r="G657" s="6" t="s">
        <v>672</v>
      </c>
      <c r="H657" s="10">
        <v>24.641975308641975</v>
      </c>
      <c r="I657" s="9" t="str">
        <f t="shared" si="25"/>
        <v>YES</v>
      </c>
      <c r="J657">
        <v>6</v>
      </c>
    </row>
    <row r="658" spans="1:10" ht="12.75">
      <c r="A658">
        <v>3607650</v>
      </c>
      <c r="B658" s="12">
        <v>220701040000</v>
      </c>
      <c r="C658" t="s">
        <v>236</v>
      </c>
      <c r="D658" t="s">
        <v>896</v>
      </c>
      <c r="E658" t="s">
        <v>897</v>
      </c>
      <c r="F658">
        <v>13624</v>
      </c>
      <c r="G658" s="6">
        <v>1000</v>
      </c>
      <c r="H658" s="10">
        <v>14.80904130943102</v>
      </c>
      <c r="I658" s="9" t="str">
        <f t="shared" si="25"/>
        <v>NO</v>
      </c>
      <c r="J658">
        <v>7</v>
      </c>
    </row>
    <row r="659" spans="1:10" ht="12.75">
      <c r="A659">
        <v>3628200</v>
      </c>
      <c r="B659" s="12">
        <v>580201060000</v>
      </c>
      <c r="C659" t="s">
        <v>2095</v>
      </c>
      <c r="D659" t="s">
        <v>1804</v>
      </c>
      <c r="E659" t="s">
        <v>1805</v>
      </c>
      <c r="F659">
        <v>11733</v>
      </c>
      <c r="G659" s="6">
        <v>9050</v>
      </c>
      <c r="H659" s="10">
        <v>4.08316633266533</v>
      </c>
      <c r="I659" s="9" t="str">
        <f t="shared" si="25"/>
        <v>NO</v>
      </c>
      <c r="J659">
        <v>3</v>
      </c>
    </row>
    <row r="660" spans="1:10" ht="12.75">
      <c r="A660">
        <v>3628680</v>
      </c>
      <c r="B660" s="12">
        <v>151501060000</v>
      </c>
      <c r="C660" t="s">
        <v>2103</v>
      </c>
      <c r="D660" t="s">
        <v>1817</v>
      </c>
      <c r="E660" t="s">
        <v>1818</v>
      </c>
      <c r="F660">
        <v>12883</v>
      </c>
      <c r="G660" s="6">
        <v>1444</v>
      </c>
      <c r="H660" s="10">
        <v>19.458987783595113</v>
      </c>
      <c r="I660" s="9" t="str">
        <f t="shared" si="25"/>
        <v>NO</v>
      </c>
      <c r="J660">
        <v>6</v>
      </c>
    </row>
    <row r="661" spans="1:10" ht="12.75">
      <c r="A661">
        <v>3628710</v>
      </c>
      <c r="B661" s="12">
        <v>600903040000</v>
      </c>
      <c r="C661" t="s">
        <v>2104</v>
      </c>
      <c r="D661" t="s">
        <v>1819</v>
      </c>
      <c r="E661" t="s">
        <v>1820</v>
      </c>
      <c r="F661">
        <v>13845</v>
      </c>
      <c r="G661" s="6">
        <v>241</v>
      </c>
      <c r="H661" s="10">
        <v>11.710323574730355</v>
      </c>
      <c r="I661" s="9" t="str">
        <f t="shared" si="25"/>
        <v>NO</v>
      </c>
      <c r="J661">
        <v>8</v>
      </c>
    </row>
    <row r="662" spans="1:10" ht="12.75">
      <c r="A662">
        <v>3628740</v>
      </c>
      <c r="B662" s="12">
        <v>142500010000</v>
      </c>
      <c r="C662" t="s">
        <v>2105</v>
      </c>
      <c r="D662" t="s">
        <v>1821</v>
      </c>
      <c r="E662" t="s">
        <v>1822</v>
      </c>
      <c r="F662">
        <v>14150</v>
      </c>
      <c r="G662" s="6">
        <v>2098</v>
      </c>
      <c r="H662" s="10">
        <v>9.060514877967234</v>
      </c>
      <c r="I662" s="9" t="str">
        <f t="shared" si="25"/>
        <v>NO</v>
      </c>
      <c r="J662">
        <v>3</v>
      </c>
    </row>
    <row r="663" spans="1:10" ht="12.75">
      <c r="A663">
        <v>3628800</v>
      </c>
      <c r="B663" s="12">
        <v>211901020000</v>
      </c>
      <c r="C663" t="s">
        <v>2106</v>
      </c>
      <c r="D663" t="s">
        <v>821</v>
      </c>
      <c r="E663" t="s">
        <v>1232</v>
      </c>
      <c r="F663">
        <v>13420</v>
      </c>
      <c r="G663" s="6">
        <v>38</v>
      </c>
      <c r="H663" s="10">
        <v>18.51851851851852</v>
      </c>
      <c r="I663" s="9" t="str">
        <f t="shared" si="25"/>
        <v>NO</v>
      </c>
      <c r="J663">
        <v>8</v>
      </c>
    </row>
    <row r="664" spans="1:10" ht="12.75">
      <c r="A664">
        <v>3628890</v>
      </c>
      <c r="B664" s="12">
        <v>591201040000</v>
      </c>
      <c r="C664" t="s">
        <v>2107</v>
      </c>
      <c r="D664" t="s">
        <v>1823</v>
      </c>
      <c r="E664" t="s">
        <v>1824</v>
      </c>
      <c r="F664">
        <v>12740</v>
      </c>
      <c r="G664" s="6">
        <v>5609</v>
      </c>
      <c r="H664" s="10">
        <v>18.684210526315788</v>
      </c>
      <c r="I664" s="9" t="str">
        <f t="shared" si="25"/>
        <v>NO</v>
      </c>
      <c r="J664">
        <v>6</v>
      </c>
    </row>
    <row r="665" spans="1:10" ht="12.75">
      <c r="A665">
        <v>3628950</v>
      </c>
      <c r="B665" s="12">
        <v>491700010000</v>
      </c>
      <c r="C665" t="s">
        <v>2108</v>
      </c>
      <c r="D665" t="s">
        <v>1825</v>
      </c>
      <c r="E665" t="s">
        <v>802</v>
      </c>
      <c r="F665">
        <v>12180</v>
      </c>
      <c r="G665" s="6">
        <v>7013</v>
      </c>
      <c r="H665" s="10">
        <v>41.32398753894081</v>
      </c>
      <c r="I665" s="9" t="str">
        <f t="shared" si="25"/>
        <v>YES</v>
      </c>
      <c r="J665">
        <v>2</v>
      </c>
    </row>
    <row r="666" spans="1:10" ht="12.75">
      <c r="A666">
        <v>3628980</v>
      </c>
      <c r="B666" s="12">
        <v>611001040000</v>
      </c>
      <c r="C666" t="s">
        <v>2109</v>
      </c>
      <c r="D666" t="s">
        <v>1826</v>
      </c>
      <c r="E666" t="s">
        <v>1827</v>
      </c>
      <c r="F666">
        <v>14886</v>
      </c>
      <c r="G666" s="6">
        <v>9179</v>
      </c>
      <c r="H666" s="10">
        <v>12.630288166768851</v>
      </c>
      <c r="I666" s="9" t="str">
        <f t="shared" si="25"/>
        <v>NO</v>
      </c>
      <c r="J666">
        <v>7</v>
      </c>
    </row>
    <row r="667" spans="1:10" ht="12.75">
      <c r="A667">
        <v>3629070</v>
      </c>
      <c r="B667" s="12">
        <v>580913080000</v>
      </c>
      <c r="C667" t="s">
        <v>2111</v>
      </c>
      <c r="D667" t="s">
        <v>1829</v>
      </c>
      <c r="E667" t="s">
        <v>1777</v>
      </c>
      <c r="F667">
        <v>11968</v>
      </c>
      <c r="G667" s="6">
        <v>3216</v>
      </c>
      <c r="H667" s="10">
        <v>12.5</v>
      </c>
      <c r="I667" s="9" t="str">
        <f t="shared" si="25"/>
        <v>NO</v>
      </c>
      <c r="J667">
        <v>8</v>
      </c>
    </row>
    <row r="668" spans="1:10" ht="12.75">
      <c r="A668">
        <v>3629040</v>
      </c>
      <c r="B668" s="12">
        <v>660302030000</v>
      </c>
      <c r="C668" t="s">
        <v>2110</v>
      </c>
      <c r="D668" t="s">
        <v>1828</v>
      </c>
      <c r="E668" t="s">
        <v>994</v>
      </c>
      <c r="F668">
        <v>10707</v>
      </c>
      <c r="G668" s="6">
        <v>3841</v>
      </c>
      <c r="H668" s="10">
        <v>17.394957983193276</v>
      </c>
      <c r="I668" s="9" t="str">
        <f t="shared" si="25"/>
        <v>NO</v>
      </c>
      <c r="J668">
        <v>3</v>
      </c>
    </row>
    <row r="669" spans="1:10" ht="12.75">
      <c r="A669">
        <v>3629130</v>
      </c>
      <c r="B669" s="12">
        <v>421902040000</v>
      </c>
      <c r="C669" t="s">
        <v>2112</v>
      </c>
      <c r="D669" t="s">
        <v>1830</v>
      </c>
      <c r="E669" t="s">
        <v>1831</v>
      </c>
      <c r="F669">
        <v>13159</v>
      </c>
      <c r="G669" s="6">
        <v>628</v>
      </c>
      <c r="H669" s="10">
        <v>10.777385159010601</v>
      </c>
      <c r="I669" s="9" t="str">
        <f t="shared" si="25"/>
        <v>NO</v>
      </c>
      <c r="J669">
        <v>8</v>
      </c>
    </row>
    <row r="670" spans="1:10" ht="12.75">
      <c r="A670">
        <v>3629160</v>
      </c>
      <c r="B670" s="12">
        <v>160101060000</v>
      </c>
      <c r="C670" t="s">
        <v>2113</v>
      </c>
      <c r="D670" t="s">
        <v>1832</v>
      </c>
      <c r="E670" t="s">
        <v>1833</v>
      </c>
      <c r="F670">
        <v>12986</v>
      </c>
      <c r="G670" s="6">
        <v>1899</v>
      </c>
      <c r="H670" s="10">
        <v>19.522240527182866</v>
      </c>
      <c r="I670" s="9" t="str">
        <f t="shared" si="25"/>
        <v>NO</v>
      </c>
      <c r="J670">
        <v>6</v>
      </c>
    </row>
    <row r="671" spans="1:10" ht="12.75">
      <c r="A671">
        <v>3629190</v>
      </c>
      <c r="B671" s="12">
        <v>441903020000</v>
      </c>
      <c r="C671" t="s">
        <v>2114</v>
      </c>
      <c r="D671" t="s">
        <v>1834</v>
      </c>
      <c r="E671" t="s">
        <v>1835</v>
      </c>
      <c r="F671">
        <v>10987</v>
      </c>
      <c r="G671" s="6">
        <v>2002</v>
      </c>
      <c r="H671" s="10">
        <v>1.971830985915493</v>
      </c>
      <c r="I671" s="9" t="str">
        <f t="shared" si="25"/>
        <v>NO</v>
      </c>
      <c r="J671">
        <v>8</v>
      </c>
    </row>
    <row r="672" spans="1:10" ht="12.75">
      <c r="A672">
        <v>3628650</v>
      </c>
      <c r="B672" s="12">
        <v>660401030000</v>
      </c>
      <c r="C672" t="s">
        <v>2102</v>
      </c>
      <c r="D672" t="s">
        <v>1816</v>
      </c>
      <c r="E672" t="s">
        <v>1609</v>
      </c>
      <c r="F672">
        <v>10591</v>
      </c>
      <c r="G672" s="6">
        <v>2696</v>
      </c>
      <c r="H672" s="10">
        <v>16.545532278751605</v>
      </c>
      <c r="I672" s="9" t="str">
        <f t="shared" si="25"/>
        <v>NO</v>
      </c>
      <c r="J672">
        <v>3</v>
      </c>
    </row>
    <row r="673" spans="1:10" ht="12.75">
      <c r="A673">
        <v>3600019</v>
      </c>
      <c r="B673" s="12">
        <v>81003040000</v>
      </c>
      <c r="C673" t="s">
        <v>119</v>
      </c>
      <c r="D673" t="s">
        <v>664</v>
      </c>
      <c r="E673" t="s">
        <v>665</v>
      </c>
      <c r="F673">
        <v>13411</v>
      </c>
      <c r="G673" s="6">
        <v>606</v>
      </c>
      <c r="H673" s="10">
        <v>28.44752818733738</v>
      </c>
      <c r="I673" s="9" t="str">
        <f t="shared" si="25"/>
        <v>YES</v>
      </c>
      <c r="J673">
        <v>6</v>
      </c>
    </row>
    <row r="674" spans="1:10" ht="12.75">
      <c r="A674">
        <v>3629250</v>
      </c>
      <c r="B674" s="12">
        <v>51901040000</v>
      </c>
      <c r="C674" t="s">
        <v>2117</v>
      </c>
      <c r="D674" t="s">
        <v>1839</v>
      </c>
      <c r="E674" t="s">
        <v>1840</v>
      </c>
      <c r="F674">
        <v>13160</v>
      </c>
      <c r="G674" s="6">
        <v>508</v>
      </c>
      <c r="H674" s="10">
        <v>12.461300309597522</v>
      </c>
      <c r="I674" s="9" t="str">
        <f t="shared" si="25"/>
        <v>NO</v>
      </c>
      <c r="J674">
        <v>8</v>
      </c>
    </row>
    <row r="675" spans="1:10" ht="12.75">
      <c r="A675">
        <v>3629280</v>
      </c>
      <c r="B675" s="12">
        <v>280202030000</v>
      </c>
      <c r="C675" t="s">
        <v>2118</v>
      </c>
      <c r="D675" t="s">
        <v>1841</v>
      </c>
      <c r="E675" t="s">
        <v>1842</v>
      </c>
      <c r="F675">
        <v>11553</v>
      </c>
      <c r="G675" s="6">
        <v>2499</v>
      </c>
      <c r="H675" s="10">
        <v>11.973947895791582</v>
      </c>
      <c r="I675" s="9" t="str">
        <f t="shared" si="25"/>
        <v>NO</v>
      </c>
      <c r="J675">
        <v>3</v>
      </c>
    </row>
    <row r="676" spans="1:10" ht="12.75">
      <c r="A676">
        <v>3610710</v>
      </c>
      <c r="B676" s="12">
        <v>31501060000</v>
      </c>
      <c r="C676" t="s">
        <v>303</v>
      </c>
      <c r="D676" t="s">
        <v>1024</v>
      </c>
      <c r="E676" t="s">
        <v>1025</v>
      </c>
      <c r="F676">
        <v>13760</v>
      </c>
      <c r="G676" s="6">
        <v>5499</v>
      </c>
      <c r="H676" s="10">
        <v>13.307543520309478</v>
      </c>
      <c r="I676" s="9" t="str">
        <f t="shared" si="25"/>
        <v>NO</v>
      </c>
      <c r="J676">
        <v>4</v>
      </c>
    </row>
    <row r="677" spans="1:10" ht="12.75">
      <c r="A677">
        <v>3629370</v>
      </c>
      <c r="B677" s="12">
        <v>412300010000</v>
      </c>
      <c r="C677" t="s">
        <v>2119</v>
      </c>
      <c r="D677" t="s">
        <v>1843</v>
      </c>
      <c r="E677" t="s">
        <v>1844</v>
      </c>
      <c r="F677">
        <v>13501</v>
      </c>
      <c r="G677" s="6">
        <v>3709</v>
      </c>
      <c r="H677" s="10">
        <v>46.45494083139476</v>
      </c>
      <c r="I677" s="9" t="str">
        <f t="shared" si="25"/>
        <v>YES</v>
      </c>
      <c r="J677">
        <v>2</v>
      </c>
    </row>
    <row r="678" spans="1:10" ht="12.75">
      <c r="A678">
        <v>3629400</v>
      </c>
      <c r="B678" s="12">
        <v>660805030000</v>
      </c>
      <c r="C678" t="s">
        <v>2120</v>
      </c>
      <c r="D678" t="s">
        <v>1845</v>
      </c>
      <c r="E678" t="s">
        <v>1451</v>
      </c>
      <c r="F678">
        <v>10595</v>
      </c>
      <c r="G678" s="6">
        <v>1300</v>
      </c>
      <c r="H678" s="10">
        <v>5.0127442650807135</v>
      </c>
      <c r="I678" s="9" t="str">
        <f t="shared" si="25"/>
        <v>NO</v>
      </c>
      <c r="J678">
        <v>3</v>
      </c>
    </row>
    <row r="679" spans="1:10" ht="12.75">
      <c r="A679">
        <v>3619680</v>
      </c>
      <c r="B679" s="12">
        <v>441301060000</v>
      </c>
      <c r="C679" t="s">
        <v>512</v>
      </c>
      <c r="D679" t="s">
        <v>1424</v>
      </c>
      <c r="E679" t="s">
        <v>1425</v>
      </c>
      <c r="F679">
        <v>12549</v>
      </c>
      <c r="G679" s="6">
        <v>2240</v>
      </c>
      <c r="H679" s="10">
        <v>10.321190755973364</v>
      </c>
      <c r="I679" s="9" t="str">
        <f t="shared" si="25"/>
        <v>NO</v>
      </c>
      <c r="J679">
        <v>3</v>
      </c>
    </row>
    <row r="680" spans="1:10" ht="12.75">
      <c r="A680">
        <v>3629430</v>
      </c>
      <c r="B680" s="12">
        <v>280213020000</v>
      </c>
      <c r="C680" t="s">
        <v>2121</v>
      </c>
      <c r="D680" t="s">
        <v>1846</v>
      </c>
      <c r="E680" t="s">
        <v>1847</v>
      </c>
      <c r="F680">
        <v>11580</v>
      </c>
      <c r="G680" s="6">
        <v>2099</v>
      </c>
      <c r="H680" s="10">
        <v>2.6516673362796306</v>
      </c>
      <c r="I680" s="9" t="str">
        <f t="shared" si="25"/>
        <v>NO</v>
      </c>
      <c r="J680">
        <v>3</v>
      </c>
    </row>
    <row r="681" spans="1:10" ht="12.75">
      <c r="A681">
        <v>3629460</v>
      </c>
      <c r="B681" s="12">
        <v>280224020000</v>
      </c>
      <c r="C681" t="s">
        <v>2122</v>
      </c>
      <c r="D681" t="s">
        <v>1848</v>
      </c>
      <c r="E681" t="s">
        <v>1847</v>
      </c>
      <c r="F681">
        <v>11581</v>
      </c>
      <c r="G681" s="6">
        <v>1420</v>
      </c>
      <c r="H681" s="10">
        <v>16.083916083916083</v>
      </c>
      <c r="I681" s="9" t="str">
        <f t="shared" si="25"/>
        <v>NO</v>
      </c>
      <c r="J681">
        <v>3</v>
      </c>
    </row>
    <row r="682" spans="1:10" ht="12.75">
      <c r="A682">
        <v>3629490</v>
      </c>
      <c r="B682" s="12">
        <v>280230020000</v>
      </c>
      <c r="C682" t="s">
        <v>2123</v>
      </c>
      <c r="D682" t="s">
        <v>1849</v>
      </c>
      <c r="E682" t="s">
        <v>1847</v>
      </c>
      <c r="F682">
        <v>11580</v>
      </c>
      <c r="G682" s="6">
        <v>3032</v>
      </c>
      <c r="H682" s="10">
        <v>8.973438621679827</v>
      </c>
      <c r="I682" s="9" t="str">
        <f t="shared" si="25"/>
        <v>NO</v>
      </c>
      <c r="J682">
        <v>3</v>
      </c>
    </row>
    <row r="683" spans="1:10" ht="12.75">
      <c r="A683">
        <v>3629520</v>
      </c>
      <c r="B683" s="12">
        <v>280251070000</v>
      </c>
      <c r="C683" t="s">
        <v>2124</v>
      </c>
      <c r="D683" t="s">
        <v>1850</v>
      </c>
      <c r="E683" t="s">
        <v>1847</v>
      </c>
      <c r="F683">
        <v>11582</v>
      </c>
      <c r="G683" s="6">
        <v>3007</v>
      </c>
      <c r="H683" s="10">
        <v>3.5704551648950664</v>
      </c>
      <c r="I683" s="9" t="str">
        <f t="shared" si="25"/>
        <v>NO</v>
      </c>
      <c r="J683">
        <v>3</v>
      </c>
    </row>
    <row r="684" spans="1:10" ht="12.75">
      <c r="A684">
        <v>3622200</v>
      </c>
      <c r="B684" s="12">
        <v>211701040000</v>
      </c>
      <c r="C684" t="s">
        <v>580</v>
      </c>
      <c r="D684" t="s">
        <v>1555</v>
      </c>
      <c r="E684" t="s">
        <v>1556</v>
      </c>
      <c r="F684">
        <v>13475</v>
      </c>
      <c r="G684" s="6">
        <v>125</v>
      </c>
      <c r="H684" s="10">
        <v>27.22222222222222</v>
      </c>
      <c r="I684" s="9" t="str">
        <f t="shared" si="25"/>
        <v>YES</v>
      </c>
      <c r="J684">
        <v>8</v>
      </c>
    </row>
    <row r="685" spans="1:10" ht="12.75">
      <c r="A685">
        <v>3629610</v>
      </c>
      <c r="B685" s="12">
        <v>31601060000</v>
      </c>
      <c r="C685" t="s">
        <v>2125</v>
      </c>
      <c r="D685" t="s">
        <v>1851</v>
      </c>
      <c r="E685" t="s">
        <v>1852</v>
      </c>
      <c r="F685">
        <v>13850</v>
      </c>
      <c r="G685" s="6">
        <v>1599</v>
      </c>
      <c r="H685" s="10">
        <v>10.549645390070921</v>
      </c>
      <c r="I685" s="9" t="str">
        <f aca="true" t="shared" si="26" ref="I685:I716">IF(H685&lt;20,"NO","YES")</f>
        <v>NO</v>
      </c>
      <c r="J685">
        <v>4</v>
      </c>
    </row>
    <row r="686" spans="1:10" ht="12.75">
      <c r="A686">
        <v>3629640</v>
      </c>
      <c r="B686" s="12">
        <v>431701060000</v>
      </c>
      <c r="C686" t="s">
        <v>2126</v>
      </c>
      <c r="D686" t="s">
        <v>1853</v>
      </c>
      <c r="E686" t="s">
        <v>1854</v>
      </c>
      <c r="F686">
        <v>14564</v>
      </c>
      <c r="G686" s="6">
        <v>1167</v>
      </c>
      <c r="H686" s="10">
        <v>5.341506129597198</v>
      </c>
      <c r="I686" s="9" t="str">
        <f t="shared" si="26"/>
        <v>NO</v>
      </c>
      <c r="J686">
        <v>8</v>
      </c>
    </row>
    <row r="687" spans="1:10" ht="12.75">
      <c r="A687">
        <v>3629670</v>
      </c>
      <c r="B687" s="12">
        <v>11003060000</v>
      </c>
      <c r="C687" t="s">
        <v>2127</v>
      </c>
      <c r="D687" t="s">
        <v>1855</v>
      </c>
      <c r="E687" t="s">
        <v>1856</v>
      </c>
      <c r="F687">
        <v>12186</v>
      </c>
      <c r="G687" s="6">
        <v>498</v>
      </c>
      <c r="H687" s="10">
        <v>1.0281014393420151</v>
      </c>
      <c r="I687" s="9" t="str">
        <f t="shared" si="26"/>
        <v>NO</v>
      </c>
      <c r="J687">
        <v>4</v>
      </c>
    </row>
    <row r="688" spans="1:10" ht="12.75">
      <c r="A688">
        <v>3629760</v>
      </c>
      <c r="B688" s="12">
        <v>580302080000</v>
      </c>
      <c r="C688" t="s">
        <v>2128</v>
      </c>
      <c r="D688" t="s">
        <v>1857</v>
      </c>
      <c r="E688" t="s">
        <v>1858</v>
      </c>
      <c r="F688">
        <v>11975</v>
      </c>
      <c r="G688" s="6">
        <v>79</v>
      </c>
      <c r="H688" s="10">
        <v>9.45945945945946</v>
      </c>
      <c r="I688" s="9" t="str">
        <f t="shared" si="26"/>
        <v>NO</v>
      </c>
      <c r="J688">
        <v>3</v>
      </c>
    </row>
    <row r="689" spans="1:10" ht="12.75">
      <c r="A689">
        <v>3629790</v>
      </c>
      <c r="B689" s="12">
        <v>621801060000</v>
      </c>
      <c r="C689" t="s">
        <v>2129</v>
      </c>
      <c r="D689" t="s">
        <v>1859</v>
      </c>
      <c r="E689" t="s">
        <v>1860</v>
      </c>
      <c r="F689">
        <v>12589</v>
      </c>
      <c r="G689" s="6">
        <v>310</v>
      </c>
      <c r="H689" s="10">
        <v>11.642989499691167</v>
      </c>
      <c r="I689" s="9" t="str">
        <f t="shared" si="26"/>
        <v>NO</v>
      </c>
      <c r="J689">
        <v>6</v>
      </c>
    </row>
    <row r="690" spans="1:10" ht="12.75">
      <c r="A690">
        <v>3629820</v>
      </c>
      <c r="B690" s="12">
        <v>121901040000</v>
      </c>
      <c r="C690" t="s">
        <v>2130</v>
      </c>
      <c r="D690" t="s">
        <v>1861</v>
      </c>
      <c r="E690" t="s">
        <v>1862</v>
      </c>
      <c r="F690">
        <v>13856</v>
      </c>
      <c r="G690" s="6">
        <v>1493</v>
      </c>
      <c r="H690" s="10">
        <v>23.70990237099024</v>
      </c>
      <c r="I690" s="9" t="str">
        <f t="shared" si="26"/>
        <v>YES</v>
      </c>
      <c r="J690">
        <v>6</v>
      </c>
    </row>
    <row r="691" spans="1:10" ht="12.75">
      <c r="A691">
        <v>3629850</v>
      </c>
      <c r="B691" s="12">
        <v>280223030000</v>
      </c>
      <c r="C691" t="s">
        <v>2131</v>
      </c>
      <c r="D691" t="s">
        <v>1863</v>
      </c>
      <c r="E691" t="s">
        <v>1864</v>
      </c>
      <c r="F691">
        <v>11793</v>
      </c>
      <c r="G691" s="6">
        <v>3395</v>
      </c>
      <c r="H691" s="10">
        <v>5.415986949429037</v>
      </c>
      <c r="I691" s="9" t="str">
        <f t="shared" si="26"/>
        <v>NO</v>
      </c>
      <c r="J691">
        <v>3</v>
      </c>
    </row>
    <row r="692" spans="1:10" ht="12.75">
      <c r="A692">
        <v>3629880</v>
      </c>
      <c r="B692" s="12">
        <v>132101060000</v>
      </c>
      <c r="C692" t="s">
        <v>0</v>
      </c>
      <c r="D692" t="s">
        <v>1865</v>
      </c>
      <c r="E692" t="s">
        <v>1866</v>
      </c>
      <c r="F692">
        <v>12590</v>
      </c>
      <c r="G692" s="6">
        <v>3296</v>
      </c>
      <c r="H692" s="10">
        <v>6.02137118789486</v>
      </c>
      <c r="I692" s="9" t="str">
        <f t="shared" si="26"/>
        <v>NO</v>
      </c>
      <c r="J692">
        <v>3</v>
      </c>
    </row>
    <row r="693" spans="1:10" ht="12.75">
      <c r="A693">
        <v>3629910</v>
      </c>
      <c r="B693" s="12">
        <v>631201040000</v>
      </c>
      <c r="C693" t="s">
        <v>1</v>
      </c>
      <c r="D693" t="s">
        <v>1867</v>
      </c>
      <c r="E693" t="s">
        <v>1868</v>
      </c>
      <c r="F693">
        <v>12885</v>
      </c>
      <c r="G693" s="6">
        <v>1699</v>
      </c>
      <c r="H693" s="10">
        <v>21.958925750394943</v>
      </c>
      <c r="I693" s="9" t="str">
        <f t="shared" si="26"/>
        <v>YES</v>
      </c>
      <c r="J693">
        <v>4</v>
      </c>
    </row>
    <row r="694" spans="1:10" ht="12.75">
      <c r="A694">
        <v>3629940</v>
      </c>
      <c r="B694" s="12">
        <v>671501040000</v>
      </c>
      <c r="C694" t="s">
        <v>2</v>
      </c>
      <c r="D694" t="s">
        <v>1869</v>
      </c>
      <c r="E694" t="s">
        <v>1870</v>
      </c>
      <c r="F694">
        <v>14569</v>
      </c>
      <c r="G694" s="6">
        <v>1295</v>
      </c>
      <c r="H694" s="10">
        <v>13.754646840148698</v>
      </c>
      <c r="I694" s="9" t="str">
        <f t="shared" si="26"/>
        <v>NO</v>
      </c>
      <c r="J694">
        <v>6</v>
      </c>
    </row>
    <row r="695" spans="1:10" ht="12.75">
      <c r="A695">
        <v>3629970</v>
      </c>
      <c r="B695" s="12">
        <v>442101060000</v>
      </c>
      <c r="C695" t="s">
        <v>3</v>
      </c>
      <c r="D695" t="s">
        <v>1871</v>
      </c>
      <c r="E695" t="s">
        <v>1872</v>
      </c>
      <c r="F695">
        <v>10990</v>
      </c>
      <c r="G695" s="6">
        <v>595</v>
      </c>
      <c r="H695" s="10">
        <v>7.6426542731732505</v>
      </c>
      <c r="I695" s="9" t="str">
        <f t="shared" si="26"/>
        <v>NO</v>
      </c>
      <c r="J695">
        <v>8</v>
      </c>
    </row>
    <row r="696" spans="1:10" ht="12.75">
      <c r="A696">
        <v>3630030</v>
      </c>
      <c r="B696" s="12">
        <v>440102060000</v>
      </c>
      <c r="C696" t="s">
        <v>4</v>
      </c>
      <c r="D696" t="s">
        <v>1873</v>
      </c>
      <c r="E696" t="s">
        <v>1874</v>
      </c>
      <c r="F696">
        <v>10992</v>
      </c>
      <c r="G696" s="6">
        <v>1492</v>
      </c>
      <c r="H696" s="10">
        <v>6.182902584493042</v>
      </c>
      <c r="I696" s="9" t="str">
        <f t="shared" si="26"/>
        <v>NO</v>
      </c>
      <c r="J696">
        <v>3</v>
      </c>
    </row>
    <row r="697" spans="1:10" ht="12.75">
      <c r="A697">
        <v>3630060</v>
      </c>
      <c r="B697" s="12">
        <v>522101030000</v>
      </c>
      <c r="C697" t="s">
        <v>5</v>
      </c>
      <c r="D697" t="s">
        <v>1875</v>
      </c>
      <c r="E697" t="s">
        <v>1876</v>
      </c>
      <c r="F697">
        <v>12188</v>
      </c>
      <c r="G697" s="6">
        <v>1590</v>
      </c>
      <c r="H697" s="10">
        <v>6.692015209125475</v>
      </c>
      <c r="I697" s="9" t="str">
        <f t="shared" si="26"/>
        <v>NO</v>
      </c>
      <c r="J697">
        <v>4</v>
      </c>
    </row>
    <row r="698" spans="1:10" ht="12.75">
      <c r="A698">
        <v>3600014</v>
      </c>
      <c r="B698" s="12">
        <v>561006060000</v>
      </c>
      <c r="C698" t="s">
        <v>114</v>
      </c>
      <c r="D698" t="s">
        <v>653</v>
      </c>
      <c r="E698" t="s">
        <v>654</v>
      </c>
      <c r="F698">
        <v>13165</v>
      </c>
      <c r="G698" s="6">
        <v>1397</v>
      </c>
      <c r="H698" s="10">
        <v>20.654121863799283</v>
      </c>
      <c r="I698" s="9" t="str">
        <f t="shared" si="26"/>
        <v>YES</v>
      </c>
      <c r="J698">
        <v>6</v>
      </c>
    </row>
    <row r="699" spans="1:10" ht="12.75">
      <c r="A699">
        <v>3630120</v>
      </c>
      <c r="B699" s="12">
        <v>222000010000</v>
      </c>
      <c r="C699" t="s">
        <v>6</v>
      </c>
      <c r="D699" t="s">
        <v>1877</v>
      </c>
      <c r="E699" t="s">
        <v>1878</v>
      </c>
      <c r="F699">
        <v>13601</v>
      </c>
      <c r="G699" s="6">
        <v>4593</v>
      </c>
      <c r="H699" s="10">
        <v>31.017488076311604</v>
      </c>
      <c r="I699" s="9" t="str">
        <f t="shared" si="26"/>
        <v>YES</v>
      </c>
      <c r="J699">
        <v>5</v>
      </c>
    </row>
    <row r="700" spans="1:10" ht="12.75">
      <c r="A700">
        <v>3630160</v>
      </c>
      <c r="B700" s="12">
        <v>411902040000</v>
      </c>
      <c r="C700" t="s">
        <v>7</v>
      </c>
      <c r="D700" t="s">
        <v>1879</v>
      </c>
      <c r="E700" t="s">
        <v>1880</v>
      </c>
      <c r="F700">
        <v>13480</v>
      </c>
      <c r="G700" s="6">
        <v>1100</v>
      </c>
      <c r="H700" s="10">
        <v>12.746710526315788</v>
      </c>
      <c r="I700" s="9" t="str">
        <f t="shared" si="26"/>
        <v>NO</v>
      </c>
      <c r="J700">
        <v>8</v>
      </c>
    </row>
    <row r="701" spans="1:10" ht="12.75">
      <c r="A701">
        <v>3630210</v>
      </c>
      <c r="B701" s="12">
        <v>11200010000</v>
      </c>
      <c r="C701" t="s">
        <v>8</v>
      </c>
      <c r="D701" t="s">
        <v>1881</v>
      </c>
      <c r="E701" t="s">
        <v>1367</v>
      </c>
      <c r="F701">
        <v>12189</v>
      </c>
      <c r="G701" s="6">
        <v>1759</v>
      </c>
      <c r="H701" s="10">
        <v>21.203007518796994</v>
      </c>
      <c r="I701" s="9" t="str">
        <f t="shared" si="26"/>
        <v>YES</v>
      </c>
      <c r="J701">
        <v>4</v>
      </c>
    </row>
    <row r="702" spans="1:10" ht="12.75">
      <c r="A702">
        <v>3630240</v>
      </c>
      <c r="B702" s="12">
        <v>550301060000</v>
      </c>
      <c r="C702" t="s">
        <v>9</v>
      </c>
      <c r="D702" t="s">
        <v>1882</v>
      </c>
      <c r="E702" t="s">
        <v>1883</v>
      </c>
      <c r="F702">
        <v>14891</v>
      </c>
      <c r="G702" s="6">
        <v>1699</v>
      </c>
      <c r="H702" s="10">
        <v>20.461095100864554</v>
      </c>
      <c r="I702" s="9" t="str">
        <f t="shared" si="26"/>
        <v>YES</v>
      </c>
      <c r="J702">
        <v>7</v>
      </c>
    </row>
    <row r="703" spans="1:10" ht="12.75">
      <c r="A703">
        <v>3630270</v>
      </c>
      <c r="B703" s="12">
        <v>600101060000</v>
      </c>
      <c r="C703" t="s">
        <v>10</v>
      </c>
      <c r="D703" t="s">
        <v>1884</v>
      </c>
      <c r="E703" t="s">
        <v>1885</v>
      </c>
      <c r="F703">
        <v>14892</v>
      </c>
      <c r="G703" s="6">
        <v>1294</v>
      </c>
      <c r="H703" s="10">
        <v>21.052631578947366</v>
      </c>
      <c r="I703" s="9" t="str">
        <f t="shared" si="26"/>
        <v>YES</v>
      </c>
      <c r="J703">
        <v>4</v>
      </c>
    </row>
    <row r="704" spans="1:10" ht="12.75">
      <c r="A704">
        <v>3600011</v>
      </c>
      <c r="B704" s="12">
        <v>573002040000</v>
      </c>
      <c r="C704" t="s">
        <v>111</v>
      </c>
      <c r="D704" t="s">
        <v>647</v>
      </c>
      <c r="E704" t="s">
        <v>648</v>
      </c>
      <c r="F704">
        <v>14572</v>
      </c>
      <c r="G704" s="6">
        <v>9404</v>
      </c>
      <c r="H704" s="10">
        <v>17.271474506201194</v>
      </c>
      <c r="I704" s="9" t="str">
        <f t="shared" si="26"/>
        <v>NO</v>
      </c>
      <c r="J704">
        <v>6</v>
      </c>
    </row>
    <row r="705" spans="1:10" ht="12.75">
      <c r="A705">
        <v>3630330</v>
      </c>
      <c r="B705" s="12">
        <v>650801060000</v>
      </c>
      <c r="C705" t="s">
        <v>11</v>
      </c>
      <c r="D705" t="s">
        <v>1886</v>
      </c>
      <c r="E705" t="s">
        <v>1887</v>
      </c>
      <c r="F705">
        <v>14520</v>
      </c>
      <c r="G705" s="6">
        <v>155</v>
      </c>
      <c r="H705" s="10">
        <v>8.691374221056083</v>
      </c>
      <c r="I705" s="9" t="str">
        <f t="shared" si="26"/>
        <v>NO</v>
      </c>
      <c r="J705">
        <v>8</v>
      </c>
    </row>
    <row r="706" spans="1:10" ht="12.75">
      <c r="A706">
        <v>3630360</v>
      </c>
      <c r="B706" s="12">
        <v>261901060000</v>
      </c>
      <c r="C706" t="s">
        <v>12</v>
      </c>
      <c r="D706" t="s">
        <v>1888</v>
      </c>
      <c r="E706" t="s">
        <v>1889</v>
      </c>
      <c r="F706">
        <v>14580</v>
      </c>
      <c r="G706" s="6">
        <v>3594</v>
      </c>
      <c r="H706" s="10">
        <v>4.168734491315137</v>
      </c>
      <c r="I706" s="9" t="str">
        <f t="shared" si="26"/>
        <v>NO</v>
      </c>
      <c r="J706">
        <v>4</v>
      </c>
    </row>
    <row r="707" spans="1:10" ht="12.75">
      <c r="A707">
        <v>3630420</v>
      </c>
      <c r="B707" s="12">
        <v>50301040000</v>
      </c>
      <c r="C707" t="s">
        <v>14</v>
      </c>
      <c r="D707" t="s">
        <v>1892</v>
      </c>
      <c r="E707" t="s">
        <v>1893</v>
      </c>
      <c r="F707">
        <v>13166</v>
      </c>
      <c r="G707" s="6">
        <v>9105</v>
      </c>
      <c r="H707" s="10">
        <v>13.031674208144798</v>
      </c>
      <c r="I707" s="9" t="str">
        <f t="shared" si="26"/>
        <v>NO</v>
      </c>
      <c r="J707">
        <v>8</v>
      </c>
    </row>
    <row r="708" spans="1:10" ht="12.75">
      <c r="A708">
        <v>3630450</v>
      </c>
      <c r="B708" s="12">
        <v>200901040000</v>
      </c>
      <c r="C708" t="s">
        <v>15</v>
      </c>
      <c r="D708" t="s">
        <v>1894</v>
      </c>
      <c r="E708" t="s">
        <v>1895</v>
      </c>
      <c r="F708">
        <v>12190</v>
      </c>
      <c r="G708" s="6">
        <v>300</v>
      </c>
      <c r="H708" s="10">
        <v>7.865168539325842</v>
      </c>
      <c r="I708" s="9" t="str">
        <f t="shared" si="26"/>
        <v>NO</v>
      </c>
      <c r="J708">
        <v>7</v>
      </c>
    </row>
    <row r="709" spans="1:10" ht="12.75">
      <c r="A709">
        <v>3630480</v>
      </c>
      <c r="B709" s="12">
        <v>22601060000</v>
      </c>
      <c r="C709" t="s">
        <v>16</v>
      </c>
      <c r="D709" t="s">
        <v>1896</v>
      </c>
      <c r="E709" t="s">
        <v>1897</v>
      </c>
      <c r="F709">
        <v>14895</v>
      </c>
      <c r="G709" s="6">
        <v>1358</v>
      </c>
      <c r="H709" s="10">
        <v>20.795568982880162</v>
      </c>
      <c r="I709" s="9" t="str">
        <f t="shared" si="26"/>
        <v>YES</v>
      </c>
      <c r="J709">
        <v>6</v>
      </c>
    </row>
    <row r="710" spans="1:10" ht="12.75">
      <c r="A710">
        <v>3630540</v>
      </c>
      <c r="B710" s="12">
        <v>580102030000</v>
      </c>
      <c r="C710" t="s">
        <v>17</v>
      </c>
      <c r="D710" t="s">
        <v>1898</v>
      </c>
      <c r="E710" t="s">
        <v>1899</v>
      </c>
      <c r="F710">
        <v>11704</v>
      </c>
      <c r="G710" s="6">
        <v>6289</v>
      </c>
      <c r="H710" s="10">
        <v>7.18471890601259</v>
      </c>
      <c r="I710" s="9" t="str">
        <f t="shared" si="26"/>
        <v>NO</v>
      </c>
      <c r="J710">
        <v>3</v>
      </c>
    </row>
    <row r="711" spans="1:10" ht="12.75">
      <c r="A711">
        <v>3630600</v>
      </c>
      <c r="B711" s="12">
        <v>210302040000</v>
      </c>
      <c r="C711" t="s">
        <v>18</v>
      </c>
      <c r="D711" t="s">
        <v>1900</v>
      </c>
      <c r="E711" t="s">
        <v>1901</v>
      </c>
      <c r="F711">
        <v>13416</v>
      </c>
      <c r="G711" s="6">
        <v>360</v>
      </c>
      <c r="H711" s="10">
        <v>15.542521994134898</v>
      </c>
      <c r="I711" s="9" t="str">
        <f t="shared" si="26"/>
        <v>NO</v>
      </c>
      <c r="J711">
        <v>8</v>
      </c>
    </row>
    <row r="712" spans="1:10" ht="12.75">
      <c r="A712">
        <v>3630630</v>
      </c>
      <c r="B712" s="12">
        <v>420101060000</v>
      </c>
      <c r="C712" t="s">
        <v>19</v>
      </c>
      <c r="D712" t="s">
        <v>1902</v>
      </c>
      <c r="E712" t="s">
        <v>1903</v>
      </c>
      <c r="F712">
        <v>13031</v>
      </c>
      <c r="G712" s="6">
        <v>1655</v>
      </c>
      <c r="H712" s="10">
        <v>5.49364613880743</v>
      </c>
      <c r="I712" s="9" t="str">
        <f t="shared" si="26"/>
        <v>NO</v>
      </c>
      <c r="J712">
        <v>4</v>
      </c>
    </row>
    <row r="713" spans="1:10" ht="12.75">
      <c r="A713">
        <v>3630660</v>
      </c>
      <c r="B713" s="12">
        <v>280227030000</v>
      </c>
      <c r="C713" t="s">
        <v>20</v>
      </c>
      <c r="D713" t="s">
        <v>1904</v>
      </c>
      <c r="E713" t="s">
        <v>1905</v>
      </c>
      <c r="F713">
        <v>11552</v>
      </c>
      <c r="G713" s="6">
        <v>2455</v>
      </c>
      <c r="H713" s="10">
        <v>2.302515054906128</v>
      </c>
      <c r="I713" s="9" t="str">
        <f t="shared" si="26"/>
        <v>NO</v>
      </c>
      <c r="J713">
        <v>3</v>
      </c>
    </row>
    <row r="714" spans="1:10" ht="12.75">
      <c r="A714">
        <v>3615390</v>
      </c>
      <c r="B714" s="12">
        <v>260803060000</v>
      </c>
      <c r="C714" t="s">
        <v>412</v>
      </c>
      <c r="D714" t="s">
        <v>1235</v>
      </c>
      <c r="E714" t="s">
        <v>800</v>
      </c>
      <c r="F714">
        <v>14617</v>
      </c>
      <c r="G714" s="6">
        <v>3093</v>
      </c>
      <c r="H714" s="10">
        <v>3.356713426853707</v>
      </c>
      <c r="I714" s="9" t="str">
        <f t="shared" si="26"/>
        <v>NO</v>
      </c>
      <c r="J714">
        <v>4</v>
      </c>
    </row>
    <row r="715" spans="1:10" ht="12.75">
      <c r="A715">
        <v>3630690</v>
      </c>
      <c r="B715" s="12">
        <v>580509030000</v>
      </c>
      <c r="C715" t="s">
        <v>21</v>
      </c>
      <c r="D715" t="s">
        <v>1906</v>
      </c>
      <c r="E715" t="s">
        <v>1907</v>
      </c>
      <c r="F715">
        <v>11795</v>
      </c>
      <c r="G715" s="6">
        <v>3237</v>
      </c>
      <c r="H715" s="10">
        <v>3.582145536384096</v>
      </c>
      <c r="I715" s="9" t="str">
        <f t="shared" si="26"/>
        <v>NO</v>
      </c>
      <c r="J715">
        <v>3</v>
      </c>
    </row>
    <row r="716" spans="1:10" ht="12.75">
      <c r="A716">
        <v>3630760</v>
      </c>
      <c r="B716" s="12">
        <v>620202020000</v>
      </c>
      <c r="C716" t="s">
        <v>22</v>
      </c>
      <c r="D716" t="s">
        <v>1908</v>
      </c>
      <c r="E716" t="s">
        <v>1909</v>
      </c>
      <c r="F716">
        <v>12493</v>
      </c>
      <c r="G716" s="6">
        <v>10</v>
      </c>
      <c r="H716" s="11" t="s">
        <v>1121</v>
      </c>
      <c r="I716" s="11" t="s">
        <v>1121</v>
      </c>
      <c r="J716">
        <v>6</v>
      </c>
    </row>
    <row r="717" spans="1:10" ht="12.75">
      <c r="A717">
        <v>3630780</v>
      </c>
      <c r="B717" s="12">
        <v>142801060000</v>
      </c>
      <c r="C717" t="s">
        <v>23</v>
      </c>
      <c r="D717" t="s">
        <v>1910</v>
      </c>
      <c r="E717" t="s">
        <v>1911</v>
      </c>
      <c r="F717">
        <v>14224</v>
      </c>
      <c r="G717" s="6">
        <v>4098</v>
      </c>
      <c r="H717" s="10">
        <v>6.256971909542643</v>
      </c>
      <c r="I717" s="9" t="str">
        <f aca="true" t="shared" si="27" ref="I717:I746">IF(H717&lt;20,"NO","YES")</f>
        <v>NO</v>
      </c>
      <c r="J717">
        <v>3</v>
      </c>
    </row>
    <row r="718" spans="1:10" ht="12.75">
      <c r="A718">
        <v>3630900</v>
      </c>
      <c r="B718" s="12">
        <v>40204040000</v>
      </c>
      <c r="C718" t="s">
        <v>24</v>
      </c>
      <c r="D718" t="s">
        <v>1912</v>
      </c>
      <c r="E718" t="s">
        <v>1913</v>
      </c>
      <c r="F718">
        <v>14171</v>
      </c>
      <c r="G718" s="6">
        <v>290</v>
      </c>
      <c r="H718" s="10">
        <v>7.858546168958743</v>
      </c>
      <c r="I718" s="9" t="str">
        <f t="shared" si="27"/>
        <v>NO</v>
      </c>
      <c r="J718">
        <v>7</v>
      </c>
    </row>
    <row r="719" spans="1:10" ht="12.75">
      <c r="A719">
        <v>3630960</v>
      </c>
      <c r="B719" s="12">
        <v>280401030000</v>
      </c>
      <c r="C719" t="s">
        <v>26</v>
      </c>
      <c r="D719" t="s">
        <v>1916</v>
      </c>
      <c r="E719" t="s">
        <v>992</v>
      </c>
      <c r="F719">
        <v>11568</v>
      </c>
      <c r="G719" s="6">
        <v>1624</v>
      </c>
      <c r="H719" s="10">
        <v>17.591801878736124</v>
      </c>
      <c r="I719" s="9" t="str">
        <f t="shared" si="27"/>
        <v>NO</v>
      </c>
      <c r="J719">
        <v>3</v>
      </c>
    </row>
    <row r="720" spans="1:10" ht="12.75">
      <c r="A720">
        <v>3630990</v>
      </c>
      <c r="B720" s="12">
        <v>62901040000</v>
      </c>
      <c r="C720" t="s">
        <v>27</v>
      </c>
      <c r="D720" t="s">
        <v>1917</v>
      </c>
      <c r="E720" t="s">
        <v>1918</v>
      </c>
      <c r="F720">
        <v>14787</v>
      </c>
      <c r="G720" s="6">
        <v>1199</v>
      </c>
      <c r="H720" s="10">
        <v>15.75091575091575</v>
      </c>
      <c r="I720" s="9" t="str">
        <f t="shared" si="27"/>
        <v>NO</v>
      </c>
      <c r="J720">
        <v>8</v>
      </c>
    </row>
    <row r="721" spans="1:10" ht="12.75">
      <c r="A721">
        <v>3631020</v>
      </c>
      <c r="B721" s="12">
        <v>580902020000</v>
      </c>
      <c r="C721" t="s">
        <v>28</v>
      </c>
      <c r="D721" t="s">
        <v>1919</v>
      </c>
      <c r="E721" t="s">
        <v>1920</v>
      </c>
      <c r="F721">
        <v>11978</v>
      </c>
      <c r="G721" s="6">
        <v>2045</v>
      </c>
      <c r="H721" s="10">
        <v>15.96244131455399</v>
      </c>
      <c r="I721" s="9" t="str">
        <f t="shared" si="27"/>
        <v>NO</v>
      </c>
      <c r="J721">
        <v>8</v>
      </c>
    </row>
    <row r="722" spans="1:10" ht="12.75">
      <c r="A722">
        <v>3607320</v>
      </c>
      <c r="B722" s="12">
        <v>420701060000</v>
      </c>
      <c r="C722" t="s">
        <v>229</v>
      </c>
      <c r="D722" t="s">
        <v>882</v>
      </c>
      <c r="E722" t="s">
        <v>883</v>
      </c>
      <c r="F722">
        <v>13219</v>
      </c>
      <c r="G722" s="6">
        <v>2297</v>
      </c>
      <c r="H722" s="10">
        <v>3.0760301799187464</v>
      </c>
      <c r="I722" s="9" t="str">
        <f t="shared" si="27"/>
        <v>NO</v>
      </c>
      <c r="J722">
        <v>4</v>
      </c>
    </row>
    <row r="723" spans="1:10" ht="12.75">
      <c r="A723">
        <v>3631050</v>
      </c>
      <c r="B723" s="12">
        <v>412801040000</v>
      </c>
      <c r="C723" t="s">
        <v>29</v>
      </c>
      <c r="D723" t="s">
        <v>1921</v>
      </c>
      <c r="E723" t="s">
        <v>1922</v>
      </c>
      <c r="F723">
        <v>13490</v>
      </c>
      <c r="G723" s="6">
        <v>430</v>
      </c>
      <c r="H723" s="10">
        <v>9.411764705882353</v>
      </c>
      <c r="I723" s="9" t="str">
        <f t="shared" si="27"/>
        <v>NO</v>
      </c>
      <c r="J723">
        <v>8</v>
      </c>
    </row>
    <row r="724" spans="1:10" ht="12.75">
      <c r="A724">
        <v>3631080</v>
      </c>
      <c r="B724" s="12">
        <v>151601040000</v>
      </c>
      <c r="C724" t="s">
        <v>30</v>
      </c>
      <c r="D724" t="s">
        <v>1923</v>
      </c>
      <c r="E724" t="s">
        <v>1924</v>
      </c>
      <c r="F724">
        <v>12993</v>
      </c>
      <c r="G724" s="6">
        <v>408</v>
      </c>
      <c r="H724" s="10">
        <v>28.771929824561404</v>
      </c>
      <c r="I724" s="9" t="str">
        <f t="shared" si="27"/>
        <v>YES</v>
      </c>
      <c r="J724">
        <v>7</v>
      </c>
    </row>
    <row r="725" spans="1:10" ht="12.75">
      <c r="A725">
        <v>3631170</v>
      </c>
      <c r="B725" s="12">
        <v>262001040000</v>
      </c>
      <c r="C725" t="s">
        <v>31</v>
      </c>
      <c r="D725" t="s">
        <v>1925</v>
      </c>
      <c r="E725" t="s">
        <v>1926</v>
      </c>
      <c r="F725">
        <v>14546</v>
      </c>
      <c r="G725" s="6">
        <v>1299</v>
      </c>
      <c r="H725" s="10">
        <v>5.827067669172932</v>
      </c>
      <c r="I725" s="9" t="str">
        <f t="shared" si="27"/>
        <v>NO</v>
      </c>
      <c r="J725">
        <v>8</v>
      </c>
    </row>
    <row r="726" spans="1:10" ht="12.75">
      <c r="A726">
        <v>3631200</v>
      </c>
      <c r="B726" s="12">
        <v>170301020000</v>
      </c>
      <c r="C726" t="s">
        <v>32</v>
      </c>
      <c r="D726" t="s">
        <v>1927</v>
      </c>
      <c r="E726" t="s">
        <v>1928</v>
      </c>
      <c r="F726">
        <v>12032</v>
      </c>
      <c r="G726" s="6">
        <v>325</v>
      </c>
      <c r="H726" s="10">
        <v>18.151815181518153</v>
      </c>
      <c r="I726" s="9" t="str">
        <f t="shared" si="27"/>
        <v>NO</v>
      </c>
      <c r="J726">
        <v>7</v>
      </c>
    </row>
    <row r="727" spans="1:10" ht="12.75">
      <c r="A727">
        <v>3631260</v>
      </c>
      <c r="B727" s="12">
        <v>662200010000</v>
      </c>
      <c r="C727" t="s">
        <v>33</v>
      </c>
      <c r="D727" t="s">
        <v>1929</v>
      </c>
      <c r="E727" t="s">
        <v>1930</v>
      </c>
      <c r="F727">
        <v>10605</v>
      </c>
      <c r="G727" s="6">
        <v>4299</v>
      </c>
      <c r="H727" s="10">
        <v>12.011967090501122</v>
      </c>
      <c r="I727" s="9" t="str">
        <f t="shared" si="27"/>
        <v>NO</v>
      </c>
      <c r="J727">
        <v>2</v>
      </c>
    </row>
    <row r="728" spans="1:10" ht="12.75">
      <c r="A728">
        <v>3631290</v>
      </c>
      <c r="B728" s="12">
        <v>641701060000</v>
      </c>
      <c r="C728" t="s">
        <v>34</v>
      </c>
      <c r="D728" t="s">
        <v>1931</v>
      </c>
      <c r="E728" t="s">
        <v>1932</v>
      </c>
      <c r="F728">
        <v>12887</v>
      </c>
      <c r="G728" s="6">
        <v>9414</v>
      </c>
      <c r="H728" s="10">
        <v>29.257246376811597</v>
      </c>
      <c r="I728" s="9" t="str">
        <f t="shared" si="27"/>
        <v>YES</v>
      </c>
      <c r="J728">
        <v>4</v>
      </c>
    </row>
    <row r="729" spans="1:10" ht="12.75">
      <c r="A729">
        <v>3631320</v>
      </c>
      <c r="B729" s="12">
        <v>412902060000</v>
      </c>
      <c r="C729" t="s">
        <v>35</v>
      </c>
      <c r="D729" t="s">
        <v>1933</v>
      </c>
      <c r="E729" t="s">
        <v>1934</v>
      </c>
      <c r="F729">
        <v>13495</v>
      </c>
      <c r="G729" s="6">
        <v>304</v>
      </c>
      <c r="H729" s="10">
        <v>8.811261730969761</v>
      </c>
      <c r="I729" s="9" t="str">
        <f t="shared" si="27"/>
        <v>NO</v>
      </c>
      <c r="J729">
        <v>4</v>
      </c>
    </row>
    <row r="730" spans="1:10" ht="12.75">
      <c r="A730">
        <v>3631350</v>
      </c>
      <c r="B730" s="12">
        <v>22101040000</v>
      </c>
      <c r="C730" t="s">
        <v>36</v>
      </c>
      <c r="D730" t="s">
        <v>1935</v>
      </c>
      <c r="E730" t="s">
        <v>1936</v>
      </c>
      <c r="F730">
        <v>14897</v>
      </c>
      <c r="G730" s="6">
        <v>9706</v>
      </c>
      <c r="H730" s="10">
        <v>23.293172690763054</v>
      </c>
      <c r="I730" s="9" t="str">
        <f t="shared" si="27"/>
        <v>YES</v>
      </c>
      <c r="J730">
        <v>7</v>
      </c>
    </row>
    <row r="731" spans="1:10" ht="12.75">
      <c r="A731">
        <v>3631380</v>
      </c>
      <c r="B731" s="12">
        <v>31401060000</v>
      </c>
      <c r="C731" t="s">
        <v>37</v>
      </c>
      <c r="D731" t="s">
        <v>1937</v>
      </c>
      <c r="E731" t="s">
        <v>1938</v>
      </c>
      <c r="F731">
        <v>13862</v>
      </c>
      <c r="G731" s="6">
        <v>249</v>
      </c>
      <c r="H731" s="10">
        <v>23.11776061776062</v>
      </c>
      <c r="I731" s="9" t="str">
        <f t="shared" si="27"/>
        <v>YES</v>
      </c>
      <c r="J731">
        <v>8</v>
      </c>
    </row>
    <row r="732" spans="1:10" ht="12.75">
      <c r="A732">
        <v>3618690</v>
      </c>
      <c r="B732" s="12">
        <v>580232030000</v>
      </c>
      <c r="C732" t="s">
        <v>491</v>
      </c>
      <c r="D732" t="s">
        <v>1382</v>
      </c>
      <c r="E732" t="s">
        <v>1383</v>
      </c>
      <c r="F732">
        <v>11951</v>
      </c>
      <c r="G732" s="6">
        <v>1099</v>
      </c>
      <c r="H732" s="10">
        <v>24.193548387096776</v>
      </c>
      <c r="I732" s="9" t="str">
        <f t="shared" si="27"/>
        <v>YES</v>
      </c>
      <c r="J732">
        <v>3</v>
      </c>
    </row>
    <row r="733" spans="1:10" ht="12.75">
      <c r="A733">
        <v>3631440</v>
      </c>
      <c r="B733" s="12">
        <v>651402040000</v>
      </c>
      <c r="C733" t="s">
        <v>39</v>
      </c>
      <c r="D733" t="s">
        <v>1940</v>
      </c>
      <c r="E733" t="s">
        <v>1941</v>
      </c>
      <c r="F733">
        <v>14589</v>
      </c>
      <c r="G733" s="6">
        <v>900</v>
      </c>
      <c r="H733" s="10">
        <v>4.245283018867925</v>
      </c>
      <c r="I733" s="9" t="str">
        <f t="shared" si="27"/>
        <v>NO</v>
      </c>
      <c r="J733">
        <v>8</v>
      </c>
    </row>
    <row r="734" spans="1:10" ht="12.75">
      <c r="A734">
        <v>3631470</v>
      </c>
      <c r="B734" s="12">
        <v>140203060000</v>
      </c>
      <c r="C734" t="s">
        <v>40</v>
      </c>
      <c r="D734" t="s">
        <v>1942</v>
      </c>
      <c r="E734" t="s">
        <v>1943</v>
      </c>
      <c r="F734">
        <v>14231</v>
      </c>
      <c r="G734" s="6">
        <v>9070</v>
      </c>
      <c r="H734" s="10">
        <v>5.1647373107747105</v>
      </c>
      <c r="I734" s="9" t="str">
        <f t="shared" si="27"/>
        <v>NO</v>
      </c>
      <c r="J734">
        <v>3</v>
      </c>
    </row>
    <row r="735" spans="1:10" ht="12.75">
      <c r="A735">
        <v>3631500</v>
      </c>
      <c r="B735" s="12">
        <v>151701040000</v>
      </c>
      <c r="C735" t="s">
        <v>41</v>
      </c>
      <c r="D735" t="s">
        <v>1944</v>
      </c>
      <c r="E735" t="s">
        <v>1945</v>
      </c>
      <c r="F735">
        <v>12996</v>
      </c>
      <c r="G735" s="6">
        <v>180</v>
      </c>
      <c r="H735" s="10">
        <v>13.032581453634084</v>
      </c>
      <c r="I735" s="9" t="str">
        <f t="shared" si="27"/>
        <v>NO</v>
      </c>
      <c r="J735">
        <v>7</v>
      </c>
    </row>
    <row r="736" spans="1:10" ht="12.75">
      <c r="A736">
        <v>3631560</v>
      </c>
      <c r="B736" s="12">
        <v>401501060000</v>
      </c>
      <c r="C736" t="s">
        <v>42</v>
      </c>
      <c r="D736" t="s">
        <v>1946</v>
      </c>
      <c r="E736" t="s">
        <v>1947</v>
      </c>
      <c r="F736">
        <v>14172</v>
      </c>
      <c r="G736" s="6">
        <v>9799</v>
      </c>
      <c r="H736" s="10">
        <v>18.779342723004692</v>
      </c>
      <c r="I736" s="9" t="str">
        <f t="shared" si="27"/>
        <v>NO</v>
      </c>
      <c r="J736">
        <v>8</v>
      </c>
    </row>
    <row r="737" spans="1:10" ht="12.75">
      <c r="A737">
        <v>3631590</v>
      </c>
      <c r="B737" s="12">
        <v>191401040000</v>
      </c>
      <c r="C737" t="s">
        <v>43</v>
      </c>
      <c r="D737" t="s">
        <v>821</v>
      </c>
      <c r="E737" t="s">
        <v>1948</v>
      </c>
      <c r="F737">
        <v>12496</v>
      </c>
      <c r="G737" s="6">
        <v>429</v>
      </c>
      <c r="H737" s="10">
        <v>26.455906821963392</v>
      </c>
      <c r="I737" s="9" t="str">
        <f t="shared" si="27"/>
        <v>YES</v>
      </c>
      <c r="J737">
        <v>7</v>
      </c>
    </row>
    <row r="738" spans="1:10" ht="12.75">
      <c r="A738">
        <v>3602730</v>
      </c>
      <c r="B738" s="12">
        <v>31701060000</v>
      </c>
      <c r="C738" t="s">
        <v>136</v>
      </c>
      <c r="D738" t="s">
        <v>699</v>
      </c>
      <c r="E738" t="s">
        <v>700</v>
      </c>
      <c r="F738">
        <v>13865</v>
      </c>
      <c r="G738" s="6">
        <v>4134</v>
      </c>
      <c r="H738" s="10">
        <v>16.65043816942551</v>
      </c>
      <c r="I738" s="9" t="str">
        <f t="shared" si="27"/>
        <v>NO</v>
      </c>
      <c r="J738">
        <v>8</v>
      </c>
    </row>
    <row r="739" spans="1:10" ht="12.75">
      <c r="A739">
        <v>3631740</v>
      </c>
      <c r="B739" s="12">
        <v>472506040000</v>
      </c>
      <c r="C739" t="s">
        <v>45</v>
      </c>
      <c r="D739" t="s">
        <v>1951</v>
      </c>
      <c r="E739" t="s">
        <v>1952</v>
      </c>
      <c r="F739">
        <v>12197</v>
      </c>
      <c r="G739" s="6">
        <v>9702</v>
      </c>
      <c r="H739" s="10">
        <v>22.606924643584524</v>
      </c>
      <c r="I739" s="9" t="str">
        <f t="shared" si="27"/>
        <v>YES</v>
      </c>
      <c r="J739">
        <v>7</v>
      </c>
    </row>
    <row r="740" spans="1:10" ht="12.75">
      <c r="A740">
        <v>3631800</v>
      </c>
      <c r="B740" s="12">
        <v>580109020000</v>
      </c>
      <c r="C740" t="s">
        <v>46</v>
      </c>
      <c r="D740" t="s">
        <v>1953</v>
      </c>
      <c r="E740" t="s">
        <v>1954</v>
      </c>
      <c r="F740">
        <v>11798</v>
      </c>
      <c r="G740" s="6">
        <v>3997</v>
      </c>
      <c r="H740" s="10">
        <v>39.36126088759851</v>
      </c>
      <c r="I740" s="9" t="str">
        <f t="shared" si="27"/>
        <v>YES</v>
      </c>
      <c r="J740">
        <v>3</v>
      </c>
    </row>
    <row r="741" spans="1:10" ht="12.75">
      <c r="A741">
        <v>3631830</v>
      </c>
      <c r="B741" s="12">
        <v>490804020000</v>
      </c>
      <c r="C741" t="s">
        <v>47</v>
      </c>
      <c r="D741" t="s">
        <v>1955</v>
      </c>
      <c r="E741" t="s">
        <v>1956</v>
      </c>
      <c r="F741">
        <v>12198</v>
      </c>
      <c r="G741" s="6">
        <v>345</v>
      </c>
      <c r="H741" s="10">
        <v>8.701472556894243</v>
      </c>
      <c r="I741" s="9" t="str">
        <f t="shared" si="27"/>
        <v>NO</v>
      </c>
      <c r="J741">
        <v>4</v>
      </c>
    </row>
    <row r="742" spans="1:10" ht="12.75">
      <c r="A742">
        <v>3631860</v>
      </c>
      <c r="B742" s="12">
        <v>671002040000</v>
      </c>
      <c r="C742" t="s">
        <v>48</v>
      </c>
      <c r="D742" t="s">
        <v>1957</v>
      </c>
      <c r="E742" t="s">
        <v>1958</v>
      </c>
      <c r="F742">
        <v>14591</v>
      </c>
      <c r="G742" s="6">
        <v>244</v>
      </c>
      <c r="H742" s="10">
        <v>20.379146919431278</v>
      </c>
      <c r="I742" s="9" t="str">
        <f t="shared" si="27"/>
        <v>YES</v>
      </c>
      <c r="J742">
        <v>7</v>
      </c>
    </row>
    <row r="743" spans="1:10" ht="12.75">
      <c r="A743">
        <v>3631920</v>
      </c>
      <c r="B743" s="12">
        <v>662300010000</v>
      </c>
      <c r="C743" t="s">
        <v>49</v>
      </c>
      <c r="D743" t="s">
        <v>1959</v>
      </c>
      <c r="E743" t="s">
        <v>1960</v>
      </c>
      <c r="F743">
        <v>10701</v>
      </c>
      <c r="G743" s="6">
        <v>5699</v>
      </c>
      <c r="H743" s="10">
        <v>31.306321120831416</v>
      </c>
      <c r="I743" s="9" t="str">
        <f t="shared" si="27"/>
        <v>YES</v>
      </c>
      <c r="J743">
        <v>3</v>
      </c>
    </row>
    <row r="744" spans="1:10" ht="12.75">
      <c r="A744">
        <v>3631950</v>
      </c>
      <c r="B744" s="12">
        <v>241701040000</v>
      </c>
      <c r="C744" t="s">
        <v>50</v>
      </c>
      <c r="D744" t="s">
        <v>1961</v>
      </c>
      <c r="E744" t="s">
        <v>1962</v>
      </c>
      <c r="F744">
        <v>14539</v>
      </c>
      <c r="G744" s="6">
        <v>102</v>
      </c>
      <c r="H744" s="10">
        <v>15.875754961173424</v>
      </c>
      <c r="I744" s="9" t="str">
        <f t="shared" si="27"/>
        <v>NO</v>
      </c>
      <c r="J744">
        <v>8</v>
      </c>
    </row>
    <row r="745" spans="1:10" ht="12.75">
      <c r="A745">
        <v>3608970</v>
      </c>
      <c r="B745" s="12">
        <v>43501060000</v>
      </c>
      <c r="C745" t="s">
        <v>263</v>
      </c>
      <c r="D745" t="s">
        <v>947</v>
      </c>
      <c r="E745" t="s">
        <v>948</v>
      </c>
      <c r="F745">
        <v>14173</v>
      </c>
      <c r="G745" s="6">
        <v>579</v>
      </c>
      <c r="H745" s="10">
        <v>16.17161716171617</v>
      </c>
      <c r="I745" s="9" t="str">
        <f t="shared" si="27"/>
        <v>NO</v>
      </c>
      <c r="J745">
        <v>6</v>
      </c>
    </row>
    <row r="746" spans="1:10" ht="12.75">
      <c r="A746">
        <v>3631980</v>
      </c>
      <c r="B746" s="12">
        <v>662402060000</v>
      </c>
      <c r="C746" t="s">
        <v>51</v>
      </c>
      <c r="D746" t="s">
        <v>1963</v>
      </c>
      <c r="E746" t="s">
        <v>1964</v>
      </c>
      <c r="F746">
        <v>10598</v>
      </c>
      <c r="G746" s="6">
        <v>3197</v>
      </c>
      <c r="H746" s="10">
        <v>13.772032902467684</v>
      </c>
      <c r="I746" s="9" t="str">
        <f t="shared" si="27"/>
        <v>NO</v>
      </c>
      <c r="J746">
        <v>3</v>
      </c>
    </row>
    <row r="747" ht="12.75">
      <c r="H747" s="10"/>
    </row>
    <row r="748" ht="12.75">
      <c r="H748" s="10"/>
    </row>
    <row r="749" ht="12.75">
      <c r="H749" s="10"/>
    </row>
    <row r="750" ht="12.75">
      <c r="H750" s="10"/>
    </row>
    <row r="751" ht="12.75">
      <c r="H751" s="10"/>
    </row>
    <row r="752" ht="12.75">
      <c r="H752" s="10"/>
    </row>
    <row r="753" ht="12.75">
      <c r="H753" s="10"/>
    </row>
    <row r="754" ht="12.75">
      <c r="H754" s="10"/>
    </row>
    <row r="755" ht="12.75">
      <c r="H755" s="10"/>
    </row>
    <row r="756" ht="12.75">
      <c r="H756" s="10"/>
    </row>
    <row r="757" ht="12.75">
      <c r="H757" s="10"/>
    </row>
    <row r="758" ht="12.75">
      <c r="H758" s="10"/>
    </row>
    <row r="759" ht="12.75">
      <c r="H759" s="10"/>
    </row>
    <row r="760" ht="12.75">
      <c r="H760" s="10"/>
    </row>
    <row r="761" ht="12.75">
      <c r="H761" s="10"/>
    </row>
    <row r="762" ht="12.75">
      <c r="H762" s="10"/>
    </row>
    <row r="763" ht="12.75">
      <c r="H763" s="10"/>
    </row>
    <row r="764" ht="12.75">
      <c r="H764" s="10"/>
    </row>
    <row r="765" ht="12.75">
      <c r="H765" s="10"/>
    </row>
    <row r="766" ht="12.75">
      <c r="H766" s="10"/>
    </row>
    <row r="767" ht="12.75">
      <c r="H767" s="10"/>
    </row>
    <row r="768" ht="12.75">
      <c r="H768" s="10"/>
    </row>
    <row r="769" ht="12.75">
      <c r="H769" s="10"/>
    </row>
    <row r="770" ht="12.75">
      <c r="H770" s="10"/>
    </row>
    <row r="771" ht="12.75">
      <c r="H771" s="10"/>
    </row>
    <row r="772" ht="12.75">
      <c r="H772" s="10"/>
    </row>
    <row r="773" ht="12.75">
      <c r="H773" s="10"/>
    </row>
    <row r="774" ht="12.75">
      <c r="H774" s="10"/>
    </row>
    <row r="775" ht="12.75">
      <c r="H775" s="10"/>
    </row>
    <row r="776" ht="12.75">
      <c r="H776" s="10"/>
    </row>
    <row r="777" ht="12.75">
      <c r="H777" s="10"/>
    </row>
    <row r="778" ht="12.75">
      <c r="H778" s="10"/>
    </row>
    <row r="779" ht="12.75">
      <c r="H779" s="10"/>
    </row>
    <row r="780" ht="12.75">
      <c r="H780" s="10"/>
    </row>
    <row r="781" ht="12.75">
      <c r="H781" s="10"/>
    </row>
    <row r="782" ht="12.75">
      <c r="H782" s="10"/>
    </row>
    <row r="783" ht="12.75">
      <c r="H783" s="10"/>
    </row>
    <row r="784" ht="12.75">
      <c r="H784" s="10"/>
    </row>
    <row r="785" ht="12.75">
      <c r="H785" s="10"/>
    </row>
    <row r="786" ht="12.75">
      <c r="H786" s="10"/>
    </row>
    <row r="787" ht="12.75">
      <c r="H787" s="10"/>
    </row>
    <row r="788" ht="12.75">
      <c r="H788" s="10"/>
    </row>
    <row r="789" ht="12.75">
      <c r="H789" s="10"/>
    </row>
    <row r="790" ht="12.75">
      <c r="H790" s="10"/>
    </row>
    <row r="791" ht="12.75">
      <c r="H791" s="10"/>
    </row>
    <row r="792" ht="12.75">
      <c r="H792" s="10"/>
    </row>
    <row r="793" ht="12.75">
      <c r="H793" s="10"/>
    </row>
    <row r="794" ht="12.75">
      <c r="H794" s="10"/>
    </row>
    <row r="795" ht="12.75">
      <c r="H795" s="10"/>
    </row>
    <row r="796" ht="12.75">
      <c r="H796" s="10"/>
    </row>
    <row r="797" ht="12.75">
      <c r="H797" s="10"/>
    </row>
    <row r="798" ht="12.75">
      <c r="H798" s="10"/>
    </row>
    <row r="799" ht="12.75">
      <c r="H799" s="10"/>
    </row>
    <row r="800" ht="12.75">
      <c r="H800" s="10"/>
    </row>
    <row r="801" ht="12.75">
      <c r="H801" s="10"/>
    </row>
    <row r="802" ht="12.75">
      <c r="H802" s="10"/>
    </row>
    <row r="803" ht="12.75">
      <c r="H803" s="10"/>
    </row>
    <row r="804" ht="12.75">
      <c r="H804" s="10"/>
    </row>
    <row r="805" ht="12.75">
      <c r="H805" s="10"/>
    </row>
    <row r="806" ht="12.75">
      <c r="H806" s="10"/>
    </row>
    <row r="807" ht="12.75">
      <c r="H807" s="10"/>
    </row>
    <row r="808" ht="12.75">
      <c r="H808" s="10"/>
    </row>
    <row r="809" ht="12.75">
      <c r="H809" s="10"/>
    </row>
    <row r="810" ht="12.75">
      <c r="H810" s="10"/>
    </row>
    <row r="811" ht="12.75">
      <c r="H811" s="10"/>
    </row>
    <row r="812" ht="12.75">
      <c r="H812" s="10"/>
    </row>
    <row r="813" ht="12.75">
      <c r="H813" s="10"/>
    </row>
    <row r="814" ht="12.75">
      <c r="H814" s="10"/>
    </row>
    <row r="815" ht="12.75">
      <c r="H815" s="10"/>
    </row>
    <row r="816" ht="12.75">
      <c r="H816" s="10"/>
    </row>
    <row r="817" ht="12.75">
      <c r="H817" s="10"/>
    </row>
    <row r="818" ht="12.75">
      <c r="H818" s="10"/>
    </row>
    <row r="819" ht="12.75">
      <c r="H819" s="10"/>
    </row>
    <row r="820" ht="12.75">
      <c r="H820" s="10"/>
    </row>
    <row r="821" ht="12.75">
      <c r="H821" s="10"/>
    </row>
    <row r="822" ht="12.75">
      <c r="H822" s="10"/>
    </row>
    <row r="823" ht="12.75">
      <c r="H823" s="10"/>
    </row>
    <row r="824" ht="12.75">
      <c r="H824" s="10"/>
    </row>
    <row r="825" ht="12.75">
      <c r="H825" s="10"/>
    </row>
    <row r="826" ht="12.75">
      <c r="H826" s="10"/>
    </row>
    <row r="827" ht="12.75">
      <c r="H827" s="10"/>
    </row>
    <row r="828" ht="12.75">
      <c r="H828" s="10"/>
    </row>
    <row r="829" ht="12.75">
      <c r="H829" s="10"/>
    </row>
    <row r="830" ht="12.75">
      <c r="H830" s="10"/>
    </row>
    <row r="831" ht="12.75">
      <c r="H831" s="10"/>
    </row>
    <row r="832" ht="12.75">
      <c r="H832" s="10"/>
    </row>
    <row r="833" ht="12.75">
      <c r="H833" s="10"/>
    </row>
    <row r="834" ht="12.75">
      <c r="H834" s="10"/>
    </row>
    <row r="835" ht="12.75">
      <c r="H835" s="10"/>
    </row>
    <row r="836" ht="12.75">
      <c r="H836" s="10"/>
    </row>
    <row r="837" ht="12.75">
      <c r="H837" s="10"/>
    </row>
    <row r="838" ht="12.75">
      <c r="H838" s="10"/>
    </row>
    <row r="839" ht="12.75">
      <c r="H839" s="10"/>
    </row>
    <row r="840" ht="12.75">
      <c r="H840" s="10"/>
    </row>
    <row r="841" ht="12.75">
      <c r="H841" s="10"/>
    </row>
    <row r="842" ht="12.75">
      <c r="H842" s="10"/>
    </row>
    <row r="843" ht="12.75">
      <c r="H843" s="10"/>
    </row>
    <row r="844" ht="12.75">
      <c r="H844" s="10"/>
    </row>
    <row r="845" ht="12.75">
      <c r="H845" s="10"/>
    </row>
    <row r="846" ht="12.75">
      <c r="H846" s="10"/>
    </row>
    <row r="847" ht="12.75">
      <c r="H847" s="10"/>
    </row>
    <row r="848" ht="12.75">
      <c r="H848" s="10"/>
    </row>
    <row r="849" ht="12.75">
      <c r="H849" s="10"/>
    </row>
    <row r="850" ht="12.75">
      <c r="H850" s="10"/>
    </row>
    <row r="851" ht="12.75">
      <c r="H851" s="10"/>
    </row>
    <row r="852" ht="12.75">
      <c r="H852" s="10"/>
    </row>
    <row r="853" ht="12.75">
      <c r="H853" s="10"/>
    </row>
    <row r="854" ht="12.75">
      <c r="H854" s="10"/>
    </row>
    <row r="855" ht="12.75">
      <c r="H855" s="10"/>
    </row>
    <row r="856" ht="12.75">
      <c r="H856" s="10"/>
    </row>
    <row r="857" ht="12.75">
      <c r="H857" s="10"/>
    </row>
    <row r="858" ht="12.75">
      <c r="H858" s="10"/>
    </row>
    <row r="859" ht="12.75">
      <c r="H859" s="10"/>
    </row>
    <row r="860" ht="12.75">
      <c r="H860" s="10"/>
    </row>
    <row r="861" ht="12.75">
      <c r="H861" s="10"/>
    </row>
    <row r="862" ht="12.75">
      <c r="H862" s="10"/>
    </row>
    <row r="863" ht="12.75">
      <c r="H863" s="10"/>
    </row>
    <row r="864" ht="12.75">
      <c r="H864" s="10"/>
    </row>
    <row r="865" ht="12.75">
      <c r="H865" s="10"/>
    </row>
    <row r="866" ht="12.75">
      <c r="H866" s="10"/>
    </row>
    <row r="867" ht="12.75">
      <c r="H867" s="10"/>
    </row>
    <row r="868" ht="12.75">
      <c r="H868" s="10"/>
    </row>
    <row r="869" ht="12.75">
      <c r="H869" s="10"/>
    </row>
    <row r="870" ht="12.75">
      <c r="H870" s="10"/>
    </row>
    <row r="871" ht="12.75">
      <c r="H871" s="10"/>
    </row>
    <row r="872" ht="12.75">
      <c r="H872" s="10"/>
    </row>
    <row r="873" ht="12.75">
      <c r="H873" s="10"/>
    </row>
    <row r="874" ht="12.75">
      <c r="H874" s="10"/>
    </row>
    <row r="875" ht="12.75">
      <c r="H875" s="10"/>
    </row>
    <row r="876" ht="12.75">
      <c r="H876" s="10"/>
    </row>
    <row r="877" ht="12.75">
      <c r="H877" s="10"/>
    </row>
    <row r="878" ht="12.75">
      <c r="H878" s="10"/>
    </row>
    <row r="879" ht="12.75">
      <c r="H879" s="10"/>
    </row>
    <row r="880" ht="12.75">
      <c r="H880" s="10"/>
    </row>
    <row r="881" ht="12.75">
      <c r="H881" s="10"/>
    </row>
    <row r="882" ht="12.75">
      <c r="H882" s="10"/>
    </row>
    <row r="883" ht="12.75">
      <c r="H883" s="10"/>
    </row>
    <row r="884" ht="12.75">
      <c r="H884" s="10"/>
    </row>
    <row r="885" ht="12.75">
      <c r="H885" s="10"/>
    </row>
    <row r="886" ht="12.75">
      <c r="H886" s="10"/>
    </row>
    <row r="887" ht="12.75">
      <c r="H887" s="10"/>
    </row>
    <row r="888" ht="12.75">
      <c r="H888" s="10"/>
    </row>
    <row r="889" ht="12.75">
      <c r="H889" s="10"/>
    </row>
    <row r="890" ht="12.75">
      <c r="H890" s="10"/>
    </row>
    <row r="891" ht="12.75">
      <c r="H891" s="10"/>
    </row>
    <row r="892" ht="12.75">
      <c r="H892" s="10"/>
    </row>
    <row r="893" ht="12.75">
      <c r="H893" s="10"/>
    </row>
    <row r="894" ht="12.75">
      <c r="H894" s="10"/>
    </row>
    <row r="895" ht="12.75">
      <c r="H895" s="10"/>
    </row>
    <row r="896" ht="12.75">
      <c r="H896" s="10"/>
    </row>
    <row r="897" ht="12.75">
      <c r="H897" s="10"/>
    </row>
    <row r="898" ht="12.75">
      <c r="H898" s="10"/>
    </row>
    <row r="899" ht="12.75">
      <c r="H899" s="10"/>
    </row>
    <row r="900" ht="12.75">
      <c r="H900" s="10"/>
    </row>
    <row r="901" ht="12.75">
      <c r="H901" s="10"/>
    </row>
    <row r="902" ht="12.75">
      <c r="H902" s="10"/>
    </row>
    <row r="903" ht="12.75">
      <c r="H903" s="10"/>
    </row>
    <row r="904" ht="12.75">
      <c r="H904" s="10"/>
    </row>
    <row r="905" ht="12.75">
      <c r="H905" s="10"/>
    </row>
    <row r="906" ht="12.75">
      <c r="H906" s="10"/>
    </row>
    <row r="907" ht="12.75">
      <c r="H907" s="10"/>
    </row>
    <row r="908" ht="12.75">
      <c r="H908" s="10"/>
    </row>
    <row r="909" ht="12.75">
      <c r="H909" s="10"/>
    </row>
    <row r="910" ht="12.75">
      <c r="H910" s="10"/>
    </row>
    <row r="911" ht="12.75">
      <c r="H911" s="10"/>
    </row>
    <row r="912" ht="12.75">
      <c r="H912" s="10"/>
    </row>
    <row r="913" ht="12.75">
      <c r="H913" s="10"/>
    </row>
    <row r="914" ht="12.75">
      <c r="H914" s="10"/>
    </row>
    <row r="915" ht="12.75">
      <c r="H915" s="10"/>
    </row>
    <row r="916" ht="12.75">
      <c r="H916" s="10"/>
    </row>
    <row r="917" ht="12.75">
      <c r="H917" s="10"/>
    </row>
    <row r="918" ht="12.75">
      <c r="H918" s="10"/>
    </row>
    <row r="919" ht="12.75">
      <c r="H919" s="10"/>
    </row>
    <row r="920" ht="12.75">
      <c r="H920" s="10"/>
    </row>
    <row r="921" ht="12.75">
      <c r="H921" s="10"/>
    </row>
    <row r="922" ht="12.75">
      <c r="H922" s="10"/>
    </row>
    <row r="923" ht="12.75">
      <c r="H923" s="10"/>
    </row>
    <row r="924" ht="12.75">
      <c r="H924" s="10"/>
    </row>
    <row r="925" ht="12.75">
      <c r="H925" s="10"/>
    </row>
    <row r="926" ht="12.75">
      <c r="H926" s="10"/>
    </row>
    <row r="927" ht="12.75">
      <c r="H927" s="10"/>
    </row>
    <row r="928" ht="12.75">
      <c r="H928" s="10"/>
    </row>
    <row r="929" ht="12.75">
      <c r="H929" s="10"/>
    </row>
    <row r="930" ht="12.75">
      <c r="H930" s="10"/>
    </row>
    <row r="931" ht="12.75">
      <c r="H931" s="10"/>
    </row>
    <row r="932" ht="12.75">
      <c r="H932" s="10"/>
    </row>
    <row r="933" ht="12.75">
      <c r="H933" s="10"/>
    </row>
    <row r="934" ht="12.75">
      <c r="H934" s="10"/>
    </row>
    <row r="935" ht="12.75">
      <c r="H935" s="10"/>
    </row>
    <row r="936" ht="12.75">
      <c r="H936" s="10"/>
    </row>
    <row r="937" ht="12.75">
      <c r="H937" s="10"/>
    </row>
    <row r="938" ht="12.75">
      <c r="H938" s="10"/>
    </row>
    <row r="939" ht="12.75">
      <c r="H939" s="10"/>
    </row>
    <row r="940" ht="12.75">
      <c r="H940" s="10"/>
    </row>
    <row r="941" ht="12.75">
      <c r="H941" s="10"/>
    </row>
    <row r="942" ht="12.75">
      <c r="H942" s="10"/>
    </row>
    <row r="943" ht="12.75">
      <c r="H943" s="10"/>
    </row>
    <row r="944" ht="12.75">
      <c r="H944" s="10"/>
    </row>
    <row r="945" ht="12.75">
      <c r="H945" s="10"/>
    </row>
    <row r="946" ht="12.75">
      <c r="H946" s="10"/>
    </row>
    <row r="947" ht="12.75">
      <c r="H947" s="10"/>
    </row>
    <row r="948" ht="12.75">
      <c r="H948" s="10"/>
    </row>
    <row r="949" ht="12.75">
      <c r="H949" s="10"/>
    </row>
    <row r="950" ht="12.75">
      <c r="H950" s="10"/>
    </row>
    <row r="951" ht="12.75">
      <c r="H951" s="10"/>
    </row>
    <row r="952" ht="12.75">
      <c r="H952" s="10"/>
    </row>
    <row r="953" ht="12.75">
      <c r="H953" s="10"/>
    </row>
    <row r="954" ht="12.75">
      <c r="H954" s="10"/>
    </row>
    <row r="955" ht="12.75">
      <c r="H955" s="10"/>
    </row>
    <row r="956" ht="12.75">
      <c r="H956" s="10"/>
    </row>
    <row r="957" ht="12.75">
      <c r="H957" s="10"/>
    </row>
    <row r="958" ht="12.75">
      <c r="H958" s="10"/>
    </row>
    <row r="959" ht="12.75">
      <c r="H959" s="10"/>
    </row>
    <row r="960" ht="12.75">
      <c r="H960" s="10"/>
    </row>
    <row r="961" ht="12.75">
      <c r="H961" s="10"/>
    </row>
    <row r="962" ht="12.75">
      <c r="H962" s="10"/>
    </row>
    <row r="963" ht="12.75">
      <c r="H963" s="10"/>
    </row>
    <row r="964" ht="12.75">
      <c r="H964" s="10"/>
    </row>
    <row r="965" ht="12.75">
      <c r="H965" s="10"/>
    </row>
    <row r="966" ht="12.75">
      <c r="H966" s="10"/>
    </row>
    <row r="967" ht="12.75">
      <c r="H967" s="10"/>
    </row>
    <row r="968" ht="12.75">
      <c r="H968" s="10"/>
    </row>
    <row r="969" ht="12.75">
      <c r="H969" s="10"/>
    </row>
    <row r="970" ht="12.75">
      <c r="H970" s="10"/>
    </row>
    <row r="971" ht="12.75">
      <c r="H971" s="10"/>
    </row>
    <row r="972" ht="12.75">
      <c r="H972" s="10"/>
    </row>
    <row r="973" ht="12.75">
      <c r="H973" s="10"/>
    </row>
    <row r="974" ht="12.75">
      <c r="H974" s="10"/>
    </row>
    <row r="975" ht="12.75">
      <c r="H975" s="10"/>
    </row>
    <row r="976" ht="12.75">
      <c r="H976" s="10"/>
    </row>
    <row r="977" ht="12.75">
      <c r="H977" s="10"/>
    </row>
    <row r="978" ht="12.75">
      <c r="H978" s="10"/>
    </row>
    <row r="979" ht="12.75">
      <c r="H979" s="10"/>
    </row>
    <row r="980" ht="12.75">
      <c r="H980" s="10"/>
    </row>
    <row r="981" ht="12.75">
      <c r="H981" s="10"/>
    </row>
    <row r="982" ht="12.75">
      <c r="H982" s="10"/>
    </row>
    <row r="983" ht="12.75">
      <c r="H983" s="10"/>
    </row>
    <row r="984" ht="12.75">
      <c r="H984" s="10"/>
    </row>
    <row r="985" ht="12.75">
      <c r="H985" s="10"/>
    </row>
    <row r="986" ht="12.75">
      <c r="H986" s="10"/>
    </row>
    <row r="987" ht="12.75">
      <c r="H987" s="10"/>
    </row>
    <row r="988" ht="12.75">
      <c r="H988" s="10"/>
    </row>
    <row r="989" ht="12.75">
      <c r="H989" s="10"/>
    </row>
    <row r="990" ht="12.75">
      <c r="H990" s="10"/>
    </row>
    <row r="991" ht="12.75">
      <c r="H991" s="10"/>
    </row>
    <row r="992" ht="12.75">
      <c r="H992" s="10"/>
    </row>
    <row r="993" ht="12.75">
      <c r="H993" s="10"/>
    </row>
    <row r="994" ht="12.75">
      <c r="H994" s="10"/>
    </row>
    <row r="995" ht="12.75">
      <c r="H995" s="10"/>
    </row>
    <row r="996" ht="12.75">
      <c r="H996" s="10"/>
    </row>
    <row r="997" ht="12.75">
      <c r="H997" s="10"/>
    </row>
    <row r="998" ht="12.75">
      <c r="H998" s="10"/>
    </row>
    <row r="999" ht="12.75">
      <c r="H999" s="10"/>
    </row>
    <row r="1000" ht="12.75">
      <c r="H1000" s="10"/>
    </row>
    <row r="1001" ht="12.75">
      <c r="H1001" s="10"/>
    </row>
    <row r="1002" ht="12.75">
      <c r="H1002" s="10"/>
    </row>
    <row r="1003" ht="12.75">
      <c r="H1003" s="10"/>
    </row>
    <row r="1004" ht="12.75">
      <c r="H1004" s="10"/>
    </row>
    <row r="1005" ht="12.75">
      <c r="H1005" s="10"/>
    </row>
    <row r="1006" ht="12.75">
      <c r="H1006" s="10"/>
    </row>
    <row r="1007" ht="12.75">
      <c r="H1007" s="10"/>
    </row>
    <row r="1008" ht="12.75">
      <c r="H1008" s="10"/>
    </row>
    <row r="1009" ht="12.75">
      <c r="H1009" s="10"/>
    </row>
    <row r="1010" ht="12.75">
      <c r="H1010" s="10"/>
    </row>
    <row r="1011" ht="12.75">
      <c r="H1011" s="10"/>
    </row>
    <row r="1012" ht="12.75">
      <c r="H1012" s="10"/>
    </row>
    <row r="1013" ht="12.75">
      <c r="H1013" s="10"/>
    </row>
    <row r="1014" ht="12.75">
      <c r="H1014" s="10"/>
    </row>
    <row r="1015" ht="12.75">
      <c r="H1015" s="10"/>
    </row>
    <row r="1016" ht="12.75">
      <c r="H1016" s="10"/>
    </row>
    <row r="1017" ht="12.75">
      <c r="H1017" s="10"/>
    </row>
    <row r="1018" ht="12.75">
      <c r="H1018" s="10"/>
    </row>
    <row r="1019" ht="12.75">
      <c r="H1019" s="10"/>
    </row>
    <row r="1020" ht="12.75">
      <c r="H1020" s="10"/>
    </row>
    <row r="1021" ht="12.75">
      <c r="H1021" s="10"/>
    </row>
    <row r="1022" ht="12.75">
      <c r="H1022" s="10"/>
    </row>
    <row r="1023" ht="12.75">
      <c r="H1023" s="10"/>
    </row>
    <row r="1024" ht="12.75">
      <c r="H1024" s="10"/>
    </row>
    <row r="1025" ht="12.75">
      <c r="H1025" s="10"/>
    </row>
    <row r="1026" ht="12.75">
      <c r="H1026" s="10"/>
    </row>
    <row r="1027" ht="12.75">
      <c r="H1027" s="10"/>
    </row>
    <row r="1028" ht="12.75">
      <c r="H1028" s="10"/>
    </row>
    <row r="1029" ht="12.75">
      <c r="H1029" s="10"/>
    </row>
    <row r="1030" ht="12.75">
      <c r="H1030" s="10"/>
    </row>
    <row r="1031" ht="12.75">
      <c r="H1031" s="10"/>
    </row>
    <row r="1032" ht="12.75">
      <c r="H1032" s="10"/>
    </row>
    <row r="1033" ht="12.75">
      <c r="H1033" s="10"/>
    </row>
    <row r="1034" ht="12.75">
      <c r="H1034" s="10"/>
    </row>
    <row r="1035" ht="12.75">
      <c r="H1035" s="10"/>
    </row>
    <row r="1036" ht="12.75">
      <c r="H1036" s="10"/>
    </row>
    <row r="1037" ht="12.75">
      <c r="H1037" s="10"/>
    </row>
    <row r="1038" ht="12.75">
      <c r="H1038" s="10"/>
    </row>
    <row r="1039" ht="12.75">
      <c r="H1039" s="10"/>
    </row>
    <row r="1040" ht="12.75">
      <c r="H1040" s="10"/>
    </row>
    <row r="1041" ht="12.75">
      <c r="H1041" s="10"/>
    </row>
    <row r="1042" ht="12.75">
      <c r="H1042" s="10"/>
    </row>
    <row r="1043" ht="12.75">
      <c r="H1043" s="10"/>
    </row>
    <row r="1044" ht="12.75">
      <c r="H1044" s="10"/>
    </row>
    <row r="1045" ht="12.75">
      <c r="H1045" s="10"/>
    </row>
    <row r="1046" ht="12.75">
      <c r="H1046" s="10"/>
    </row>
    <row r="1047" ht="12.75">
      <c r="H1047" s="10"/>
    </row>
    <row r="1048" ht="12.75">
      <c r="H1048" s="10"/>
    </row>
    <row r="1049" ht="12.75">
      <c r="H1049" s="10"/>
    </row>
    <row r="1050" ht="12.75">
      <c r="H1050" s="10"/>
    </row>
    <row r="1051" ht="12.75">
      <c r="H1051" s="10"/>
    </row>
    <row r="1052" ht="12.75">
      <c r="H1052" s="10"/>
    </row>
    <row r="1053" ht="12.75">
      <c r="H1053" s="10"/>
    </row>
    <row r="1054" ht="12.75">
      <c r="H1054" s="10"/>
    </row>
    <row r="1055" ht="12.75">
      <c r="H1055" s="10"/>
    </row>
    <row r="1056" ht="12.75">
      <c r="H1056" s="10"/>
    </row>
    <row r="1057" ht="12.75">
      <c r="H1057" s="10"/>
    </row>
    <row r="1058" ht="12.75">
      <c r="H1058" s="10"/>
    </row>
    <row r="1059" ht="12.75">
      <c r="H1059" s="10"/>
    </row>
    <row r="1060" ht="12.75">
      <c r="H1060" s="10"/>
    </row>
    <row r="1061" ht="12.75">
      <c r="H1061" s="10"/>
    </row>
    <row r="1062" ht="12.75">
      <c r="H1062" s="10"/>
    </row>
    <row r="1063" ht="12.75">
      <c r="H1063" s="10"/>
    </row>
    <row r="1064" ht="12.75">
      <c r="H1064" s="10"/>
    </row>
    <row r="1065" ht="12.75">
      <c r="H1065" s="10"/>
    </row>
    <row r="1066" ht="12.75">
      <c r="H1066" s="10"/>
    </row>
    <row r="1067" ht="12.75">
      <c r="H1067" s="10"/>
    </row>
    <row r="1068" ht="12.75">
      <c r="H1068" s="10"/>
    </row>
    <row r="1069" ht="12.75">
      <c r="H1069" s="10"/>
    </row>
    <row r="1070" ht="12.75">
      <c r="H1070" s="10"/>
    </row>
    <row r="1071" ht="12.75">
      <c r="H1071" s="10"/>
    </row>
    <row r="1072" ht="12.75">
      <c r="H1072" s="10"/>
    </row>
    <row r="1073" ht="12.75">
      <c r="H1073" s="10"/>
    </row>
    <row r="1074" ht="12.75">
      <c r="H1074" s="10"/>
    </row>
    <row r="1075" ht="12.75">
      <c r="H1075" s="10"/>
    </row>
    <row r="1076" ht="12.75">
      <c r="H1076" s="10"/>
    </row>
    <row r="1077" ht="12.75">
      <c r="H1077" s="10"/>
    </row>
    <row r="1078" ht="12.75">
      <c r="H1078" s="10"/>
    </row>
    <row r="1079" ht="12.75">
      <c r="H1079" s="10"/>
    </row>
    <row r="1080" ht="12.75">
      <c r="H1080" s="10"/>
    </row>
    <row r="1081" ht="12.75">
      <c r="H1081" s="10"/>
    </row>
    <row r="1082" ht="12.75">
      <c r="H1082" s="10"/>
    </row>
    <row r="1083" ht="12.75">
      <c r="H1083" s="10"/>
    </row>
    <row r="1084" ht="12.75">
      <c r="H1084" s="10"/>
    </row>
    <row r="1085" ht="12.75">
      <c r="H1085" s="10"/>
    </row>
    <row r="1086" ht="12.75">
      <c r="H1086" s="10"/>
    </row>
    <row r="1087" ht="12.75">
      <c r="H1087" s="10"/>
    </row>
    <row r="1088" ht="12.75">
      <c r="H1088" s="10"/>
    </row>
    <row r="1089" ht="12.75">
      <c r="H1089" s="10"/>
    </row>
    <row r="1090" ht="12.75">
      <c r="H1090" s="10"/>
    </row>
    <row r="1091" ht="12.75">
      <c r="H1091" s="10"/>
    </row>
    <row r="1092" ht="12.75">
      <c r="H1092" s="10"/>
    </row>
    <row r="1093" ht="12.75">
      <c r="H1093" s="10"/>
    </row>
    <row r="1094" ht="12.75">
      <c r="H1094" s="10"/>
    </row>
    <row r="1095" ht="12.75">
      <c r="H1095" s="10"/>
    </row>
    <row r="1096" ht="12.75">
      <c r="H1096" s="10"/>
    </row>
    <row r="1097" ht="12.75">
      <c r="H1097" s="10"/>
    </row>
    <row r="1098" ht="12.75">
      <c r="H1098" s="10"/>
    </row>
    <row r="1099" ht="12.75">
      <c r="H1099" s="10"/>
    </row>
    <row r="1100" ht="12.75">
      <c r="H1100" s="10"/>
    </row>
    <row r="1101" ht="12.75">
      <c r="H1101" s="10"/>
    </row>
    <row r="1102" ht="12.75">
      <c r="H1102" s="10"/>
    </row>
    <row r="1103" ht="12.75">
      <c r="H1103" s="10"/>
    </row>
    <row r="1104" ht="12.75">
      <c r="H1104" s="10"/>
    </row>
    <row r="1105" ht="12.75">
      <c r="H1105" s="10"/>
    </row>
    <row r="1106" ht="12.75">
      <c r="H1106" s="10"/>
    </row>
    <row r="1107" ht="12.75">
      <c r="H1107" s="10"/>
    </row>
    <row r="1108" ht="12.75">
      <c r="H1108" s="10"/>
    </row>
    <row r="1109" ht="12.75">
      <c r="H1109" s="10"/>
    </row>
    <row r="1110" ht="12.75">
      <c r="H1110" s="10"/>
    </row>
    <row r="1111" ht="12.75">
      <c r="H1111" s="10"/>
    </row>
    <row r="1112" ht="12.75">
      <c r="H1112" s="10"/>
    </row>
    <row r="1113" ht="12.75">
      <c r="H1113" s="10"/>
    </row>
    <row r="1114" ht="12.75">
      <c r="H1114" s="10"/>
    </row>
    <row r="1115" ht="12.75">
      <c r="H1115" s="10"/>
    </row>
    <row r="1116" ht="12.75">
      <c r="H1116" s="10"/>
    </row>
    <row r="1117" ht="12.75">
      <c r="H1117" s="10"/>
    </row>
    <row r="1118" ht="12.75">
      <c r="H1118" s="10"/>
    </row>
    <row r="1119" ht="12.75">
      <c r="H1119" s="10"/>
    </row>
    <row r="1120" ht="12.75">
      <c r="H1120" s="10"/>
    </row>
    <row r="1121" ht="12.75">
      <c r="H1121" s="10"/>
    </row>
    <row r="1122" ht="12.75">
      <c r="H1122" s="10"/>
    </row>
    <row r="1123" ht="12.75">
      <c r="H1123" s="10"/>
    </row>
    <row r="1124" ht="12.75">
      <c r="H1124" s="10"/>
    </row>
    <row r="1125" ht="12.75">
      <c r="H1125" s="10"/>
    </row>
    <row r="1126" ht="12.75">
      <c r="H1126" s="10"/>
    </row>
    <row r="1127" ht="12.75">
      <c r="H1127" s="10"/>
    </row>
    <row r="1128" ht="12.75">
      <c r="H1128" s="10"/>
    </row>
    <row r="1129" ht="12.75">
      <c r="H1129" s="10"/>
    </row>
    <row r="1130" ht="12.75">
      <c r="H1130" s="10"/>
    </row>
    <row r="1131" ht="12.75">
      <c r="H1131" s="10"/>
    </row>
    <row r="1132" ht="12.75">
      <c r="H1132" s="10"/>
    </row>
    <row r="1133" ht="12.75">
      <c r="H1133" s="10"/>
    </row>
    <row r="1134" ht="12.75">
      <c r="H1134" s="10"/>
    </row>
    <row r="1135" ht="12.75">
      <c r="H1135" s="10"/>
    </row>
    <row r="1136" ht="12.75">
      <c r="H1136" s="10"/>
    </row>
    <row r="1137" ht="12.75">
      <c r="H1137" s="10"/>
    </row>
    <row r="1138" ht="12.75">
      <c r="H1138" s="10"/>
    </row>
    <row r="1139" ht="12.75">
      <c r="H1139" s="10"/>
    </row>
    <row r="1140" ht="12.75">
      <c r="H1140" s="10"/>
    </row>
    <row r="1141" ht="12.75">
      <c r="H1141" s="10"/>
    </row>
    <row r="1142" ht="12.75">
      <c r="H1142" s="10"/>
    </row>
    <row r="1143" ht="12.75">
      <c r="H1143" s="10"/>
    </row>
    <row r="1144" ht="12.75">
      <c r="H1144" s="10"/>
    </row>
    <row r="1145" ht="12.75">
      <c r="H1145" s="10"/>
    </row>
    <row r="1146" ht="12.75">
      <c r="H1146" s="10"/>
    </row>
    <row r="1147" ht="12.75">
      <c r="H1147" s="10"/>
    </row>
    <row r="1148" ht="12.75">
      <c r="H1148" s="10"/>
    </row>
    <row r="1149" ht="12.75">
      <c r="H1149" s="10"/>
    </row>
    <row r="1150" ht="12.75">
      <c r="H1150" s="10"/>
    </row>
    <row r="1151" ht="12.75">
      <c r="H1151" s="10"/>
    </row>
    <row r="1152" ht="12.75">
      <c r="H1152" s="10"/>
    </row>
    <row r="1153" ht="12.75">
      <c r="H1153" s="10"/>
    </row>
    <row r="1154" ht="12.75">
      <c r="H1154" s="10"/>
    </row>
    <row r="1155" ht="12.75">
      <c r="H1155" s="10"/>
    </row>
    <row r="1156" ht="12.75">
      <c r="H1156" s="10"/>
    </row>
    <row r="1157" ht="12.75">
      <c r="H1157" s="10"/>
    </row>
    <row r="1158" ht="12.75">
      <c r="H1158" s="10"/>
    </row>
    <row r="1159" ht="12.75">
      <c r="H1159" s="10"/>
    </row>
    <row r="1160" ht="12.75">
      <c r="H1160" s="10"/>
    </row>
    <row r="1161" ht="12.75">
      <c r="H1161" s="10"/>
    </row>
    <row r="1162" ht="12.75">
      <c r="H1162" s="10"/>
    </row>
    <row r="1163" ht="12.75">
      <c r="H1163" s="10"/>
    </row>
    <row r="1164" ht="12.75">
      <c r="H1164" s="10"/>
    </row>
    <row r="1165" ht="12.75">
      <c r="H1165" s="10"/>
    </row>
    <row r="1166" ht="12.75">
      <c r="H1166" s="10"/>
    </row>
    <row r="1167" ht="12.75">
      <c r="H1167" s="10"/>
    </row>
    <row r="1168" ht="12.75">
      <c r="H1168" s="10"/>
    </row>
    <row r="1169" ht="12.75">
      <c r="H1169" s="10"/>
    </row>
    <row r="1170" ht="12.75">
      <c r="H1170" s="10"/>
    </row>
    <row r="1171" ht="12.75">
      <c r="H1171" s="10"/>
    </row>
    <row r="1172" ht="12.75">
      <c r="H1172" s="10"/>
    </row>
    <row r="1173" ht="12.75">
      <c r="H1173" s="10"/>
    </row>
    <row r="1174" ht="12.75">
      <c r="H1174" s="10"/>
    </row>
    <row r="1175" ht="12.75">
      <c r="H1175" s="10"/>
    </row>
    <row r="1176" ht="12.75">
      <c r="H1176" s="10"/>
    </row>
    <row r="1177" ht="12.75">
      <c r="H1177" s="10"/>
    </row>
    <row r="1178" ht="12.75">
      <c r="H1178" s="10"/>
    </row>
    <row r="1179" ht="12.75">
      <c r="H1179" s="10"/>
    </row>
    <row r="1180" ht="12.75">
      <c r="H1180" s="10"/>
    </row>
    <row r="1181" ht="12.75">
      <c r="H1181" s="10"/>
    </row>
    <row r="1182" ht="12.75">
      <c r="H1182" s="10"/>
    </row>
    <row r="1183" ht="12.75">
      <c r="H1183" s="10"/>
    </row>
    <row r="1184" ht="12.75">
      <c r="H1184" s="10"/>
    </row>
    <row r="1185" ht="12.75">
      <c r="H1185" s="10"/>
    </row>
    <row r="1186" ht="12.75">
      <c r="H1186" s="10"/>
    </row>
    <row r="1187" ht="12.75">
      <c r="H1187" s="10"/>
    </row>
    <row r="1188" ht="12.75">
      <c r="H1188" s="10"/>
    </row>
    <row r="1189" ht="12.75">
      <c r="H1189" s="10"/>
    </row>
    <row r="1190" ht="12.75">
      <c r="H1190" s="10"/>
    </row>
    <row r="1191" ht="12.75">
      <c r="H1191" s="10"/>
    </row>
    <row r="1192" ht="12.75">
      <c r="H1192" s="10"/>
    </row>
    <row r="1193" ht="12.75">
      <c r="H1193" s="10"/>
    </row>
    <row r="1194" ht="12.75">
      <c r="H1194" s="10"/>
    </row>
    <row r="1195" ht="12.75">
      <c r="H1195" s="10"/>
    </row>
    <row r="1196" ht="12.75">
      <c r="H1196" s="10"/>
    </row>
    <row r="1197" ht="12.75">
      <c r="H1197" s="10"/>
    </row>
    <row r="1198" ht="12.75">
      <c r="H1198" s="10"/>
    </row>
    <row r="1199" ht="12.75">
      <c r="H1199" s="10"/>
    </row>
    <row r="1200" ht="12.75">
      <c r="H1200" s="10"/>
    </row>
    <row r="1201" ht="12.75">
      <c r="H1201" s="10"/>
    </row>
    <row r="1202" ht="12.75">
      <c r="H1202" s="10"/>
    </row>
    <row r="1203" ht="12.75">
      <c r="H1203" s="10"/>
    </row>
    <row r="1204" ht="12.75">
      <c r="H1204" s="10"/>
    </row>
    <row r="1205" ht="12.75">
      <c r="H1205" s="10"/>
    </row>
    <row r="1206" ht="12.75">
      <c r="H1206" s="10"/>
    </row>
    <row r="1207" ht="12.75">
      <c r="H1207" s="10"/>
    </row>
    <row r="1208" ht="12.75">
      <c r="H1208" s="10"/>
    </row>
    <row r="1209" ht="12.75">
      <c r="H1209" s="10"/>
    </row>
    <row r="1210" ht="12.75">
      <c r="H1210" s="10"/>
    </row>
    <row r="1211" ht="12.75">
      <c r="H1211" s="10"/>
    </row>
    <row r="1212" ht="12.75">
      <c r="H1212" s="10"/>
    </row>
    <row r="1213" ht="12.75">
      <c r="H1213" s="10"/>
    </row>
    <row r="1214" ht="12.75">
      <c r="H1214" s="10"/>
    </row>
    <row r="1215" ht="12.75">
      <c r="H1215" s="10"/>
    </row>
    <row r="1216" ht="12.75">
      <c r="H1216" s="10"/>
    </row>
    <row r="1217" ht="12.75">
      <c r="H1217" s="10"/>
    </row>
    <row r="1218" ht="12.75">
      <c r="H1218" s="10"/>
    </row>
    <row r="1219" ht="12.75">
      <c r="H1219" s="10"/>
    </row>
    <row r="1220" ht="12.75">
      <c r="H1220" s="10"/>
    </row>
    <row r="1221" ht="12.75">
      <c r="H1221" s="10"/>
    </row>
    <row r="1222" ht="12.75">
      <c r="H1222" s="10"/>
    </row>
    <row r="1223" ht="12.75">
      <c r="H1223" s="10"/>
    </row>
    <row r="1224" ht="12.75">
      <c r="H1224" s="10"/>
    </row>
    <row r="1225" ht="12.75">
      <c r="H1225" s="10"/>
    </row>
    <row r="1226" ht="12.75">
      <c r="H1226" s="10"/>
    </row>
    <row r="1227" ht="12.75">
      <c r="H1227" s="10"/>
    </row>
    <row r="1228" ht="12.75">
      <c r="H1228" s="10"/>
    </row>
    <row r="1229" ht="12.75">
      <c r="H1229" s="10"/>
    </row>
    <row r="1230" ht="12.75">
      <c r="H1230" s="10"/>
    </row>
    <row r="1231" ht="12.75">
      <c r="H1231" s="10"/>
    </row>
    <row r="1232" ht="12.75">
      <c r="H1232" s="10"/>
    </row>
    <row r="1233" ht="12.75">
      <c r="H1233" s="10"/>
    </row>
    <row r="1234" ht="12.75">
      <c r="H1234" s="10"/>
    </row>
    <row r="1235" ht="12.75">
      <c r="H1235" s="10"/>
    </row>
    <row r="1236" ht="12.75">
      <c r="H1236" s="10"/>
    </row>
    <row r="1237" ht="12.75">
      <c r="H1237" s="10"/>
    </row>
    <row r="1238" ht="12.75">
      <c r="H1238" s="10"/>
    </row>
    <row r="1239" ht="12.75">
      <c r="H1239" s="10"/>
    </row>
    <row r="1240" ht="12.75">
      <c r="H1240" s="10"/>
    </row>
    <row r="1241" ht="12.75">
      <c r="H1241" s="10"/>
    </row>
    <row r="1242" ht="12.75">
      <c r="H1242" s="10"/>
    </row>
    <row r="1243" ht="12.75">
      <c r="H1243" s="10"/>
    </row>
    <row r="1244" ht="12.75">
      <c r="H1244" s="10"/>
    </row>
    <row r="1245" ht="12.75">
      <c r="H1245" s="10"/>
    </row>
    <row r="1246" ht="12.75">
      <c r="H1246" s="10"/>
    </row>
    <row r="1247" ht="12.75">
      <c r="H1247" s="10"/>
    </row>
    <row r="1248" ht="12.75">
      <c r="H1248" s="10"/>
    </row>
    <row r="1249" ht="12.75">
      <c r="H1249" s="10"/>
    </row>
    <row r="1250" ht="12.75">
      <c r="H1250" s="10"/>
    </row>
    <row r="1251" ht="12.75">
      <c r="H1251" s="10"/>
    </row>
    <row r="1252" ht="12.75">
      <c r="H1252" s="10"/>
    </row>
    <row r="1253" ht="12.75">
      <c r="H1253" s="10"/>
    </row>
    <row r="1254" ht="12.75">
      <c r="H1254" s="10"/>
    </row>
    <row r="1255" ht="12.75">
      <c r="H1255" s="10"/>
    </row>
    <row r="1256" ht="12.75">
      <c r="H1256" s="10"/>
    </row>
    <row r="1257" ht="12.75">
      <c r="H1257" s="10"/>
    </row>
    <row r="1258" ht="12.75">
      <c r="H1258" s="10"/>
    </row>
    <row r="1259" ht="12.75">
      <c r="H1259" s="10"/>
    </row>
    <row r="1260" ht="12.75">
      <c r="H1260" s="10"/>
    </row>
    <row r="1261" ht="12.75">
      <c r="H1261" s="10"/>
    </row>
    <row r="1262" ht="12.75">
      <c r="H1262" s="10"/>
    </row>
    <row r="1263" ht="12.75">
      <c r="H1263" s="10"/>
    </row>
    <row r="1264" ht="12.75">
      <c r="H1264" s="10"/>
    </row>
    <row r="1265" ht="12.75">
      <c r="H1265" s="10"/>
    </row>
    <row r="1266" ht="12.75">
      <c r="H1266" s="10"/>
    </row>
    <row r="1267" ht="12.75">
      <c r="H1267" s="10"/>
    </row>
    <row r="1268" ht="12.75">
      <c r="H1268" s="10"/>
    </row>
    <row r="1269" ht="12.75">
      <c r="H1269" s="10"/>
    </row>
    <row r="1270" ht="12.75">
      <c r="H1270" s="10"/>
    </row>
    <row r="1271" ht="12.75">
      <c r="H1271" s="10"/>
    </row>
    <row r="1272" ht="12.75">
      <c r="H1272" s="10"/>
    </row>
    <row r="1273" ht="12.75">
      <c r="H1273" s="10"/>
    </row>
    <row r="1274" ht="12.75">
      <c r="H1274" s="10"/>
    </row>
    <row r="1275" ht="12.75">
      <c r="H1275" s="10"/>
    </row>
    <row r="1276" ht="12.75">
      <c r="H1276" s="10"/>
    </row>
    <row r="1277" ht="12.75">
      <c r="H1277" s="10"/>
    </row>
    <row r="1278" ht="12.75">
      <c r="H1278" s="10"/>
    </row>
    <row r="1279" ht="12.75">
      <c r="H1279" s="10"/>
    </row>
    <row r="1280" ht="12.75">
      <c r="H1280" s="10"/>
    </row>
    <row r="1281" ht="12.75">
      <c r="H1281" s="10"/>
    </row>
    <row r="1282" ht="12.75">
      <c r="H1282" s="10"/>
    </row>
    <row r="1283" ht="12.75">
      <c r="H1283" s="10"/>
    </row>
    <row r="1284" ht="12.75">
      <c r="H1284" s="10"/>
    </row>
    <row r="1285" ht="12.75">
      <c r="H1285" s="10"/>
    </row>
    <row r="1286" ht="12.75">
      <c r="H1286" s="10"/>
    </row>
    <row r="1287" ht="12.75">
      <c r="H1287" s="10"/>
    </row>
    <row r="1288" ht="12.75">
      <c r="H1288" s="10"/>
    </row>
    <row r="1289" ht="12.75">
      <c r="H1289" s="10"/>
    </row>
    <row r="1290" ht="12.75">
      <c r="H1290" s="10"/>
    </row>
    <row r="1291" ht="12.75">
      <c r="H1291" s="10"/>
    </row>
    <row r="1292" ht="12.75">
      <c r="H1292" s="10"/>
    </row>
    <row r="1293" ht="12.75">
      <c r="H1293" s="10"/>
    </row>
    <row r="1294" ht="12.75">
      <c r="H1294" s="10"/>
    </row>
    <row r="1295" ht="12.75">
      <c r="H1295" s="10"/>
    </row>
    <row r="1296" ht="12.75">
      <c r="H1296" s="10"/>
    </row>
    <row r="1297" ht="12.75">
      <c r="H1297" s="10"/>
    </row>
    <row r="1298" ht="12.75">
      <c r="H1298" s="10"/>
    </row>
    <row r="1299" ht="12.75">
      <c r="H1299" s="10"/>
    </row>
    <row r="1300" ht="12.75">
      <c r="H1300" s="10"/>
    </row>
    <row r="1301" ht="12.75">
      <c r="H1301" s="10"/>
    </row>
    <row r="1302" ht="12.75">
      <c r="H1302" s="10"/>
    </row>
    <row r="1303" ht="12.75">
      <c r="H1303" s="10"/>
    </row>
    <row r="1304" ht="12.75">
      <c r="H1304" s="10"/>
    </row>
    <row r="1305" ht="12.75">
      <c r="H1305" s="10"/>
    </row>
    <row r="1306" ht="12.75">
      <c r="H1306" s="10"/>
    </row>
    <row r="1307" ht="12.75">
      <c r="H1307" s="10"/>
    </row>
    <row r="1308" ht="12.75">
      <c r="H1308" s="10"/>
    </row>
    <row r="1309" ht="12.75">
      <c r="H1309" s="10"/>
    </row>
    <row r="1310" ht="12.75">
      <c r="H1310" s="10"/>
    </row>
    <row r="1311" ht="12.75">
      <c r="H1311" s="10"/>
    </row>
    <row r="1312" ht="12.75">
      <c r="H1312" s="10"/>
    </row>
    <row r="1313" ht="12.75">
      <c r="H1313" s="10"/>
    </row>
    <row r="1314" ht="12.75">
      <c r="H1314" s="10"/>
    </row>
    <row r="1315" ht="12.75">
      <c r="H1315" s="10"/>
    </row>
    <row r="1316" ht="12.75">
      <c r="H1316" s="10"/>
    </row>
    <row r="1317" ht="12.75">
      <c r="H1317" s="10"/>
    </row>
    <row r="1318" ht="12.75">
      <c r="H1318" s="10"/>
    </row>
    <row r="1319" ht="12.75">
      <c r="H1319" s="10"/>
    </row>
    <row r="1320" ht="12.75">
      <c r="H1320" s="10"/>
    </row>
    <row r="1321" ht="12.75">
      <c r="H1321" s="10"/>
    </row>
    <row r="1322" ht="12.75">
      <c r="H1322" s="10"/>
    </row>
    <row r="1323" ht="12.75">
      <c r="H1323" s="10"/>
    </row>
    <row r="1324" ht="12.75">
      <c r="H1324" s="10"/>
    </row>
    <row r="1325" ht="12.75">
      <c r="H1325" s="10"/>
    </row>
    <row r="1326" ht="12.75">
      <c r="H1326" s="10"/>
    </row>
    <row r="1327" ht="12.75">
      <c r="H1327" s="10"/>
    </row>
    <row r="1328" ht="12.75">
      <c r="H1328" s="10"/>
    </row>
    <row r="1329" ht="12.75">
      <c r="H1329" s="10"/>
    </row>
    <row r="1330" ht="12.75">
      <c r="H1330" s="10"/>
    </row>
    <row r="1331" ht="12.75">
      <c r="H1331" s="10"/>
    </row>
    <row r="1332" ht="12.75">
      <c r="H1332" s="10"/>
    </row>
    <row r="1333" ht="12.75">
      <c r="H1333" s="10"/>
    </row>
    <row r="1334" ht="12.75">
      <c r="H1334" s="10"/>
    </row>
    <row r="1335" ht="12.75">
      <c r="H1335" s="10"/>
    </row>
    <row r="1336" ht="12.75">
      <c r="H1336" s="10"/>
    </row>
    <row r="1337" ht="12.75">
      <c r="H1337" s="10"/>
    </row>
    <row r="1338" ht="12.75">
      <c r="H1338" s="10"/>
    </row>
    <row r="1339" ht="12.75">
      <c r="H1339" s="10"/>
    </row>
    <row r="1340" ht="12.75">
      <c r="H1340" s="10"/>
    </row>
    <row r="1341" ht="12.75">
      <c r="H1341" s="10"/>
    </row>
    <row r="1342" ht="12.75">
      <c r="H1342" s="10"/>
    </row>
    <row r="1343" ht="12.75">
      <c r="H1343" s="10"/>
    </row>
    <row r="1344" ht="12.75">
      <c r="H1344" s="10"/>
    </row>
    <row r="1345" ht="12.75">
      <c r="H1345" s="10"/>
    </row>
    <row r="1346" ht="12.75">
      <c r="H1346" s="10"/>
    </row>
    <row r="1347" ht="12.75">
      <c r="H1347" s="10"/>
    </row>
    <row r="1348" ht="12.75">
      <c r="H1348" s="10"/>
    </row>
    <row r="1349" ht="12.75">
      <c r="H1349" s="10"/>
    </row>
    <row r="1350" ht="12.75">
      <c r="H1350" s="10"/>
    </row>
    <row r="1351" ht="12.75">
      <c r="H1351" s="10"/>
    </row>
    <row r="1352" ht="12.75">
      <c r="H1352" s="10"/>
    </row>
    <row r="1353" ht="12.75">
      <c r="H1353" s="10"/>
    </row>
    <row r="1354" ht="12.75">
      <c r="H1354" s="10"/>
    </row>
    <row r="1355" ht="12.75">
      <c r="H1355" s="10"/>
    </row>
    <row r="1356" ht="12.75">
      <c r="H1356" s="10"/>
    </row>
    <row r="1357" ht="12.75">
      <c r="H1357" s="10"/>
    </row>
    <row r="1358" ht="12.75">
      <c r="H1358" s="10"/>
    </row>
    <row r="1359" ht="12.75">
      <c r="H1359" s="10"/>
    </row>
    <row r="1360" ht="12.75">
      <c r="H1360" s="10"/>
    </row>
    <row r="1361" ht="12.75">
      <c r="H1361" s="10"/>
    </row>
    <row r="1362" ht="12.75">
      <c r="H1362" s="10"/>
    </row>
    <row r="1363" ht="12.75">
      <c r="H1363" s="10"/>
    </row>
    <row r="1364" ht="12.75">
      <c r="H1364" s="10"/>
    </row>
    <row r="1365" ht="12.75">
      <c r="H1365" s="10"/>
    </row>
    <row r="1366" ht="12.75">
      <c r="H1366" s="10"/>
    </row>
    <row r="1367" ht="12.75">
      <c r="H1367" s="10"/>
    </row>
    <row r="1368" ht="12.75">
      <c r="H1368" s="10"/>
    </row>
    <row r="1369" ht="12.75">
      <c r="H1369" s="10"/>
    </row>
    <row r="1370" ht="12.75">
      <c r="H1370" s="10"/>
    </row>
    <row r="1371" ht="12.75">
      <c r="H1371" s="10"/>
    </row>
    <row r="1372" ht="12.75">
      <c r="H1372" s="10"/>
    </row>
    <row r="1373" ht="12.75">
      <c r="H1373" s="10"/>
    </row>
    <row r="1374" ht="12.75">
      <c r="H1374" s="10"/>
    </row>
    <row r="1375" ht="12.75">
      <c r="H1375" s="10"/>
    </row>
    <row r="1376" ht="12.75">
      <c r="H1376" s="10"/>
    </row>
    <row r="1377" ht="12.75">
      <c r="H1377" s="10"/>
    </row>
    <row r="1378" ht="12.75">
      <c r="H1378" s="10"/>
    </row>
    <row r="1379" ht="12.75">
      <c r="H1379" s="10"/>
    </row>
    <row r="1380" ht="12.75">
      <c r="H1380" s="10"/>
    </row>
    <row r="1381" ht="12.75">
      <c r="H1381" s="10"/>
    </row>
    <row r="1382" ht="12.75">
      <c r="H1382" s="10"/>
    </row>
    <row r="1383" ht="12.75">
      <c r="H1383" s="10"/>
    </row>
    <row r="1384" ht="12.75">
      <c r="H1384" s="10"/>
    </row>
    <row r="1385" ht="12.75">
      <c r="H1385" s="10"/>
    </row>
    <row r="1386" ht="12.75">
      <c r="H1386" s="10"/>
    </row>
    <row r="1387" ht="12.75">
      <c r="H1387" s="10"/>
    </row>
    <row r="1388" ht="12.75">
      <c r="H1388" s="10"/>
    </row>
    <row r="1389" ht="12.75">
      <c r="H1389" s="10"/>
    </row>
    <row r="1390" ht="12.75">
      <c r="H1390" s="10"/>
    </row>
    <row r="1391" ht="12.75">
      <c r="H1391" s="10"/>
    </row>
    <row r="1392" ht="12.75">
      <c r="H1392" s="10"/>
    </row>
    <row r="1393" ht="12.75">
      <c r="H1393" s="10"/>
    </row>
    <row r="1394" ht="12.75">
      <c r="H1394" s="10"/>
    </row>
    <row r="1395" ht="12.75">
      <c r="H1395" s="10"/>
    </row>
    <row r="1396" ht="12.75">
      <c r="H1396" s="10"/>
    </row>
    <row r="1397" ht="12.75">
      <c r="H1397" s="10"/>
    </row>
    <row r="1398" ht="12.75">
      <c r="H1398" s="10"/>
    </row>
    <row r="1399" ht="12.75">
      <c r="H1399" s="10"/>
    </row>
    <row r="1400" ht="12.75">
      <c r="H1400" s="10"/>
    </row>
    <row r="1401" ht="12.75">
      <c r="H1401" s="10"/>
    </row>
    <row r="1402" ht="12.75">
      <c r="H1402" s="10"/>
    </row>
    <row r="1403" ht="12.75">
      <c r="H1403" s="10"/>
    </row>
    <row r="1404" ht="12.75">
      <c r="H1404" s="10"/>
    </row>
    <row r="1405" ht="12.75">
      <c r="H1405" s="10"/>
    </row>
    <row r="1406" ht="12.75">
      <c r="H1406" s="10"/>
    </row>
    <row r="1407" ht="12.75">
      <c r="H1407" s="10"/>
    </row>
    <row r="1408" ht="12.75">
      <c r="H1408" s="10"/>
    </row>
    <row r="1409" ht="12.75">
      <c r="H1409" s="10"/>
    </row>
    <row r="1410" ht="12.75">
      <c r="H1410" s="10"/>
    </row>
    <row r="1411" ht="12.75">
      <c r="H1411" s="10"/>
    </row>
    <row r="1412" ht="12.75">
      <c r="H1412" s="10"/>
    </row>
    <row r="1413" ht="12.75">
      <c r="H1413" s="10"/>
    </row>
    <row r="1414" ht="12.75">
      <c r="H1414" s="10"/>
    </row>
    <row r="1415" ht="12.75">
      <c r="H1415" s="10"/>
    </row>
    <row r="1416" ht="12.75">
      <c r="H1416" s="10"/>
    </row>
    <row r="1417" ht="12.75">
      <c r="H1417" s="10"/>
    </row>
    <row r="1418" ht="12.75">
      <c r="H1418" s="10"/>
    </row>
    <row r="1419" ht="12.75">
      <c r="H1419" s="10"/>
    </row>
    <row r="1420" ht="12.75">
      <c r="H1420" s="10"/>
    </row>
    <row r="1421" ht="12.75">
      <c r="H1421" s="10"/>
    </row>
    <row r="1422" ht="12.75">
      <c r="H1422" s="10"/>
    </row>
    <row r="1423" ht="12.75">
      <c r="H1423" s="10"/>
    </row>
    <row r="1424" ht="12.75">
      <c r="H1424" s="10"/>
    </row>
    <row r="1425" ht="12.75">
      <c r="H1425" s="10"/>
    </row>
    <row r="1426" ht="12.75">
      <c r="H1426" s="10"/>
    </row>
    <row r="1427" ht="12.75">
      <c r="H1427" s="10"/>
    </row>
    <row r="1428" ht="12.75">
      <c r="H1428" s="10"/>
    </row>
    <row r="1429" ht="12.75">
      <c r="H1429" s="10"/>
    </row>
    <row r="1430" ht="12.75">
      <c r="H1430" s="10"/>
    </row>
    <row r="1431" ht="12.75">
      <c r="H1431" s="10"/>
    </row>
    <row r="1432" ht="12.75">
      <c r="H1432" s="10"/>
    </row>
    <row r="1433" ht="12.75">
      <c r="H1433" s="10"/>
    </row>
    <row r="1434" ht="12.75">
      <c r="H1434" s="10"/>
    </row>
    <row r="1435" ht="12.75">
      <c r="H1435" s="10"/>
    </row>
    <row r="1436" ht="12.75">
      <c r="H1436" s="10"/>
    </row>
    <row r="1437" ht="12.75">
      <c r="H1437" s="10"/>
    </row>
    <row r="1438" ht="12.75">
      <c r="H1438" s="10"/>
    </row>
    <row r="1439" ht="12.75">
      <c r="H1439" s="10"/>
    </row>
    <row r="1440" ht="12.75">
      <c r="H1440" s="10"/>
    </row>
    <row r="1441" ht="12.75">
      <c r="H1441" s="10"/>
    </row>
    <row r="1442" ht="12.75">
      <c r="H1442" s="10"/>
    </row>
    <row r="1443" ht="12.75">
      <c r="H1443" s="10"/>
    </row>
    <row r="1444" ht="12.75">
      <c r="H1444" s="10"/>
    </row>
    <row r="1445" ht="12.75">
      <c r="H1445" s="10"/>
    </row>
    <row r="1446" ht="12.75">
      <c r="H1446" s="10"/>
    </row>
    <row r="1447" ht="12.75">
      <c r="H1447" s="10"/>
    </row>
    <row r="1448" ht="12.75">
      <c r="H1448" s="10"/>
    </row>
    <row r="1449" ht="12.75">
      <c r="H1449" s="10"/>
    </row>
    <row r="1450" ht="12.75">
      <c r="H1450" s="10"/>
    </row>
    <row r="1451" ht="12.75">
      <c r="H1451" s="10"/>
    </row>
    <row r="1452" ht="12.75">
      <c r="H1452" s="10"/>
    </row>
    <row r="1453" ht="12.75">
      <c r="H1453" s="10"/>
    </row>
    <row r="1454" ht="12.75">
      <c r="H1454" s="10"/>
    </row>
    <row r="1455" ht="12.75">
      <c r="H1455" s="10"/>
    </row>
    <row r="1456" ht="12.75">
      <c r="H1456" s="10"/>
    </row>
    <row r="1457" ht="12.75">
      <c r="H1457" s="10"/>
    </row>
    <row r="1458" ht="12.75">
      <c r="H1458" s="10"/>
    </row>
    <row r="1459" ht="12.75">
      <c r="H1459" s="10"/>
    </row>
    <row r="1460" ht="12.75">
      <c r="H1460" s="10"/>
    </row>
    <row r="1461" ht="12.75">
      <c r="H1461" s="10"/>
    </row>
    <row r="1462" ht="12.75">
      <c r="H1462" s="10"/>
    </row>
    <row r="1463" ht="12.75">
      <c r="H1463" s="10"/>
    </row>
    <row r="1464" ht="12.75">
      <c r="H1464" s="10"/>
    </row>
    <row r="1465" ht="12.75">
      <c r="H1465" s="10"/>
    </row>
    <row r="1466" ht="12.75">
      <c r="H1466" s="10"/>
    </row>
    <row r="1467" ht="12.75">
      <c r="H1467" s="10"/>
    </row>
    <row r="1468" ht="12.75">
      <c r="H1468" s="10"/>
    </row>
    <row r="1469" ht="12.75">
      <c r="H1469" s="10"/>
    </row>
    <row r="1470" ht="12.75">
      <c r="H1470" s="10"/>
    </row>
    <row r="1471" ht="12.75">
      <c r="H1471" s="10"/>
    </row>
    <row r="1472" ht="12.75">
      <c r="H1472" s="10"/>
    </row>
    <row r="1473" ht="12.75">
      <c r="H1473" s="10"/>
    </row>
    <row r="1474" ht="12.75">
      <c r="H1474" s="10"/>
    </row>
    <row r="1475" ht="12.75">
      <c r="H1475" s="10"/>
    </row>
    <row r="1476" ht="12.75">
      <c r="H1476" s="10"/>
    </row>
    <row r="1477" ht="12.75">
      <c r="H1477" s="10"/>
    </row>
    <row r="1478" ht="12.75">
      <c r="H1478" s="10"/>
    </row>
    <row r="1479" ht="12.75">
      <c r="H1479" s="10"/>
    </row>
    <row r="1480" ht="12.75">
      <c r="H1480" s="10"/>
    </row>
    <row r="1481" ht="12.75">
      <c r="H1481" s="10"/>
    </row>
    <row r="1482" ht="12.75">
      <c r="H1482" s="10"/>
    </row>
    <row r="1483" ht="12.75">
      <c r="H1483" s="10"/>
    </row>
    <row r="1484" ht="12.75">
      <c r="H1484" s="10"/>
    </row>
    <row r="1485" ht="12.75">
      <c r="H1485" s="10"/>
    </row>
    <row r="1486" ht="12.75">
      <c r="H1486" s="10"/>
    </row>
    <row r="1487" ht="12.75">
      <c r="H1487" s="10"/>
    </row>
    <row r="1488" ht="12.75">
      <c r="H1488" s="10"/>
    </row>
    <row r="1489" ht="12.75">
      <c r="H1489" s="10"/>
    </row>
    <row r="1490" ht="12.75">
      <c r="H1490" s="10"/>
    </row>
    <row r="1491" ht="12.75">
      <c r="H1491" s="10"/>
    </row>
    <row r="1492" ht="12.75">
      <c r="H1492" s="10"/>
    </row>
    <row r="1493" ht="12.75">
      <c r="H1493" s="10"/>
    </row>
    <row r="1494" ht="12.75">
      <c r="H1494" s="10"/>
    </row>
    <row r="1495" ht="12.75">
      <c r="H1495" s="10"/>
    </row>
    <row r="1496" ht="12.75">
      <c r="H1496" s="10"/>
    </row>
    <row r="1497" ht="12.75">
      <c r="H1497" s="10"/>
    </row>
    <row r="1498" ht="12.75">
      <c r="H1498" s="10"/>
    </row>
    <row r="1499" ht="12.75">
      <c r="H1499" s="10"/>
    </row>
    <row r="1500" ht="12.75">
      <c r="H1500" s="10"/>
    </row>
    <row r="1501" ht="12.75">
      <c r="H1501" s="10"/>
    </row>
    <row r="1502" ht="12.75">
      <c r="H1502" s="10"/>
    </row>
    <row r="1503" ht="12.75">
      <c r="H1503" s="10"/>
    </row>
    <row r="1504" ht="12.75">
      <c r="H1504" s="10"/>
    </row>
    <row r="1505" ht="12.75">
      <c r="H1505" s="10"/>
    </row>
    <row r="1506" ht="12.75">
      <c r="H1506" s="10"/>
    </row>
    <row r="1507" ht="12.75">
      <c r="H1507" s="10"/>
    </row>
    <row r="1508" ht="12.75">
      <c r="H1508" s="10"/>
    </row>
    <row r="1509" ht="12.75">
      <c r="H1509" s="10"/>
    </row>
    <row r="1510" ht="12.75">
      <c r="H1510" s="10"/>
    </row>
    <row r="1511" ht="12.75">
      <c r="H1511" s="10"/>
    </row>
    <row r="1512" ht="12.75">
      <c r="H1512" s="10"/>
    </row>
    <row r="1513" ht="12.75">
      <c r="H1513" s="10"/>
    </row>
    <row r="1514" ht="12.75">
      <c r="H1514" s="10"/>
    </row>
    <row r="1515" ht="12.75">
      <c r="H1515" s="10"/>
    </row>
    <row r="1516" ht="12.75">
      <c r="H1516" s="10"/>
    </row>
    <row r="1517" ht="12.75">
      <c r="H1517" s="10"/>
    </row>
    <row r="1518" ht="12.75">
      <c r="H1518" s="10"/>
    </row>
    <row r="1519" ht="12.75">
      <c r="H1519" s="10"/>
    </row>
    <row r="1520" ht="12.75">
      <c r="H1520" s="10"/>
    </row>
    <row r="1521" ht="12.75">
      <c r="H1521" s="10"/>
    </row>
    <row r="1522" ht="12.75">
      <c r="H1522" s="10"/>
    </row>
    <row r="1523" ht="12.75">
      <c r="H1523" s="10"/>
    </row>
    <row r="1524" ht="12.75">
      <c r="H1524" s="10"/>
    </row>
    <row r="1525" ht="12.75">
      <c r="H1525" s="10"/>
    </row>
    <row r="1526" ht="12.75">
      <c r="H1526" s="10"/>
    </row>
    <row r="1527" ht="12.75">
      <c r="H1527" s="10"/>
    </row>
    <row r="1528" ht="12.75">
      <c r="H1528" s="10"/>
    </row>
    <row r="1529" ht="12.75">
      <c r="H1529" s="10"/>
    </row>
    <row r="1530" ht="12.75">
      <c r="H1530" s="10"/>
    </row>
    <row r="1531" ht="12.75">
      <c r="H1531" s="10"/>
    </row>
    <row r="1532" ht="12.75">
      <c r="H1532" s="10"/>
    </row>
    <row r="1533" ht="12.75">
      <c r="H1533" s="10"/>
    </row>
    <row r="1534" ht="12.75">
      <c r="H1534" s="10"/>
    </row>
    <row r="1535" ht="12.75">
      <c r="H1535" s="10"/>
    </row>
    <row r="1536" ht="12.75">
      <c r="H1536" s="10"/>
    </row>
    <row r="1537" ht="12.75">
      <c r="H1537" s="10"/>
    </row>
    <row r="1538" ht="12.75">
      <c r="H1538" s="10"/>
    </row>
    <row r="1539" ht="12.75">
      <c r="H1539" s="10"/>
    </row>
    <row r="1540" ht="12.75">
      <c r="H1540" s="10"/>
    </row>
    <row r="1541" ht="12.75">
      <c r="H1541" s="10"/>
    </row>
    <row r="1542" ht="12.75">
      <c r="H1542" s="10"/>
    </row>
    <row r="1543" ht="12.75">
      <c r="H1543" s="10"/>
    </row>
    <row r="1544" ht="12.75">
      <c r="H1544" s="10"/>
    </row>
    <row r="1545" ht="12.75">
      <c r="H1545" s="10"/>
    </row>
    <row r="1546" ht="12.75">
      <c r="H1546" s="10"/>
    </row>
    <row r="1547" ht="12.75">
      <c r="H1547" s="10"/>
    </row>
    <row r="1548" ht="12.75">
      <c r="H1548" s="10"/>
    </row>
    <row r="1549" ht="12.75">
      <c r="H1549" s="10"/>
    </row>
    <row r="1550" ht="12.75">
      <c r="H1550" s="10"/>
    </row>
    <row r="1551" ht="12.75">
      <c r="H1551" s="10"/>
    </row>
    <row r="1552" ht="12.75">
      <c r="H1552" s="10"/>
    </row>
    <row r="1553" ht="12.75">
      <c r="H1553" s="10"/>
    </row>
    <row r="1554" ht="12.75">
      <c r="H1554" s="10"/>
    </row>
    <row r="1555" ht="12.75">
      <c r="H1555" s="10"/>
    </row>
    <row r="1556" ht="12.75">
      <c r="H1556" s="10"/>
    </row>
    <row r="1557" ht="12.75">
      <c r="H1557" s="10"/>
    </row>
    <row r="1558" ht="12.75">
      <c r="H1558" s="10"/>
    </row>
    <row r="1559" ht="12.75">
      <c r="H1559" s="10"/>
    </row>
    <row r="1560" ht="12.75">
      <c r="H1560" s="10"/>
    </row>
    <row r="1561" ht="12.75">
      <c r="H1561" s="10"/>
    </row>
    <row r="1562" ht="12.75">
      <c r="H1562" s="10"/>
    </row>
    <row r="1563" ht="12.75">
      <c r="H1563" s="10"/>
    </row>
    <row r="1564" ht="12.75">
      <c r="H1564" s="10"/>
    </row>
    <row r="1565" ht="12.75">
      <c r="H1565" s="10"/>
    </row>
    <row r="1566" ht="12.75">
      <c r="H1566" s="10"/>
    </row>
    <row r="1567" ht="12.75">
      <c r="H1567" s="10"/>
    </row>
    <row r="1568" ht="12.75">
      <c r="H1568" s="10"/>
    </row>
    <row r="1569" ht="12.75">
      <c r="H1569" s="10"/>
    </row>
    <row r="1570" ht="12.75">
      <c r="H1570" s="10"/>
    </row>
    <row r="1571" ht="12.75">
      <c r="H1571" s="10"/>
    </row>
    <row r="1572" ht="12.75">
      <c r="H1572" s="10"/>
    </row>
    <row r="1573" ht="12.75">
      <c r="H1573" s="10"/>
    </row>
    <row r="1574" ht="12.75">
      <c r="H1574" s="10"/>
    </row>
    <row r="1575" ht="12.75">
      <c r="H1575" s="10"/>
    </row>
    <row r="1576" ht="12.75">
      <c r="H1576" s="10"/>
    </row>
    <row r="1577" ht="12.75">
      <c r="H1577" s="10"/>
    </row>
    <row r="1578" ht="12.75">
      <c r="H1578" s="10"/>
    </row>
    <row r="1579" ht="12.75">
      <c r="H1579" s="10"/>
    </row>
    <row r="1580" ht="12.75">
      <c r="H1580" s="10"/>
    </row>
    <row r="1581" ht="12.75">
      <c r="H1581" s="10"/>
    </row>
    <row r="1582" ht="12.75">
      <c r="H1582" s="10"/>
    </row>
    <row r="1583" ht="12.75">
      <c r="H1583" s="10"/>
    </row>
    <row r="1584" ht="12.75">
      <c r="H1584" s="10"/>
    </row>
    <row r="1585" ht="12.75">
      <c r="H1585" s="10"/>
    </row>
    <row r="1586" ht="12.75">
      <c r="H1586" s="10"/>
    </row>
    <row r="1587" ht="12.75">
      <c r="H1587" s="10"/>
    </row>
    <row r="1588" ht="12.75">
      <c r="H1588" s="10"/>
    </row>
    <row r="1589" ht="12.75">
      <c r="H1589" s="10"/>
    </row>
    <row r="1590" ht="12.75">
      <c r="H1590" s="10"/>
    </row>
    <row r="1591" ht="12.75">
      <c r="H1591" s="10"/>
    </row>
    <row r="1592" ht="12.75">
      <c r="H1592" s="10"/>
    </row>
    <row r="1593" ht="12.75">
      <c r="H1593" s="10"/>
    </row>
    <row r="1594" ht="12.75">
      <c r="H1594" s="10"/>
    </row>
    <row r="1595" ht="12.75">
      <c r="H1595" s="10"/>
    </row>
    <row r="1596" ht="12.75">
      <c r="H1596" s="10"/>
    </row>
    <row r="1597" ht="12.75">
      <c r="H1597" s="10"/>
    </row>
    <row r="1598" ht="12.75">
      <c r="H1598" s="10"/>
    </row>
    <row r="1599" ht="12.75">
      <c r="H1599" s="10"/>
    </row>
    <row r="1600" ht="12.75">
      <c r="H1600" s="10"/>
    </row>
    <row r="1601" ht="12.75">
      <c r="H1601" s="10"/>
    </row>
    <row r="1602" ht="12.75">
      <c r="H1602" s="10"/>
    </row>
    <row r="1603" ht="12.75">
      <c r="H1603" s="10"/>
    </row>
    <row r="1604" ht="12.75">
      <c r="H1604" s="10"/>
    </row>
    <row r="1605" ht="12.75">
      <c r="H1605" s="10"/>
    </row>
    <row r="1606" ht="12.75">
      <c r="H1606" s="10"/>
    </row>
    <row r="1607" ht="12.75">
      <c r="H1607" s="10"/>
    </row>
    <row r="1608" ht="12.75">
      <c r="H1608" s="10"/>
    </row>
    <row r="1609" ht="12.75">
      <c r="H1609" s="10"/>
    </row>
    <row r="1610" ht="12.75">
      <c r="H1610" s="10"/>
    </row>
    <row r="1611" ht="12.75">
      <c r="H1611" s="10"/>
    </row>
    <row r="1612" ht="12.75">
      <c r="H1612" s="10"/>
    </row>
    <row r="1613" ht="12.75">
      <c r="H1613" s="10"/>
    </row>
    <row r="1614" ht="12.75">
      <c r="H1614" s="10"/>
    </row>
    <row r="1615" ht="12.75">
      <c r="H1615" s="10"/>
    </row>
    <row r="1616" ht="12.75">
      <c r="H1616" s="10"/>
    </row>
    <row r="1617" ht="12.75">
      <c r="H1617" s="10"/>
    </row>
    <row r="1618" ht="12.75">
      <c r="H1618" s="10"/>
    </row>
    <row r="1619" ht="12.75">
      <c r="H1619" s="10"/>
    </row>
    <row r="1620" ht="12.75">
      <c r="H1620" s="10"/>
    </row>
    <row r="1621" ht="12.75">
      <c r="H1621" s="10"/>
    </row>
    <row r="1622" ht="12.75">
      <c r="H1622" s="10"/>
    </row>
    <row r="1623" ht="12.75">
      <c r="H1623" s="10"/>
    </row>
    <row r="1624" ht="12.75">
      <c r="H1624" s="10"/>
    </row>
    <row r="1625" ht="12.75">
      <c r="H1625" s="10"/>
    </row>
    <row r="1626" ht="12.75">
      <c r="H1626" s="10"/>
    </row>
    <row r="1627" ht="12.75">
      <c r="H1627" s="10"/>
    </row>
    <row r="1628" ht="12.75">
      <c r="H1628" s="10"/>
    </row>
    <row r="1629" ht="12.75">
      <c r="H1629" s="10"/>
    </row>
    <row r="1630" ht="12.75">
      <c r="H1630" s="10"/>
    </row>
    <row r="1631" ht="12.75">
      <c r="H1631" s="10"/>
    </row>
    <row r="1632" ht="12.75">
      <c r="H1632" s="10"/>
    </row>
    <row r="1633" ht="12.75">
      <c r="H1633" s="10"/>
    </row>
    <row r="1634" ht="12.75">
      <c r="H1634" s="10"/>
    </row>
    <row r="1635" ht="12.75">
      <c r="H1635" s="10"/>
    </row>
    <row r="1636" ht="12.75">
      <c r="H1636" s="10"/>
    </row>
    <row r="1637" ht="12.75">
      <c r="H1637" s="10"/>
    </row>
    <row r="1638" ht="12.75">
      <c r="H1638" s="10"/>
    </row>
    <row r="1639" ht="12.75">
      <c r="H1639" s="10"/>
    </row>
    <row r="1640" ht="12.75">
      <c r="H1640" s="10"/>
    </row>
    <row r="1641" ht="12.75">
      <c r="H1641" s="10"/>
    </row>
    <row r="1642" ht="12.75">
      <c r="H1642" s="10"/>
    </row>
    <row r="1643" ht="12.75">
      <c r="H1643" s="10"/>
    </row>
    <row r="1644" ht="12.75">
      <c r="H1644" s="10"/>
    </row>
    <row r="1645" ht="12.75">
      <c r="H1645" s="10"/>
    </row>
    <row r="1646" ht="12.75">
      <c r="H1646" s="10"/>
    </row>
    <row r="1647" ht="12.75">
      <c r="H1647" s="10"/>
    </row>
    <row r="1648" ht="12.75">
      <c r="H1648" s="10"/>
    </row>
    <row r="1649" ht="12.75">
      <c r="H1649" s="10"/>
    </row>
    <row r="1650" ht="12.75">
      <c r="H1650" s="10"/>
    </row>
    <row r="1651" ht="12.75">
      <c r="H1651" s="10"/>
    </row>
    <row r="1652" ht="12.75">
      <c r="H1652" s="10"/>
    </row>
    <row r="1653" ht="12.75">
      <c r="H1653" s="10"/>
    </row>
    <row r="1654" ht="12.75">
      <c r="H1654" s="10"/>
    </row>
    <row r="1655" ht="12.75">
      <c r="H1655" s="10"/>
    </row>
    <row r="1656" ht="12.75">
      <c r="H1656" s="10"/>
    </row>
    <row r="1657" ht="12.75">
      <c r="H1657" s="10"/>
    </row>
    <row r="1658" ht="12.75">
      <c r="H1658" s="10"/>
    </row>
    <row r="1659" ht="12.75">
      <c r="H1659" s="10"/>
    </row>
    <row r="1660" ht="12.75">
      <c r="H1660" s="10"/>
    </row>
    <row r="1661" ht="12.75">
      <c r="H1661" s="10"/>
    </row>
    <row r="1662" ht="12.75">
      <c r="H1662" s="10"/>
    </row>
    <row r="1663" ht="12.75">
      <c r="H1663" s="10"/>
    </row>
    <row r="1664" ht="12.75">
      <c r="H1664" s="10"/>
    </row>
    <row r="1665" ht="12.75">
      <c r="H1665" s="10"/>
    </row>
    <row r="1666" ht="12.75">
      <c r="H1666" s="10"/>
    </row>
    <row r="1667" ht="12.75">
      <c r="H1667" s="10"/>
    </row>
    <row r="1668" ht="12.75">
      <c r="H1668" s="10"/>
    </row>
    <row r="1669" ht="12.75">
      <c r="H1669" s="10"/>
    </row>
    <row r="1670" ht="12.75">
      <c r="H1670" s="10"/>
    </row>
    <row r="1671" ht="12.75">
      <c r="H1671" s="10"/>
    </row>
    <row r="1672" ht="12.75">
      <c r="H1672" s="10"/>
    </row>
    <row r="1673" ht="12.75">
      <c r="H1673" s="10"/>
    </row>
    <row r="1674" ht="12.75">
      <c r="H1674" s="10"/>
    </row>
    <row r="1675" ht="12.75">
      <c r="H1675" s="10"/>
    </row>
    <row r="1676" ht="12.75">
      <c r="H1676" s="10"/>
    </row>
    <row r="1677" ht="12.75">
      <c r="H1677" s="10"/>
    </row>
    <row r="1678" ht="12.75">
      <c r="H1678" s="10"/>
    </row>
    <row r="1679" ht="12.75">
      <c r="H1679" s="10"/>
    </row>
    <row r="1680" ht="12.75">
      <c r="H1680" s="10"/>
    </row>
    <row r="1681" ht="12.75">
      <c r="H1681" s="10"/>
    </row>
    <row r="1682" ht="12.75">
      <c r="H1682" s="10"/>
    </row>
    <row r="1683" ht="12.75">
      <c r="H1683" s="10"/>
    </row>
    <row r="1684" ht="12.75">
      <c r="H1684" s="10"/>
    </row>
    <row r="1685" ht="12.75">
      <c r="H1685" s="10"/>
    </row>
    <row r="1686" ht="12.75">
      <c r="H1686" s="10"/>
    </row>
    <row r="1687" ht="12.75">
      <c r="H1687" s="10"/>
    </row>
    <row r="1688" ht="12.75">
      <c r="H1688" s="10"/>
    </row>
    <row r="1689" ht="12.75">
      <c r="H1689" s="10"/>
    </row>
    <row r="1690" ht="12.75">
      <c r="H1690" s="10"/>
    </row>
    <row r="1691" ht="12.75">
      <c r="H1691" s="10"/>
    </row>
    <row r="1692" ht="12.75">
      <c r="H1692" s="10"/>
    </row>
    <row r="1693" ht="12.75">
      <c r="H1693" s="10"/>
    </row>
    <row r="1694" ht="12.75">
      <c r="H1694" s="10"/>
    </row>
    <row r="1695" ht="12.75">
      <c r="H1695" s="10"/>
    </row>
    <row r="1696" ht="12.75">
      <c r="H1696" s="10"/>
    </row>
    <row r="1697" ht="12.75">
      <c r="H1697" s="10"/>
    </row>
    <row r="1698" ht="12.75">
      <c r="H1698" s="10"/>
    </row>
    <row r="1699" ht="12.75">
      <c r="H1699" s="10"/>
    </row>
    <row r="1700" ht="12.75">
      <c r="H1700" s="10"/>
    </row>
    <row r="1701" ht="12.75">
      <c r="H1701" s="10"/>
    </row>
    <row r="1702" ht="12.75">
      <c r="H1702" s="10"/>
    </row>
    <row r="1703" ht="12.75">
      <c r="H1703" s="10"/>
    </row>
    <row r="1704" ht="12.75">
      <c r="H1704" s="10"/>
    </row>
    <row r="1705" ht="12.75">
      <c r="H1705" s="10"/>
    </row>
    <row r="1706" ht="12.75">
      <c r="H1706" s="10"/>
    </row>
    <row r="1707" ht="12.75">
      <c r="H1707" s="10"/>
    </row>
    <row r="1708" ht="12.75">
      <c r="H1708" s="10"/>
    </row>
    <row r="1709" ht="12.75">
      <c r="H1709" s="10"/>
    </row>
    <row r="1710" ht="12.75">
      <c r="H1710" s="10"/>
    </row>
    <row r="1711" ht="12.75">
      <c r="H1711" s="10"/>
    </row>
    <row r="1712" ht="12.75">
      <c r="H1712" s="10"/>
    </row>
    <row r="1713" ht="12.75">
      <c r="H1713" s="10"/>
    </row>
    <row r="1714" ht="12.75">
      <c r="H1714" s="10"/>
    </row>
    <row r="1715" ht="12.75">
      <c r="H1715" s="10"/>
    </row>
    <row r="1716" ht="12.75">
      <c r="H1716" s="10"/>
    </row>
    <row r="1717" ht="12.75">
      <c r="H1717" s="10"/>
    </row>
    <row r="1718" ht="12.75">
      <c r="H1718" s="10"/>
    </row>
    <row r="1719" ht="12.75">
      <c r="H1719" s="10"/>
    </row>
    <row r="1720" ht="12.75">
      <c r="H1720" s="10"/>
    </row>
    <row r="1721" ht="12.75">
      <c r="H1721" s="10"/>
    </row>
    <row r="1722" ht="12.75">
      <c r="H1722" s="10"/>
    </row>
    <row r="1723" ht="12.75">
      <c r="H1723" s="10"/>
    </row>
    <row r="1724" ht="12.75">
      <c r="H1724" s="10"/>
    </row>
    <row r="1725" ht="12.75">
      <c r="H1725" s="10"/>
    </row>
    <row r="1726" ht="12.75">
      <c r="H1726" s="10"/>
    </row>
    <row r="1727" ht="12.75">
      <c r="H1727" s="10"/>
    </row>
    <row r="1728" ht="12.75">
      <c r="H1728" s="10"/>
    </row>
    <row r="1729" ht="12.75">
      <c r="H1729" s="10"/>
    </row>
    <row r="1730" ht="12.75">
      <c r="H1730" s="10"/>
    </row>
    <row r="1731" ht="12.75">
      <c r="H1731" s="10"/>
    </row>
    <row r="1732" ht="12.75">
      <c r="H1732" s="10"/>
    </row>
    <row r="1733" ht="12.75">
      <c r="H1733" s="10"/>
    </row>
    <row r="1734" ht="12.75">
      <c r="H1734" s="10"/>
    </row>
    <row r="1735" ht="12.75">
      <c r="H1735" s="10"/>
    </row>
    <row r="1736" ht="12.75">
      <c r="H1736" s="10"/>
    </row>
    <row r="1737" ht="12.75">
      <c r="H1737" s="10"/>
    </row>
    <row r="1738" ht="12.75">
      <c r="H1738" s="10"/>
    </row>
    <row r="1739" ht="12.75">
      <c r="H1739" s="10"/>
    </row>
    <row r="1740" ht="12.75">
      <c r="H1740" s="10"/>
    </row>
    <row r="1741" ht="12.75">
      <c r="H1741" s="10"/>
    </row>
    <row r="1742" ht="12.75">
      <c r="H1742" s="10"/>
    </row>
    <row r="1743" ht="12.75">
      <c r="H1743" s="10"/>
    </row>
    <row r="1744" ht="12.75">
      <c r="H1744" s="10"/>
    </row>
    <row r="1745" ht="12.75">
      <c r="H1745" s="10"/>
    </row>
    <row r="1746" ht="12.75">
      <c r="H1746" s="10"/>
    </row>
    <row r="1747" ht="12.75">
      <c r="H1747" s="10"/>
    </row>
    <row r="1748" ht="12.75">
      <c r="H1748" s="10"/>
    </row>
    <row r="1749" ht="12.75">
      <c r="H1749" s="10"/>
    </row>
    <row r="1750" ht="12.75">
      <c r="H1750" s="10"/>
    </row>
    <row r="1751" ht="12.75">
      <c r="H1751" s="10"/>
    </row>
    <row r="1752" ht="12.75">
      <c r="H1752" s="10"/>
    </row>
    <row r="1753" ht="12.75">
      <c r="H1753" s="10"/>
    </row>
    <row r="1754" ht="12.75">
      <c r="H1754" s="10"/>
    </row>
    <row r="1755" ht="12.75">
      <c r="H1755" s="10"/>
    </row>
    <row r="1756" ht="12.75">
      <c r="H1756" s="10"/>
    </row>
    <row r="1757" ht="12.75">
      <c r="H1757" s="10"/>
    </row>
    <row r="1758" ht="12.75">
      <c r="H1758" s="10"/>
    </row>
    <row r="1759" ht="12.75">
      <c r="H1759" s="10"/>
    </row>
    <row r="1760" ht="12.75">
      <c r="H1760" s="10"/>
    </row>
    <row r="1761" ht="12.75">
      <c r="H1761" s="10"/>
    </row>
    <row r="1762" ht="12.75">
      <c r="H1762" s="10"/>
    </row>
    <row r="1763" ht="12.75">
      <c r="H1763" s="10"/>
    </row>
    <row r="1764" ht="12.75">
      <c r="H1764" s="10"/>
    </row>
    <row r="1765" ht="12.75">
      <c r="H1765" s="10"/>
    </row>
    <row r="1766" ht="12.75">
      <c r="H1766" s="10"/>
    </row>
    <row r="1767" ht="12.75">
      <c r="H1767" s="10"/>
    </row>
    <row r="1768" ht="12.75">
      <c r="H1768" s="10"/>
    </row>
    <row r="1769" ht="12.75">
      <c r="H1769" s="10"/>
    </row>
    <row r="1770" ht="12.75">
      <c r="H1770" s="10"/>
    </row>
    <row r="1771" ht="12.75">
      <c r="H1771" s="10"/>
    </row>
    <row r="1772" ht="12.75">
      <c r="H1772" s="10"/>
    </row>
    <row r="1773" ht="12.75">
      <c r="H1773" s="10"/>
    </row>
    <row r="1774" ht="12.75">
      <c r="H1774" s="10"/>
    </row>
    <row r="1775" ht="12.75">
      <c r="H1775" s="10"/>
    </row>
    <row r="1776" ht="12.75">
      <c r="H1776" s="10"/>
    </row>
    <row r="1777" ht="12.75">
      <c r="H1777" s="10"/>
    </row>
    <row r="1778" ht="12.75">
      <c r="H1778" s="10"/>
    </row>
    <row r="1779" ht="12.75">
      <c r="H1779" s="10"/>
    </row>
    <row r="1780" ht="12.75">
      <c r="H1780" s="10"/>
    </row>
    <row r="1781" ht="12.75">
      <c r="H1781" s="10"/>
    </row>
    <row r="1782" ht="12.75">
      <c r="H1782" s="10"/>
    </row>
    <row r="1783" ht="12.75">
      <c r="H1783" s="10"/>
    </row>
    <row r="1784" ht="12.75">
      <c r="H1784" s="10"/>
    </row>
    <row r="1785" ht="12.75">
      <c r="H1785" s="10"/>
    </row>
    <row r="1786" ht="12.75">
      <c r="H1786" s="10"/>
    </row>
    <row r="1787" ht="12.75">
      <c r="H1787" s="10"/>
    </row>
    <row r="1788" ht="12.75">
      <c r="H1788" s="10"/>
    </row>
    <row r="1789" ht="12.75">
      <c r="H1789" s="10"/>
    </row>
    <row r="1790" ht="12.75">
      <c r="H1790" s="10"/>
    </row>
    <row r="1791" ht="12.75">
      <c r="H1791" s="10"/>
    </row>
    <row r="1792" ht="12.75">
      <c r="H1792" s="10"/>
    </row>
    <row r="1793" ht="12.75">
      <c r="H1793" s="10"/>
    </row>
    <row r="1794" ht="12.75">
      <c r="H1794" s="10"/>
    </row>
    <row r="1795" ht="12.75">
      <c r="H1795" s="10"/>
    </row>
    <row r="1796" ht="12.75">
      <c r="H1796" s="10"/>
    </row>
    <row r="1797" ht="12.75">
      <c r="H1797" s="10"/>
    </row>
    <row r="1798" ht="12.75">
      <c r="H1798" s="10"/>
    </row>
    <row r="1799" ht="12.75">
      <c r="H1799" s="10"/>
    </row>
    <row r="1800" ht="12.75">
      <c r="H1800" s="10"/>
    </row>
    <row r="1801" ht="12.75">
      <c r="H1801" s="10"/>
    </row>
    <row r="1802" ht="12.75">
      <c r="H1802" s="10"/>
    </row>
    <row r="1803" ht="12.75">
      <c r="H1803" s="10"/>
    </row>
    <row r="1804" ht="12.75">
      <c r="H1804" s="10"/>
    </row>
    <row r="1805" ht="12.75">
      <c r="H1805" s="10"/>
    </row>
    <row r="1806" ht="12.75">
      <c r="H1806" s="10"/>
    </row>
    <row r="1807" ht="12.75">
      <c r="H1807" s="10"/>
    </row>
    <row r="1808" ht="12.75">
      <c r="H1808" s="10"/>
    </row>
    <row r="1809" ht="12.75">
      <c r="H1809" s="10"/>
    </row>
    <row r="1810" ht="12.75">
      <c r="H1810" s="10"/>
    </row>
    <row r="1811" ht="12.75">
      <c r="H1811" s="10"/>
    </row>
    <row r="1812" ht="12.75">
      <c r="H1812" s="10"/>
    </row>
    <row r="1813" ht="12.75">
      <c r="H1813" s="10"/>
    </row>
    <row r="1814" ht="12.75">
      <c r="H1814" s="10"/>
    </row>
    <row r="1815" ht="12.75">
      <c r="H1815" s="10"/>
    </row>
    <row r="1816" ht="12.75">
      <c r="H1816" s="10"/>
    </row>
    <row r="1817" ht="12.75">
      <c r="H1817" s="10"/>
    </row>
    <row r="1818" ht="12.75">
      <c r="H1818" s="10"/>
    </row>
    <row r="1819" ht="12.75">
      <c r="H1819" s="10"/>
    </row>
    <row r="1820" ht="12.75">
      <c r="H1820" s="10"/>
    </row>
    <row r="1821" ht="12.75">
      <c r="H1821" s="10"/>
    </row>
    <row r="1822" ht="12.75">
      <c r="H1822" s="10"/>
    </row>
    <row r="1823" ht="12.75">
      <c r="H1823" s="10"/>
    </row>
    <row r="1824" ht="12.75">
      <c r="H1824" s="10"/>
    </row>
    <row r="1825" ht="12.75">
      <c r="H1825" s="10"/>
    </row>
    <row r="1826" ht="12.75">
      <c r="H1826" s="10"/>
    </row>
    <row r="1827" ht="12.75">
      <c r="H1827" s="10"/>
    </row>
    <row r="1828" ht="12.75">
      <c r="H1828" s="10"/>
    </row>
    <row r="1829" ht="12.75">
      <c r="H1829" s="10"/>
    </row>
    <row r="1830" ht="12.75">
      <c r="H1830" s="10"/>
    </row>
    <row r="1831" ht="12.75">
      <c r="H1831" s="10"/>
    </row>
    <row r="1832" ht="12.75">
      <c r="H1832" s="10"/>
    </row>
    <row r="1833" ht="12.75">
      <c r="H1833" s="10"/>
    </row>
    <row r="1834" ht="12.75">
      <c r="H1834" s="10"/>
    </row>
    <row r="1835" ht="12.75">
      <c r="H1835" s="10"/>
    </row>
    <row r="1836" ht="12.75">
      <c r="H1836" s="10"/>
    </row>
    <row r="1837" ht="12.75">
      <c r="H1837" s="10"/>
    </row>
    <row r="1838" ht="12.75">
      <c r="H1838" s="10"/>
    </row>
    <row r="1839" ht="12.75">
      <c r="H1839" s="10"/>
    </row>
    <row r="1840" ht="12.75">
      <c r="H1840" s="10"/>
    </row>
    <row r="1841" ht="12.75">
      <c r="H1841" s="10"/>
    </row>
    <row r="1842" ht="12.75">
      <c r="H1842" s="10"/>
    </row>
    <row r="1843" ht="12.75">
      <c r="H1843" s="10"/>
    </row>
    <row r="1844" ht="12.75">
      <c r="H1844" s="10"/>
    </row>
    <row r="1845" ht="12.75">
      <c r="H1845" s="10"/>
    </row>
    <row r="1846" ht="12.75">
      <c r="H1846" s="10"/>
    </row>
    <row r="1847" ht="12.75">
      <c r="H1847" s="10"/>
    </row>
    <row r="1848" ht="12.75">
      <c r="H1848" s="10"/>
    </row>
    <row r="1849" ht="12.75">
      <c r="H1849" s="10"/>
    </row>
    <row r="1850" ht="12.75">
      <c r="H1850" s="10"/>
    </row>
    <row r="1851" ht="12.75">
      <c r="H1851" s="10"/>
    </row>
    <row r="1852" ht="12.75">
      <c r="H1852" s="10"/>
    </row>
    <row r="1853" ht="12.75">
      <c r="H1853" s="10"/>
    </row>
    <row r="1854" ht="12.75">
      <c r="H1854" s="10"/>
    </row>
    <row r="1855" ht="12.75">
      <c r="H1855" s="10"/>
    </row>
    <row r="1856" ht="12.75">
      <c r="H1856" s="10"/>
    </row>
    <row r="1857" ht="12.75">
      <c r="H1857" s="10"/>
    </row>
    <row r="1858" ht="12.75">
      <c r="H1858" s="10"/>
    </row>
    <row r="1859" ht="12.75">
      <c r="H1859" s="10"/>
    </row>
    <row r="1860" ht="12.75">
      <c r="H1860" s="10"/>
    </row>
    <row r="1861" ht="12.75">
      <c r="H1861" s="10"/>
    </row>
    <row r="1862" ht="12.75">
      <c r="H1862" s="10"/>
    </row>
    <row r="1863" ht="12.75">
      <c r="H1863" s="10"/>
    </row>
    <row r="1864" ht="12.75">
      <c r="H1864" s="10"/>
    </row>
    <row r="1865" ht="12.75">
      <c r="H1865" s="10"/>
    </row>
    <row r="1866" ht="12.75">
      <c r="H1866" s="10"/>
    </row>
    <row r="1867" ht="12.75">
      <c r="H1867" s="10"/>
    </row>
    <row r="1868" ht="12.75">
      <c r="H1868" s="10"/>
    </row>
    <row r="1869" ht="12.75">
      <c r="H1869" s="10"/>
    </row>
    <row r="1870" ht="12.75">
      <c r="H1870" s="10"/>
    </row>
    <row r="1871" ht="12.75">
      <c r="H1871" s="10"/>
    </row>
    <row r="1872" ht="12.75">
      <c r="H1872" s="10"/>
    </row>
    <row r="1873" ht="12.75">
      <c r="H1873" s="10"/>
    </row>
    <row r="1874" ht="12.75">
      <c r="H1874" s="10"/>
    </row>
    <row r="1875" ht="12.75">
      <c r="H1875" s="10"/>
    </row>
    <row r="1876" ht="12.75">
      <c r="H1876" s="10"/>
    </row>
    <row r="1877" ht="12.75">
      <c r="H1877" s="10"/>
    </row>
    <row r="1878" ht="12.75">
      <c r="H1878" s="10"/>
    </row>
    <row r="1879" ht="12.75">
      <c r="H1879" s="10"/>
    </row>
    <row r="1880" ht="12.75">
      <c r="H1880" s="10"/>
    </row>
    <row r="1881" ht="12.75">
      <c r="H1881" s="10"/>
    </row>
    <row r="1882" ht="12.75">
      <c r="H1882" s="10"/>
    </row>
    <row r="1883" ht="12.75">
      <c r="H1883" s="10"/>
    </row>
    <row r="1884" ht="12.75">
      <c r="H1884" s="10"/>
    </row>
    <row r="1885" ht="12.75">
      <c r="H1885" s="10"/>
    </row>
    <row r="1886" ht="12.75">
      <c r="H1886" s="10"/>
    </row>
    <row r="1887" ht="12.75">
      <c r="H1887" s="10"/>
    </row>
    <row r="1888" ht="12.75">
      <c r="H1888" s="10"/>
    </row>
    <row r="1889" ht="12.75">
      <c r="H1889" s="10"/>
    </row>
    <row r="1890" ht="12.75">
      <c r="H1890" s="10"/>
    </row>
    <row r="1891" ht="12.75">
      <c r="H1891" s="10"/>
    </row>
    <row r="1892" ht="12.75">
      <c r="H1892" s="10"/>
    </row>
    <row r="1893" ht="12.75">
      <c r="H1893" s="10"/>
    </row>
    <row r="1894" ht="12.75">
      <c r="H1894" s="10"/>
    </row>
    <row r="1895" ht="12.75">
      <c r="H1895" s="10"/>
    </row>
    <row r="1896" ht="12.75">
      <c r="H1896" s="10"/>
    </row>
    <row r="1897" ht="12.75">
      <c r="H1897" s="10"/>
    </row>
    <row r="1898" ht="12.75">
      <c r="H1898" s="10"/>
    </row>
    <row r="1899" ht="12.75">
      <c r="H1899" s="10"/>
    </row>
    <row r="1900" ht="12.75">
      <c r="H1900" s="10"/>
    </row>
    <row r="1901" ht="12.75">
      <c r="H1901" s="10"/>
    </row>
    <row r="1902" ht="12.75">
      <c r="H1902" s="10"/>
    </row>
    <row r="1903" ht="12.75">
      <c r="H1903" s="10"/>
    </row>
    <row r="1904" ht="12.75">
      <c r="H1904" s="10"/>
    </row>
    <row r="1905" ht="12.75">
      <c r="H1905" s="10"/>
    </row>
    <row r="1906" ht="12.75">
      <c r="H1906" s="10"/>
    </row>
    <row r="1907" ht="12.75">
      <c r="H1907" s="10"/>
    </row>
    <row r="1908" ht="12.75">
      <c r="H1908" s="10"/>
    </row>
    <row r="1909" ht="12.75">
      <c r="H1909" s="10"/>
    </row>
    <row r="1910" ht="12.75">
      <c r="H1910" s="10"/>
    </row>
    <row r="1911" ht="12.75">
      <c r="H1911" s="10"/>
    </row>
    <row r="1912" ht="12.75">
      <c r="H1912" s="10"/>
    </row>
    <row r="1913" ht="12.75">
      <c r="H1913" s="10"/>
    </row>
    <row r="1914" ht="12.75">
      <c r="H1914" s="10"/>
    </row>
    <row r="1915" ht="12.75">
      <c r="H1915" s="10"/>
    </row>
    <row r="1916" ht="12.75">
      <c r="H1916" s="10"/>
    </row>
    <row r="1917" ht="12.75">
      <c r="H1917" s="10"/>
    </row>
    <row r="1918" ht="12.75">
      <c r="H1918" s="10"/>
    </row>
    <row r="1919" ht="12.75">
      <c r="H1919" s="10"/>
    </row>
    <row r="1920" ht="12.75">
      <c r="H1920" s="10"/>
    </row>
    <row r="1921" ht="12.75">
      <c r="H1921" s="10"/>
    </row>
    <row r="1922" ht="12.75">
      <c r="H1922" s="10"/>
    </row>
    <row r="1923" ht="12.75">
      <c r="H1923" s="10"/>
    </row>
    <row r="1924" ht="12.75">
      <c r="H1924" s="10"/>
    </row>
    <row r="1925" ht="12.75">
      <c r="H1925" s="10"/>
    </row>
    <row r="1926" ht="12.75">
      <c r="H1926" s="10"/>
    </row>
    <row r="1927" ht="12.75">
      <c r="H1927" s="10"/>
    </row>
    <row r="1928" ht="12.75">
      <c r="H1928" s="10"/>
    </row>
    <row r="1929" ht="12.75">
      <c r="H1929" s="10"/>
    </row>
    <row r="1930" ht="12.75">
      <c r="H1930" s="10"/>
    </row>
    <row r="1931" ht="12.75">
      <c r="H1931" s="10"/>
    </row>
    <row r="1932" ht="12.75">
      <c r="H1932" s="10"/>
    </row>
    <row r="1933" ht="12.75">
      <c r="H1933" s="10"/>
    </row>
    <row r="1934" ht="12.75">
      <c r="H1934" s="10"/>
    </row>
    <row r="1935" ht="12.75">
      <c r="H1935" s="10"/>
    </row>
    <row r="1936" ht="12.75">
      <c r="H1936" s="10"/>
    </row>
    <row r="1937" ht="12.75">
      <c r="H1937" s="10"/>
    </row>
    <row r="1938" ht="12.75">
      <c r="H1938" s="10"/>
    </row>
    <row r="1939" ht="12.75">
      <c r="H1939" s="10"/>
    </row>
    <row r="1940" ht="12.75">
      <c r="H1940" s="10"/>
    </row>
    <row r="1941" ht="12.75">
      <c r="H1941" s="10"/>
    </row>
    <row r="1942" ht="12.75">
      <c r="H1942" s="10"/>
    </row>
    <row r="1943" ht="12.75">
      <c r="H1943" s="10"/>
    </row>
    <row r="1944" ht="12.75">
      <c r="H1944" s="10"/>
    </row>
    <row r="1945" ht="12.75">
      <c r="H1945" s="10"/>
    </row>
    <row r="1946" ht="12.75">
      <c r="H1946" s="10"/>
    </row>
    <row r="1947" ht="12.75">
      <c r="H1947" s="10"/>
    </row>
    <row r="1948" ht="12.75">
      <c r="H1948" s="10"/>
    </row>
    <row r="1949" ht="12.75">
      <c r="H1949" s="10"/>
    </row>
    <row r="1950" ht="12.75">
      <c r="H1950" s="10"/>
    </row>
    <row r="1951" ht="12.75">
      <c r="H1951" s="10"/>
    </row>
    <row r="1952" ht="12.75">
      <c r="H1952" s="10"/>
    </row>
    <row r="1953" ht="12.75">
      <c r="H1953" s="10"/>
    </row>
    <row r="1954" ht="12.75">
      <c r="H1954" s="10"/>
    </row>
    <row r="1955" ht="12.75">
      <c r="H1955" s="10"/>
    </row>
    <row r="1956" ht="12.75">
      <c r="H1956" s="10"/>
    </row>
    <row r="1957" ht="12.75">
      <c r="H1957" s="10"/>
    </row>
    <row r="1958" ht="12.75">
      <c r="H1958" s="10"/>
    </row>
    <row r="1959" ht="12.75">
      <c r="H1959" s="10"/>
    </row>
    <row r="1960" ht="12.75">
      <c r="H1960" s="10"/>
    </row>
    <row r="1961" ht="12.75">
      <c r="H1961" s="10"/>
    </row>
    <row r="1962" ht="12.75">
      <c r="H1962" s="10"/>
    </row>
    <row r="1963" ht="12.75">
      <c r="H1963" s="10"/>
    </row>
    <row r="1964" ht="12.75">
      <c r="H1964" s="10"/>
    </row>
    <row r="1965" ht="12.75">
      <c r="H1965" s="10"/>
    </row>
    <row r="1966" ht="12.75">
      <c r="H1966" s="10"/>
    </row>
    <row r="1967" ht="12.75">
      <c r="H1967" s="10"/>
    </row>
    <row r="1968" ht="12.75">
      <c r="H1968" s="10"/>
    </row>
    <row r="1969" ht="12.75">
      <c r="H1969" s="10"/>
    </row>
    <row r="1970" ht="12.75">
      <c r="H1970" s="10"/>
    </row>
    <row r="1971" ht="12.75">
      <c r="H1971" s="10"/>
    </row>
    <row r="1972" ht="12.75">
      <c r="H1972" s="10"/>
    </row>
    <row r="1973" ht="12.75">
      <c r="H1973" s="10"/>
    </row>
    <row r="1974" ht="12.75">
      <c r="H1974" s="10"/>
    </row>
    <row r="1975" ht="12.75">
      <c r="H1975" s="10"/>
    </row>
    <row r="1976" ht="12.75">
      <c r="H1976" s="10"/>
    </row>
    <row r="1977" ht="12.75">
      <c r="H1977" s="10"/>
    </row>
    <row r="1978" ht="12.75">
      <c r="H1978" s="10"/>
    </row>
    <row r="1979" ht="12.75">
      <c r="H1979" s="10"/>
    </row>
    <row r="1980" ht="12.75">
      <c r="H1980" s="10"/>
    </row>
    <row r="1981" ht="12.75">
      <c r="H1981" s="10"/>
    </row>
    <row r="1982" ht="12.75">
      <c r="H1982" s="10"/>
    </row>
    <row r="1983" ht="12.75">
      <c r="H1983" s="10"/>
    </row>
    <row r="1984" ht="12.75">
      <c r="H1984" s="10"/>
    </row>
    <row r="1985" ht="12.75">
      <c r="H1985" s="10"/>
    </row>
    <row r="1986" ht="12.75">
      <c r="H1986" s="10"/>
    </row>
    <row r="1987" ht="12.75">
      <c r="H1987" s="10"/>
    </row>
    <row r="1988" ht="12.75">
      <c r="H1988" s="10"/>
    </row>
    <row r="1989" ht="12.75">
      <c r="H1989" s="10"/>
    </row>
    <row r="1990" ht="12.75">
      <c r="H1990" s="10"/>
    </row>
    <row r="1991" ht="12.75">
      <c r="H1991" s="10"/>
    </row>
    <row r="1992" ht="12.75">
      <c r="H1992" s="10"/>
    </row>
    <row r="1993" ht="12.75">
      <c r="H1993" s="10"/>
    </row>
    <row r="1994" ht="12.75">
      <c r="H1994" s="10"/>
    </row>
    <row r="1995" ht="12.75">
      <c r="H1995" s="10"/>
    </row>
    <row r="1996" ht="12.75">
      <c r="H1996" s="10"/>
    </row>
    <row r="1997" ht="12.75">
      <c r="H1997" s="10"/>
    </row>
    <row r="1998" ht="12.75">
      <c r="H1998" s="10"/>
    </row>
    <row r="1999" ht="12.75">
      <c r="H1999" s="10"/>
    </row>
    <row r="2000" ht="12.75">
      <c r="H2000" s="10"/>
    </row>
    <row r="2001" ht="12.75">
      <c r="H2001" s="10"/>
    </row>
    <row r="2002" ht="12.75">
      <c r="H2002" s="10"/>
    </row>
    <row r="2003" ht="12.75">
      <c r="H2003" s="10"/>
    </row>
    <row r="2004" ht="12.75">
      <c r="H2004" s="10"/>
    </row>
    <row r="2005" ht="12.75">
      <c r="H2005" s="10"/>
    </row>
    <row r="2006" ht="12.75">
      <c r="H2006" s="10"/>
    </row>
    <row r="2007" ht="12.75">
      <c r="H2007" s="10"/>
    </row>
    <row r="2008" ht="12.75">
      <c r="H2008" s="10"/>
    </row>
    <row r="2009" ht="12.75">
      <c r="H2009" s="10"/>
    </row>
    <row r="2010" ht="12.75">
      <c r="H2010" s="10"/>
    </row>
    <row r="2011" ht="12.75">
      <c r="H2011" s="10"/>
    </row>
    <row r="2012" ht="12.75">
      <c r="H2012" s="10"/>
    </row>
    <row r="2013" ht="12.75">
      <c r="H2013" s="10"/>
    </row>
    <row r="2014" ht="12.75">
      <c r="H2014" s="10"/>
    </row>
    <row r="2015" ht="12.75">
      <c r="H2015" s="10"/>
    </row>
    <row r="2016" ht="12.75">
      <c r="H2016" s="10"/>
    </row>
    <row r="2017" ht="12.75">
      <c r="H2017" s="10"/>
    </row>
    <row r="2018" ht="12.75">
      <c r="H2018" s="10"/>
    </row>
    <row r="2019" ht="12.75">
      <c r="H2019" s="10"/>
    </row>
    <row r="2020" ht="12.75">
      <c r="H2020" s="10"/>
    </row>
    <row r="2021" ht="12.75">
      <c r="H2021" s="10"/>
    </row>
    <row r="2022" ht="12.75">
      <c r="H2022" s="10"/>
    </row>
    <row r="2023" ht="12.75">
      <c r="H2023" s="10"/>
    </row>
    <row r="2024" ht="12.75">
      <c r="H2024" s="10"/>
    </row>
    <row r="2025" ht="12.75">
      <c r="H2025" s="10"/>
    </row>
    <row r="2026" ht="12.75">
      <c r="H2026" s="10"/>
    </row>
    <row r="2027" ht="12.75">
      <c r="H2027" s="10"/>
    </row>
    <row r="2028" ht="12.75">
      <c r="H2028" s="10"/>
    </row>
    <row r="2029" ht="12.75">
      <c r="H2029" s="10"/>
    </row>
    <row r="2030" ht="12.75">
      <c r="H2030" s="10"/>
    </row>
    <row r="2031" ht="12.75">
      <c r="H2031" s="10"/>
    </row>
    <row r="2032" ht="12.75">
      <c r="H2032" s="10"/>
    </row>
    <row r="2033" ht="12.75">
      <c r="H2033" s="10"/>
    </row>
    <row r="2034" ht="12.75">
      <c r="H2034" s="10"/>
    </row>
    <row r="2035" ht="12.75">
      <c r="H2035" s="10"/>
    </row>
    <row r="2036" ht="12.75">
      <c r="H2036" s="10"/>
    </row>
    <row r="2037" ht="12.75">
      <c r="H2037" s="10"/>
    </row>
    <row r="2038" ht="12.75">
      <c r="H2038" s="10"/>
    </row>
    <row r="2039" ht="12.75">
      <c r="H2039" s="10"/>
    </row>
    <row r="2040" ht="12.75">
      <c r="H2040" s="10"/>
    </row>
    <row r="2041" ht="12.75">
      <c r="H2041" s="10"/>
    </row>
    <row r="2042" ht="12.75">
      <c r="H2042" s="10"/>
    </row>
    <row r="2043" ht="12.75">
      <c r="H2043" s="10"/>
    </row>
    <row r="2044" ht="12.75">
      <c r="H2044" s="10"/>
    </row>
    <row r="2045" ht="12.75">
      <c r="H2045" s="10"/>
    </row>
    <row r="2046" ht="12.75">
      <c r="H2046" s="10"/>
    </row>
    <row r="2047" ht="12.75">
      <c r="H2047" s="10"/>
    </row>
    <row r="2048" ht="12.75">
      <c r="H2048" s="10"/>
    </row>
    <row r="2049" ht="12.75">
      <c r="H2049" s="10"/>
    </row>
    <row r="2050" ht="12.75">
      <c r="H2050" s="10"/>
    </row>
    <row r="2051" ht="12.75">
      <c r="H2051" s="10"/>
    </row>
    <row r="2052" ht="12.75">
      <c r="H2052" s="10"/>
    </row>
    <row r="2053" ht="12.75">
      <c r="H2053" s="10"/>
    </row>
    <row r="2054" ht="12.75">
      <c r="H2054" s="10"/>
    </row>
    <row r="2055" ht="12.75">
      <c r="H2055" s="10"/>
    </row>
    <row r="2056" ht="12.75">
      <c r="H2056" s="10"/>
    </row>
    <row r="2057" ht="12.75">
      <c r="H2057" s="10"/>
    </row>
    <row r="2058" ht="12.75">
      <c r="H2058" s="10"/>
    </row>
    <row r="2059" ht="12.75">
      <c r="H2059" s="10"/>
    </row>
    <row r="2060" ht="12.75">
      <c r="H2060" s="10"/>
    </row>
    <row r="2061" ht="12.75">
      <c r="H2061" s="10"/>
    </row>
    <row r="2062" ht="12.75">
      <c r="H2062" s="10"/>
    </row>
    <row r="2063" ht="12.75">
      <c r="H2063" s="10"/>
    </row>
    <row r="2064" ht="12.75">
      <c r="H2064" s="10"/>
    </row>
    <row r="2065" ht="12.75">
      <c r="H2065" s="10"/>
    </row>
    <row r="2066" ht="12.75">
      <c r="H2066" s="10"/>
    </row>
    <row r="2067" ht="12.75">
      <c r="H2067" s="10"/>
    </row>
    <row r="2068" ht="12.75">
      <c r="H2068" s="10"/>
    </row>
    <row r="2069" ht="12.75">
      <c r="H2069" s="10"/>
    </row>
    <row r="2070" ht="12.75">
      <c r="H2070" s="10"/>
    </row>
    <row r="2071" ht="12.75">
      <c r="H2071" s="10"/>
    </row>
    <row r="2072" ht="12.75">
      <c r="H2072" s="10"/>
    </row>
    <row r="2073" ht="12.75">
      <c r="H2073" s="10"/>
    </row>
    <row r="2074" ht="12.75">
      <c r="H2074" s="10"/>
    </row>
    <row r="2075" ht="12.75">
      <c r="H2075" s="10"/>
    </row>
    <row r="2076" ht="12.75">
      <c r="H2076" s="10"/>
    </row>
    <row r="2077" ht="12.75">
      <c r="H2077" s="10"/>
    </row>
    <row r="2078" ht="12.75">
      <c r="H2078" s="10"/>
    </row>
    <row r="2079" ht="12.75">
      <c r="H2079" s="10"/>
    </row>
    <row r="2080" ht="12.75">
      <c r="H2080" s="10"/>
    </row>
    <row r="2081" ht="12.75">
      <c r="H2081" s="10"/>
    </row>
    <row r="2082" ht="12.75">
      <c r="H2082" s="10"/>
    </row>
    <row r="2083" ht="12.75">
      <c r="H2083" s="10"/>
    </row>
    <row r="2084" ht="12.75">
      <c r="H2084" s="10"/>
    </row>
    <row r="2085" ht="12.75">
      <c r="H2085" s="10"/>
    </row>
    <row r="2086" ht="12.75">
      <c r="H2086" s="10"/>
    </row>
    <row r="2087" ht="12.75">
      <c r="H2087" s="10"/>
    </row>
    <row r="2088" ht="12.75">
      <c r="H2088" s="10"/>
    </row>
    <row r="2089" ht="12.75">
      <c r="H2089" s="10"/>
    </row>
    <row r="2090" ht="12.75">
      <c r="H2090" s="10"/>
    </row>
    <row r="2091" ht="12.75">
      <c r="H2091" s="10"/>
    </row>
    <row r="2092" ht="12.75">
      <c r="H2092" s="10"/>
    </row>
    <row r="2093" ht="12.75">
      <c r="H2093" s="10"/>
    </row>
    <row r="2094" ht="12.75">
      <c r="H2094" s="10"/>
    </row>
    <row r="2095" ht="12.75">
      <c r="H2095" s="10"/>
    </row>
    <row r="2096" ht="12.75">
      <c r="H2096" s="10"/>
    </row>
    <row r="2097" ht="12.75">
      <c r="H2097" s="10"/>
    </row>
    <row r="2098" ht="12.75">
      <c r="H2098" s="10"/>
    </row>
    <row r="2099" ht="12.75">
      <c r="H2099" s="10"/>
    </row>
    <row r="2100" ht="12.75">
      <c r="H2100" s="10"/>
    </row>
    <row r="2101" ht="12.75">
      <c r="H2101" s="10"/>
    </row>
    <row r="2102" ht="12.75">
      <c r="H2102" s="10"/>
    </row>
    <row r="2103" ht="12.75">
      <c r="H2103" s="10"/>
    </row>
    <row r="2104" ht="12.75">
      <c r="H2104" s="10"/>
    </row>
    <row r="2105" ht="12.75">
      <c r="H2105" s="10"/>
    </row>
    <row r="2106" ht="12.75">
      <c r="H2106" s="10"/>
    </row>
    <row r="2107" ht="12.75">
      <c r="H2107" s="10"/>
    </row>
    <row r="2108" ht="12.75">
      <c r="H2108" s="10"/>
    </row>
    <row r="2109" ht="12.75">
      <c r="H2109" s="10"/>
    </row>
    <row r="2110" ht="12.75">
      <c r="H2110" s="10"/>
    </row>
    <row r="2111" ht="12.75">
      <c r="H2111" s="10"/>
    </row>
    <row r="2112" ht="12.75">
      <c r="H2112" s="10"/>
    </row>
    <row r="2113" ht="12.75">
      <c r="H2113" s="10"/>
    </row>
    <row r="2114" ht="12.75">
      <c r="H2114" s="10"/>
    </row>
    <row r="2115" ht="12.75">
      <c r="H2115" s="10"/>
    </row>
    <row r="2116" ht="12.75">
      <c r="H2116" s="10"/>
    </row>
    <row r="2117" ht="12.75">
      <c r="H2117" s="10"/>
    </row>
    <row r="2118" ht="12.75">
      <c r="H2118" s="10"/>
    </row>
    <row r="2119" ht="12.75">
      <c r="H2119" s="10"/>
    </row>
    <row r="2120" ht="12.75">
      <c r="H2120" s="10"/>
    </row>
    <row r="2121" ht="12.75">
      <c r="H2121" s="10"/>
    </row>
    <row r="2122" ht="12.75">
      <c r="H2122" s="10"/>
    </row>
    <row r="2123" ht="12.75">
      <c r="H2123" s="10"/>
    </row>
    <row r="2124" ht="12.75">
      <c r="H2124" s="10"/>
    </row>
    <row r="2125" ht="12.75">
      <c r="H2125" s="10"/>
    </row>
    <row r="2126" ht="12.75">
      <c r="H2126" s="10"/>
    </row>
    <row r="2127" ht="12.75">
      <c r="H2127" s="10"/>
    </row>
    <row r="2128" ht="12.75">
      <c r="H2128" s="10"/>
    </row>
    <row r="2129" ht="12.75">
      <c r="H2129" s="10"/>
    </row>
    <row r="2130" ht="12.75">
      <c r="H2130" s="10"/>
    </row>
    <row r="2131" ht="12.75">
      <c r="H2131" s="10"/>
    </row>
    <row r="2132" ht="12.75">
      <c r="H2132" s="10"/>
    </row>
    <row r="2133" ht="12.75">
      <c r="H2133" s="10"/>
    </row>
    <row r="2134" ht="12.75">
      <c r="H2134" s="10"/>
    </row>
    <row r="2135" ht="12.75">
      <c r="H2135" s="10"/>
    </row>
    <row r="2136" ht="12.75">
      <c r="H2136" s="10"/>
    </row>
    <row r="2137" ht="12.75">
      <c r="H2137" s="10"/>
    </row>
    <row r="2138" ht="12.75">
      <c r="H2138" s="10"/>
    </row>
    <row r="2139" ht="12.75">
      <c r="H2139" s="10"/>
    </row>
    <row r="2140" ht="12.75">
      <c r="H2140" s="10"/>
    </row>
    <row r="2141" ht="12.75">
      <c r="H2141" s="10"/>
    </row>
    <row r="2142" ht="12.75">
      <c r="H2142" s="10"/>
    </row>
    <row r="2143" ht="12.75">
      <c r="H2143" s="10"/>
    </row>
    <row r="2144" ht="12.75">
      <c r="H2144" s="10"/>
    </row>
    <row r="2145" ht="12.75">
      <c r="H2145" s="10"/>
    </row>
    <row r="2146" ht="12.75">
      <c r="H2146" s="10"/>
    </row>
    <row r="2147" ht="12.75">
      <c r="H2147" s="10"/>
    </row>
    <row r="2148" ht="12.75">
      <c r="H2148" s="10"/>
    </row>
    <row r="2149" ht="12.75">
      <c r="H2149" s="10"/>
    </row>
    <row r="2150" ht="12.75">
      <c r="H2150" s="10"/>
    </row>
    <row r="2151" ht="12.75">
      <c r="H2151" s="10"/>
    </row>
    <row r="2152" ht="12.75">
      <c r="H2152" s="10"/>
    </row>
    <row r="2153" ht="12.75">
      <c r="H2153" s="10"/>
    </row>
    <row r="2154" ht="12.75">
      <c r="H2154" s="10"/>
    </row>
    <row r="2155" ht="12.75">
      <c r="H2155" s="10"/>
    </row>
    <row r="2156" ht="12.75">
      <c r="H2156" s="10"/>
    </row>
    <row r="2157" ht="12.75">
      <c r="H2157" s="10"/>
    </row>
    <row r="2158" ht="12.75">
      <c r="H2158" s="10"/>
    </row>
    <row r="2159" ht="12.75">
      <c r="H2159" s="10"/>
    </row>
    <row r="2160" ht="12.75">
      <c r="H2160" s="10"/>
    </row>
    <row r="2161" ht="12.75">
      <c r="H2161" s="10"/>
    </row>
    <row r="2162" ht="12.75">
      <c r="H2162" s="10"/>
    </row>
    <row r="2163" ht="12.75">
      <c r="H2163" s="10"/>
    </row>
    <row r="2164" ht="12.75">
      <c r="H2164" s="10"/>
    </row>
    <row r="2165" ht="12.75">
      <c r="H2165" s="10"/>
    </row>
    <row r="2166" ht="12.75">
      <c r="H2166" s="10"/>
    </row>
    <row r="2167" ht="12.75">
      <c r="H2167" s="10"/>
    </row>
    <row r="2168" ht="12.75">
      <c r="H2168" s="10"/>
    </row>
    <row r="2169" ht="12.75">
      <c r="H2169" s="10"/>
    </row>
    <row r="2170" ht="12.75">
      <c r="H2170" s="10"/>
    </row>
    <row r="2171" ht="12.75">
      <c r="H2171" s="10"/>
    </row>
    <row r="2172" ht="12.75">
      <c r="H2172" s="10"/>
    </row>
    <row r="2173" ht="12.75">
      <c r="H2173" s="10"/>
    </row>
    <row r="2174" ht="12.75">
      <c r="H2174" s="10"/>
    </row>
    <row r="2175" ht="12.75">
      <c r="H2175" s="10"/>
    </row>
    <row r="2176" ht="12.75">
      <c r="H2176" s="10"/>
    </row>
    <row r="2177" ht="12.75">
      <c r="H2177" s="10"/>
    </row>
    <row r="2178" ht="12.75">
      <c r="H2178" s="10"/>
    </row>
    <row r="2179" ht="12.75">
      <c r="H2179" s="10"/>
    </row>
    <row r="2180" ht="12.75">
      <c r="H2180" s="10"/>
    </row>
    <row r="2181" ht="12.75">
      <c r="H2181" s="10"/>
    </row>
    <row r="2182" ht="12.75">
      <c r="H2182" s="10"/>
    </row>
    <row r="2183" ht="12.75">
      <c r="H2183" s="10"/>
    </row>
    <row r="2184" ht="12.75">
      <c r="H2184" s="10"/>
    </row>
    <row r="2185" ht="12.75">
      <c r="H2185" s="10"/>
    </row>
    <row r="2186" ht="12.75">
      <c r="H2186" s="10"/>
    </row>
    <row r="2187" ht="12.75">
      <c r="H2187" s="10"/>
    </row>
    <row r="2188" ht="12.75">
      <c r="H2188" s="10"/>
    </row>
    <row r="2189" ht="12.75">
      <c r="H2189" s="10"/>
    </row>
    <row r="2190" ht="12.75">
      <c r="H2190" s="10"/>
    </row>
    <row r="2191" ht="12.75">
      <c r="H2191" s="10"/>
    </row>
    <row r="2192" ht="12.75">
      <c r="H2192" s="10"/>
    </row>
    <row r="2193" ht="12.75">
      <c r="H2193" s="10"/>
    </row>
    <row r="2194" ht="12.75">
      <c r="H2194" s="10"/>
    </row>
    <row r="2195" ht="12.75">
      <c r="H2195" s="10"/>
    </row>
    <row r="2196" ht="12.75">
      <c r="H2196" s="10"/>
    </row>
    <row r="2197" ht="12.75">
      <c r="H2197" s="10"/>
    </row>
    <row r="2198" ht="12.75">
      <c r="H2198" s="10"/>
    </row>
    <row r="2199" ht="12.75">
      <c r="H2199" s="10"/>
    </row>
    <row r="2200" ht="12.75">
      <c r="H2200" s="10"/>
    </row>
    <row r="2201" ht="12.75">
      <c r="H2201" s="10"/>
    </row>
    <row r="2202" ht="12.75">
      <c r="H2202" s="10"/>
    </row>
    <row r="2203" ht="12.75">
      <c r="H2203" s="10"/>
    </row>
    <row r="2204" ht="12.75">
      <c r="H2204" s="10"/>
    </row>
    <row r="2205" ht="12.75">
      <c r="H2205" s="10"/>
    </row>
    <row r="2206" ht="12.75">
      <c r="H2206" s="10"/>
    </row>
    <row r="2207" ht="12.75">
      <c r="H2207" s="10"/>
    </row>
    <row r="2208" ht="12.75">
      <c r="H2208" s="10"/>
    </row>
    <row r="2209" ht="12.75">
      <c r="H2209" s="10"/>
    </row>
    <row r="2210" ht="12.75">
      <c r="H2210" s="10"/>
    </row>
    <row r="2211" ht="12.75">
      <c r="H2211" s="10"/>
    </row>
    <row r="2212" ht="12.75">
      <c r="H2212" s="10"/>
    </row>
    <row r="2213" ht="12.75">
      <c r="H2213" s="10"/>
    </row>
    <row r="2214" ht="12.75">
      <c r="H2214" s="10"/>
    </row>
    <row r="2215" ht="12.75">
      <c r="H2215" s="10"/>
    </row>
    <row r="2216" ht="12.75">
      <c r="H2216" s="10"/>
    </row>
    <row r="2217" ht="12.75">
      <c r="H2217" s="10"/>
    </row>
    <row r="2218" ht="12.75">
      <c r="H2218" s="10"/>
    </row>
    <row r="2219" ht="12.75">
      <c r="H2219" s="10"/>
    </row>
    <row r="2220" ht="12.75">
      <c r="H2220" s="10"/>
    </row>
    <row r="2221" ht="12.75">
      <c r="H2221" s="10"/>
    </row>
    <row r="2222" ht="12.75">
      <c r="H2222" s="10"/>
    </row>
    <row r="2223" ht="12.75">
      <c r="H2223" s="10"/>
    </row>
    <row r="2224" ht="12.75">
      <c r="H2224" s="10"/>
    </row>
    <row r="2225" ht="12.75">
      <c r="H2225" s="10"/>
    </row>
    <row r="2226" ht="12.75">
      <c r="H2226" s="10"/>
    </row>
    <row r="2227" ht="12.75">
      <c r="H2227" s="10"/>
    </row>
    <row r="2228" ht="12.75">
      <c r="H2228" s="10"/>
    </row>
    <row r="2229" ht="12.75">
      <c r="H2229" s="10"/>
    </row>
    <row r="2230" ht="12.75">
      <c r="H2230" s="10"/>
    </row>
    <row r="2231" ht="12.75">
      <c r="H2231" s="10"/>
    </row>
    <row r="2232" ht="12.75">
      <c r="H2232" s="10"/>
    </row>
    <row r="2233" ht="12.75">
      <c r="H2233" s="10"/>
    </row>
    <row r="2234" ht="12.75">
      <c r="H2234" s="10"/>
    </row>
    <row r="2235" ht="12.75">
      <c r="H2235" s="10"/>
    </row>
    <row r="2236" ht="12.75">
      <c r="H2236" s="10"/>
    </row>
    <row r="2237" ht="12.75">
      <c r="H2237" s="10"/>
    </row>
    <row r="2238" ht="12.75">
      <c r="H2238" s="10"/>
    </row>
    <row r="2239" ht="12.75">
      <c r="H2239" s="10"/>
    </row>
    <row r="2240" ht="12.75">
      <c r="H2240" s="10"/>
    </row>
    <row r="2241" ht="12.75">
      <c r="H2241" s="10"/>
    </row>
    <row r="2242" ht="12.75">
      <c r="H2242" s="10"/>
    </row>
    <row r="2243" ht="12.75">
      <c r="H2243" s="10"/>
    </row>
    <row r="2244" ht="12.75">
      <c r="H2244" s="10"/>
    </row>
    <row r="2245" ht="12.75">
      <c r="H2245" s="10"/>
    </row>
    <row r="2246" ht="12.75">
      <c r="H2246" s="10"/>
    </row>
    <row r="2247" ht="12.75">
      <c r="H2247" s="10"/>
    </row>
    <row r="2248" ht="12.75">
      <c r="H2248" s="10"/>
    </row>
    <row r="2249" ht="12.75">
      <c r="H2249" s="10"/>
    </row>
    <row r="2250" ht="12.75">
      <c r="H2250" s="10"/>
    </row>
    <row r="2251" ht="12.75">
      <c r="H2251" s="10"/>
    </row>
    <row r="2252" ht="12.75">
      <c r="H2252" s="10"/>
    </row>
    <row r="2253" ht="12.75">
      <c r="H2253" s="10"/>
    </row>
    <row r="2254" ht="12.75">
      <c r="H2254" s="10"/>
    </row>
    <row r="2255" ht="12.75">
      <c r="H2255" s="10"/>
    </row>
    <row r="2256" ht="12.75">
      <c r="H2256" s="10"/>
    </row>
    <row r="2257" ht="12.75">
      <c r="H2257" s="10"/>
    </row>
    <row r="2258" ht="12.75">
      <c r="H2258" s="10"/>
    </row>
    <row r="2259" ht="12.75">
      <c r="H2259" s="10"/>
    </row>
    <row r="2260" ht="12.75">
      <c r="H2260" s="10"/>
    </row>
    <row r="2261" ht="12.75">
      <c r="H2261" s="10"/>
    </row>
    <row r="2262" ht="12.75">
      <c r="H2262" s="10"/>
    </row>
    <row r="2263" ht="12.75">
      <c r="H2263" s="10"/>
    </row>
    <row r="2264" ht="12.75">
      <c r="H2264" s="10"/>
    </row>
    <row r="2265" ht="12.75">
      <c r="H2265" s="10"/>
    </row>
    <row r="2266" ht="12.75">
      <c r="H2266" s="10"/>
    </row>
    <row r="2267" ht="12.75">
      <c r="H2267" s="10"/>
    </row>
    <row r="2268" ht="12.75">
      <c r="H2268" s="10"/>
    </row>
    <row r="2269" ht="12.75">
      <c r="H2269" s="10"/>
    </row>
    <row r="2270" ht="12.75">
      <c r="H2270" s="10"/>
    </row>
    <row r="2271" ht="12.75">
      <c r="H2271" s="10"/>
    </row>
    <row r="2272" ht="12.75">
      <c r="H2272" s="10"/>
    </row>
    <row r="2273" ht="12.75">
      <c r="H2273" s="10"/>
    </row>
    <row r="2274" ht="12.75">
      <c r="H2274" s="10"/>
    </row>
    <row r="2275" ht="12.75">
      <c r="H2275" s="10"/>
    </row>
    <row r="2276" ht="12.75">
      <c r="H2276" s="10"/>
    </row>
    <row r="2277" ht="12.75">
      <c r="H2277" s="10"/>
    </row>
    <row r="2278" ht="12.75">
      <c r="H2278" s="10"/>
    </row>
    <row r="2279" ht="12.75">
      <c r="H2279" s="10"/>
    </row>
    <row r="2280" ht="12.75">
      <c r="H2280" s="10"/>
    </row>
    <row r="2281" ht="12.75">
      <c r="H2281" s="10"/>
    </row>
    <row r="2282" ht="12.75">
      <c r="H2282" s="10"/>
    </row>
    <row r="2283" ht="12.75">
      <c r="H2283" s="10"/>
    </row>
    <row r="2284" ht="12.75">
      <c r="H2284" s="10"/>
    </row>
    <row r="2285" ht="12.75">
      <c r="H2285" s="10"/>
    </row>
    <row r="2286" ht="12.75">
      <c r="H2286" s="10"/>
    </row>
    <row r="2287" ht="12.75">
      <c r="H2287" s="10"/>
    </row>
    <row r="2288" ht="12.75">
      <c r="H2288" s="10"/>
    </row>
    <row r="2289" ht="12.75">
      <c r="H2289" s="10"/>
    </row>
    <row r="2290" ht="12.75">
      <c r="H2290" s="10"/>
    </row>
    <row r="2291" ht="12.75">
      <c r="H2291" s="10"/>
    </row>
    <row r="2292" ht="12.75">
      <c r="H2292" s="10"/>
    </row>
    <row r="2293" ht="12.75">
      <c r="H2293" s="10"/>
    </row>
    <row r="2294" ht="12.75">
      <c r="H2294" s="10"/>
    </row>
    <row r="2295" ht="12.75">
      <c r="H2295" s="10"/>
    </row>
    <row r="2296" ht="12.75">
      <c r="H2296" s="10"/>
    </row>
    <row r="2297" ht="12.75">
      <c r="H2297" s="10"/>
    </row>
    <row r="2298" ht="12.75">
      <c r="H2298" s="10"/>
    </row>
    <row r="2299" ht="12.75">
      <c r="H2299" s="10"/>
    </row>
    <row r="2300" ht="12.75">
      <c r="H2300" s="10"/>
    </row>
    <row r="2301" ht="12.75">
      <c r="H2301" s="10"/>
    </row>
    <row r="2302" ht="12.75">
      <c r="H2302" s="10"/>
    </row>
    <row r="2303" ht="12.75">
      <c r="H2303" s="10"/>
    </row>
    <row r="2304" ht="12.75">
      <c r="H2304" s="10"/>
    </row>
    <row r="2305" ht="12.75">
      <c r="H2305" s="10"/>
    </row>
    <row r="2306" ht="12.75">
      <c r="H2306" s="10"/>
    </row>
    <row r="2307" ht="12.75">
      <c r="H2307" s="10"/>
    </row>
    <row r="2308" ht="12.75">
      <c r="H2308" s="10"/>
    </row>
    <row r="2309" ht="12.75">
      <c r="H2309" s="10"/>
    </row>
    <row r="2310" ht="12.75">
      <c r="H2310" s="10"/>
    </row>
    <row r="2311" ht="12.75">
      <c r="H2311" s="10"/>
    </row>
    <row r="2312" ht="12.75">
      <c r="H2312" s="10"/>
    </row>
    <row r="2313" ht="12.75">
      <c r="H2313" s="10"/>
    </row>
    <row r="2314" ht="12.75">
      <c r="H2314" s="10"/>
    </row>
    <row r="2315" ht="12.75">
      <c r="H2315" s="10"/>
    </row>
    <row r="2316" ht="12.75">
      <c r="H2316" s="10"/>
    </row>
    <row r="2317" ht="12.75">
      <c r="H2317" s="10"/>
    </row>
    <row r="2318" ht="12.75">
      <c r="H2318" s="10"/>
    </row>
    <row r="2319" ht="12.75">
      <c r="H2319" s="10"/>
    </row>
    <row r="2320" ht="12.75">
      <c r="H2320" s="10"/>
    </row>
    <row r="2321" ht="12.75">
      <c r="H2321" s="10"/>
    </row>
    <row r="2322" ht="12.75">
      <c r="H2322" s="10"/>
    </row>
    <row r="2323" ht="12.75">
      <c r="H2323" s="10"/>
    </row>
    <row r="2324" ht="12.75">
      <c r="H2324" s="10"/>
    </row>
    <row r="2325" ht="12.75">
      <c r="H2325" s="10"/>
    </row>
    <row r="2326" ht="12.75">
      <c r="H2326" s="10"/>
    </row>
    <row r="2327" ht="12.75">
      <c r="H2327" s="10"/>
    </row>
    <row r="2328" ht="12.75">
      <c r="H2328" s="10"/>
    </row>
    <row r="2329" ht="12.75">
      <c r="H2329" s="10"/>
    </row>
    <row r="2330" ht="12.75">
      <c r="H2330" s="10"/>
    </row>
    <row r="2331" ht="12.75">
      <c r="H2331" s="10"/>
    </row>
    <row r="2332" ht="12.75">
      <c r="H2332" s="10"/>
    </row>
    <row r="2333" ht="12.75">
      <c r="H2333" s="10"/>
    </row>
    <row r="2334" ht="12.75">
      <c r="H2334" s="10"/>
    </row>
    <row r="2335" ht="12.75">
      <c r="H2335" s="10"/>
    </row>
    <row r="2336" ht="12.75">
      <c r="H2336" s="10"/>
    </row>
    <row r="2337" ht="12.75">
      <c r="H2337" s="10"/>
    </row>
    <row r="2338" ht="12.75">
      <c r="H2338" s="10"/>
    </row>
    <row r="2339" ht="12.75">
      <c r="H2339" s="10"/>
    </row>
    <row r="2340" ht="12.75">
      <c r="H2340" s="10"/>
    </row>
    <row r="2341" ht="12.75">
      <c r="H2341" s="10"/>
    </row>
    <row r="2342" ht="12.75">
      <c r="H2342" s="10"/>
    </row>
    <row r="2343" ht="12.75">
      <c r="H2343" s="10"/>
    </row>
    <row r="2344" ht="12.75">
      <c r="H2344" s="10"/>
    </row>
    <row r="2345" ht="12.75">
      <c r="H2345" s="10"/>
    </row>
    <row r="2346" ht="12.75">
      <c r="H2346" s="10"/>
    </row>
    <row r="2347" ht="12.75">
      <c r="H2347" s="10"/>
    </row>
    <row r="2348" ht="12.75">
      <c r="H2348" s="10"/>
    </row>
    <row r="2349" ht="12.75">
      <c r="H2349" s="10"/>
    </row>
    <row r="2350" ht="12.75">
      <c r="H2350" s="10"/>
    </row>
    <row r="2351" ht="12.75">
      <c r="H2351" s="10"/>
    </row>
    <row r="2352" ht="12.75">
      <c r="H2352" s="10"/>
    </row>
    <row r="2353" ht="12.75">
      <c r="H2353" s="10"/>
    </row>
    <row r="2354" ht="12.75">
      <c r="H2354" s="10"/>
    </row>
    <row r="2355" ht="12.75">
      <c r="H2355" s="10"/>
    </row>
    <row r="2356" ht="12.75">
      <c r="H2356" s="10"/>
    </row>
    <row r="2357" ht="12.75">
      <c r="H2357" s="10"/>
    </row>
    <row r="2358" ht="12.75">
      <c r="H2358" s="10"/>
    </row>
    <row r="2359" ht="12.75">
      <c r="H2359" s="10"/>
    </row>
    <row r="2360" ht="12.75">
      <c r="H2360" s="10"/>
    </row>
    <row r="2361" ht="12.75">
      <c r="H2361" s="10"/>
    </row>
    <row r="2362" ht="12.75">
      <c r="H2362" s="10"/>
    </row>
    <row r="2363" ht="12.75">
      <c r="H2363" s="10"/>
    </row>
    <row r="2364" ht="12.75">
      <c r="H2364" s="10"/>
    </row>
    <row r="2365" ht="12.75">
      <c r="H2365" s="10"/>
    </row>
    <row r="2366" ht="12.75">
      <c r="H2366" s="10"/>
    </row>
    <row r="2367" ht="12.75">
      <c r="H2367" s="10"/>
    </row>
    <row r="2368" ht="12.75">
      <c r="H2368" s="10"/>
    </row>
    <row r="2369" ht="12.75">
      <c r="H2369" s="10"/>
    </row>
    <row r="2370" ht="12.75">
      <c r="H2370" s="10"/>
    </row>
    <row r="2371" ht="12.75">
      <c r="H2371" s="10"/>
    </row>
    <row r="2372" ht="12.75">
      <c r="H2372" s="10"/>
    </row>
    <row r="2373" ht="12.75">
      <c r="H2373" s="10"/>
    </row>
    <row r="2374" ht="12.75">
      <c r="H2374" s="10"/>
    </row>
    <row r="2375" ht="12.75">
      <c r="H2375" s="10"/>
    </row>
    <row r="2376" ht="12.75">
      <c r="H2376" s="10"/>
    </row>
    <row r="2377" ht="12.75">
      <c r="H2377" s="10"/>
    </row>
    <row r="2378" ht="12.75">
      <c r="H2378" s="10"/>
    </row>
    <row r="2379" ht="12.75">
      <c r="H2379" s="10"/>
    </row>
    <row r="2380" ht="12.75">
      <c r="H2380" s="10"/>
    </row>
    <row r="2381" ht="12.75">
      <c r="H2381" s="10"/>
    </row>
    <row r="2382" ht="12.75">
      <c r="H2382" s="10"/>
    </row>
    <row r="2383" ht="12.75">
      <c r="H2383" s="10"/>
    </row>
    <row r="2384" ht="12.75">
      <c r="H2384" s="10"/>
    </row>
    <row r="2385" ht="12.75">
      <c r="H2385" s="10"/>
    </row>
    <row r="2386" ht="12.75">
      <c r="H2386" s="10"/>
    </row>
    <row r="2387" ht="12.75">
      <c r="H2387" s="10"/>
    </row>
    <row r="2388" ht="12.75">
      <c r="H2388" s="10"/>
    </row>
    <row r="2389" ht="12.75">
      <c r="H2389" s="10"/>
    </row>
    <row r="2390" ht="12.75">
      <c r="H2390" s="10"/>
    </row>
    <row r="2391" ht="12.75">
      <c r="H2391" s="10"/>
    </row>
    <row r="2392" ht="12.75">
      <c r="H2392" s="10"/>
    </row>
    <row r="2393" ht="12.75">
      <c r="H2393" s="10"/>
    </row>
    <row r="2394" ht="12.75">
      <c r="H2394" s="10"/>
    </row>
    <row r="2395" ht="12.75">
      <c r="H2395" s="10"/>
    </row>
    <row r="2396" ht="12.75">
      <c r="H2396" s="10"/>
    </row>
    <row r="2397" ht="12.75">
      <c r="H2397" s="10"/>
    </row>
    <row r="2398" ht="12.75">
      <c r="H2398" s="10"/>
    </row>
    <row r="2399" ht="12.75">
      <c r="H2399" s="10"/>
    </row>
    <row r="2400" ht="12.75">
      <c r="H2400" s="10"/>
    </row>
    <row r="2401" ht="12.75">
      <c r="H2401" s="10"/>
    </row>
    <row r="2402" ht="12.75">
      <c r="H2402" s="10"/>
    </row>
    <row r="2403" ht="12.75">
      <c r="H2403" s="10"/>
    </row>
    <row r="2404" ht="12.75">
      <c r="H2404" s="10"/>
    </row>
    <row r="2405" ht="12.75">
      <c r="H2405" s="10"/>
    </row>
    <row r="2406" ht="12.75">
      <c r="H2406" s="10"/>
    </row>
    <row r="2407" ht="12.75">
      <c r="H2407" s="10"/>
    </row>
    <row r="2408" ht="12.75">
      <c r="H2408" s="10"/>
    </row>
    <row r="2409" ht="12.75">
      <c r="H2409" s="10"/>
    </row>
    <row r="2410" ht="12.75">
      <c r="H2410" s="10"/>
    </row>
    <row r="2411" ht="12.75">
      <c r="H2411" s="10"/>
    </row>
    <row r="2412" ht="12.75">
      <c r="H2412" s="10"/>
    </row>
    <row r="2413" ht="12.75">
      <c r="H2413" s="10"/>
    </row>
    <row r="2414" ht="12.75">
      <c r="H2414" s="10"/>
    </row>
    <row r="2415" ht="12.75">
      <c r="H2415" s="10"/>
    </row>
    <row r="2416" ht="12.75">
      <c r="H2416" s="10"/>
    </row>
    <row r="2417" ht="12.75">
      <c r="H2417" s="10"/>
    </row>
    <row r="2418" ht="12.75">
      <c r="H2418" s="10"/>
    </row>
    <row r="2419" ht="12.75">
      <c r="H2419" s="10"/>
    </row>
    <row r="2420" ht="12.75">
      <c r="H2420" s="10"/>
    </row>
    <row r="2421" ht="12.75">
      <c r="H2421" s="10"/>
    </row>
    <row r="2422" ht="12.75">
      <c r="H2422" s="10"/>
    </row>
    <row r="2423" ht="12.75">
      <c r="H2423" s="10"/>
    </row>
    <row r="2424" ht="12.75">
      <c r="H2424" s="10"/>
    </row>
    <row r="2425" ht="12.75">
      <c r="H2425" s="10"/>
    </row>
    <row r="2426" ht="12.75">
      <c r="H2426" s="10"/>
    </row>
    <row r="2427" ht="12.75">
      <c r="H2427" s="10"/>
    </row>
    <row r="2428" ht="12.75">
      <c r="H2428" s="10"/>
    </row>
    <row r="2429" ht="12.75">
      <c r="H2429" s="10"/>
    </row>
    <row r="2430" ht="12.75">
      <c r="H2430" s="10"/>
    </row>
    <row r="2431" ht="12.75">
      <c r="H2431" s="10"/>
    </row>
    <row r="2432" ht="12.75">
      <c r="H2432" s="10"/>
    </row>
    <row r="2433" ht="12.75">
      <c r="H2433" s="10"/>
    </row>
    <row r="2434" ht="12.75">
      <c r="H2434" s="10"/>
    </row>
    <row r="2435" ht="12.75">
      <c r="H2435" s="10"/>
    </row>
    <row r="2436" ht="12.75">
      <c r="H2436" s="10"/>
    </row>
    <row r="2437" ht="12.75">
      <c r="H2437" s="10"/>
    </row>
    <row r="2438" ht="12.75">
      <c r="H2438" s="10"/>
    </row>
    <row r="2439" ht="12.75">
      <c r="H2439" s="10"/>
    </row>
    <row r="2440" ht="12.75">
      <c r="H2440" s="10"/>
    </row>
    <row r="2441" ht="12.75">
      <c r="H2441" s="10"/>
    </row>
    <row r="2442" ht="12.75">
      <c r="H2442" s="10"/>
    </row>
    <row r="2443" ht="12.75">
      <c r="H2443" s="10"/>
    </row>
    <row r="2444" ht="12.75">
      <c r="H2444" s="10"/>
    </row>
    <row r="2445" ht="12.75">
      <c r="H2445" s="10"/>
    </row>
    <row r="2446" ht="12.75">
      <c r="H2446" s="10"/>
    </row>
    <row r="2447" ht="12.75">
      <c r="H2447" s="10"/>
    </row>
    <row r="2448" ht="12.75">
      <c r="H2448" s="10"/>
    </row>
    <row r="2449" ht="12.75">
      <c r="H2449" s="10"/>
    </row>
    <row r="2450" ht="12.75">
      <c r="H2450" s="10"/>
    </row>
    <row r="2451" ht="12.75">
      <c r="H2451" s="10"/>
    </row>
    <row r="2452" ht="12.75">
      <c r="H2452" s="10"/>
    </row>
    <row r="2453" ht="12.75">
      <c r="H2453" s="10"/>
    </row>
    <row r="2454" ht="12.75">
      <c r="H2454" s="10"/>
    </row>
    <row r="2455" ht="12.75">
      <c r="H2455" s="10"/>
    </row>
    <row r="2456" ht="12.75">
      <c r="H2456" s="10"/>
    </row>
    <row r="2457" ht="12.75">
      <c r="H2457" s="10"/>
    </row>
    <row r="2458" ht="12.75">
      <c r="H2458" s="10"/>
    </row>
    <row r="2459" ht="12.75">
      <c r="H2459" s="10"/>
    </row>
    <row r="2460" ht="12.75">
      <c r="H2460" s="10"/>
    </row>
    <row r="2461" ht="12.75">
      <c r="H2461" s="10"/>
    </row>
    <row r="2462" ht="12.75">
      <c r="H2462" s="10"/>
    </row>
    <row r="2463" ht="12.75">
      <c r="H2463" s="10"/>
    </row>
    <row r="2464" ht="12.75">
      <c r="H2464" s="10"/>
    </row>
    <row r="2465" ht="12.75">
      <c r="H2465" s="10"/>
    </row>
    <row r="2466" ht="12.75">
      <c r="H2466" s="10"/>
    </row>
    <row r="2467" ht="12.75">
      <c r="H2467" s="10"/>
    </row>
    <row r="2468" ht="12.75">
      <c r="H2468" s="10"/>
    </row>
    <row r="2469" ht="12.75">
      <c r="H2469" s="10"/>
    </row>
    <row r="2470" ht="12.75">
      <c r="H2470" s="10"/>
    </row>
    <row r="2471" ht="12.75">
      <c r="H2471" s="10"/>
    </row>
    <row r="2472" ht="12.75">
      <c r="H2472" s="10"/>
    </row>
    <row r="2473" ht="12.75">
      <c r="H2473" s="10"/>
    </row>
    <row r="2474" ht="12.75">
      <c r="H2474" s="10"/>
    </row>
    <row r="2475" ht="12.75">
      <c r="H2475" s="10"/>
    </row>
    <row r="2476" ht="12.75">
      <c r="H2476" s="10"/>
    </row>
    <row r="2477" ht="12.75">
      <c r="H2477" s="10"/>
    </row>
    <row r="2478" ht="12.75">
      <c r="H2478" s="10"/>
    </row>
    <row r="2479" ht="12.75">
      <c r="H2479" s="10"/>
    </row>
    <row r="2480" ht="12.75">
      <c r="H2480" s="10"/>
    </row>
    <row r="2481" ht="12.75">
      <c r="H2481" s="10"/>
    </row>
    <row r="2482" ht="12.75">
      <c r="H2482" s="10"/>
    </row>
    <row r="2483" ht="12.75">
      <c r="H2483" s="10"/>
    </row>
    <row r="2484" ht="12.75">
      <c r="H2484" s="10"/>
    </row>
    <row r="2485" ht="12.75">
      <c r="H2485" s="10"/>
    </row>
    <row r="2486" ht="12.75">
      <c r="H2486" s="10"/>
    </row>
    <row r="2487" ht="12.75">
      <c r="H2487" s="10"/>
    </row>
    <row r="2488" ht="12.75">
      <c r="H2488" s="10"/>
    </row>
    <row r="2489" ht="12.75">
      <c r="H2489" s="10"/>
    </row>
    <row r="2490" ht="12.75">
      <c r="H2490" s="10"/>
    </row>
    <row r="2491" ht="12.75">
      <c r="H2491" s="10"/>
    </row>
    <row r="2492" ht="12.75">
      <c r="H2492" s="10"/>
    </row>
    <row r="2493" ht="12.75">
      <c r="H2493" s="10"/>
    </row>
    <row r="2494" ht="12.75">
      <c r="H2494" s="10"/>
    </row>
    <row r="2495" ht="12.75">
      <c r="H2495" s="10"/>
    </row>
    <row r="2496" ht="12.75">
      <c r="H2496" s="10"/>
    </row>
    <row r="2497" ht="12.75">
      <c r="H2497" s="10"/>
    </row>
    <row r="2498" ht="12.75">
      <c r="H2498" s="10"/>
    </row>
    <row r="2499" ht="12.75">
      <c r="H2499" s="10"/>
    </row>
    <row r="2500" ht="12.75">
      <c r="H2500" s="10"/>
    </row>
    <row r="2501" ht="12.75">
      <c r="H2501" s="10"/>
    </row>
    <row r="2502" ht="12.75">
      <c r="H2502" s="10"/>
    </row>
    <row r="2503" ht="12.75">
      <c r="H2503" s="10"/>
    </row>
    <row r="2504" ht="12.75">
      <c r="H2504" s="10"/>
    </row>
    <row r="2505" ht="12.75">
      <c r="H2505" s="10"/>
    </row>
    <row r="2506" ht="12.75">
      <c r="H2506" s="10"/>
    </row>
    <row r="2507" ht="12.75">
      <c r="H2507" s="10"/>
    </row>
    <row r="2508" ht="12.75">
      <c r="H2508" s="10"/>
    </row>
    <row r="2509" ht="12.75">
      <c r="H2509" s="10"/>
    </row>
    <row r="2510" ht="12.75">
      <c r="H2510" s="10"/>
    </row>
    <row r="2511" ht="12.75">
      <c r="H2511" s="10"/>
    </row>
    <row r="2512" ht="12.75">
      <c r="H2512" s="10"/>
    </row>
    <row r="2513" ht="12.75">
      <c r="H2513" s="10"/>
    </row>
    <row r="2514" ht="12.75">
      <c r="H2514" s="10"/>
    </row>
    <row r="2515" ht="12.75">
      <c r="H2515" s="10"/>
    </row>
    <row r="2516" ht="12.75">
      <c r="H2516" s="10"/>
    </row>
    <row r="2517" ht="12.75">
      <c r="H2517" s="10"/>
    </row>
    <row r="2518" ht="12.75">
      <c r="H2518" s="10"/>
    </row>
    <row r="2519" ht="12.75">
      <c r="H2519" s="10"/>
    </row>
    <row r="2520" ht="12.75">
      <c r="H2520" s="10"/>
    </row>
    <row r="2521" ht="12.75">
      <c r="H2521" s="10"/>
    </row>
    <row r="2522" ht="12.75">
      <c r="H2522" s="10"/>
    </row>
    <row r="2523" ht="12.75">
      <c r="H2523" s="10"/>
    </row>
    <row r="2524" ht="12.75">
      <c r="H2524" s="10"/>
    </row>
    <row r="2525" ht="12.75">
      <c r="H2525" s="10"/>
    </row>
    <row r="2526" ht="12.75">
      <c r="H2526" s="10"/>
    </row>
    <row r="2527" ht="12.75">
      <c r="H2527" s="10"/>
    </row>
    <row r="2528" ht="12.75">
      <c r="H2528" s="10"/>
    </row>
    <row r="2529" ht="12.75">
      <c r="H2529" s="10"/>
    </row>
    <row r="2530" ht="12.75">
      <c r="H2530" s="10"/>
    </row>
    <row r="2531" ht="12.75">
      <c r="H2531" s="10"/>
    </row>
    <row r="2532" ht="12.75">
      <c r="H2532" s="10"/>
    </row>
    <row r="2533" ht="12.75">
      <c r="H2533" s="10"/>
    </row>
    <row r="2534" ht="12.75">
      <c r="H2534" s="10"/>
    </row>
    <row r="2535" ht="12.75">
      <c r="H2535" s="10"/>
    </row>
    <row r="2536" ht="12.75">
      <c r="H2536" s="10"/>
    </row>
    <row r="2537" ht="12.75">
      <c r="H2537" s="10"/>
    </row>
    <row r="2538" ht="12.75">
      <c r="H2538" s="10"/>
    </row>
    <row r="2539" ht="12.75">
      <c r="H2539" s="10"/>
    </row>
    <row r="2540" ht="12.75">
      <c r="H2540" s="10"/>
    </row>
    <row r="2541" ht="12.75">
      <c r="H2541" s="10"/>
    </row>
    <row r="2542" ht="12.75">
      <c r="H2542" s="10"/>
    </row>
    <row r="2543" ht="12.75">
      <c r="H2543" s="10"/>
    </row>
    <row r="2544" ht="12.75">
      <c r="H2544" s="10"/>
    </row>
    <row r="2545" ht="12.75">
      <c r="H2545" s="10"/>
    </row>
    <row r="2546" ht="12.75">
      <c r="H2546" s="10"/>
    </row>
    <row r="2547" ht="12.75">
      <c r="H2547" s="10"/>
    </row>
    <row r="2548" ht="12.75">
      <c r="H2548" s="10"/>
    </row>
    <row r="2549" ht="12.75">
      <c r="H2549" s="10"/>
    </row>
    <row r="2550" ht="12.75">
      <c r="H2550" s="10"/>
    </row>
    <row r="2551" ht="12.75">
      <c r="H2551" s="10"/>
    </row>
    <row r="2552" ht="12.75">
      <c r="H2552" s="10"/>
    </row>
    <row r="2553" ht="12.75">
      <c r="H2553" s="10"/>
    </row>
    <row r="2554" ht="12.75">
      <c r="H2554" s="10"/>
    </row>
    <row r="2555" ht="12.75">
      <c r="H2555" s="10"/>
    </row>
    <row r="2556" ht="12.75">
      <c r="H2556" s="10"/>
    </row>
    <row r="2557" ht="12.75">
      <c r="H2557" s="10"/>
    </row>
    <row r="2558" ht="12.75">
      <c r="H2558" s="10"/>
    </row>
    <row r="2559" ht="12.75">
      <c r="H2559" s="10"/>
    </row>
    <row r="2560" ht="12.75">
      <c r="H2560" s="10"/>
    </row>
    <row r="2561" ht="12.75">
      <c r="H2561" s="10"/>
    </row>
    <row r="2562" ht="12.75">
      <c r="H2562" s="10"/>
    </row>
    <row r="2563" ht="12.75">
      <c r="H2563" s="10"/>
    </row>
    <row r="2564" ht="12.75">
      <c r="H2564" s="10"/>
    </row>
    <row r="2565" ht="12.75">
      <c r="H2565" s="10"/>
    </row>
    <row r="2566" ht="12.75">
      <c r="H2566" s="10"/>
    </row>
    <row r="2567" ht="12.75">
      <c r="H2567" s="10"/>
    </row>
    <row r="2568" ht="12.75">
      <c r="H2568" s="10"/>
    </row>
    <row r="2569" ht="12.75">
      <c r="H2569" s="10"/>
    </row>
    <row r="2570" ht="12.75">
      <c r="H2570" s="10"/>
    </row>
    <row r="2571" ht="12.75">
      <c r="H2571" s="10"/>
    </row>
    <row r="2572" ht="12.75">
      <c r="H2572" s="10"/>
    </row>
    <row r="2573" ht="12.75">
      <c r="H2573" s="10"/>
    </row>
    <row r="2574" ht="12.75">
      <c r="H2574" s="10"/>
    </row>
    <row r="2575" ht="12.75">
      <c r="H2575" s="10"/>
    </row>
    <row r="2576" ht="12.75">
      <c r="H2576" s="10"/>
    </row>
    <row r="2577" ht="12.75">
      <c r="H2577" s="10"/>
    </row>
    <row r="2578" ht="12.75">
      <c r="H2578" s="10"/>
    </row>
    <row r="2579" ht="12.75">
      <c r="H2579" s="10"/>
    </row>
    <row r="2580" ht="12.75">
      <c r="H2580" s="10"/>
    </row>
    <row r="2581" ht="12.75">
      <c r="H2581" s="10"/>
    </row>
    <row r="2582" ht="12.75">
      <c r="H2582" s="10"/>
    </row>
    <row r="2583" ht="12.75">
      <c r="H2583" s="10"/>
    </row>
    <row r="2584" ht="12.75">
      <c r="H2584" s="10"/>
    </row>
    <row r="2585" ht="12.75">
      <c r="H2585" s="10"/>
    </row>
    <row r="2586" ht="12.75">
      <c r="H2586" s="10"/>
    </row>
    <row r="2587" ht="12.75">
      <c r="H2587" s="10"/>
    </row>
    <row r="2588" ht="12.75">
      <c r="H2588" s="10"/>
    </row>
    <row r="2589" ht="12.75">
      <c r="H2589" s="10"/>
    </row>
    <row r="2590" ht="12.75">
      <c r="H2590" s="10"/>
    </row>
    <row r="2591" ht="12.75">
      <c r="H2591" s="10"/>
    </row>
    <row r="2592" ht="12.75">
      <c r="H2592" s="10"/>
    </row>
    <row r="2593" ht="12.75">
      <c r="H2593" s="10"/>
    </row>
    <row r="2594" ht="12.75">
      <c r="H2594" s="10"/>
    </row>
    <row r="2595" ht="12.75">
      <c r="H2595" s="10"/>
    </row>
    <row r="2596" ht="12.75">
      <c r="H2596" s="10"/>
    </row>
    <row r="2597" ht="12.75">
      <c r="H2597" s="10"/>
    </row>
    <row r="2598" ht="12.75">
      <c r="H2598" s="10"/>
    </row>
    <row r="2599" ht="12.75">
      <c r="H2599" s="10"/>
    </row>
    <row r="2600" ht="12.75">
      <c r="H2600" s="10"/>
    </row>
    <row r="2601" ht="12.75">
      <c r="H2601" s="10"/>
    </row>
    <row r="2602" ht="12.75">
      <c r="H2602" s="10"/>
    </row>
    <row r="2603" ht="12.75">
      <c r="H2603" s="10"/>
    </row>
    <row r="2604" ht="12.75">
      <c r="H2604" s="10"/>
    </row>
    <row r="2605" ht="12.75">
      <c r="H2605" s="10"/>
    </row>
    <row r="2606" ht="12.75">
      <c r="H2606" s="10"/>
    </row>
    <row r="2607" ht="12.75">
      <c r="H2607" s="10"/>
    </row>
    <row r="2608" ht="12.75">
      <c r="H2608" s="10"/>
    </row>
    <row r="2609" ht="12.75">
      <c r="H2609" s="10"/>
    </row>
    <row r="2610" ht="12.75">
      <c r="H2610" s="10"/>
    </row>
    <row r="2611" ht="12.75">
      <c r="H2611" s="10"/>
    </row>
    <row r="2612" ht="12.75">
      <c r="H2612" s="10"/>
    </row>
    <row r="2613" ht="12.75">
      <c r="H2613" s="10"/>
    </row>
    <row r="2614" ht="12.75">
      <c r="H2614" s="10"/>
    </row>
    <row r="2615" ht="12.75">
      <c r="H2615" s="10"/>
    </row>
    <row r="2616" ht="12.75">
      <c r="H2616" s="10"/>
    </row>
    <row r="2617" ht="12.75">
      <c r="H2617" s="10"/>
    </row>
    <row r="2618" ht="12.75">
      <c r="H2618" s="10"/>
    </row>
    <row r="2619" ht="12.75">
      <c r="H2619" s="10"/>
    </row>
    <row r="2620" ht="12.75">
      <c r="H2620" s="10"/>
    </row>
    <row r="2621" ht="12.75">
      <c r="H2621" s="10"/>
    </row>
    <row r="2622" ht="12.75">
      <c r="H2622" s="10"/>
    </row>
    <row r="2623" ht="12.75">
      <c r="H2623" s="10"/>
    </row>
    <row r="2624" ht="12.75">
      <c r="H2624" s="10"/>
    </row>
    <row r="2625" ht="12.75">
      <c r="H2625" s="10"/>
    </row>
    <row r="2626" ht="12.75">
      <c r="H2626" s="10"/>
    </row>
    <row r="2627" ht="12.75">
      <c r="H2627" s="10"/>
    </row>
    <row r="2628" ht="12.75">
      <c r="H2628" s="10"/>
    </row>
    <row r="2629" ht="12.75">
      <c r="H2629" s="10"/>
    </row>
    <row r="2630" ht="12.75">
      <c r="H2630" s="10"/>
    </row>
    <row r="2631" ht="12.75">
      <c r="H2631" s="10"/>
    </row>
    <row r="2632" ht="12.75">
      <c r="H2632" s="10"/>
    </row>
    <row r="2633" ht="12.75">
      <c r="H2633" s="10"/>
    </row>
    <row r="2634" ht="12.75">
      <c r="H2634" s="10"/>
    </row>
    <row r="2635" ht="12.75">
      <c r="H2635" s="10"/>
    </row>
    <row r="2636" ht="12.75">
      <c r="H2636" s="10"/>
    </row>
    <row r="2637" ht="12.75">
      <c r="H2637" s="10"/>
    </row>
    <row r="2638" ht="12.75">
      <c r="H2638" s="10"/>
    </row>
    <row r="2639" ht="12.75">
      <c r="H2639" s="10"/>
    </row>
    <row r="2640" ht="12.75">
      <c r="H2640" s="10"/>
    </row>
    <row r="2641" ht="12.75">
      <c r="H2641" s="10"/>
    </row>
    <row r="2642" ht="12.75">
      <c r="H2642" s="10"/>
    </row>
    <row r="2643" ht="12.75">
      <c r="H2643" s="10"/>
    </row>
    <row r="2644" ht="12.75">
      <c r="H2644" s="10"/>
    </row>
    <row r="2645" ht="12.75">
      <c r="H2645" s="10"/>
    </row>
    <row r="2646" ht="12.75">
      <c r="H2646" s="10"/>
    </row>
    <row r="2647" ht="12.75">
      <c r="H2647" s="10"/>
    </row>
    <row r="2648" ht="12.75">
      <c r="H2648" s="10"/>
    </row>
    <row r="2649" ht="12.75">
      <c r="H2649" s="10"/>
    </row>
    <row r="2650" ht="12.75">
      <c r="H2650" s="10"/>
    </row>
    <row r="2651" ht="12.75">
      <c r="H2651" s="10"/>
    </row>
    <row r="2652" ht="12.75">
      <c r="H2652" s="10"/>
    </row>
    <row r="2653" ht="12.75">
      <c r="H2653" s="10"/>
    </row>
    <row r="2654" ht="12.75">
      <c r="H2654" s="10"/>
    </row>
    <row r="2655" ht="12.75">
      <c r="H2655" s="10"/>
    </row>
    <row r="2656" ht="12.75">
      <c r="H2656" s="10"/>
    </row>
    <row r="2657" ht="12.75">
      <c r="H2657" s="10"/>
    </row>
    <row r="2658" ht="12.75">
      <c r="H2658" s="10"/>
    </row>
    <row r="2659" ht="12.75">
      <c r="H2659" s="10"/>
    </row>
    <row r="2660" ht="12.75">
      <c r="H2660" s="10"/>
    </row>
    <row r="2661" ht="12.75">
      <c r="H2661" s="10"/>
    </row>
    <row r="2662" ht="12.75">
      <c r="H2662" s="10"/>
    </row>
    <row r="2663" ht="12.75">
      <c r="H2663" s="10"/>
    </row>
    <row r="2664" ht="12.75">
      <c r="H2664" s="10"/>
    </row>
    <row r="2665" ht="12.75">
      <c r="H2665" s="10"/>
    </row>
    <row r="2666" ht="12.75">
      <c r="H2666" s="10"/>
    </row>
    <row r="2667" ht="12.75">
      <c r="H2667" s="10"/>
    </row>
    <row r="2668" ht="12.75">
      <c r="H2668" s="10"/>
    </row>
    <row r="2669" ht="12.75">
      <c r="H2669" s="10"/>
    </row>
    <row r="2670" ht="12.75">
      <c r="H2670" s="10"/>
    </row>
    <row r="2671" ht="12.75">
      <c r="H2671" s="10"/>
    </row>
    <row r="2672" ht="12.75">
      <c r="H2672" s="10"/>
    </row>
    <row r="2673" ht="12.75">
      <c r="H2673" s="10"/>
    </row>
    <row r="2674" ht="12.75">
      <c r="H2674" s="10"/>
    </row>
    <row r="2675" ht="12.75">
      <c r="H2675" s="10"/>
    </row>
    <row r="2676" ht="12.75">
      <c r="H2676" s="10"/>
    </row>
    <row r="2677" ht="12.75">
      <c r="H2677" s="10"/>
    </row>
    <row r="2678" ht="12.75">
      <c r="H2678" s="10"/>
    </row>
    <row r="2679" ht="12.75">
      <c r="H2679" s="10"/>
    </row>
    <row r="2680" ht="12.75">
      <c r="H2680" s="10"/>
    </row>
    <row r="2681" ht="12.75">
      <c r="H2681" s="10"/>
    </row>
    <row r="2682" ht="12.75">
      <c r="H2682" s="10"/>
    </row>
    <row r="2683" ht="12.75">
      <c r="H2683" s="10"/>
    </row>
    <row r="2684" ht="12.75">
      <c r="H2684" s="10"/>
    </row>
    <row r="2685" ht="12.75">
      <c r="H2685" s="10"/>
    </row>
    <row r="2686" ht="12.75">
      <c r="H2686" s="10"/>
    </row>
    <row r="2687" ht="12.75">
      <c r="H2687" s="10"/>
    </row>
    <row r="2688" ht="12.75">
      <c r="H2688" s="10"/>
    </row>
    <row r="2689" ht="12.75">
      <c r="H2689" s="10"/>
    </row>
    <row r="2690" ht="12.75">
      <c r="H2690" s="10"/>
    </row>
    <row r="2691" ht="12.75">
      <c r="H2691" s="10"/>
    </row>
    <row r="2692" ht="12.75">
      <c r="H2692" s="10"/>
    </row>
    <row r="2693" ht="12.75">
      <c r="H2693" s="10"/>
    </row>
    <row r="2694" ht="12.75">
      <c r="H2694" s="10"/>
    </row>
    <row r="2695" ht="12.75">
      <c r="H2695" s="10"/>
    </row>
    <row r="2696" ht="12.75">
      <c r="H2696" s="10"/>
    </row>
    <row r="2697" ht="12.75">
      <c r="H2697" s="10"/>
    </row>
    <row r="2698" ht="12.75">
      <c r="H2698" s="10"/>
    </row>
    <row r="2699" ht="12.75">
      <c r="H2699" s="10"/>
    </row>
    <row r="2700" ht="12.75">
      <c r="H2700" s="10"/>
    </row>
    <row r="2701" ht="12.75">
      <c r="H2701" s="10"/>
    </row>
    <row r="2702" ht="12.75">
      <c r="H2702" s="10"/>
    </row>
    <row r="2703" ht="12.75">
      <c r="H2703" s="10"/>
    </row>
    <row r="2704" ht="12.75">
      <c r="H2704" s="10"/>
    </row>
    <row r="2705" ht="12.75">
      <c r="H2705" s="10"/>
    </row>
    <row r="2706" ht="12.75">
      <c r="H2706" s="10"/>
    </row>
    <row r="2707" ht="12.75">
      <c r="H2707" s="10"/>
    </row>
    <row r="2708" ht="12.75">
      <c r="H2708" s="10"/>
    </row>
    <row r="2709" ht="12.75">
      <c r="H2709" s="10"/>
    </row>
    <row r="2710" ht="12.75">
      <c r="H2710" s="10"/>
    </row>
    <row r="2711" ht="12.75">
      <c r="H2711" s="10"/>
    </row>
    <row r="2712" ht="12.75">
      <c r="H2712" s="10"/>
    </row>
    <row r="2713" ht="12.75">
      <c r="H2713" s="10"/>
    </row>
    <row r="2714" ht="12.75">
      <c r="H2714" s="10"/>
    </row>
    <row r="2715" ht="12.75">
      <c r="H2715" s="10"/>
    </row>
    <row r="2716" ht="12.75">
      <c r="H2716" s="10"/>
    </row>
    <row r="2717" ht="12.75">
      <c r="H2717" s="10"/>
    </row>
    <row r="2718" ht="12.75">
      <c r="H2718" s="10"/>
    </row>
    <row r="2719" ht="12.75">
      <c r="H2719" s="10"/>
    </row>
    <row r="2720" ht="12.75">
      <c r="H2720" s="10"/>
    </row>
    <row r="2721" ht="12.75">
      <c r="H2721" s="10"/>
    </row>
    <row r="2722" ht="12.75">
      <c r="H2722" s="10"/>
    </row>
    <row r="2723" ht="12.75">
      <c r="H2723" s="10"/>
    </row>
    <row r="2724" ht="12.75">
      <c r="H2724" s="10"/>
    </row>
    <row r="2725" ht="12.75">
      <c r="H2725" s="10"/>
    </row>
    <row r="2726" ht="12.75">
      <c r="H2726" s="10"/>
    </row>
    <row r="2727" ht="12.75">
      <c r="H2727" s="10"/>
    </row>
    <row r="2728" ht="12.75">
      <c r="H2728" s="10"/>
    </row>
    <row r="2729" ht="12.75">
      <c r="H2729" s="10"/>
    </row>
    <row r="2730" ht="12.75">
      <c r="H2730" s="10"/>
    </row>
    <row r="2731" ht="12.75">
      <c r="H2731" s="10"/>
    </row>
    <row r="2732" ht="12.75">
      <c r="H2732" s="10"/>
    </row>
    <row r="2733" ht="12.75">
      <c r="H2733" s="10"/>
    </row>
    <row r="2734" ht="12.75">
      <c r="H2734" s="10"/>
    </row>
    <row r="2735" ht="12.75">
      <c r="H2735" s="10"/>
    </row>
    <row r="2736" ht="12.75">
      <c r="H2736" s="10"/>
    </row>
    <row r="2737" ht="12.75">
      <c r="H2737" s="10"/>
    </row>
    <row r="2738" ht="12.75">
      <c r="H2738" s="10"/>
    </row>
    <row r="2739" ht="12.75">
      <c r="H2739" s="10"/>
    </row>
    <row r="2740" ht="12.75">
      <c r="H2740" s="10"/>
    </row>
    <row r="2741" ht="12.75">
      <c r="H2741" s="10"/>
    </row>
    <row r="2742" ht="12.75">
      <c r="H2742" s="10"/>
    </row>
    <row r="2743" ht="12.75">
      <c r="H2743" s="10"/>
    </row>
    <row r="2744" ht="12.75">
      <c r="H2744" s="10"/>
    </row>
    <row r="2745" ht="12.75">
      <c r="H2745" s="10"/>
    </row>
    <row r="2746" ht="12.75">
      <c r="H2746" s="10"/>
    </row>
    <row r="2747" ht="12.75">
      <c r="H2747" s="10"/>
    </row>
    <row r="2748" ht="12.75">
      <c r="H2748" s="10"/>
    </row>
    <row r="2749" ht="12.75">
      <c r="H2749" s="10"/>
    </row>
    <row r="2750" ht="12.75">
      <c r="H2750" s="10"/>
    </row>
    <row r="2751" ht="12.75">
      <c r="H2751" s="10"/>
    </row>
    <row r="2752" ht="12.75">
      <c r="H2752" s="10"/>
    </row>
    <row r="2753" ht="12.75">
      <c r="H2753" s="10"/>
    </row>
    <row r="2754" ht="12.75">
      <c r="H2754" s="10"/>
    </row>
    <row r="2755" ht="12.75">
      <c r="H2755" s="10"/>
    </row>
    <row r="2756" ht="12.75">
      <c r="H2756" s="10"/>
    </row>
    <row r="2757" ht="12.75">
      <c r="H2757" s="10"/>
    </row>
    <row r="2758" ht="12.75">
      <c r="H2758" s="10"/>
    </row>
    <row r="2759" ht="12.75">
      <c r="H2759" s="10"/>
    </row>
    <row r="2760" ht="12.75">
      <c r="H2760" s="10"/>
    </row>
    <row r="2761" ht="12.75">
      <c r="H2761" s="10"/>
    </row>
    <row r="2762" ht="12.75">
      <c r="H2762" s="10"/>
    </row>
    <row r="2763" ht="12.75">
      <c r="H2763" s="10"/>
    </row>
    <row r="2764" ht="12.75">
      <c r="H2764" s="10"/>
    </row>
    <row r="2765" ht="12.75">
      <c r="H2765" s="10"/>
    </row>
    <row r="2766" ht="12.75">
      <c r="H2766" s="10"/>
    </row>
    <row r="2767" ht="12.75">
      <c r="H2767" s="10"/>
    </row>
    <row r="2768" ht="12.75">
      <c r="H2768" s="10"/>
    </row>
    <row r="2769" ht="12.75">
      <c r="H2769" s="10"/>
    </row>
    <row r="2770" ht="12.75">
      <c r="H2770" s="10"/>
    </row>
    <row r="2771" ht="12.75">
      <c r="H2771" s="10"/>
    </row>
    <row r="2772" ht="12.75">
      <c r="H2772" s="10"/>
    </row>
    <row r="2773" ht="12.75">
      <c r="H2773" s="10"/>
    </row>
    <row r="2774" ht="12.75">
      <c r="H2774" s="10"/>
    </row>
    <row r="2775" ht="12.75">
      <c r="H2775" s="10"/>
    </row>
    <row r="2776" ht="12.75">
      <c r="H2776" s="10"/>
    </row>
    <row r="2777" ht="12.75">
      <c r="H2777" s="10"/>
    </row>
    <row r="2778" ht="12.75">
      <c r="H2778" s="10"/>
    </row>
    <row r="2779" ht="12.75">
      <c r="H2779" s="10"/>
    </row>
    <row r="2780" ht="12.75">
      <c r="H2780" s="10"/>
    </row>
    <row r="2781" ht="12.75">
      <c r="H2781" s="10"/>
    </row>
    <row r="2782" ht="12.75">
      <c r="H2782" s="10"/>
    </row>
    <row r="2783" ht="12.75">
      <c r="H2783" s="10"/>
    </row>
    <row r="2784" ht="12.75">
      <c r="H2784" s="10"/>
    </row>
    <row r="2785" ht="12.75">
      <c r="H2785" s="10"/>
    </row>
    <row r="2786" ht="12.75">
      <c r="H2786" s="10"/>
    </row>
    <row r="2787" ht="12.75">
      <c r="H2787" s="10"/>
    </row>
    <row r="2788" ht="12.75">
      <c r="H2788" s="10"/>
    </row>
    <row r="2789" ht="12.75">
      <c r="H2789" s="10"/>
    </row>
    <row r="2790" ht="12.75">
      <c r="H2790" s="10"/>
    </row>
    <row r="2791" ht="12.75">
      <c r="H2791" s="10"/>
    </row>
    <row r="2792" ht="12.75">
      <c r="H2792" s="10"/>
    </row>
    <row r="2793" ht="12.75">
      <c r="H2793" s="10"/>
    </row>
    <row r="2794" ht="12.75">
      <c r="H2794" s="10"/>
    </row>
    <row r="2795" ht="12.75">
      <c r="H2795" s="10"/>
    </row>
    <row r="2796" ht="12.75">
      <c r="H2796" s="10"/>
    </row>
    <row r="2797" ht="12.75">
      <c r="H2797" s="10"/>
    </row>
    <row r="2798" ht="12.75">
      <c r="H2798" s="10"/>
    </row>
    <row r="2799" ht="12.75">
      <c r="H2799" s="10"/>
    </row>
    <row r="2800" ht="12.75">
      <c r="H2800" s="10"/>
    </row>
    <row r="2801" ht="12.75">
      <c r="H2801" s="10"/>
    </row>
    <row r="2802" ht="12.75">
      <c r="H2802" s="10"/>
    </row>
    <row r="2803" ht="12.75">
      <c r="H2803" s="10"/>
    </row>
    <row r="2804" ht="12.75">
      <c r="H2804" s="10"/>
    </row>
    <row r="2805" ht="12.75">
      <c r="H2805" s="10"/>
    </row>
    <row r="2806" ht="12.75">
      <c r="H2806" s="10"/>
    </row>
    <row r="2807" ht="12.75">
      <c r="H2807" s="10"/>
    </row>
    <row r="2808" ht="12.75">
      <c r="H2808" s="10"/>
    </row>
    <row r="2809" ht="12.75">
      <c r="H2809" s="10"/>
    </row>
    <row r="2810" ht="12.75">
      <c r="H2810" s="10"/>
    </row>
    <row r="2811" ht="12.75">
      <c r="H2811" s="10"/>
    </row>
    <row r="2812" ht="12.75">
      <c r="H2812" s="10"/>
    </row>
    <row r="2813" ht="12.75">
      <c r="H2813" s="10"/>
    </row>
    <row r="2814" ht="12.75">
      <c r="H2814" s="10"/>
    </row>
    <row r="2815" ht="12.75">
      <c r="H2815" s="10"/>
    </row>
    <row r="2816" ht="12.75">
      <c r="H2816" s="10"/>
    </row>
    <row r="2817" ht="12.75">
      <c r="H2817" s="10"/>
    </row>
    <row r="2818" ht="12.75">
      <c r="H2818" s="10"/>
    </row>
    <row r="2819" ht="12.75">
      <c r="H2819" s="10"/>
    </row>
    <row r="2820" ht="12.75">
      <c r="H2820" s="10"/>
    </row>
    <row r="2821" ht="12.75">
      <c r="H2821" s="10"/>
    </row>
    <row r="2822" ht="12.75">
      <c r="H2822" s="10"/>
    </row>
    <row r="2823" ht="12.75">
      <c r="H2823" s="10"/>
    </row>
    <row r="2824" ht="12.75">
      <c r="H2824" s="10"/>
    </row>
    <row r="2825" ht="12.75">
      <c r="H2825" s="10"/>
    </row>
    <row r="2826" ht="12.75">
      <c r="H2826" s="10"/>
    </row>
    <row r="2827" ht="12.75">
      <c r="H2827" s="10"/>
    </row>
    <row r="2828" ht="12.75">
      <c r="H2828" s="10"/>
    </row>
    <row r="2829" ht="12.75">
      <c r="H2829" s="10"/>
    </row>
    <row r="2830" ht="12.75">
      <c r="H2830" s="10"/>
    </row>
    <row r="2831" ht="12.75">
      <c r="H2831" s="10"/>
    </row>
    <row r="2832" ht="12.75">
      <c r="H2832" s="10"/>
    </row>
    <row r="2833" ht="12.75">
      <c r="H2833" s="10"/>
    </row>
    <row r="2834" ht="12.75">
      <c r="H2834" s="10"/>
    </row>
    <row r="2835" ht="12.75">
      <c r="H2835" s="10"/>
    </row>
    <row r="2836" ht="12.75">
      <c r="H2836" s="10"/>
    </row>
    <row r="2837" ht="12.75">
      <c r="H2837" s="10"/>
    </row>
    <row r="2838" ht="12.75">
      <c r="H2838" s="10"/>
    </row>
    <row r="2839" ht="12.75">
      <c r="H2839" s="10"/>
    </row>
    <row r="2840" ht="12.75">
      <c r="H2840" s="10"/>
    </row>
    <row r="2841" ht="12.75">
      <c r="H2841" s="10"/>
    </row>
    <row r="2842" ht="12.75">
      <c r="H2842" s="10"/>
    </row>
    <row r="2843" ht="12.75">
      <c r="H2843" s="10"/>
    </row>
    <row r="2844" ht="12.75">
      <c r="H2844" s="10"/>
    </row>
    <row r="2845" ht="12.75">
      <c r="H2845" s="10"/>
    </row>
    <row r="2846" ht="12.75">
      <c r="H2846" s="10"/>
    </row>
    <row r="2847" ht="12.75">
      <c r="H2847" s="10"/>
    </row>
    <row r="2848" ht="12.75">
      <c r="H2848" s="10"/>
    </row>
    <row r="2849" ht="12.75">
      <c r="H2849" s="10"/>
    </row>
    <row r="2850" ht="12.75">
      <c r="H2850" s="10"/>
    </row>
    <row r="2851" ht="12.75">
      <c r="H2851" s="10"/>
    </row>
    <row r="2852" ht="12.75">
      <c r="H2852" s="10"/>
    </row>
    <row r="2853" ht="12.75">
      <c r="H2853" s="10"/>
    </row>
    <row r="2854" ht="12.75">
      <c r="H2854" s="10"/>
    </row>
    <row r="2855" ht="12.75">
      <c r="H2855" s="10"/>
    </row>
    <row r="2856" ht="12.75">
      <c r="H2856" s="10"/>
    </row>
    <row r="2857" ht="12.75">
      <c r="H2857" s="10"/>
    </row>
    <row r="2858" ht="12.75">
      <c r="H2858" s="10"/>
    </row>
    <row r="2859" ht="12.75">
      <c r="H2859" s="10"/>
    </row>
    <row r="2860" ht="12.75">
      <c r="H2860" s="10"/>
    </row>
    <row r="2861" ht="12.75">
      <c r="H2861" s="10"/>
    </row>
    <row r="2862" ht="12.75">
      <c r="H2862" s="10"/>
    </row>
    <row r="2863" ht="12.75">
      <c r="H2863" s="10"/>
    </row>
    <row r="2864" ht="12.75">
      <c r="H2864" s="10"/>
    </row>
    <row r="2865" ht="12.75">
      <c r="H2865" s="10"/>
    </row>
    <row r="2866" ht="12.75">
      <c r="H2866" s="10"/>
    </row>
    <row r="2867" ht="12.75">
      <c r="H2867" s="10"/>
    </row>
    <row r="2868" ht="12.75">
      <c r="H2868" s="10"/>
    </row>
    <row r="2869" ht="12.75">
      <c r="H2869" s="10"/>
    </row>
    <row r="2870" ht="12.75">
      <c r="H2870" s="10"/>
    </row>
    <row r="2871" ht="12.75">
      <c r="H2871" s="10"/>
    </row>
    <row r="2872" ht="12.75">
      <c r="H2872" s="10"/>
    </row>
    <row r="2873" ht="12.75">
      <c r="H2873" s="10"/>
    </row>
    <row r="2874" ht="12.75">
      <c r="H2874" s="10"/>
    </row>
    <row r="2875" ht="12.75">
      <c r="H2875" s="10"/>
    </row>
    <row r="2876" ht="12.75">
      <c r="H2876" s="10"/>
    </row>
    <row r="2877" ht="12.75">
      <c r="H2877" s="10"/>
    </row>
    <row r="2878" ht="12.75">
      <c r="H2878" s="10"/>
    </row>
    <row r="2879" ht="12.75">
      <c r="H2879" s="10"/>
    </row>
    <row r="2880" ht="12.75">
      <c r="H2880" s="10"/>
    </row>
    <row r="2881" ht="12.75">
      <c r="H2881" s="10"/>
    </row>
    <row r="2882" ht="12.75">
      <c r="H2882" s="10"/>
    </row>
    <row r="2883" ht="12.75">
      <c r="H2883" s="10"/>
    </row>
    <row r="2884" ht="12.75">
      <c r="H2884" s="10"/>
    </row>
    <row r="2885" ht="12.75">
      <c r="H2885" s="10"/>
    </row>
    <row r="2886" ht="12.75">
      <c r="H2886" s="10"/>
    </row>
    <row r="2887" ht="12.75">
      <c r="H2887" s="10"/>
    </row>
    <row r="2888" ht="12.75">
      <c r="H2888" s="10"/>
    </row>
    <row r="2889" ht="12.75">
      <c r="H2889" s="10"/>
    </row>
    <row r="2890" ht="12.75">
      <c r="H2890" s="10"/>
    </row>
    <row r="2891" ht="12.75">
      <c r="H2891" s="10"/>
    </row>
    <row r="2892" ht="12.75">
      <c r="H2892" s="10"/>
    </row>
    <row r="2893" ht="12.75">
      <c r="H2893" s="10"/>
    </row>
    <row r="2894" ht="12.75">
      <c r="H2894" s="10"/>
    </row>
    <row r="2895" ht="12.75">
      <c r="H2895" s="10"/>
    </row>
    <row r="2896" ht="12.75">
      <c r="H2896" s="10"/>
    </row>
    <row r="2897" ht="12.75">
      <c r="H2897" s="10"/>
    </row>
    <row r="2898" ht="12.75">
      <c r="H2898" s="10"/>
    </row>
    <row r="2899" ht="12.75">
      <c r="H2899" s="10"/>
    </row>
    <row r="2900" ht="12.75">
      <c r="H2900" s="10"/>
    </row>
    <row r="2901" ht="12.75">
      <c r="H2901" s="10"/>
    </row>
    <row r="2902" ht="12.75">
      <c r="H2902" s="10"/>
    </row>
    <row r="2903" ht="12.75">
      <c r="H2903" s="10"/>
    </row>
    <row r="2904" ht="12.75">
      <c r="H2904" s="10"/>
    </row>
    <row r="2905" ht="12.75">
      <c r="H2905" s="10"/>
    </row>
    <row r="2906" ht="12.75">
      <c r="H2906" s="10"/>
    </row>
    <row r="2907" ht="12.75">
      <c r="H2907" s="10"/>
    </row>
    <row r="2908" ht="12.75">
      <c r="H2908" s="10"/>
    </row>
    <row r="2909" ht="12.75">
      <c r="H2909" s="10"/>
    </row>
    <row r="2910" ht="12.75">
      <c r="H2910" s="10"/>
    </row>
    <row r="2911" ht="12.75">
      <c r="H2911" s="10"/>
    </row>
    <row r="2912" ht="12.75">
      <c r="H2912" s="10"/>
    </row>
    <row r="2913" ht="12.75">
      <c r="H2913" s="10"/>
    </row>
    <row r="2914" ht="12.75">
      <c r="H2914" s="10"/>
    </row>
    <row r="2915" ht="12.75">
      <c r="H2915" s="10"/>
    </row>
    <row r="2916" ht="12.75">
      <c r="H2916" s="10"/>
    </row>
    <row r="2917" ht="12.75">
      <c r="H2917" s="10"/>
    </row>
    <row r="2918" ht="12.75">
      <c r="H2918" s="10"/>
    </row>
    <row r="2919" ht="12.75">
      <c r="H2919" s="10"/>
    </row>
    <row r="2920" ht="12.75">
      <c r="H2920" s="10"/>
    </row>
    <row r="2921" ht="12.75">
      <c r="H2921" s="10"/>
    </row>
    <row r="2922" ht="12.75">
      <c r="H2922" s="10"/>
    </row>
    <row r="2923" ht="12.75">
      <c r="H2923" s="10"/>
    </row>
    <row r="2924" ht="12.75">
      <c r="H2924" s="10"/>
    </row>
    <row r="2925" ht="12.75">
      <c r="H2925" s="10"/>
    </row>
    <row r="2926" ht="12.75">
      <c r="H2926" s="10"/>
    </row>
    <row r="2927" ht="12.75">
      <c r="H2927" s="10"/>
    </row>
    <row r="2928" ht="12.75">
      <c r="H2928" s="10"/>
    </row>
    <row r="2929" ht="12.75">
      <c r="H2929" s="10"/>
    </row>
    <row r="2930" ht="12.75">
      <c r="H2930" s="10"/>
    </row>
    <row r="2931" ht="12.75">
      <c r="H2931" s="10"/>
    </row>
    <row r="2932" ht="12.75">
      <c r="H2932" s="10"/>
    </row>
    <row r="2933" ht="12.75">
      <c r="H2933" s="10"/>
    </row>
    <row r="2934" ht="12.75">
      <c r="H2934" s="10"/>
    </row>
    <row r="2935" ht="12.75">
      <c r="H2935" s="10"/>
    </row>
    <row r="2936" ht="12.75">
      <c r="H2936" s="10"/>
    </row>
    <row r="2937" ht="12.75">
      <c r="H2937" s="10"/>
    </row>
    <row r="2938" ht="12.75">
      <c r="H2938" s="10"/>
    </row>
    <row r="2939" ht="12.75">
      <c r="H2939" s="10"/>
    </row>
    <row r="2940" ht="12.75">
      <c r="H2940" s="10"/>
    </row>
    <row r="2941" ht="12.75">
      <c r="H2941" s="10"/>
    </row>
    <row r="2942" ht="12.75">
      <c r="H2942" s="10"/>
    </row>
    <row r="2943" ht="12.75">
      <c r="H2943" s="10"/>
    </row>
    <row r="2944" ht="12.75">
      <c r="H2944" s="10"/>
    </row>
    <row r="2945" ht="12.75">
      <c r="H2945" s="10"/>
    </row>
    <row r="2946" ht="12.75">
      <c r="H2946" s="10"/>
    </row>
    <row r="2947" ht="12.75">
      <c r="H2947" s="10"/>
    </row>
    <row r="2948" ht="12.75">
      <c r="H2948" s="10"/>
    </row>
    <row r="2949" ht="12.75">
      <c r="H2949" s="10"/>
    </row>
    <row r="2950" ht="12.75">
      <c r="H2950" s="10"/>
    </row>
    <row r="2951" ht="12.75">
      <c r="H2951" s="10"/>
    </row>
    <row r="2952" ht="12.75">
      <c r="H2952" s="10"/>
    </row>
    <row r="2953" ht="12.75">
      <c r="H2953" s="10"/>
    </row>
    <row r="2954" ht="12.75">
      <c r="H2954" s="10"/>
    </row>
    <row r="2955" ht="12.75">
      <c r="H2955" s="10"/>
    </row>
    <row r="2956" ht="12.75">
      <c r="H2956" s="10"/>
    </row>
    <row r="2957" ht="12.75">
      <c r="H2957" s="10"/>
    </row>
    <row r="2958" ht="12.75">
      <c r="H2958" s="10"/>
    </row>
    <row r="2959" ht="12.75">
      <c r="H2959" s="10"/>
    </row>
    <row r="2960" ht="12.75">
      <c r="H2960" s="10"/>
    </row>
    <row r="2961" ht="12.75">
      <c r="H2961" s="10"/>
    </row>
    <row r="2962" ht="12.75">
      <c r="H2962" s="10"/>
    </row>
    <row r="2963" ht="12.75">
      <c r="H2963" s="10"/>
    </row>
    <row r="2964" ht="12.75">
      <c r="H2964" s="10"/>
    </row>
    <row r="2965" ht="12.75">
      <c r="H2965" s="10"/>
    </row>
    <row r="2966" ht="12.75">
      <c r="H2966" s="10"/>
    </row>
    <row r="2967" ht="12.75">
      <c r="H2967" s="10"/>
    </row>
    <row r="2968" ht="12.75">
      <c r="H2968" s="10"/>
    </row>
    <row r="2969" ht="12.75">
      <c r="H2969" s="10"/>
    </row>
    <row r="2970" ht="12.75">
      <c r="H2970" s="10"/>
    </row>
    <row r="2971" ht="12.75">
      <c r="H2971" s="10"/>
    </row>
    <row r="2972" ht="12.75">
      <c r="H2972" s="10"/>
    </row>
    <row r="2973" ht="12.75">
      <c r="H2973" s="10"/>
    </row>
    <row r="2974" ht="12.75">
      <c r="H2974" s="10"/>
    </row>
    <row r="2975" ht="12.75">
      <c r="H2975" s="10"/>
    </row>
    <row r="2976" ht="12.75">
      <c r="H2976" s="10"/>
    </row>
    <row r="2977" ht="12.75">
      <c r="H2977" s="10"/>
    </row>
    <row r="2978" ht="12.75">
      <c r="H2978" s="10"/>
    </row>
    <row r="2979" ht="12.75">
      <c r="H2979" s="10"/>
    </row>
    <row r="2980" ht="12.75">
      <c r="H2980" s="10"/>
    </row>
    <row r="2981" ht="12.75">
      <c r="H2981" s="10"/>
    </row>
    <row r="2982" ht="12.75">
      <c r="H2982" s="10"/>
    </row>
    <row r="2983" ht="12.75">
      <c r="H2983" s="10"/>
    </row>
    <row r="2984" ht="12.75">
      <c r="H2984" s="10"/>
    </row>
    <row r="2985" ht="12.75">
      <c r="H2985" s="10"/>
    </row>
    <row r="2986" ht="12.75">
      <c r="H2986" s="10"/>
    </row>
    <row r="2987" ht="12.75">
      <c r="H2987" s="10"/>
    </row>
    <row r="2988" ht="12.75">
      <c r="H2988" s="10"/>
    </row>
    <row r="2989" ht="12.75">
      <c r="H2989" s="10"/>
    </row>
    <row r="2990" ht="12.75">
      <c r="H2990" s="10"/>
    </row>
    <row r="2991" ht="12.75">
      <c r="H2991" s="10"/>
    </row>
    <row r="2992" ht="12.75">
      <c r="H2992" s="10"/>
    </row>
    <row r="2993" ht="12.75">
      <c r="H2993" s="10"/>
    </row>
    <row r="2994" ht="12.75">
      <c r="H2994" s="10"/>
    </row>
    <row r="2995" ht="12.75">
      <c r="H2995" s="10"/>
    </row>
    <row r="2996" ht="12.75">
      <c r="H2996" s="10"/>
    </row>
    <row r="2997" ht="12.75">
      <c r="H2997" s="10"/>
    </row>
    <row r="2998" ht="12.75">
      <c r="H2998" s="10"/>
    </row>
    <row r="2999" ht="12.75">
      <c r="H2999" s="10"/>
    </row>
    <row r="3000" ht="12.75">
      <c r="H3000" s="10"/>
    </row>
    <row r="3001" ht="12.75">
      <c r="H3001" s="10"/>
    </row>
    <row r="3002" ht="12.75">
      <c r="H3002" s="10"/>
    </row>
    <row r="3003" ht="12.75">
      <c r="H3003" s="10"/>
    </row>
    <row r="3004" ht="12.75">
      <c r="H3004" s="10"/>
    </row>
    <row r="3005" ht="12.75">
      <c r="H3005" s="10"/>
    </row>
    <row r="3006" ht="12.75">
      <c r="H3006" s="10"/>
    </row>
    <row r="3007" ht="12.75">
      <c r="H3007" s="10"/>
    </row>
    <row r="3008" ht="12.75">
      <c r="H3008" s="10"/>
    </row>
    <row r="3009" ht="12.75">
      <c r="H3009" s="10"/>
    </row>
    <row r="3010" ht="12.75">
      <c r="H3010" s="10"/>
    </row>
    <row r="3011" ht="12.75">
      <c r="H3011" s="10"/>
    </row>
    <row r="3012" ht="12.75">
      <c r="H3012" s="10"/>
    </row>
    <row r="3013" ht="12.75">
      <c r="H3013" s="10"/>
    </row>
    <row r="3014" ht="12.75">
      <c r="H3014" s="10"/>
    </row>
    <row r="3015" ht="12.75">
      <c r="H3015" s="10"/>
    </row>
    <row r="3016" ht="12.75">
      <c r="H3016" s="10"/>
    </row>
    <row r="3017" ht="12.75">
      <c r="H3017" s="10"/>
    </row>
    <row r="3018" ht="12.75">
      <c r="H3018" s="10"/>
    </row>
    <row r="3019" ht="12.75">
      <c r="H3019" s="10"/>
    </row>
    <row r="3020" ht="12.75">
      <c r="H3020" s="10"/>
    </row>
    <row r="3021" ht="12.75">
      <c r="H3021" s="10"/>
    </row>
    <row r="3022" ht="12.75">
      <c r="H3022" s="10"/>
    </row>
    <row r="3023" ht="12.75">
      <c r="H3023" s="10"/>
    </row>
    <row r="3024" ht="12.75">
      <c r="H3024" s="10"/>
    </row>
    <row r="3025" ht="12.75">
      <c r="H3025" s="10"/>
    </row>
    <row r="3026" ht="12.75">
      <c r="H3026" s="10"/>
    </row>
    <row r="3027" ht="12.75">
      <c r="H3027" s="10"/>
    </row>
    <row r="3028" ht="12.75">
      <c r="H3028" s="10"/>
    </row>
    <row r="3029" ht="12.75">
      <c r="H3029" s="10"/>
    </row>
    <row r="3030" ht="12.75">
      <c r="H3030" s="10"/>
    </row>
    <row r="3031" ht="12.75">
      <c r="H3031" s="10"/>
    </row>
    <row r="3032" ht="12.75">
      <c r="H3032" s="10"/>
    </row>
    <row r="3033" ht="12.75">
      <c r="H3033" s="10"/>
    </row>
    <row r="3034" ht="12.75">
      <c r="H3034" s="10"/>
    </row>
    <row r="3035" ht="12.75">
      <c r="H3035" s="10"/>
    </row>
    <row r="3036" ht="12.75">
      <c r="H3036" s="10"/>
    </row>
    <row r="3037" ht="12.75">
      <c r="H3037" s="10"/>
    </row>
    <row r="3038" ht="12.75">
      <c r="H3038" s="10"/>
    </row>
    <row r="3039" ht="12.75">
      <c r="H3039" s="10"/>
    </row>
    <row r="3040" ht="12.75">
      <c r="H3040" s="10"/>
    </row>
    <row r="3041" ht="12.75">
      <c r="H3041" s="10"/>
    </row>
    <row r="3042" ht="12.75">
      <c r="H3042" s="10"/>
    </row>
    <row r="3043" ht="12.75">
      <c r="H3043" s="10"/>
    </row>
    <row r="3044" ht="12.75">
      <c r="H3044" s="10"/>
    </row>
    <row r="3045" ht="12.75">
      <c r="H3045" s="10"/>
    </row>
    <row r="3046" ht="12.75">
      <c r="H3046" s="10"/>
    </row>
    <row r="3047" ht="12.75">
      <c r="H3047" s="10"/>
    </row>
    <row r="3048" ht="12.75">
      <c r="H3048" s="10"/>
    </row>
    <row r="3049" ht="12.75">
      <c r="H3049" s="10"/>
    </row>
    <row r="3050" ht="12.75">
      <c r="H3050" s="10"/>
    </row>
    <row r="3051" ht="12.75">
      <c r="H3051" s="10"/>
    </row>
    <row r="3052" ht="12.75">
      <c r="H3052" s="10"/>
    </row>
    <row r="3053" ht="12.75">
      <c r="H3053" s="10"/>
    </row>
    <row r="3054" ht="12.75">
      <c r="H3054" s="10"/>
    </row>
    <row r="3055" ht="12.75">
      <c r="H3055" s="10"/>
    </row>
    <row r="3056" ht="12.75">
      <c r="H3056" s="10"/>
    </row>
    <row r="3057" ht="12.75">
      <c r="H3057" s="10"/>
    </row>
    <row r="3058" ht="12.75">
      <c r="H3058" s="10"/>
    </row>
    <row r="3059" ht="12.75">
      <c r="H3059" s="10"/>
    </row>
    <row r="3060" ht="12.75">
      <c r="H3060" s="10"/>
    </row>
    <row r="3061" ht="12.75">
      <c r="H3061" s="10"/>
    </row>
    <row r="3062" ht="12.75">
      <c r="H3062" s="10"/>
    </row>
    <row r="3063" ht="12.75">
      <c r="H3063" s="10"/>
    </row>
    <row r="3064" ht="12.75">
      <c r="H3064" s="10"/>
    </row>
    <row r="3065" ht="12.75">
      <c r="H3065" s="10"/>
    </row>
    <row r="3066" ht="12.75">
      <c r="H3066" s="10"/>
    </row>
    <row r="3067" ht="12.75">
      <c r="H3067" s="10"/>
    </row>
    <row r="3068" ht="12.75">
      <c r="H3068" s="10"/>
    </row>
    <row r="3069" ht="12.75">
      <c r="H3069" s="10"/>
    </row>
    <row r="3070" ht="12.75">
      <c r="H3070" s="10"/>
    </row>
    <row r="3071" ht="12.75">
      <c r="H3071" s="10"/>
    </row>
    <row r="3072" ht="12.75">
      <c r="H3072" s="10"/>
    </row>
    <row r="3073" ht="12.75">
      <c r="H3073" s="10"/>
    </row>
    <row r="3074" ht="12.75">
      <c r="H3074" s="10"/>
    </row>
    <row r="3075" ht="12.75">
      <c r="H3075" s="10"/>
    </row>
    <row r="3076" ht="12.75">
      <c r="H3076" s="10"/>
    </row>
    <row r="3077" ht="12.75">
      <c r="H3077" s="10"/>
    </row>
    <row r="3078" ht="12.75">
      <c r="H3078" s="10"/>
    </row>
    <row r="3079" ht="12.75">
      <c r="H3079" s="10"/>
    </row>
    <row r="3080" ht="12.75">
      <c r="H3080" s="10"/>
    </row>
    <row r="3081" ht="12.75">
      <c r="H3081" s="10"/>
    </row>
    <row r="3082" ht="12.75">
      <c r="H3082" s="10"/>
    </row>
    <row r="3083" ht="12.75">
      <c r="H3083" s="10"/>
    </row>
    <row r="3084" ht="12.75">
      <c r="H3084" s="10"/>
    </row>
    <row r="3085" ht="12.75">
      <c r="H3085" s="10"/>
    </row>
    <row r="3086" ht="12.75">
      <c r="H3086" s="10"/>
    </row>
    <row r="3087" ht="12.75">
      <c r="H3087" s="10"/>
    </row>
    <row r="3088" ht="12.75">
      <c r="H3088" s="10"/>
    </row>
    <row r="3089" ht="12.75">
      <c r="H3089" s="10"/>
    </row>
    <row r="3090" ht="12.75">
      <c r="H3090" s="10"/>
    </row>
    <row r="3091" ht="12.75">
      <c r="H3091" s="10"/>
    </row>
    <row r="3092" ht="12.75">
      <c r="H3092" s="10"/>
    </row>
    <row r="3093" ht="12.75">
      <c r="H3093" s="10"/>
    </row>
    <row r="3094" ht="12.75">
      <c r="H3094" s="10"/>
    </row>
    <row r="3095" ht="12.75">
      <c r="H3095" s="10"/>
    </row>
    <row r="3096" ht="12.75">
      <c r="H3096" s="10"/>
    </row>
    <row r="3097" ht="12.75">
      <c r="H3097" s="10"/>
    </row>
    <row r="3098" ht="12.75">
      <c r="H3098" s="10"/>
    </row>
    <row r="3099" ht="12.75">
      <c r="H3099" s="10"/>
    </row>
    <row r="3100" ht="12.75">
      <c r="H3100" s="10"/>
    </row>
    <row r="3101" ht="12.75">
      <c r="H3101" s="10"/>
    </row>
    <row r="3102" ht="12.75">
      <c r="H3102" s="10"/>
    </row>
    <row r="3103" ht="12.75">
      <c r="H3103" s="10"/>
    </row>
    <row r="3104" ht="12.75">
      <c r="H3104" s="10"/>
    </row>
    <row r="3105" ht="12.75">
      <c r="H3105" s="10"/>
    </row>
    <row r="3106" ht="12.75">
      <c r="H3106" s="10"/>
    </row>
    <row r="3107" ht="12.75">
      <c r="H3107" s="10"/>
    </row>
    <row r="3108" ht="12.75">
      <c r="H3108" s="10"/>
    </row>
    <row r="3109" ht="12.75">
      <c r="H3109" s="10"/>
    </row>
    <row r="3110" ht="12.75">
      <c r="H3110" s="10"/>
    </row>
    <row r="3111" ht="12.75">
      <c r="H3111" s="10"/>
    </row>
    <row r="3112" ht="12.75">
      <c r="H3112" s="10"/>
    </row>
    <row r="3113" ht="12.75">
      <c r="H3113" s="10"/>
    </row>
    <row r="3114" ht="12.75">
      <c r="H3114" s="10"/>
    </row>
    <row r="3115" ht="12.75">
      <c r="H3115" s="10"/>
    </row>
    <row r="3116" ht="12.75">
      <c r="H3116" s="10"/>
    </row>
    <row r="3117" ht="12.75">
      <c r="H3117" s="10"/>
    </row>
    <row r="3118" ht="12.75">
      <c r="H3118" s="10"/>
    </row>
    <row r="3119" ht="12.75">
      <c r="H3119" s="10"/>
    </row>
    <row r="3120" ht="12.75">
      <c r="H3120" s="10"/>
    </row>
    <row r="3121" ht="12.75">
      <c r="H3121" s="10"/>
    </row>
    <row r="3122" ht="12.75">
      <c r="H3122" s="10"/>
    </row>
    <row r="3123" ht="12.75">
      <c r="H3123" s="10"/>
    </row>
    <row r="3124" ht="12.75">
      <c r="H3124" s="10"/>
    </row>
    <row r="3125" ht="12.75">
      <c r="H3125" s="10"/>
    </row>
    <row r="3126" ht="12.75">
      <c r="H3126" s="10"/>
    </row>
    <row r="3127" ht="12.75">
      <c r="H3127" s="10"/>
    </row>
    <row r="3128" ht="12.75">
      <c r="H3128" s="10"/>
    </row>
    <row r="3129" ht="12.75">
      <c r="H3129" s="10"/>
    </row>
    <row r="3130" ht="12.75">
      <c r="H3130" s="10"/>
    </row>
    <row r="3131" ht="12.75">
      <c r="H3131" s="10"/>
    </row>
    <row r="3132" ht="12.75">
      <c r="H3132" s="10"/>
    </row>
    <row r="3133" ht="12.75">
      <c r="H3133" s="10"/>
    </row>
    <row r="3134" ht="12.75">
      <c r="H3134" s="10"/>
    </row>
    <row r="3135" ht="12.75">
      <c r="H3135" s="10"/>
    </row>
    <row r="3136" ht="12.75">
      <c r="H3136" s="10"/>
    </row>
    <row r="3137" ht="12.75">
      <c r="H3137" s="10"/>
    </row>
    <row r="3138" ht="12.75">
      <c r="H3138" s="10"/>
    </row>
    <row r="3139" ht="12.75">
      <c r="H3139" s="10"/>
    </row>
    <row r="3140" ht="12.75">
      <c r="H3140" s="10"/>
    </row>
    <row r="3141" ht="12.75">
      <c r="H3141" s="10"/>
    </row>
    <row r="3142" ht="12.75">
      <c r="H3142" s="10"/>
    </row>
    <row r="3143" ht="12.75">
      <c r="H3143" s="10"/>
    </row>
    <row r="3144" ht="12.75">
      <c r="H3144" s="10"/>
    </row>
    <row r="3145" ht="12.75">
      <c r="H3145" s="10"/>
    </row>
    <row r="3146" ht="12.75">
      <c r="H3146" s="10"/>
    </row>
    <row r="3147" ht="12.75">
      <c r="H3147" s="10"/>
    </row>
    <row r="3148" ht="12.75">
      <c r="H3148" s="10"/>
    </row>
    <row r="3149" ht="12.75">
      <c r="H3149" s="10"/>
    </row>
    <row r="3150" ht="12.75">
      <c r="H3150" s="10"/>
    </row>
    <row r="3151" ht="12.75">
      <c r="H3151" s="10"/>
    </row>
    <row r="3152" ht="12.75">
      <c r="H3152" s="10"/>
    </row>
    <row r="3153" ht="12.75">
      <c r="H3153" s="10"/>
    </row>
    <row r="3154" ht="12.75">
      <c r="H3154" s="10"/>
    </row>
    <row r="3155" ht="12.75">
      <c r="H3155" s="10"/>
    </row>
    <row r="3156" ht="12.75">
      <c r="H3156" s="10"/>
    </row>
    <row r="3157" ht="12.75">
      <c r="H3157" s="10"/>
    </row>
    <row r="3158" ht="12.75">
      <c r="H3158" s="10"/>
    </row>
    <row r="3159" ht="12.75">
      <c r="H3159" s="10"/>
    </row>
    <row r="3160" ht="12.75">
      <c r="H3160" s="10"/>
    </row>
    <row r="3161" ht="12.75">
      <c r="H3161" s="10"/>
    </row>
    <row r="3162" ht="12.75">
      <c r="H3162" s="10"/>
    </row>
    <row r="3163" ht="12.75">
      <c r="H3163" s="10"/>
    </row>
    <row r="3164" ht="12.75">
      <c r="H3164" s="10"/>
    </row>
    <row r="3165" ht="12.75">
      <c r="H3165" s="10"/>
    </row>
    <row r="3166" ht="12.75">
      <c r="H3166" s="10"/>
    </row>
    <row r="3167" ht="12.75">
      <c r="H3167" s="10"/>
    </row>
    <row r="3168" ht="12.75">
      <c r="H3168" s="10"/>
    </row>
    <row r="3169" ht="12.75">
      <c r="H3169" s="10"/>
    </row>
    <row r="3170" ht="12.75">
      <c r="H3170" s="10"/>
    </row>
    <row r="3171" ht="12.75">
      <c r="H3171" s="10"/>
    </row>
    <row r="3172" ht="12.75">
      <c r="H3172" s="10"/>
    </row>
    <row r="3173" ht="12.75">
      <c r="H3173" s="10"/>
    </row>
    <row r="3174" ht="12.75">
      <c r="H3174" s="10"/>
    </row>
    <row r="3175" ht="12.75">
      <c r="H3175" s="10"/>
    </row>
    <row r="3176" ht="12.75">
      <c r="H3176" s="10"/>
    </row>
    <row r="3177" ht="12.75">
      <c r="H3177" s="10"/>
    </row>
    <row r="3178" ht="12.75">
      <c r="H3178" s="10"/>
    </row>
    <row r="3179" ht="12.75">
      <c r="H3179" s="10"/>
    </row>
    <row r="3180" ht="12.75">
      <c r="H3180" s="10"/>
    </row>
    <row r="3181" ht="12.75">
      <c r="H3181" s="10"/>
    </row>
    <row r="3182" ht="12.75">
      <c r="H3182" s="10"/>
    </row>
    <row r="3183" ht="12.75">
      <c r="H3183" s="10"/>
    </row>
    <row r="3184" ht="12.75">
      <c r="H3184" s="10"/>
    </row>
    <row r="3185" ht="12.75">
      <c r="H3185" s="10"/>
    </row>
    <row r="3186" ht="12.75">
      <c r="H3186" s="10"/>
    </row>
    <row r="3187" ht="12.75">
      <c r="H3187" s="10"/>
    </row>
    <row r="3188" ht="12.75">
      <c r="H3188" s="10"/>
    </row>
    <row r="3189" ht="12.75">
      <c r="H3189" s="10"/>
    </row>
    <row r="3190" ht="12.75">
      <c r="H3190" s="10"/>
    </row>
    <row r="3191" ht="12.75">
      <c r="H3191" s="10"/>
    </row>
    <row r="3192" ht="12.75">
      <c r="H3192" s="10"/>
    </row>
    <row r="3193" ht="12.75">
      <c r="H3193" s="10"/>
    </row>
    <row r="3194" ht="12.75">
      <c r="H3194" s="10"/>
    </row>
    <row r="3195" ht="12.75">
      <c r="H3195" s="10"/>
    </row>
    <row r="3196" ht="12.75">
      <c r="H3196" s="10"/>
    </row>
    <row r="3197" ht="12.75">
      <c r="H3197" s="10"/>
    </row>
    <row r="3198" ht="12.75">
      <c r="H3198" s="10"/>
    </row>
    <row r="3199" ht="12.75">
      <c r="H3199" s="10"/>
    </row>
    <row r="3200" ht="12.75">
      <c r="H3200" s="10"/>
    </row>
    <row r="3201" ht="12.75">
      <c r="H3201" s="10"/>
    </row>
    <row r="3202" ht="12.75">
      <c r="H3202" s="10"/>
    </row>
    <row r="3203" ht="12.75">
      <c r="H3203" s="10"/>
    </row>
    <row r="3204" ht="12.75">
      <c r="H3204" s="10"/>
    </row>
    <row r="3205" ht="12.75">
      <c r="H3205" s="10"/>
    </row>
    <row r="3206" ht="12.75">
      <c r="H3206" s="10"/>
    </row>
    <row r="3207" ht="12.75">
      <c r="H3207" s="10"/>
    </row>
    <row r="3208" ht="12.75">
      <c r="H3208" s="10"/>
    </row>
    <row r="3209" ht="12.75">
      <c r="H3209" s="10"/>
    </row>
    <row r="3210" ht="12.75">
      <c r="H3210" s="10"/>
    </row>
    <row r="3211" ht="12.75">
      <c r="H3211" s="10"/>
    </row>
    <row r="3212" ht="12.75">
      <c r="H3212" s="10"/>
    </row>
    <row r="3213" ht="12.75">
      <c r="H3213" s="10"/>
    </row>
    <row r="3214" ht="12.75">
      <c r="H3214" s="10"/>
    </row>
    <row r="3215" ht="12.75">
      <c r="H3215" s="10"/>
    </row>
    <row r="3216" ht="12.75">
      <c r="H3216" s="10"/>
    </row>
    <row r="3217" ht="12.75">
      <c r="H3217" s="10"/>
    </row>
    <row r="3218" ht="12.75">
      <c r="H3218" s="10"/>
    </row>
    <row r="3219" ht="12.75">
      <c r="H3219" s="10"/>
    </row>
    <row r="3220" ht="12.75">
      <c r="H3220" s="10"/>
    </row>
    <row r="3221" ht="12.75">
      <c r="H3221" s="10"/>
    </row>
    <row r="3222" ht="12.75">
      <c r="H3222" s="10"/>
    </row>
    <row r="3223" ht="12.75">
      <c r="H3223" s="10"/>
    </row>
    <row r="3224" ht="12.75">
      <c r="H3224" s="10"/>
    </row>
    <row r="3225" ht="12.75">
      <c r="H3225" s="10"/>
    </row>
    <row r="3226" ht="12.75">
      <c r="H3226" s="10"/>
    </row>
    <row r="3227" ht="12.75">
      <c r="H3227" s="10"/>
    </row>
    <row r="3228" ht="12.75">
      <c r="H3228" s="10"/>
    </row>
    <row r="3229" ht="12.75">
      <c r="H3229" s="10"/>
    </row>
    <row r="3230" ht="12.75">
      <c r="H3230" s="10"/>
    </row>
    <row r="3231" ht="12.75">
      <c r="H3231" s="10"/>
    </row>
    <row r="3232" ht="12.75">
      <c r="H3232" s="10"/>
    </row>
    <row r="3233" ht="12.75">
      <c r="H3233" s="10"/>
    </row>
    <row r="3234" ht="12.75">
      <c r="H3234" s="10"/>
    </row>
    <row r="3235" ht="12.75">
      <c r="H3235" s="10"/>
    </row>
    <row r="3236" ht="12.75">
      <c r="H3236" s="10"/>
    </row>
    <row r="3237" ht="12.75">
      <c r="H3237" s="10"/>
    </row>
    <row r="3238" ht="12.75">
      <c r="H3238" s="10"/>
    </row>
    <row r="3239" ht="12.75">
      <c r="H3239" s="10"/>
    </row>
    <row r="3240" ht="12.75">
      <c r="H3240" s="10"/>
    </row>
    <row r="3241" ht="12.75">
      <c r="H3241" s="10"/>
    </row>
    <row r="3242" ht="12.75">
      <c r="H3242" s="10"/>
    </row>
    <row r="3243" ht="12.75">
      <c r="H3243" s="10"/>
    </row>
    <row r="3244" ht="12.75">
      <c r="H3244" s="10"/>
    </row>
    <row r="3245" ht="12.75">
      <c r="H3245" s="10"/>
    </row>
    <row r="3246" ht="12.75">
      <c r="H3246" s="10"/>
    </row>
    <row r="3247" ht="12.75">
      <c r="H3247" s="10"/>
    </row>
    <row r="3248" ht="12.75">
      <c r="H3248" s="10"/>
    </row>
    <row r="3249" ht="12.75">
      <c r="H3249" s="10"/>
    </row>
    <row r="3250" ht="12.75">
      <c r="H3250" s="10"/>
    </row>
    <row r="3251" ht="12.75">
      <c r="H3251" s="10"/>
    </row>
    <row r="3252" ht="12.75">
      <c r="H3252" s="10"/>
    </row>
    <row r="3253" ht="12.75">
      <c r="H3253" s="10"/>
    </row>
    <row r="3254" ht="12.75">
      <c r="H3254" s="10"/>
    </row>
    <row r="3255" ht="12.75">
      <c r="H3255" s="10"/>
    </row>
    <row r="3256" ht="12.75">
      <c r="H3256" s="10"/>
    </row>
    <row r="3257" ht="12.75">
      <c r="H3257" s="10"/>
    </row>
    <row r="3258" ht="12.75">
      <c r="H3258" s="10"/>
    </row>
    <row r="3259" ht="12.75">
      <c r="H3259" s="10"/>
    </row>
    <row r="3260" ht="12.75">
      <c r="H3260" s="10"/>
    </row>
    <row r="3261" ht="12.75">
      <c r="H3261" s="10"/>
    </row>
    <row r="3262" ht="12.75">
      <c r="H3262" s="10"/>
    </row>
    <row r="3263" ht="12.75">
      <c r="H3263" s="10"/>
    </row>
    <row r="3264" ht="12.75">
      <c r="H3264" s="10"/>
    </row>
    <row r="3265" ht="12.75">
      <c r="H3265" s="10"/>
    </row>
    <row r="3266" ht="12.75">
      <c r="H3266" s="10"/>
    </row>
    <row r="3267" ht="12.75">
      <c r="H3267" s="10"/>
    </row>
    <row r="3268" ht="12.75">
      <c r="H3268" s="10"/>
    </row>
    <row r="3269" ht="12.75">
      <c r="H3269" s="10"/>
    </row>
    <row r="3270" ht="12.75">
      <c r="H3270" s="10"/>
    </row>
    <row r="3271" ht="12.75">
      <c r="H3271" s="10"/>
    </row>
    <row r="3272" ht="12.75">
      <c r="H3272" s="10"/>
    </row>
    <row r="3273" ht="12.75">
      <c r="H3273" s="10"/>
    </row>
    <row r="3274" ht="12.75">
      <c r="H3274" s="10"/>
    </row>
    <row r="3275" ht="12.75">
      <c r="H3275" s="10"/>
    </row>
    <row r="3276" ht="12.75">
      <c r="H3276" s="10"/>
    </row>
    <row r="3277" ht="12.75">
      <c r="H3277" s="10"/>
    </row>
    <row r="3278" ht="12.75">
      <c r="H3278" s="10"/>
    </row>
    <row r="3279" ht="12.75">
      <c r="H3279" s="10"/>
    </row>
    <row r="3280" ht="12.75">
      <c r="H3280" s="10"/>
    </row>
    <row r="3281" ht="12.75">
      <c r="H3281" s="10"/>
    </row>
    <row r="3282" ht="12.75">
      <c r="H3282" s="10"/>
    </row>
    <row r="3283" ht="12.75">
      <c r="H3283" s="10"/>
    </row>
    <row r="3284" ht="12.75">
      <c r="H3284" s="10"/>
    </row>
    <row r="3285" ht="12.75">
      <c r="H3285" s="10"/>
    </row>
    <row r="3286" ht="12.75">
      <c r="H3286" s="10"/>
    </row>
    <row r="3287" ht="12.75">
      <c r="H3287" s="10"/>
    </row>
    <row r="3288" ht="12.75">
      <c r="H3288" s="10"/>
    </row>
    <row r="3289" ht="12.75">
      <c r="H3289" s="10"/>
    </row>
    <row r="3290" ht="12.75">
      <c r="H3290" s="10"/>
    </row>
    <row r="3291" ht="12.75">
      <c r="H3291" s="10"/>
    </row>
    <row r="3292" ht="12.75">
      <c r="H3292" s="10"/>
    </row>
    <row r="3293" ht="12.75">
      <c r="H3293" s="10"/>
    </row>
    <row r="3294" ht="12.75">
      <c r="H3294" s="10"/>
    </row>
    <row r="3295" ht="12.75">
      <c r="H3295" s="10"/>
    </row>
    <row r="3296" ht="12.75">
      <c r="H3296" s="10"/>
    </row>
    <row r="3297" ht="12.75">
      <c r="H3297" s="10"/>
    </row>
    <row r="3298" ht="12.75">
      <c r="H3298" s="10"/>
    </row>
    <row r="3299" ht="12.75">
      <c r="H3299" s="10"/>
    </row>
    <row r="3300" ht="12.75">
      <c r="H3300" s="10"/>
    </row>
    <row r="3301" ht="12.75">
      <c r="H3301" s="10"/>
    </row>
    <row r="3302" ht="12.75">
      <c r="H3302" s="10"/>
    </row>
    <row r="3303" ht="12.75">
      <c r="H3303" s="10"/>
    </row>
    <row r="3304" ht="12.75">
      <c r="H3304" s="10"/>
    </row>
    <row r="3305" ht="12.75">
      <c r="H3305" s="10"/>
    </row>
    <row r="3306" ht="12.75">
      <c r="H3306" s="10"/>
    </row>
    <row r="3307" ht="12.75">
      <c r="H3307" s="10"/>
    </row>
    <row r="3308" ht="12.75">
      <c r="H3308" s="10"/>
    </row>
    <row r="3309" ht="12.75">
      <c r="H3309" s="10"/>
    </row>
    <row r="3310" ht="12.75">
      <c r="H3310" s="10"/>
    </row>
    <row r="3311" ht="12.75">
      <c r="H3311" s="10"/>
    </row>
    <row r="3312" ht="12.75">
      <c r="H3312" s="10"/>
    </row>
    <row r="3313" ht="12.75">
      <c r="H3313" s="10"/>
    </row>
    <row r="3314" ht="12.75">
      <c r="H3314" s="10"/>
    </row>
    <row r="3315" ht="12.75">
      <c r="H3315" s="10"/>
    </row>
    <row r="3316" ht="12.75">
      <c r="H3316" s="10"/>
    </row>
    <row r="3317" ht="12.75">
      <c r="H3317" s="10"/>
    </row>
    <row r="3318" ht="12.75">
      <c r="H3318" s="10"/>
    </row>
    <row r="3319" ht="12.75">
      <c r="H3319" s="10"/>
    </row>
    <row r="3320" ht="12.75">
      <c r="H3320" s="10"/>
    </row>
    <row r="3321" ht="12.75">
      <c r="H3321" s="10"/>
    </row>
    <row r="3322" ht="12.75">
      <c r="H3322" s="10"/>
    </row>
    <row r="3323" ht="12.75">
      <c r="H3323" s="10"/>
    </row>
    <row r="3324" ht="12.75">
      <c r="H3324" s="10"/>
    </row>
    <row r="3325" ht="12.75">
      <c r="H3325" s="10"/>
    </row>
    <row r="3326" ht="12.75">
      <c r="H3326" s="10"/>
    </row>
    <row r="3327" ht="12.75">
      <c r="H3327" s="10"/>
    </row>
    <row r="3328" ht="12.75">
      <c r="H3328" s="10"/>
    </row>
    <row r="3329" ht="12.75">
      <c r="H3329" s="10"/>
    </row>
    <row r="3330" ht="12.75">
      <c r="H3330" s="10"/>
    </row>
    <row r="3331" ht="12.75">
      <c r="H3331" s="10"/>
    </row>
    <row r="3332" ht="12.75">
      <c r="H3332" s="10"/>
    </row>
    <row r="3333" ht="12.75">
      <c r="H3333" s="10"/>
    </row>
    <row r="3334" ht="12.75">
      <c r="H3334" s="10"/>
    </row>
    <row r="3335" ht="12.75">
      <c r="H3335" s="10"/>
    </row>
    <row r="3336" ht="12.75">
      <c r="H3336" s="10"/>
    </row>
    <row r="3337" ht="12.75">
      <c r="H3337" s="10"/>
    </row>
    <row r="3338" ht="12.75">
      <c r="H3338" s="10"/>
    </row>
    <row r="3339" ht="12.75">
      <c r="H3339" s="10"/>
    </row>
    <row r="3340" ht="12.75">
      <c r="H3340" s="10"/>
    </row>
    <row r="3341" ht="12.75">
      <c r="H3341" s="10"/>
    </row>
    <row r="3342" ht="12.75">
      <c r="H3342" s="10"/>
    </row>
    <row r="3343" ht="12.75">
      <c r="H3343" s="10"/>
    </row>
    <row r="3344" ht="12.75">
      <c r="H3344" s="10"/>
    </row>
    <row r="3345" ht="12.75">
      <c r="H3345" s="10"/>
    </row>
    <row r="3346" ht="12.75">
      <c r="H3346" s="10"/>
    </row>
    <row r="3347" ht="12.75">
      <c r="H3347" s="10"/>
    </row>
    <row r="3348" ht="12.75">
      <c r="H3348" s="10"/>
    </row>
    <row r="3349" ht="12.75">
      <c r="H3349" s="10"/>
    </row>
    <row r="3350" ht="12.75">
      <c r="H3350" s="10"/>
    </row>
    <row r="3351" ht="12.75">
      <c r="H3351" s="10"/>
    </row>
    <row r="3352" ht="12.75">
      <c r="H3352" s="10"/>
    </row>
    <row r="3353" ht="12.75">
      <c r="H3353" s="10"/>
    </row>
    <row r="3354" ht="12.75">
      <c r="H3354" s="10"/>
    </row>
    <row r="3355" ht="12.75">
      <c r="H3355" s="10"/>
    </row>
    <row r="3356" ht="12.75">
      <c r="H3356" s="10"/>
    </row>
    <row r="3357" ht="12.75">
      <c r="H3357" s="10"/>
    </row>
    <row r="3358" ht="12.75">
      <c r="H3358" s="10"/>
    </row>
    <row r="3359" ht="12.75">
      <c r="H3359" s="10"/>
    </row>
    <row r="3360" ht="12.75">
      <c r="H3360" s="10"/>
    </row>
    <row r="3361" ht="12.75">
      <c r="H3361" s="10"/>
    </row>
    <row r="3362" ht="12.75">
      <c r="H3362" s="10"/>
    </row>
    <row r="3363" ht="12.75">
      <c r="H3363" s="10"/>
    </row>
    <row r="3364" ht="12.75">
      <c r="H3364" s="10"/>
    </row>
    <row r="3365" ht="12.75">
      <c r="H3365" s="10"/>
    </row>
    <row r="3366" ht="12.75">
      <c r="H3366" s="10"/>
    </row>
    <row r="3367" ht="12.75">
      <c r="H3367" s="10"/>
    </row>
    <row r="3368" ht="12.75">
      <c r="H3368" s="10"/>
    </row>
    <row r="3369" ht="12.75">
      <c r="H3369" s="10"/>
    </row>
    <row r="3370" ht="12.75">
      <c r="H3370" s="10"/>
    </row>
    <row r="3371" ht="12.75">
      <c r="H3371" s="10"/>
    </row>
    <row r="3372" ht="12.75">
      <c r="H3372" s="10"/>
    </row>
    <row r="3373" ht="12.75">
      <c r="H3373" s="10"/>
    </row>
    <row r="3374" ht="12.75">
      <c r="H3374" s="10"/>
    </row>
    <row r="3375" ht="12.75">
      <c r="H3375" s="10"/>
    </row>
    <row r="3376" ht="12.75">
      <c r="H3376" s="10"/>
    </row>
    <row r="3377" ht="12.75">
      <c r="H3377" s="10"/>
    </row>
    <row r="3378" ht="12.75">
      <c r="H3378" s="10"/>
    </row>
    <row r="3379" ht="12.75">
      <c r="H3379" s="10"/>
    </row>
    <row r="3380" ht="12.75">
      <c r="H3380" s="10"/>
    </row>
    <row r="3381" ht="12.75">
      <c r="H3381" s="10"/>
    </row>
    <row r="3382" ht="12.75">
      <c r="H3382" s="10"/>
    </row>
    <row r="3383" ht="12.75">
      <c r="H3383" s="10"/>
    </row>
    <row r="3384" ht="12.75">
      <c r="H3384" s="10"/>
    </row>
    <row r="3385" ht="12.75">
      <c r="H3385" s="10"/>
    </row>
    <row r="3386" ht="12.75">
      <c r="H3386" s="10"/>
    </row>
    <row r="3387" ht="12.75">
      <c r="H3387" s="10"/>
    </row>
    <row r="3388" ht="12.75">
      <c r="H3388" s="10"/>
    </row>
    <row r="3389" ht="12.75">
      <c r="H3389" s="10"/>
    </row>
    <row r="3390" ht="12.75">
      <c r="H3390" s="10"/>
    </row>
    <row r="3391" ht="12.75">
      <c r="H3391" s="10"/>
    </row>
    <row r="3392" ht="12.75">
      <c r="H3392" s="10"/>
    </row>
    <row r="3393" ht="12.75">
      <c r="H3393" s="10"/>
    </row>
    <row r="3394" ht="12.75">
      <c r="H3394" s="10"/>
    </row>
    <row r="3395" ht="12.75">
      <c r="H3395" s="10"/>
    </row>
    <row r="3396" ht="12.75">
      <c r="H3396" s="10"/>
    </row>
    <row r="3397" ht="12.75">
      <c r="H3397" s="10"/>
    </row>
    <row r="3398" ht="12.75">
      <c r="H3398" s="10"/>
    </row>
    <row r="3399" ht="12.75">
      <c r="H3399" s="10"/>
    </row>
    <row r="3400" ht="12.75">
      <c r="H3400" s="10"/>
    </row>
    <row r="3401" ht="12.75">
      <c r="H3401" s="10"/>
    </row>
    <row r="3402" ht="12.75">
      <c r="H3402" s="10"/>
    </row>
    <row r="3403" ht="12.75">
      <c r="H3403" s="10"/>
    </row>
    <row r="3404" ht="12.75">
      <c r="H3404" s="10"/>
    </row>
    <row r="3405" ht="12.75">
      <c r="H3405" s="10"/>
    </row>
    <row r="3406" ht="12.75">
      <c r="H3406" s="10"/>
    </row>
    <row r="3407" ht="12.75">
      <c r="H3407" s="10"/>
    </row>
    <row r="3408" ht="12.75">
      <c r="H3408" s="10"/>
    </row>
    <row r="3409" ht="12.75">
      <c r="H3409" s="10"/>
    </row>
    <row r="3410" ht="12.75">
      <c r="H3410" s="10"/>
    </row>
    <row r="3411" ht="12.75">
      <c r="H3411" s="10"/>
    </row>
    <row r="3412" ht="12.75">
      <c r="H3412" s="10"/>
    </row>
    <row r="3413" ht="12.75">
      <c r="H3413" s="10"/>
    </row>
    <row r="3414" ht="12.75">
      <c r="H3414" s="10"/>
    </row>
    <row r="3415" ht="12.75">
      <c r="H3415" s="10"/>
    </row>
    <row r="3416" ht="12.75">
      <c r="H3416" s="10"/>
    </row>
    <row r="3417" ht="12.75">
      <c r="H3417" s="10"/>
    </row>
    <row r="3418" ht="12.75">
      <c r="H3418" s="10"/>
    </row>
    <row r="3419" ht="12.75">
      <c r="H3419" s="10"/>
    </row>
    <row r="3420" ht="12.75">
      <c r="H3420" s="10"/>
    </row>
    <row r="3421" ht="12.75">
      <c r="H3421" s="10"/>
    </row>
    <row r="3422" ht="12.75">
      <c r="H3422" s="10"/>
    </row>
    <row r="3423" ht="12.75">
      <c r="H3423" s="10"/>
    </row>
    <row r="3424" ht="12.75">
      <c r="H3424" s="10"/>
    </row>
    <row r="3425" ht="12.75">
      <c r="H3425" s="10"/>
    </row>
    <row r="3426" ht="12.75">
      <c r="H3426" s="10"/>
    </row>
    <row r="3427" ht="12.75">
      <c r="H3427" s="10"/>
    </row>
    <row r="3428" ht="12.75">
      <c r="H3428" s="10"/>
    </row>
    <row r="3429" ht="12.75">
      <c r="H3429" s="10"/>
    </row>
    <row r="3430" ht="12.75">
      <c r="H3430" s="10"/>
    </row>
    <row r="3431" ht="12.75">
      <c r="H3431" s="10"/>
    </row>
    <row r="3432" ht="12.75">
      <c r="H3432" s="10"/>
    </row>
    <row r="3433" ht="12.75">
      <c r="H3433" s="10"/>
    </row>
    <row r="3434" ht="12.75">
      <c r="H3434" s="10"/>
    </row>
    <row r="3435" ht="12.75">
      <c r="H3435" s="10"/>
    </row>
    <row r="3436" ht="12.75">
      <c r="H3436" s="10"/>
    </row>
    <row r="3437" ht="12.75">
      <c r="H3437" s="10"/>
    </row>
    <row r="3438" ht="12.75">
      <c r="H3438" s="10"/>
    </row>
    <row r="3439" ht="12.75">
      <c r="H3439" s="10"/>
    </row>
    <row r="3440" ht="12.75">
      <c r="H3440" s="10"/>
    </row>
    <row r="3441" ht="12.75">
      <c r="H3441" s="10"/>
    </row>
    <row r="3442" ht="12.75">
      <c r="H3442" s="10"/>
    </row>
    <row r="3443" ht="12.75">
      <c r="H3443" s="10"/>
    </row>
    <row r="3444" ht="12.75">
      <c r="H3444" s="10"/>
    </row>
    <row r="3445" ht="12.75">
      <c r="H3445" s="10"/>
    </row>
    <row r="3446" ht="12.75">
      <c r="H3446" s="10"/>
    </row>
    <row r="3447" ht="12.75">
      <c r="H3447" s="10"/>
    </row>
    <row r="3448" ht="12.75">
      <c r="H3448" s="10"/>
    </row>
    <row r="3449" ht="12.75">
      <c r="H3449" s="10"/>
    </row>
    <row r="3450" ht="12.75">
      <c r="H3450" s="10"/>
    </row>
    <row r="3451" ht="12.75">
      <c r="H3451" s="10"/>
    </row>
    <row r="3452" ht="12.75">
      <c r="H3452" s="10"/>
    </row>
    <row r="3453" ht="12.75">
      <c r="H3453" s="10"/>
    </row>
    <row r="3454" ht="12.75">
      <c r="H3454" s="10"/>
    </row>
    <row r="3455" ht="12.75">
      <c r="H3455" s="10"/>
    </row>
    <row r="3456" ht="12.75">
      <c r="H3456" s="10"/>
    </row>
    <row r="3457" ht="12.75">
      <c r="H3457" s="10"/>
    </row>
    <row r="3458" ht="12.75">
      <c r="H3458" s="10"/>
    </row>
    <row r="3459" ht="12.75">
      <c r="H3459" s="10"/>
    </row>
    <row r="3460" ht="12.75">
      <c r="H3460" s="10"/>
    </row>
    <row r="3461" ht="12.75">
      <c r="H3461" s="10"/>
    </row>
    <row r="3462" ht="12.75">
      <c r="H3462" s="10"/>
    </row>
    <row r="3463" ht="12.75">
      <c r="H3463" s="10"/>
    </row>
    <row r="3464" ht="12.75">
      <c r="H3464" s="10"/>
    </row>
    <row r="3465" ht="12.75">
      <c r="H3465" s="10"/>
    </row>
    <row r="3466" ht="12.75">
      <c r="H3466" s="10"/>
    </row>
    <row r="3467" ht="12.75">
      <c r="H3467" s="10"/>
    </row>
    <row r="3468" ht="12.75">
      <c r="H3468" s="10"/>
    </row>
    <row r="3469" ht="12.75">
      <c r="H3469" s="10"/>
    </row>
    <row r="3470" ht="12.75">
      <c r="H3470" s="10"/>
    </row>
    <row r="3471" ht="12.75">
      <c r="H3471" s="10"/>
    </row>
    <row r="3472" ht="12.75">
      <c r="H3472" s="10"/>
    </row>
    <row r="3473" ht="12.75">
      <c r="H3473" s="10"/>
    </row>
    <row r="3474" ht="12.75">
      <c r="H3474" s="10"/>
    </row>
    <row r="3475" ht="12.75">
      <c r="H3475" s="10"/>
    </row>
    <row r="3476" ht="12.75">
      <c r="H3476" s="10"/>
    </row>
    <row r="3477" ht="12.75">
      <c r="H3477" s="10"/>
    </row>
    <row r="3478" ht="12.75">
      <c r="H3478" s="10"/>
    </row>
    <row r="3479" ht="12.75">
      <c r="H3479" s="10"/>
    </row>
    <row r="3480" ht="12.75">
      <c r="H3480" s="10"/>
    </row>
    <row r="3481" ht="12.75">
      <c r="H3481" s="10"/>
    </row>
    <row r="3482" ht="12.75">
      <c r="H3482" s="10"/>
    </row>
    <row r="3483" ht="12.75">
      <c r="H3483" s="10"/>
    </row>
    <row r="3484" ht="12.75">
      <c r="H3484" s="10"/>
    </row>
    <row r="3485" ht="12.75">
      <c r="H3485" s="10"/>
    </row>
    <row r="3486" ht="12.75">
      <c r="H3486" s="10"/>
    </row>
    <row r="3487" ht="12.75">
      <c r="H3487" s="10"/>
    </row>
    <row r="3488" ht="12.75">
      <c r="H3488" s="10"/>
    </row>
    <row r="3489" ht="12.75">
      <c r="H3489" s="10"/>
    </row>
    <row r="3490" ht="12.75">
      <c r="H3490" s="10"/>
    </row>
    <row r="3491" ht="12.75">
      <c r="H3491" s="10"/>
    </row>
    <row r="3492" ht="12.75">
      <c r="H3492" s="10"/>
    </row>
    <row r="3493" ht="12.75">
      <c r="H3493" s="10"/>
    </row>
    <row r="3494" ht="12.75">
      <c r="H3494" s="10"/>
    </row>
    <row r="3495" ht="12.75">
      <c r="H3495" s="10"/>
    </row>
    <row r="3496" ht="12.75">
      <c r="H3496" s="10"/>
    </row>
    <row r="3497" ht="12.75">
      <c r="H3497" s="10"/>
    </row>
    <row r="3498" ht="12.75">
      <c r="H3498" s="10"/>
    </row>
    <row r="3499" ht="12.75">
      <c r="H3499" s="10"/>
    </row>
    <row r="3500" ht="12.75">
      <c r="H3500" s="10"/>
    </row>
    <row r="3501" ht="12.75">
      <c r="H3501" s="10"/>
    </row>
    <row r="3502" ht="12.75">
      <c r="H3502" s="10"/>
    </row>
    <row r="3503" ht="12.75">
      <c r="H3503" s="10"/>
    </row>
    <row r="3504" ht="12.75">
      <c r="H3504" s="10"/>
    </row>
    <row r="3505" ht="12.75">
      <c r="H3505" s="10"/>
    </row>
    <row r="3506" ht="12.75">
      <c r="H3506" s="10"/>
    </row>
    <row r="3507" ht="12.75">
      <c r="H3507" s="10"/>
    </row>
    <row r="3508" ht="12.75">
      <c r="H3508" s="10"/>
    </row>
    <row r="3509" ht="12.75">
      <c r="H3509" s="10"/>
    </row>
    <row r="3510" ht="12.75">
      <c r="H3510" s="10"/>
    </row>
    <row r="3511" ht="12.75">
      <c r="H3511" s="10"/>
    </row>
    <row r="3512" ht="12.75">
      <c r="H3512" s="10"/>
    </row>
    <row r="3513" ht="12.75">
      <c r="H3513" s="10"/>
    </row>
    <row r="3514" ht="12.75">
      <c r="H3514" s="10"/>
    </row>
    <row r="3515" ht="12.75">
      <c r="H3515" s="10"/>
    </row>
    <row r="3516" ht="12.75">
      <c r="H3516" s="10"/>
    </row>
    <row r="3517" ht="12.75">
      <c r="H3517" s="10"/>
    </row>
    <row r="3518" ht="12.75">
      <c r="H3518" s="10"/>
    </row>
    <row r="3519" ht="12.75">
      <c r="H3519" s="10"/>
    </row>
    <row r="3520" ht="12.75">
      <c r="H3520" s="10"/>
    </row>
    <row r="3521" ht="12.75">
      <c r="H3521" s="10"/>
    </row>
    <row r="3522" ht="12.75">
      <c r="H3522" s="10"/>
    </row>
    <row r="3523" ht="12.75">
      <c r="H3523" s="10"/>
    </row>
    <row r="3524" ht="12.75">
      <c r="H3524" s="10"/>
    </row>
    <row r="3525" ht="12.75">
      <c r="H3525" s="10"/>
    </row>
    <row r="3526" ht="12.75">
      <c r="H3526" s="10"/>
    </row>
    <row r="3527" ht="12.75">
      <c r="H3527" s="10"/>
    </row>
    <row r="3528" ht="12.75">
      <c r="H3528" s="10"/>
    </row>
    <row r="3529" ht="12.75">
      <c r="H3529" s="10"/>
    </row>
    <row r="3530" ht="12.75">
      <c r="H3530" s="10"/>
    </row>
    <row r="3531" ht="12.75">
      <c r="H3531" s="10"/>
    </row>
    <row r="3532" ht="12.75">
      <c r="H3532" s="10"/>
    </row>
    <row r="3533" ht="12.75">
      <c r="H3533" s="10"/>
    </row>
    <row r="3534" ht="12.75">
      <c r="H3534" s="10"/>
    </row>
    <row r="3535" ht="12.75">
      <c r="H3535" s="10"/>
    </row>
    <row r="3536" ht="12.75">
      <c r="H3536" s="10"/>
    </row>
    <row r="3537" ht="12.75">
      <c r="H3537" s="10"/>
    </row>
    <row r="3538" ht="12.75">
      <c r="H3538" s="10"/>
    </row>
    <row r="3539" ht="12.75">
      <c r="H3539" s="10"/>
    </row>
    <row r="3540" ht="12.75">
      <c r="H3540" s="10"/>
    </row>
    <row r="3541" ht="12.75">
      <c r="H3541" s="10"/>
    </row>
    <row r="3542" ht="12.75">
      <c r="H3542" s="10"/>
    </row>
    <row r="3543" ht="12.75">
      <c r="H3543" s="10"/>
    </row>
    <row r="3544" ht="12.75">
      <c r="H3544" s="10"/>
    </row>
    <row r="3545" ht="12.75">
      <c r="H3545" s="10"/>
    </row>
    <row r="3546" ht="12.75">
      <c r="H3546" s="10"/>
    </row>
    <row r="3547" ht="12.75">
      <c r="H3547" s="10"/>
    </row>
    <row r="3548" ht="12.75">
      <c r="H3548" s="10"/>
    </row>
    <row r="3549" ht="12.75">
      <c r="H3549" s="10"/>
    </row>
    <row r="3550" ht="12.75">
      <c r="H3550" s="10"/>
    </row>
    <row r="3551" ht="12.75">
      <c r="H3551" s="10"/>
    </row>
    <row r="3552" ht="12.75">
      <c r="H3552" s="10"/>
    </row>
    <row r="3553" ht="12.75">
      <c r="H3553" s="10"/>
    </row>
    <row r="3554" ht="12.75">
      <c r="H3554" s="10"/>
    </row>
    <row r="3555" ht="12.75">
      <c r="H3555" s="10"/>
    </row>
    <row r="3556" ht="12.75">
      <c r="H3556" s="10"/>
    </row>
    <row r="3557" ht="12.75">
      <c r="H3557" s="10"/>
    </row>
    <row r="3558" ht="12.75">
      <c r="H3558" s="10"/>
    </row>
    <row r="3559" ht="12.75">
      <c r="H3559" s="10"/>
    </row>
    <row r="3560" ht="12.75">
      <c r="H3560" s="10"/>
    </row>
    <row r="3561" ht="12.75">
      <c r="H3561" s="10"/>
    </row>
    <row r="3562" ht="12.75">
      <c r="H3562" s="10"/>
    </row>
    <row r="3563" ht="12.75">
      <c r="H3563" s="10"/>
    </row>
    <row r="3564" ht="12.75">
      <c r="H3564" s="10"/>
    </row>
    <row r="3565" ht="12.75">
      <c r="H3565" s="10"/>
    </row>
    <row r="3566" ht="12.75">
      <c r="H3566" s="10"/>
    </row>
    <row r="3567" ht="12.75">
      <c r="H3567" s="10"/>
    </row>
    <row r="3568" ht="12.75">
      <c r="H3568" s="10"/>
    </row>
    <row r="3569" ht="12.75">
      <c r="H3569" s="10"/>
    </row>
  </sheetData>
  <printOptions/>
  <pageMargins left="0.75" right="0.75" top="1" bottom="1" header="0.5" footer="0.5"/>
  <pageSetup fitToHeight="7" fitToWidth="1" horizontalDpi="600" verticalDpi="600" orientation="landscape" scale="56" r:id="rId1"/>
  <headerFooter alignWithMargins="0">
    <oddFooter>&amp;LData from CCD 1999-2000 data file (release 1a), posted October 2001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Pinkerton Computer Consultants,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York - 2002 Eligibility for Discretionary Grants to Reduce Alcohol Abuse</dc:title>
  <dc:subject/>
  <dc:creator>PCCI</dc:creator>
  <cp:keywords/>
  <dc:description/>
  <cp:lastModifiedBy>Elaine.goheen</cp:lastModifiedBy>
  <cp:lastPrinted>2002-02-04T19:27:06Z</cp:lastPrinted>
  <dcterms:created xsi:type="dcterms:W3CDTF">2001-10-04T13:38:59Z</dcterms:created>
  <dcterms:modified xsi:type="dcterms:W3CDTF">2004-02-06T18:18:21Z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.status">
    <vt:lpwstr>archived</vt:lpwstr>
  </property>
</Properties>
</file>