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2560" activeTab="0"/>
  </bookViews>
  <sheets>
    <sheet name="Denali_surface_rupture.txt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<sst xmlns="http://schemas.openxmlformats.org/spreadsheetml/2006/main" count="111" uniqueCount="57">
  <si>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Index</t>
  </si>
  <si>
    <t>Lat</t>
  </si>
  <si>
    <t>Long</t>
  </si>
  <si>
    <t>Who</t>
  </si>
  <si>
    <t>Vert (N up pos)</t>
  </si>
  <si>
    <t>Vert err</t>
  </si>
  <si>
    <t>Notes</t>
  </si>
  <si>
    <t>(DS, 11/7)</t>
  </si>
  <si>
    <t xml:space="preserve">west end of rupture </t>
  </si>
  <si>
    <t>(SRP, 11/8)</t>
  </si>
  <si>
    <t xml:space="preserve">south up </t>
  </si>
  <si>
    <t xml:space="preserve">(SRP, 11/8) </t>
  </si>
  <si>
    <t>south up channel thalweg</t>
  </si>
  <si>
    <t>south up channel edge</t>
  </si>
  <si>
    <t xml:space="preserve">(DS, 11/7) </t>
  </si>
  <si>
    <t>south up</t>
  </si>
  <si>
    <t>north up</t>
  </si>
  <si>
    <t xml:space="preserve">(SRP, 11/7) </t>
  </si>
  <si>
    <t xml:space="preserve">(DS,11/8) </t>
  </si>
  <si>
    <t>north up stream levee</t>
  </si>
  <si>
    <t xml:space="preserve">(DS, 11/8) </t>
  </si>
  <si>
    <t>avalanche chute</t>
  </si>
  <si>
    <t>channel edge</t>
  </si>
  <si>
    <t>root in stream bank</t>
  </si>
  <si>
    <t>stream bank</t>
  </si>
  <si>
    <t>fissure edge</t>
  </si>
  <si>
    <t>eastern segment Denali</t>
  </si>
  <si>
    <t>(SRP, 11/10)</t>
  </si>
  <si>
    <t>(P&amp;C, 11/10)</t>
  </si>
  <si>
    <t>(DS, 11/10)</t>
  </si>
  <si>
    <t>Horiz</t>
  </si>
  <si>
    <t>Horiz err</t>
  </si>
  <si>
    <t>(can't read Vert error)</t>
  </si>
  <si>
    <t>(check Horiz value)</t>
  </si>
  <si>
    <t>(check Vert error)</t>
  </si>
  <si>
    <t>East up</t>
  </si>
  <si>
    <t>PH266</t>
  </si>
  <si>
    <t>PH269</t>
  </si>
  <si>
    <t>PH274</t>
  </si>
  <si>
    <t>PH276</t>
  </si>
  <si>
    <t>PH298</t>
  </si>
  <si>
    <t>PH301</t>
  </si>
  <si>
    <t>PH305</t>
  </si>
  <si>
    <t>PH306</t>
  </si>
  <si>
    <t>PH308</t>
  </si>
  <si>
    <t>PH31</t>
  </si>
  <si>
    <t>PH19</t>
  </si>
  <si>
    <t>PH311</t>
  </si>
  <si>
    <t>PH312</t>
  </si>
  <si>
    <t>PH313</t>
  </si>
  <si>
    <t>PH184</t>
  </si>
  <si>
    <t>PH116</t>
  </si>
  <si>
    <t>PH101</t>
  </si>
  <si>
    <t>PH</t>
  </si>
  <si>
    <t>Deg</t>
  </si>
  <si>
    <t>Min</t>
  </si>
  <si>
    <t>(can't read Vert #'s)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</si>
</sst>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25">
      <selection activeCell="C65" sqref="C65"/>
    </sheetView>
  </sheetViews>
  <sheetFormatPr defaultColWidth="11.00390625" defaultRowHeight="12"/>
  <cols>
    <col min="1" max="1" width="6.00390625" style="0" bestFit="1" customWidth="1"/>
    <col min="2" max="2" width="9.625" style="0" bestFit="1" customWidth="1"/>
    <col min="3" max="4" width="12.125" style="0" customWidth="1"/>
    <col min="5" max="8" width="9.375" style="0" customWidth="1"/>
    <col min="9" max="9" width="19.625" style="6" bestFit="1" customWidth="1"/>
    <col min="10" max="10" width="4.625" style="0" customWidth="1"/>
    <col min="11" max="11" width="7.125" style="0" bestFit="1" customWidth="1"/>
    <col min="12" max="12" width="5.50390625" style="0" customWidth="1"/>
    <col min="13" max="13" width="7.125" style="6" bestFit="1" customWidth="1"/>
  </cols>
  <sheetData>
    <row r="1" spans="1:13" s="10" customFormat="1" ht="24.75">
      <c r="A1" s="10" t="s">
        <v>0</v>
      </c>
      <c r="B1" s="10" t="s">
        <v>1</v>
      </c>
      <c r="C1" s="10" t="s">
        <v>2</v>
      </c>
      <c r="D1" s="11" t="s">
        <v>3</v>
      </c>
      <c r="E1" s="10" t="s">
        <v>30</v>
      </c>
      <c r="F1" s="10" t="s">
        <v>31</v>
      </c>
      <c r="G1" s="10" t="s">
        <v>4</v>
      </c>
      <c r="H1" s="10" t="s">
        <v>5</v>
      </c>
      <c r="I1" s="12" t="s">
        <v>6</v>
      </c>
      <c r="J1" s="10" t="s">
        <v>54</v>
      </c>
      <c r="K1" s="10" t="s">
        <v>55</v>
      </c>
      <c r="L1" s="10" t="s">
        <v>54</v>
      </c>
      <c r="M1" s="16" t="s">
        <v>55</v>
      </c>
    </row>
    <row r="2" spans="1:9" ht="12.75">
      <c r="A2">
        <v>1</v>
      </c>
      <c r="B2">
        <v>63.52907</v>
      </c>
      <c r="C2">
        <v>-147.15781</v>
      </c>
      <c r="D2" s="1" t="s">
        <v>7</v>
      </c>
      <c r="E2">
        <v>0</v>
      </c>
      <c r="F2">
        <v>0</v>
      </c>
      <c r="G2">
        <v>0</v>
      </c>
      <c r="I2" s="7" t="s">
        <v>8</v>
      </c>
    </row>
    <row r="3" spans="1:9" ht="12.75">
      <c r="A3">
        <v>2</v>
      </c>
      <c r="B3">
        <v>63.52863</v>
      </c>
      <c r="C3">
        <v>-147.09372</v>
      </c>
      <c r="D3" s="1" t="s">
        <v>9</v>
      </c>
      <c r="E3">
        <v>41</v>
      </c>
      <c r="F3">
        <v>50</v>
      </c>
      <c r="G3">
        <v>-5</v>
      </c>
      <c r="H3">
        <v>5</v>
      </c>
      <c r="I3" s="7" t="s">
        <v>10</v>
      </c>
    </row>
    <row r="4" spans="1:9" ht="12.75">
      <c r="A4">
        <v>3</v>
      </c>
      <c r="B4">
        <v>63.52851</v>
      </c>
      <c r="C4">
        <v>-147.08929</v>
      </c>
      <c r="D4" s="1" t="s">
        <v>11</v>
      </c>
      <c r="E4">
        <v>119</v>
      </c>
      <c r="F4">
        <v>25</v>
      </c>
      <c r="G4">
        <v>-25</v>
      </c>
      <c r="H4">
        <v>5</v>
      </c>
      <c r="I4" s="7" t="s">
        <v>12</v>
      </c>
    </row>
    <row r="5" spans="1:9" ht="12.75">
      <c r="A5">
        <v>4</v>
      </c>
      <c r="B5">
        <v>63.52851</v>
      </c>
      <c r="C5">
        <v>-147.03548</v>
      </c>
      <c r="D5" s="1" t="s">
        <v>11</v>
      </c>
      <c r="E5">
        <v>297</v>
      </c>
      <c r="F5">
        <v>20</v>
      </c>
      <c r="G5">
        <v>-50</v>
      </c>
      <c r="H5">
        <v>5</v>
      </c>
      <c r="I5" s="7" t="s">
        <v>13</v>
      </c>
    </row>
    <row r="6" spans="1:9" ht="12.75">
      <c r="A6">
        <v>5</v>
      </c>
      <c r="B6">
        <v>63.51799</v>
      </c>
      <c r="C6">
        <v>-146.81413</v>
      </c>
      <c r="D6" s="1" t="s">
        <v>14</v>
      </c>
      <c r="E6">
        <v>0</v>
      </c>
      <c r="G6">
        <v>-120</v>
      </c>
      <c r="I6" s="7" t="s">
        <v>15</v>
      </c>
    </row>
    <row r="7" spans="1:7" ht="12.75">
      <c r="A7">
        <v>6</v>
      </c>
      <c r="B7">
        <v>63.14725</v>
      </c>
      <c r="C7">
        <v>-144.56769</v>
      </c>
      <c r="D7" s="1" t="s">
        <v>14</v>
      </c>
      <c r="E7">
        <v>480</v>
      </c>
      <c r="G7">
        <v>0</v>
      </c>
    </row>
    <row r="8" spans="1:9" ht="12.75">
      <c r="A8">
        <v>7</v>
      </c>
      <c r="B8">
        <v>63.1106</v>
      </c>
      <c r="C8">
        <v>-144.41455</v>
      </c>
      <c r="D8" s="1" t="s">
        <v>14</v>
      </c>
      <c r="E8">
        <v>290</v>
      </c>
      <c r="G8">
        <v>87</v>
      </c>
      <c r="I8" s="7" t="s">
        <v>16</v>
      </c>
    </row>
    <row r="9" spans="1:7" ht="12.75">
      <c r="A9">
        <v>8</v>
      </c>
      <c r="B9">
        <v>63.09151</v>
      </c>
      <c r="C9">
        <v>-144.33569</v>
      </c>
      <c r="D9" s="1" t="s">
        <v>14</v>
      </c>
      <c r="E9">
        <v>510</v>
      </c>
      <c r="G9">
        <v>0</v>
      </c>
    </row>
    <row r="10" spans="1:7" ht="12.75">
      <c r="A10">
        <v>9</v>
      </c>
      <c r="B10">
        <v>63.0443</v>
      </c>
      <c r="C10">
        <v>-144.12878</v>
      </c>
      <c r="D10" s="1" t="s">
        <v>14</v>
      </c>
      <c r="E10">
        <v>720</v>
      </c>
      <c r="G10">
        <v>0</v>
      </c>
    </row>
    <row r="11" spans="1:9" ht="12.75">
      <c r="A11">
        <v>10</v>
      </c>
      <c r="B11">
        <v>62.91865</v>
      </c>
      <c r="C11">
        <v>-144.12878</v>
      </c>
      <c r="D11" s="1" t="s">
        <v>17</v>
      </c>
      <c r="E11">
        <v>470</v>
      </c>
      <c r="G11">
        <v>80</v>
      </c>
      <c r="I11" s="7" t="s">
        <v>16</v>
      </c>
    </row>
    <row r="12" spans="1:9" ht="12.75">
      <c r="A12">
        <v>11</v>
      </c>
      <c r="B12">
        <v>63.02932</v>
      </c>
      <c r="C12">
        <v>-144.06738</v>
      </c>
      <c r="D12" s="1" t="s">
        <v>18</v>
      </c>
      <c r="E12">
        <v>800</v>
      </c>
      <c r="F12">
        <v>75</v>
      </c>
      <c r="G12">
        <v>150</v>
      </c>
      <c r="H12">
        <v>20</v>
      </c>
      <c r="I12" s="7" t="s">
        <v>19</v>
      </c>
    </row>
    <row r="13" spans="1:9" ht="12.75">
      <c r="A13">
        <v>12</v>
      </c>
      <c r="B13">
        <v>63.01445</v>
      </c>
      <c r="C13">
        <v>-144.01228</v>
      </c>
      <c r="D13" s="1" t="s">
        <v>20</v>
      </c>
      <c r="E13">
        <v>880</v>
      </c>
      <c r="F13">
        <v>50</v>
      </c>
      <c r="G13">
        <v>0</v>
      </c>
      <c r="I13" s="7" t="s">
        <v>21</v>
      </c>
    </row>
    <row r="14" spans="1:9" ht="12.75">
      <c r="A14">
        <v>13</v>
      </c>
      <c r="B14">
        <v>63.00505</v>
      </c>
      <c r="C14">
        <v>-143.9769</v>
      </c>
      <c r="D14" s="1" t="s">
        <v>20</v>
      </c>
      <c r="E14">
        <v>720</v>
      </c>
      <c r="F14">
        <v>20</v>
      </c>
      <c r="G14">
        <v>0</v>
      </c>
      <c r="I14" s="7" t="s">
        <v>22</v>
      </c>
    </row>
    <row r="15" spans="1:9" ht="12.75">
      <c r="A15">
        <v>14</v>
      </c>
      <c r="B15">
        <v>62.97697</v>
      </c>
      <c r="C15">
        <v>-143.86636</v>
      </c>
      <c r="D15" s="1" t="s">
        <v>20</v>
      </c>
      <c r="E15">
        <v>550</v>
      </c>
      <c r="F15">
        <v>10</v>
      </c>
      <c r="G15">
        <v>0</v>
      </c>
      <c r="I15" s="7" t="s">
        <v>22</v>
      </c>
    </row>
    <row r="16" spans="1:9" ht="12.75">
      <c r="A16">
        <v>15</v>
      </c>
      <c r="B16">
        <v>62.95811</v>
      </c>
      <c r="C16">
        <v>-143.79849</v>
      </c>
      <c r="D16" s="1" t="s">
        <v>20</v>
      </c>
      <c r="E16">
        <v>630</v>
      </c>
      <c r="F16">
        <v>10</v>
      </c>
      <c r="G16">
        <v>0</v>
      </c>
      <c r="I16" s="7" t="s">
        <v>23</v>
      </c>
    </row>
    <row r="17" spans="1:9" ht="12.75">
      <c r="A17">
        <v>16</v>
      </c>
      <c r="B17">
        <v>62.90812</v>
      </c>
      <c r="C17">
        <v>-143.79849</v>
      </c>
      <c r="D17" s="1" t="s">
        <v>20</v>
      </c>
      <c r="E17">
        <v>690</v>
      </c>
      <c r="F17">
        <v>30</v>
      </c>
      <c r="G17">
        <v>0</v>
      </c>
      <c r="I17" s="7" t="s">
        <v>24</v>
      </c>
    </row>
    <row r="18" spans="1:9" ht="12.75">
      <c r="A18">
        <v>17</v>
      </c>
      <c r="B18">
        <v>62.94154</v>
      </c>
      <c r="C18">
        <v>-143.74582</v>
      </c>
      <c r="D18" s="1" t="s">
        <v>17</v>
      </c>
      <c r="E18">
        <v>554</v>
      </c>
      <c r="G18">
        <v>130</v>
      </c>
      <c r="I18" s="7" t="s">
        <v>16</v>
      </c>
    </row>
    <row r="19" spans="1:9" ht="12.75">
      <c r="A19">
        <v>18</v>
      </c>
      <c r="B19">
        <v>62.94147</v>
      </c>
      <c r="C19">
        <v>-143.74496</v>
      </c>
      <c r="D19" s="1" t="s">
        <v>17</v>
      </c>
      <c r="E19">
        <v>550</v>
      </c>
      <c r="G19">
        <v>-95</v>
      </c>
      <c r="I19" s="7" t="s">
        <v>15</v>
      </c>
    </row>
    <row r="20" spans="1:9" ht="12.75">
      <c r="A20">
        <v>19</v>
      </c>
      <c r="B20">
        <v>62.86455</v>
      </c>
      <c r="C20">
        <v>-143.59508</v>
      </c>
      <c r="D20" s="1" t="s">
        <v>20</v>
      </c>
      <c r="E20">
        <v>550</v>
      </c>
      <c r="F20">
        <v>75</v>
      </c>
      <c r="G20">
        <v>0</v>
      </c>
      <c r="I20" s="7" t="s">
        <v>25</v>
      </c>
    </row>
    <row r="21" spans="1:13" s="2" customFormat="1" ht="12.75">
      <c r="A21" s="2">
        <v>20</v>
      </c>
      <c r="B21" s="2">
        <v>62.71338</v>
      </c>
      <c r="C21" s="2">
        <v>-142.96249</v>
      </c>
      <c r="D21" s="3" t="s">
        <v>20</v>
      </c>
      <c r="E21" s="2">
        <v>0</v>
      </c>
      <c r="G21" s="2">
        <v>0</v>
      </c>
      <c r="I21" s="13" t="s">
        <v>26</v>
      </c>
      <c r="M21" s="14"/>
    </row>
    <row r="22" spans="1:8" ht="12.75">
      <c r="A22">
        <v>21</v>
      </c>
      <c r="B22">
        <v>63.42345</v>
      </c>
      <c r="C22">
        <v>-145.8976</v>
      </c>
      <c r="D22" s="1" t="s">
        <v>27</v>
      </c>
      <c r="E22">
        <v>410</v>
      </c>
      <c r="F22">
        <v>30</v>
      </c>
      <c r="G22">
        <v>60</v>
      </c>
      <c r="H22">
        <v>5</v>
      </c>
    </row>
    <row r="23" spans="1:8" ht="12.75">
      <c r="A23">
        <v>22</v>
      </c>
      <c r="B23">
        <v>63.42313</v>
      </c>
      <c r="C23">
        <v>-145.89854</v>
      </c>
      <c r="D23" s="1" t="s">
        <v>27</v>
      </c>
      <c r="E23">
        <v>320</v>
      </c>
      <c r="F23">
        <v>30</v>
      </c>
      <c r="G23">
        <v>8</v>
      </c>
      <c r="H23">
        <v>8</v>
      </c>
    </row>
    <row r="24" spans="1:6" ht="12.75">
      <c r="A24">
        <v>23</v>
      </c>
      <c r="B24">
        <v>63.4255</v>
      </c>
      <c r="C24">
        <v>-145.91357</v>
      </c>
      <c r="D24" s="1" t="s">
        <v>27</v>
      </c>
      <c r="E24">
        <v>450</v>
      </c>
      <c r="F24">
        <v>25</v>
      </c>
    </row>
    <row r="25" spans="1:9" ht="12.75">
      <c r="A25">
        <v>24</v>
      </c>
      <c r="B25">
        <v>63.36752</v>
      </c>
      <c r="C25">
        <v>-145.6724</v>
      </c>
      <c r="D25" s="1" t="s">
        <v>27</v>
      </c>
      <c r="E25">
        <v>630</v>
      </c>
      <c r="F25">
        <v>30</v>
      </c>
      <c r="G25">
        <v>100</v>
      </c>
      <c r="I25" s="6" t="s">
        <v>32</v>
      </c>
    </row>
    <row r="26" spans="1:6" ht="12.75">
      <c r="A26">
        <v>25</v>
      </c>
      <c r="B26">
        <v>63.36737</v>
      </c>
      <c r="C26">
        <v>-145.67366</v>
      </c>
      <c r="D26" s="1" t="s">
        <v>27</v>
      </c>
      <c r="E26">
        <v>310</v>
      </c>
      <c r="F26">
        <v>40</v>
      </c>
    </row>
    <row r="27" spans="1:9" ht="12.75">
      <c r="A27">
        <v>26</v>
      </c>
      <c r="B27">
        <v>63.36546</v>
      </c>
      <c r="C27">
        <v>-145.66631</v>
      </c>
      <c r="D27" s="1" t="s">
        <v>27</v>
      </c>
      <c r="E27">
        <v>420</v>
      </c>
      <c r="F27">
        <v>20</v>
      </c>
      <c r="G27">
        <v>90</v>
      </c>
      <c r="H27">
        <v>5</v>
      </c>
      <c r="I27" s="6" t="s">
        <v>33</v>
      </c>
    </row>
    <row r="28" spans="1:9" ht="12.75">
      <c r="A28">
        <v>27</v>
      </c>
      <c r="B28">
        <v>63.36568</v>
      </c>
      <c r="C28">
        <v>-145.6671</v>
      </c>
      <c r="D28" s="1" t="s">
        <v>27</v>
      </c>
      <c r="E28">
        <v>540</v>
      </c>
      <c r="F28">
        <v>50</v>
      </c>
      <c r="G28">
        <v>60</v>
      </c>
      <c r="I28" s="6" t="s">
        <v>32</v>
      </c>
    </row>
    <row r="29" spans="1:9" ht="12.75">
      <c r="A29">
        <v>28</v>
      </c>
      <c r="B29">
        <v>63.36581</v>
      </c>
      <c r="C29">
        <v>-145.6675</v>
      </c>
      <c r="D29" s="1" t="s">
        <v>27</v>
      </c>
      <c r="E29">
        <v>415</v>
      </c>
      <c r="F29">
        <v>50</v>
      </c>
      <c r="G29">
        <v>36</v>
      </c>
      <c r="H29">
        <v>5</v>
      </c>
      <c r="I29" s="6" t="s">
        <v>34</v>
      </c>
    </row>
    <row r="30" spans="1:9" ht="12.75">
      <c r="A30">
        <v>29</v>
      </c>
      <c r="B30">
        <v>63.36593</v>
      </c>
      <c r="C30">
        <v>-145.66768</v>
      </c>
      <c r="D30" s="1" t="s">
        <v>27</v>
      </c>
      <c r="E30">
        <v>504</v>
      </c>
      <c r="F30">
        <v>25</v>
      </c>
      <c r="G30">
        <v>71</v>
      </c>
      <c r="H30">
        <v>5</v>
      </c>
      <c r="I30" s="6" t="s">
        <v>34</v>
      </c>
    </row>
    <row r="31" spans="1:8" ht="12.75">
      <c r="A31">
        <v>30</v>
      </c>
      <c r="B31">
        <v>63.38827</v>
      </c>
      <c r="C31">
        <v>-145.75484</v>
      </c>
      <c r="D31" s="1" t="s">
        <v>27</v>
      </c>
      <c r="E31">
        <v>575</v>
      </c>
      <c r="F31">
        <v>25</v>
      </c>
      <c r="G31">
        <v>100</v>
      </c>
      <c r="H31">
        <v>10</v>
      </c>
    </row>
    <row r="32" spans="1:13" s="2" customFormat="1" ht="12.75">
      <c r="A32" s="2">
        <v>31</v>
      </c>
      <c r="B32" s="2">
        <v>63.38736</v>
      </c>
      <c r="C32" s="2">
        <v>-145.751</v>
      </c>
      <c r="D32" s="3" t="s">
        <v>27</v>
      </c>
      <c r="E32" s="2">
        <v>180</v>
      </c>
      <c r="F32" s="2">
        <v>20</v>
      </c>
      <c r="G32" s="2">
        <v>35</v>
      </c>
      <c r="H32" s="2">
        <v>10</v>
      </c>
      <c r="I32" s="14"/>
      <c r="M32" s="14"/>
    </row>
    <row r="33" spans="1:13" s="4" customFormat="1" ht="12.75">
      <c r="A33" s="4">
        <v>32</v>
      </c>
      <c r="B33" s="4">
        <v>62.47852</v>
      </c>
      <c r="C33" s="4">
        <v>-142.79344</v>
      </c>
      <c r="D33" s="5" t="s">
        <v>28</v>
      </c>
      <c r="E33" s="4">
        <v>175</v>
      </c>
      <c r="F33" s="4">
        <v>10</v>
      </c>
      <c r="G33" s="4">
        <v>-20</v>
      </c>
      <c r="H33" s="4">
        <v>10</v>
      </c>
      <c r="I33" s="15"/>
      <c r="M33" s="15"/>
    </row>
    <row r="34" spans="1:9" ht="12.75">
      <c r="A34">
        <v>33</v>
      </c>
      <c r="B34">
        <v>62.75448</v>
      </c>
      <c r="C34">
        <v>-143.25613</v>
      </c>
      <c r="D34" s="1" t="s">
        <v>29</v>
      </c>
      <c r="E34">
        <v>60</v>
      </c>
      <c r="F34">
        <v>20</v>
      </c>
      <c r="G34">
        <v>265</v>
      </c>
      <c r="H34">
        <v>5</v>
      </c>
      <c r="I34" s="6" t="s">
        <v>35</v>
      </c>
    </row>
    <row r="35" spans="1:8" ht="12.75">
      <c r="A35">
        <v>34</v>
      </c>
      <c r="B35">
        <v>62.84336</v>
      </c>
      <c r="C35">
        <v>-143.37308</v>
      </c>
      <c r="D35" s="1" t="s">
        <v>29</v>
      </c>
      <c r="E35">
        <v>490</v>
      </c>
      <c r="F35">
        <v>75</v>
      </c>
      <c r="G35">
        <v>-200</v>
      </c>
      <c r="H35">
        <v>30</v>
      </c>
    </row>
    <row r="36" spans="1:8" ht="12.75">
      <c r="A36">
        <v>35</v>
      </c>
      <c r="B36">
        <v>62.84336</v>
      </c>
      <c r="C36">
        <v>-143.37308</v>
      </c>
      <c r="D36" s="1" t="s">
        <v>29</v>
      </c>
      <c r="E36">
        <v>680</v>
      </c>
      <c r="F36">
        <v>10</v>
      </c>
      <c r="G36">
        <v>-120</v>
      </c>
      <c r="H36">
        <v>5</v>
      </c>
    </row>
    <row r="37" spans="1:9" ht="12.75">
      <c r="A37">
        <v>36</v>
      </c>
      <c r="B37">
        <v>62.7984</v>
      </c>
      <c r="C37">
        <v>-143.30693</v>
      </c>
      <c r="D37" s="1" t="s">
        <v>29</v>
      </c>
      <c r="G37">
        <v>34</v>
      </c>
      <c r="H37">
        <v>2</v>
      </c>
      <c r="I37" s="6" t="s">
        <v>35</v>
      </c>
    </row>
    <row r="38" spans="1:12" ht="12.75">
      <c r="A38">
        <v>37</v>
      </c>
      <c r="B38">
        <v>62.7494</v>
      </c>
      <c r="C38">
        <v>-143.25068</v>
      </c>
      <c r="D38" s="1" t="s">
        <v>29</v>
      </c>
      <c r="E38">
        <v>100</v>
      </c>
      <c r="F38">
        <v>5</v>
      </c>
      <c r="G38">
        <v>70</v>
      </c>
      <c r="H38">
        <v>5</v>
      </c>
      <c r="I38" s="6" t="s">
        <v>35</v>
      </c>
      <c r="L38" s="6"/>
    </row>
    <row r="39" spans="1:13" s="2" customFormat="1" ht="12.75">
      <c r="A39" s="2">
        <v>38</v>
      </c>
      <c r="B39" s="2">
        <v>62.7292</v>
      </c>
      <c r="C39" s="2">
        <v>-143.23463</v>
      </c>
      <c r="D39" s="3" t="s">
        <v>29</v>
      </c>
      <c r="E39" s="2">
        <v>133</v>
      </c>
      <c r="F39" s="2">
        <v>5</v>
      </c>
      <c r="G39" s="2">
        <v>38</v>
      </c>
      <c r="H39" s="2">
        <v>2</v>
      </c>
      <c r="I39" s="14" t="s">
        <v>35</v>
      </c>
      <c r="M39" s="14"/>
    </row>
    <row r="40" spans="1:13" ht="12.75">
      <c r="A40">
        <v>39</v>
      </c>
      <c r="B40" s="17">
        <f>J40+(K40/60)</f>
        <v>63.52571666666667</v>
      </c>
      <c r="C40" s="18">
        <f>-(L40+(M40/60))</f>
        <v>-147.02656666666667</v>
      </c>
      <c r="D40" s="1" t="s">
        <v>36</v>
      </c>
      <c r="E40" s="9">
        <v>205</v>
      </c>
      <c r="F40" s="9">
        <v>5</v>
      </c>
      <c r="G40" s="9">
        <v>-85</v>
      </c>
      <c r="I40" s="6" t="s">
        <v>32</v>
      </c>
      <c r="J40">
        <v>63</v>
      </c>
      <c r="K40">
        <v>31.543</v>
      </c>
      <c r="L40">
        <v>147</v>
      </c>
      <c r="M40" s="6">
        <v>1.594</v>
      </c>
    </row>
    <row r="41" spans="1:13" ht="12.75">
      <c r="A41">
        <v>40</v>
      </c>
      <c r="B41" s="17">
        <f aca="true" t="shared" si="0" ref="B41:B64">J41+(K41/60)</f>
        <v>63.52571666666667</v>
      </c>
      <c r="C41" s="18">
        <f aca="true" t="shared" si="1" ref="C41:C64">-(L41+(M41/60))</f>
        <v>-147.02656666666667</v>
      </c>
      <c r="D41" s="1" t="s">
        <v>53</v>
      </c>
      <c r="G41" s="9">
        <v>-62</v>
      </c>
      <c r="I41" s="6" t="s">
        <v>32</v>
      </c>
      <c r="J41">
        <v>63</v>
      </c>
      <c r="K41">
        <v>31.543</v>
      </c>
      <c r="L41">
        <v>147</v>
      </c>
      <c r="M41" s="6">
        <v>1.594</v>
      </c>
    </row>
    <row r="42" spans="1:13" ht="12.75">
      <c r="A42">
        <v>41</v>
      </c>
      <c r="B42" s="17">
        <f t="shared" si="0"/>
        <v>63.52571666666667</v>
      </c>
      <c r="C42" s="18">
        <f t="shared" si="1"/>
        <v>-147.02656666666667</v>
      </c>
      <c r="D42" s="1" t="s">
        <v>53</v>
      </c>
      <c r="G42" s="9">
        <v>-92</v>
      </c>
      <c r="I42" s="6" t="s">
        <v>32</v>
      </c>
      <c r="J42">
        <v>63</v>
      </c>
      <c r="K42">
        <v>31.543</v>
      </c>
      <c r="L42">
        <v>147</v>
      </c>
      <c r="M42" s="6">
        <v>1.594</v>
      </c>
    </row>
    <row r="43" spans="1:13" ht="12.75">
      <c r="A43">
        <v>42</v>
      </c>
      <c r="B43" s="17">
        <f t="shared" si="0"/>
        <v>63.52571666666667</v>
      </c>
      <c r="C43" s="18">
        <f t="shared" si="1"/>
        <v>-147.02656666666667</v>
      </c>
      <c r="D43" s="1" t="s">
        <v>53</v>
      </c>
      <c r="G43" s="9">
        <v>-67</v>
      </c>
      <c r="I43" s="6" t="s">
        <v>32</v>
      </c>
      <c r="J43">
        <v>63</v>
      </c>
      <c r="K43">
        <v>31.543</v>
      </c>
      <c r="L43">
        <v>147</v>
      </c>
      <c r="M43" s="6">
        <v>1.594</v>
      </c>
    </row>
    <row r="44" spans="1:13" ht="12.75">
      <c r="A44">
        <v>43</v>
      </c>
      <c r="B44" s="17">
        <f t="shared" si="0"/>
        <v>63.53005</v>
      </c>
      <c r="C44" s="18">
        <f t="shared" si="1"/>
        <v>-147.12281666666667</v>
      </c>
      <c r="D44" s="1" t="s">
        <v>37</v>
      </c>
      <c r="E44">
        <v>160</v>
      </c>
      <c r="F44">
        <v>50</v>
      </c>
      <c r="G44" s="9">
        <v>-67</v>
      </c>
      <c r="H44" s="9">
        <v>20</v>
      </c>
      <c r="J44">
        <v>63</v>
      </c>
      <c r="K44">
        <v>31.803</v>
      </c>
      <c r="L44">
        <v>147</v>
      </c>
      <c r="M44" s="6">
        <v>7.369</v>
      </c>
    </row>
    <row r="45" spans="1:13" ht="12.75">
      <c r="A45">
        <v>44</v>
      </c>
      <c r="B45" s="17">
        <f t="shared" si="0"/>
        <v>63.520916666666665</v>
      </c>
      <c r="C45" s="18">
        <f t="shared" si="1"/>
        <v>-146.9342</v>
      </c>
      <c r="D45" s="1" t="s">
        <v>38</v>
      </c>
      <c r="E45">
        <v>95</v>
      </c>
      <c r="F45">
        <v>5</v>
      </c>
      <c r="G45" s="9">
        <v>33</v>
      </c>
      <c r="H45" s="9">
        <v>5</v>
      </c>
      <c r="J45">
        <v>63</v>
      </c>
      <c r="K45">
        <v>31.255</v>
      </c>
      <c r="L45">
        <v>146</v>
      </c>
      <c r="M45" s="6">
        <v>56.052</v>
      </c>
    </row>
    <row r="46" spans="1:13" ht="12.75">
      <c r="A46">
        <v>45</v>
      </c>
      <c r="B46" s="17">
        <f t="shared" si="0"/>
        <v>63.52126666666667</v>
      </c>
      <c r="C46" s="18">
        <f t="shared" si="1"/>
        <v>-146.86343333333335</v>
      </c>
      <c r="D46" s="1" t="s">
        <v>39</v>
      </c>
      <c r="E46">
        <v>89</v>
      </c>
      <c r="F46">
        <v>5</v>
      </c>
      <c r="G46" s="9">
        <v>-42</v>
      </c>
      <c r="H46" s="9">
        <v>5</v>
      </c>
      <c r="J46">
        <v>63</v>
      </c>
      <c r="K46">
        <v>31.276</v>
      </c>
      <c r="L46">
        <v>146</v>
      </c>
      <c r="M46" s="6">
        <v>51.806</v>
      </c>
    </row>
    <row r="47" spans="1:13" ht="12.75">
      <c r="A47">
        <v>46</v>
      </c>
      <c r="B47" s="17">
        <f t="shared" si="0"/>
        <v>63.52126666666667</v>
      </c>
      <c r="C47" s="18">
        <f t="shared" si="1"/>
        <v>-146.86343333333335</v>
      </c>
      <c r="D47" s="1" t="s">
        <v>53</v>
      </c>
      <c r="E47">
        <v>96</v>
      </c>
      <c r="F47">
        <v>5</v>
      </c>
      <c r="J47">
        <v>63</v>
      </c>
      <c r="K47">
        <v>31.276</v>
      </c>
      <c r="L47">
        <v>146</v>
      </c>
      <c r="M47" s="6">
        <v>51.806</v>
      </c>
    </row>
    <row r="48" spans="1:13" ht="12.75">
      <c r="A48">
        <v>47</v>
      </c>
      <c r="B48" s="17">
        <f t="shared" si="0"/>
        <v>63.485416666666666</v>
      </c>
      <c r="C48" s="18">
        <f t="shared" si="1"/>
        <v>-146.36713333333333</v>
      </c>
      <c r="D48" s="1" t="s">
        <v>40</v>
      </c>
      <c r="E48">
        <v>123</v>
      </c>
      <c r="F48">
        <v>8</v>
      </c>
      <c r="G48">
        <v>42</v>
      </c>
      <c r="H48">
        <v>10</v>
      </c>
      <c r="J48">
        <v>63</v>
      </c>
      <c r="K48">
        <v>29.125</v>
      </c>
      <c r="L48">
        <v>146</v>
      </c>
      <c r="M48" s="6">
        <v>22.028</v>
      </c>
    </row>
    <row r="49" spans="1:13" ht="12.75">
      <c r="A49">
        <v>48</v>
      </c>
      <c r="B49" s="17">
        <f t="shared" si="0"/>
        <v>63.47815</v>
      </c>
      <c r="C49" s="18">
        <f t="shared" si="1"/>
        <v>-146.30061666666666</v>
      </c>
      <c r="D49" s="1" t="s">
        <v>41</v>
      </c>
      <c r="E49">
        <v>288</v>
      </c>
      <c r="F49">
        <v>20</v>
      </c>
      <c r="G49">
        <v>-49</v>
      </c>
      <c r="H49">
        <v>5</v>
      </c>
      <c r="J49">
        <v>63</v>
      </c>
      <c r="K49">
        <v>28.689</v>
      </c>
      <c r="L49">
        <v>146</v>
      </c>
      <c r="M49" s="6">
        <v>18.037</v>
      </c>
    </row>
    <row r="50" spans="1:13" ht="12.75">
      <c r="A50">
        <v>49</v>
      </c>
      <c r="B50" s="17">
        <f t="shared" si="0"/>
        <v>63.4639</v>
      </c>
      <c r="C50" s="18">
        <f t="shared" si="1"/>
        <v>-146.19265</v>
      </c>
      <c r="D50" s="1" t="s">
        <v>42</v>
      </c>
      <c r="E50">
        <v>390</v>
      </c>
      <c r="F50">
        <v>5</v>
      </c>
      <c r="G50">
        <v>108</v>
      </c>
      <c r="H50">
        <v>10</v>
      </c>
      <c r="J50">
        <v>63</v>
      </c>
      <c r="K50">
        <v>27.834</v>
      </c>
      <c r="L50">
        <v>146</v>
      </c>
      <c r="M50" s="6">
        <v>11.559</v>
      </c>
    </row>
    <row r="51" spans="1:13" ht="12.75">
      <c r="A51">
        <v>50</v>
      </c>
      <c r="B51" s="17">
        <f t="shared" si="0"/>
        <v>63.4639</v>
      </c>
      <c r="C51" s="18">
        <f t="shared" si="1"/>
        <v>-146.19265</v>
      </c>
      <c r="D51" s="1" t="s">
        <v>53</v>
      </c>
      <c r="G51">
        <v>106</v>
      </c>
      <c r="H51">
        <v>5</v>
      </c>
      <c r="J51">
        <v>63</v>
      </c>
      <c r="K51">
        <v>27.834</v>
      </c>
      <c r="L51">
        <v>146</v>
      </c>
      <c r="M51" s="6">
        <v>11.559</v>
      </c>
    </row>
    <row r="52" spans="1:13" ht="12.75">
      <c r="A52">
        <v>51</v>
      </c>
      <c r="B52" s="17">
        <f t="shared" si="0"/>
        <v>63.4639</v>
      </c>
      <c r="C52" s="18">
        <f t="shared" si="1"/>
        <v>-146.19265</v>
      </c>
      <c r="D52" s="1" t="s">
        <v>53</v>
      </c>
      <c r="G52">
        <v>104</v>
      </c>
      <c r="H52">
        <v>3</v>
      </c>
      <c r="J52">
        <v>63</v>
      </c>
      <c r="K52">
        <v>27.834</v>
      </c>
      <c r="L52">
        <v>146</v>
      </c>
      <c r="M52" s="6">
        <v>11.559</v>
      </c>
    </row>
    <row r="53" spans="1:13" ht="12.75">
      <c r="A53">
        <v>52</v>
      </c>
      <c r="B53" s="17">
        <f t="shared" si="0"/>
        <v>63.455666666666666</v>
      </c>
      <c r="C53" s="18">
        <f t="shared" si="1"/>
        <v>-146.1226</v>
      </c>
      <c r="D53" s="1" t="s">
        <v>43</v>
      </c>
      <c r="E53">
        <v>400</v>
      </c>
      <c r="F53">
        <v>50</v>
      </c>
      <c r="G53">
        <v>88</v>
      </c>
      <c r="H53">
        <v>2</v>
      </c>
      <c r="J53">
        <v>63</v>
      </c>
      <c r="K53">
        <v>27.34</v>
      </c>
      <c r="L53">
        <v>146</v>
      </c>
      <c r="M53" s="6">
        <v>7.356</v>
      </c>
    </row>
    <row r="54" spans="1:13" ht="12.75">
      <c r="A54">
        <v>53</v>
      </c>
      <c r="B54" s="17">
        <f t="shared" si="0"/>
        <v>63.44968333333333</v>
      </c>
      <c r="C54" s="18">
        <f t="shared" si="1"/>
        <v>-146.07325</v>
      </c>
      <c r="D54" s="1" t="s">
        <v>44</v>
      </c>
      <c r="E54">
        <v>365</v>
      </c>
      <c r="F54">
        <v>30</v>
      </c>
      <c r="G54">
        <v>-40</v>
      </c>
      <c r="H54">
        <v>30</v>
      </c>
      <c r="J54">
        <v>63</v>
      </c>
      <c r="K54">
        <v>26.981</v>
      </c>
      <c r="L54">
        <v>146</v>
      </c>
      <c r="M54" s="6">
        <v>4.395</v>
      </c>
    </row>
    <row r="55" spans="1:13" ht="12.75">
      <c r="A55">
        <v>54</v>
      </c>
      <c r="B55" s="17">
        <f t="shared" si="0"/>
        <v>63.40506666666667</v>
      </c>
      <c r="C55" s="18">
        <f t="shared" si="1"/>
        <v>-145.80965</v>
      </c>
      <c r="D55" s="8" t="s">
        <v>45</v>
      </c>
      <c r="E55">
        <v>500</v>
      </c>
      <c r="F55">
        <v>100</v>
      </c>
      <c r="I55" s="6" t="s">
        <v>56</v>
      </c>
      <c r="J55">
        <v>63</v>
      </c>
      <c r="K55">
        <v>24.304</v>
      </c>
      <c r="L55">
        <v>145</v>
      </c>
      <c r="M55" s="6">
        <v>48.579</v>
      </c>
    </row>
    <row r="56" spans="1:13" ht="12.75">
      <c r="A56">
        <v>55</v>
      </c>
      <c r="B56" s="17">
        <f t="shared" si="0"/>
        <v>63.40506666666667</v>
      </c>
      <c r="C56" s="18">
        <f t="shared" si="1"/>
        <v>-145.80965</v>
      </c>
      <c r="D56" s="8" t="s">
        <v>53</v>
      </c>
      <c r="I56" s="6" t="s">
        <v>56</v>
      </c>
      <c r="J56">
        <v>63</v>
      </c>
      <c r="K56">
        <v>24.304</v>
      </c>
      <c r="L56">
        <v>145</v>
      </c>
      <c r="M56" s="6">
        <v>48.579</v>
      </c>
    </row>
    <row r="57" spans="1:13" ht="12.75">
      <c r="A57">
        <v>56</v>
      </c>
      <c r="B57" s="17">
        <f t="shared" si="0"/>
        <v>63.40506666666667</v>
      </c>
      <c r="C57" s="18">
        <f t="shared" si="1"/>
        <v>-145.80965</v>
      </c>
      <c r="D57" s="8" t="s">
        <v>53</v>
      </c>
      <c r="I57" s="6" t="s">
        <v>56</v>
      </c>
      <c r="J57">
        <v>63</v>
      </c>
      <c r="K57">
        <v>24.304</v>
      </c>
      <c r="L57">
        <v>145</v>
      </c>
      <c r="M57" s="6">
        <v>48.579</v>
      </c>
    </row>
    <row r="58" spans="1:13" ht="12.75">
      <c r="A58">
        <v>57</v>
      </c>
      <c r="B58" s="17">
        <f t="shared" si="0"/>
        <v>63.3816</v>
      </c>
      <c r="C58" s="18">
        <f t="shared" si="1"/>
        <v>-145.73071666666667</v>
      </c>
      <c r="D58" s="1" t="s">
        <v>46</v>
      </c>
      <c r="E58">
        <v>260</v>
      </c>
      <c r="F58">
        <v>50</v>
      </c>
      <c r="G58">
        <v>62</v>
      </c>
      <c r="H58">
        <v>20</v>
      </c>
      <c r="J58">
        <v>63</v>
      </c>
      <c r="K58">
        <v>22.896</v>
      </c>
      <c r="L58">
        <v>145</v>
      </c>
      <c r="M58" s="6">
        <v>43.843</v>
      </c>
    </row>
    <row r="59" spans="1:13" ht="12.75">
      <c r="A59">
        <v>58</v>
      </c>
      <c r="B59" s="17">
        <f t="shared" si="0"/>
        <v>63.34825</v>
      </c>
      <c r="C59" s="18">
        <f t="shared" si="1"/>
        <v>-145.58605</v>
      </c>
      <c r="D59" s="1" t="s">
        <v>47</v>
      </c>
      <c r="E59">
        <v>300</v>
      </c>
      <c r="F59">
        <v>25</v>
      </c>
      <c r="G59">
        <v>-71</v>
      </c>
      <c r="H59">
        <v>10</v>
      </c>
      <c r="J59">
        <v>63</v>
      </c>
      <c r="K59">
        <v>20.895</v>
      </c>
      <c r="L59">
        <v>145</v>
      </c>
      <c r="M59" s="6">
        <v>35.163</v>
      </c>
    </row>
    <row r="60" spans="1:13" ht="12.75">
      <c r="A60">
        <v>59</v>
      </c>
      <c r="B60" s="17">
        <f t="shared" si="0"/>
        <v>63.34056666666667</v>
      </c>
      <c r="C60" s="18">
        <f t="shared" si="1"/>
        <v>-145.56285</v>
      </c>
      <c r="D60" s="1" t="s">
        <v>48</v>
      </c>
      <c r="E60">
        <v>352</v>
      </c>
      <c r="F60">
        <v>20</v>
      </c>
      <c r="G60">
        <v>-205</v>
      </c>
      <c r="H60">
        <v>20</v>
      </c>
      <c r="J60">
        <v>63</v>
      </c>
      <c r="K60">
        <v>20.434</v>
      </c>
      <c r="L60">
        <v>145</v>
      </c>
      <c r="M60" s="6">
        <v>33.771</v>
      </c>
    </row>
    <row r="61" spans="1:13" ht="12.75">
      <c r="A61">
        <v>60</v>
      </c>
      <c r="B61" s="17">
        <f t="shared" si="0"/>
        <v>63.340383333333335</v>
      </c>
      <c r="C61" s="18">
        <f t="shared" si="1"/>
        <v>-145.56221666666667</v>
      </c>
      <c r="D61" s="1" t="s">
        <v>49</v>
      </c>
      <c r="E61">
        <v>450</v>
      </c>
      <c r="F61">
        <v>50</v>
      </c>
      <c r="G61">
        <v>-160</v>
      </c>
      <c r="H61">
        <v>50</v>
      </c>
      <c r="J61">
        <v>63</v>
      </c>
      <c r="K61">
        <v>20.423</v>
      </c>
      <c r="L61">
        <v>145</v>
      </c>
      <c r="M61" s="6">
        <v>33.733</v>
      </c>
    </row>
    <row r="62" spans="1:13" ht="12.75">
      <c r="A62">
        <v>61</v>
      </c>
      <c r="B62" s="17">
        <f t="shared" si="0"/>
        <v>62.91858333333333</v>
      </c>
      <c r="C62" s="18">
        <f t="shared" si="1"/>
        <v>-143.65295</v>
      </c>
      <c r="D62" s="1" t="s">
        <v>50</v>
      </c>
      <c r="E62">
        <v>690</v>
      </c>
      <c r="F62">
        <v>100</v>
      </c>
      <c r="I62" s="6" t="s">
        <v>56</v>
      </c>
      <c r="J62">
        <v>62</v>
      </c>
      <c r="K62">
        <v>55.115</v>
      </c>
      <c r="L62">
        <v>143</v>
      </c>
      <c r="M62" s="6">
        <v>39.177</v>
      </c>
    </row>
    <row r="63" spans="1:13" ht="12.75">
      <c r="A63">
        <v>62</v>
      </c>
      <c r="B63" s="17">
        <f t="shared" si="0"/>
        <v>62.522016666666666</v>
      </c>
      <c r="C63" s="18">
        <f t="shared" si="1"/>
        <v>-142.83575</v>
      </c>
      <c r="D63" s="1" t="s">
        <v>51</v>
      </c>
      <c r="E63">
        <v>210</v>
      </c>
      <c r="F63">
        <v>30</v>
      </c>
      <c r="G63">
        <v>25</v>
      </c>
      <c r="H63">
        <v>25</v>
      </c>
      <c r="J63">
        <v>62</v>
      </c>
      <c r="K63">
        <v>31.321</v>
      </c>
      <c r="L63">
        <v>142</v>
      </c>
      <c r="M63" s="6">
        <v>50.145</v>
      </c>
    </row>
    <row r="64" spans="1:13" s="2" customFormat="1" ht="12.75">
      <c r="A64" s="2">
        <v>63</v>
      </c>
      <c r="B64" s="19">
        <f t="shared" si="0"/>
        <v>62.34583333333333</v>
      </c>
      <c r="C64" s="19">
        <f t="shared" si="1"/>
        <v>-142.59641666666667</v>
      </c>
      <c r="D64" s="3" t="s">
        <v>52</v>
      </c>
      <c r="E64" s="2">
        <v>65</v>
      </c>
      <c r="F64" s="2">
        <v>25</v>
      </c>
      <c r="I64" s="14" t="s">
        <v>56</v>
      </c>
      <c r="J64" s="2">
        <v>62</v>
      </c>
      <c r="K64" s="2">
        <v>20.75</v>
      </c>
      <c r="L64" s="2">
        <v>142</v>
      </c>
      <c r="M64" s="14">
        <v>35.785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 WEHZ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Blanpied</dc:creator>
  <cp:keywords/>
  <dc:description/>
  <cp:lastModifiedBy>Michael Blanpied</cp:lastModifiedBy>
  <dcterms:created xsi:type="dcterms:W3CDTF">2002-11-09T22:48:19Z</dcterms:created>
  <cp:category/>
  <cp:version/>
  <cp:contentType/>
  <cp:contentStatus/>
</cp:coreProperties>
</file>