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7935" activeTab="0"/>
  </bookViews>
  <sheets>
    <sheet name="2001" sheetId="1" r:id="rId1"/>
    <sheet name="2002" sheetId="2" r:id="rId2"/>
    <sheet name="2003" sheetId="3" r:id="rId3"/>
    <sheet name="2004" sheetId="4" r:id="rId4"/>
    <sheet name="2005" sheetId="5" r:id="rId5"/>
    <sheet name="2006" sheetId="6" r:id="rId6"/>
  </sheets>
  <definedNames/>
  <calcPr fullCalcOnLoad="1"/>
</workbook>
</file>

<file path=xl/sharedStrings.xml><?xml version="1.0" encoding="utf-8"?>
<sst xmlns="http://schemas.openxmlformats.org/spreadsheetml/2006/main" count="515" uniqueCount="78">
  <si>
    <t>Alabama</t>
  </si>
  <si>
    <t>Alaska</t>
  </si>
  <si>
    <t>Arizona</t>
  </si>
  <si>
    <t>Arkansas</t>
  </si>
  <si>
    <t>California</t>
  </si>
  <si>
    <t>Chicago</t>
  </si>
  <si>
    <t>Colorado</t>
  </si>
  <si>
    <t>Connecticut</t>
  </si>
  <si>
    <t>Delaware</t>
  </si>
  <si>
    <t>Florida</t>
  </si>
  <si>
    <t>Georgia</t>
  </si>
  <si>
    <t>Guam</t>
  </si>
  <si>
    <t>Hawaii</t>
  </si>
  <si>
    <t>Houston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</si>
  <si>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</si>
  <si>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</si>
  <si>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</si>
  <si>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</si>
  <si>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</si>
  <si>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</si>
  <si>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</si>
  <si>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</si>
  <si>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</si>
  <si>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</si>
  <si>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</si>
  <si>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</si>
  <si>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</si>
  <si>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</si>
  <si>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</si>
  <si>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</si>
  <si>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</si>
  <si>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Ohio</t>
  </si>
  <si>
    <t>Oklahoma</t>
  </si>
  <si>
    <t>Oregon</t>
  </si>
  <si>
    <t>Pennsylvania</t>
  </si>
  <si>
    <t>Philadelphia</t>
  </si>
  <si>
    <t>Tennessee</t>
  </si>
  <si>
    <t>Texas</t>
  </si>
  <si>
    <t>Utah</t>
  </si>
  <si>
    <t>Vermont</t>
  </si>
  <si>
    <t>Virginia</t>
  </si>
  <si>
    <t>Washington</t>
  </si>
  <si>
    <t>Wisconsin</t>
  </si>
  <si>
    <t>Wyoming</t>
  </si>
  <si>
    <t>Public Health Departments</t>
  </si>
  <si>
    <t>Other public providers</t>
  </si>
  <si>
    <t>Total public providers</t>
  </si>
  <si>
    <t>Total private providers</t>
  </si>
  <si>
    <t>Total providers</t>
  </si>
  <si>
    <t>Active VFC Providers in 2001</t>
  </si>
  <si>
    <t>Active VFC Providers in 2002</t>
  </si>
  <si>
    <t>Active VFC Providers in 2005</t>
  </si>
  <si>
    <t>Active VFC Providers in 2004</t>
  </si>
  <si>
    <t>Active VFC Providers in 2003</t>
  </si>
  <si>
    <t>American Samoa</t>
  </si>
  <si>
    <t>District of Columbia</t>
  </si>
  <si>
    <t>New Hampshire</t>
  </si>
  <si>
    <t>New Jersey</t>
  </si>
  <si>
    <t>New Mexico</t>
  </si>
  <si>
    <t>New York City</t>
  </si>
  <si>
    <t>New York State</t>
  </si>
  <si>
    <t>North Carolina</t>
  </si>
  <si>
    <t>North Dakota</t>
  </si>
  <si>
    <t>Puerto Rico</t>
  </si>
  <si>
    <t>Rhode Island</t>
  </si>
  <si>
    <t>San Antonio</t>
  </si>
  <si>
    <t>South Carolina</t>
  </si>
  <si>
    <t>South Dakota</t>
  </si>
  <si>
    <t>Virgin Islands</t>
  </si>
  <si>
    <t>West Virginia</t>
  </si>
  <si>
    <t>N. Mariana Islands</t>
  </si>
  <si>
    <t>Indian Health Service/Tribal Clinics</t>
  </si>
  <si>
    <t>NR</t>
  </si>
  <si>
    <t>State/City/Territory</t>
  </si>
  <si>
    <t>non-FQHC</t>
  </si>
  <si>
    <t>FQHC</t>
  </si>
  <si>
    <t>Migrant/Community Health Centers, Federally Qualified Health Centers, Rural Health Centers</t>
  </si>
  <si>
    <t>Active VFC Providers in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</si>
</sst>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sz val="12"/>
      <name val="Arial"/>
      <family val="0"/>
    </font>
    <font>
      <sz val="12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NumberFormat="1" applyFont="1" applyBorder="1" applyAlignment="1" quotePrefix="1">
      <alignment/>
    </xf>
    <xf numFmtId="0" fontId="3" fillId="0" borderId="2" xfId="0" applyNumberFormat="1" applyFont="1" applyBorder="1" applyAlignment="1" quotePrefix="1">
      <alignment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0" borderId="1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0" borderId="6" xfId="0" applyNumberFormat="1" applyFont="1" applyBorder="1" applyAlignment="1" quotePrefix="1">
      <alignment/>
    </xf>
    <xf numFmtId="0" fontId="3" fillId="0" borderId="0" xfId="0" applyNumberFormat="1" applyFont="1" applyBorder="1" applyAlignment="1" quotePrefix="1">
      <alignment horizontal="left"/>
    </xf>
    <xf numFmtId="0" fontId="3" fillId="2" borderId="0" xfId="0" applyNumberFormat="1" applyFont="1" applyFill="1" applyBorder="1" applyAlignment="1" quotePrefix="1">
      <alignment horizontal="left"/>
    </xf>
    <xf numFmtId="0" fontId="3" fillId="2" borderId="5" xfId="0" applyNumberFormat="1" applyFont="1" applyFill="1" applyBorder="1" applyAlignment="1" quotePrefix="1">
      <alignment horizontal="left"/>
    </xf>
    <xf numFmtId="0" fontId="3" fillId="0" borderId="3" xfId="0" applyNumberFormat="1" applyFont="1" applyBorder="1" applyAlignment="1" quotePrefix="1">
      <alignment horizontal="left"/>
    </xf>
    <xf numFmtId="0" fontId="3" fillId="2" borderId="3" xfId="0" applyNumberFormat="1" applyFont="1" applyFill="1" applyBorder="1" applyAlignment="1" quotePrefix="1">
      <alignment horizontal="left"/>
    </xf>
    <xf numFmtId="0" fontId="3" fillId="2" borderId="4" xfId="0" applyNumberFormat="1" applyFont="1" applyFill="1" applyBorder="1" applyAlignment="1" quotePrefix="1">
      <alignment horizontal="left"/>
    </xf>
    <xf numFmtId="0" fontId="3" fillId="0" borderId="0" xfId="0" applyFont="1" applyAlignment="1">
      <alignment horizontal="left"/>
    </xf>
    <xf numFmtId="0" fontId="4" fillId="0" borderId="0" xfId="21" applyNumberFormat="1" applyFont="1" applyBorder="1" applyAlignment="1" quotePrefix="1">
      <alignment horizontal="left"/>
      <protection/>
    </xf>
    <xf numFmtId="0" fontId="4" fillId="2" borderId="0" xfId="21" applyNumberFormat="1" applyFont="1" applyFill="1" applyBorder="1" applyAlignment="1" quotePrefix="1">
      <alignment horizontal="left"/>
      <protection/>
    </xf>
    <xf numFmtId="0" fontId="4" fillId="2" borderId="5" xfId="21" applyNumberFormat="1" applyFont="1" applyFill="1" applyBorder="1" applyAlignment="1" quotePrefix="1">
      <alignment horizontal="left"/>
      <protection/>
    </xf>
    <xf numFmtId="0" fontId="4" fillId="0" borderId="0" xfId="21" applyFont="1" applyBorder="1" applyAlignment="1">
      <alignment horizontal="left"/>
      <protection/>
    </xf>
    <xf numFmtId="0" fontId="4" fillId="2" borderId="5" xfId="21" applyFont="1" applyFill="1" applyBorder="1" applyAlignment="1">
      <alignment horizontal="left"/>
      <protection/>
    </xf>
    <xf numFmtId="0" fontId="4" fillId="0" borderId="3" xfId="21" applyNumberFormat="1" applyFont="1" applyBorder="1" applyAlignment="1" quotePrefix="1">
      <alignment horizontal="left"/>
      <protection/>
    </xf>
    <xf numFmtId="0" fontId="4" fillId="2" borderId="3" xfId="21" applyNumberFormat="1" applyFont="1" applyFill="1" applyBorder="1" applyAlignment="1" quotePrefix="1">
      <alignment horizontal="left"/>
      <protection/>
    </xf>
    <xf numFmtId="0" fontId="4" fillId="2" borderId="4" xfId="21" applyNumberFormat="1" applyFont="1" applyFill="1" applyBorder="1" applyAlignment="1" quotePrefix="1">
      <alignment horizontal="left"/>
      <protection/>
    </xf>
    <xf numFmtId="0" fontId="3" fillId="0" borderId="0" xfId="0" applyNumberFormat="1" applyFont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3" fillId="2" borderId="5" xfId="0" applyNumberFormat="1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FC2001_03_NC_2007082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1.140625" style="2" bestFit="1" customWidth="1"/>
    <col min="2" max="2" width="15.00390625" style="2" customWidth="1"/>
    <col min="3" max="3" width="47.140625" style="2" customWidth="1"/>
    <col min="4" max="4" width="13.140625" style="2" customWidth="1"/>
    <col min="5" max="5" width="12.7109375" style="2" customWidth="1"/>
    <col min="6" max="6" width="13.8515625" style="2" customWidth="1"/>
    <col min="7" max="7" width="10.8515625" style="2" customWidth="1"/>
    <col min="8" max="16384" width="9.140625" style="2" customWidth="1"/>
  </cols>
  <sheetData>
    <row r="1" spans="1:7" ht="16.5" thickTop="1">
      <c r="A1" s="48" t="s">
        <v>49</v>
      </c>
      <c r="B1" s="49"/>
      <c r="C1" s="49"/>
      <c r="D1" s="49"/>
      <c r="E1" s="49"/>
      <c r="F1" s="49"/>
      <c r="G1" s="50"/>
    </row>
    <row r="2" spans="1:7" s="1" customFormat="1" ht="32.25" customHeight="1" thickBot="1">
      <c r="A2" s="12" t="s">
        <v>73</v>
      </c>
      <c r="B2" s="16" t="s">
        <v>44</v>
      </c>
      <c r="C2" s="16" t="s">
        <v>76</v>
      </c>
      <c r="D2" s="16" t="s">
        <v>45</v>
      </c>
      <c r="E2" s="17" t="s">
        <v>46</v>
      </c>
      <c r="F2" s="17" t="s">
        <v>47</v>
      </c>
      <c r="G2" s="18" t="s">
        <v>48</v>
      </c>
    </row>
    <row r="3" spans="1:7" ht="16.5" thickTop="1">
      <c r="A3" s="8" t="s">
        <v>0</v>
      </c>
      <c r="B3" s="37">
        <v>98</v>
      </c>
      <c r="C3" s="37">
        <v>105</v>
      </c>
      <c r="D3" s="37">
        <v>39</v>
      </c>
      <c r="E3" s="38">
        <v>242</v>
      </c>
      <c r="F3" s="38">
        <v>253</v>
      </c>
      <c r="G3" s="39">
        <v>495</v>
      </c>
    </row>
    <row r="4" spans="1:7" ht="15.75">
      <c r="A4" s="8" t="s">
        <v>1</v>
      </c>
      <c r="B4" s="37">
        <v>26</v>
      </c>
      <c r="C4" s="37">
        <v>2</v>
      </c>
      <c r="D4" s="37">
        <v>54</v>
      </c>
      <c r="E4" s="38">
        <v>82</v>
      </c>
      <c r="F4" s="38">
        <v>236</v>
      </c>
      <c r="G4" s="39">
        <v>318</v>
      </c>
    </row>
    <row r="5" spans="1:7" ht="15.75">
      <c r="A5" s="8" t="s">
        <v>54</v>
      </c>
      <c r="B5" s="37">
        <v>6</v>
      </c>
      <c r="C5" s="40">
        <v>0</v>
      </c>
      <c r="D5" s="40">
        <v>0</v>
      </c>
      <c r="E5" s="38">
        <v>6</v>
      </c>
      <c r="F5" s="38">
        <v>0</v>
      </c>
      <c r="G5" s="39">
        <v>6</v>
      </c>
    </row>
    <row r="6" spans="1:7" ht="15.75">
      <c r="A6" s="8" t="s">
        <v>2</v>
      </c>
      <c r="B6" s="37">
        <v>42</v>
      </c>
      <c r="C6" s="37">
        <v>47</v>
      </c>
      <c r="D6" s="37">
        <v>98</v>
      </c>
      <c r="E6" s="38">
        <v>187</v>
      </c>
      <c r="F6" s="38">
        <v>547</v>
      </c>
      <c r="G6" s="39">
        <v>740</v>
      </c>
    </row>
    <row r="7" spans="1:7" ht="15.75">
      <c r="A7" s="8" t="s">
        <v>3</v>
      </c>
      <c r="B7" s="37">
        <v>99</v>
      </c>
      <c r="C7" s="37">
        <v>100</v>
      </c>
      <c r="D7" s="37">
        <v>49</v>
      </c>
      <c r="E7" s="38">
        <v>158</v>
      </c>
      <c r="F7" s="38">
        <v>146</v>
      </c>
      <c r="G7" s="39">
        <v>146</v>
      </c>
    </row>
    <row r="8" spans="1:7" ht="15.75">
      <c r="A8" s="8" t="s">
        <v>4</v>
      </c>
      <c r="B8" s="37">
        <v>430</v>
      </c>
      <c r="C8" s="37">
        <v>211</v>
      </c>
      <c r="D8" s="37">
        <v>279</v>
      </c>
      <c r="E8" s="38">
        <v>920</v>
      </c>
      <c r="F8" s="38">
        <v>3287</v>
      </c>
      <c r="G8" s="39">
        <v>4307</v>
      </c>
    </row>
    <row r="9" spans="1:7" ht="15.75">
      <c r="A9" s="8" t="s">
        <v>5</v>
      </c>
      <c r="B9" s="37">
        <v>7</v>
      </c>
      <c r="C9" s="37">
        <v>73</v>
      </c>
      <c r="D9" s="37">
        <v>30</v>
      </c>
      <c r="E9" s="38">
        <v>110</v>
      </c>
      <c r="F9" s="38">
        <v>588</v>
      </c>
      <c r="G9" s="39">
        <v>698</v>
      </c>
    </row>
    <row r="10" spans="1:7" ht="15.75">
      <c r="A10" s="8" t="s">
        <v>6</v>
      </c>
      <c r="B10" s="37">
        <v>60</v>
      </c>
      <c r="C10" s="37">
        <v>75</v>
      </c>
      <c r="D10" s="37">
        <v>31</v>
      </c>
      <c r="E10" s="38">
        <v>166</v>
      </c>
      <c r="F10" s="38">
        <v>318</v>
      </c>
      <c r="G10" s="39">
        <v>694</v>
      </c>
    </row>
    <row r="11" spans="1:7" ht="15.75">
      <c r="A11" s="8" t="s">
        <v>7</v>
      </c>
      <c r="B11" s="37">
        <v>24</v>
      </c>
      <c r="C11" s="37">
        <v>28</v>
      </c>
      <c r="D11" s="37">
        <v>50</v>
      </c>
      <c r="E11" s="38">
        <v>102</v>
      </c>
      <c r="F11" s="38">
        <v>427</v>
      </c>
      <c r="G11" s="39">
        <v>529</v>
      </c>
    </row>
    <row r="12" spans="1:7" ht="15.75">
      <c r="A12" s="8" t="s">
        <v>8</v>
      </c>
      <c r="B12" s="37">
        <v>47</v>
      </c>
      <c r="C12" s="37">
        <v>5</v>
      </c>
      <c r="D12" s="37">
        <v>0</v>
      </c>
      <c r="E12" s="38">
        <v>52</v>
      </c>
      <c r="F12" s="38">
        <v>166</v>
      </c>
      <c r="G12" s="39">
        <v>218</v>
      </c>
    </row>
    <row r="13" spans="1:7" ht="15.75">
      <c r="A13" s="8" t="s">
        <v>55</v>
      </c>
      <c r="B13" s="37">
        <v>8</v>
      </c>
      <c r="C13" s="37">
        <v>2</v>
      </c>
      <c r="D13" s="37">
        <v>38</v>
      </c>
      <c r="E13" s="38">
        <v>48</v>
      </c>
      <c r="F13" s="38">
        <v>42</v>
      </c>
      <c r="G13" s="39">
        <v>90</v>
      </c>
    </row>
    <row r="14" spans="1:7" ht="15.75">
      <c r="A14" s="8" t="s">
        <v>9</v>
      </c>
      <c r="B14" s="37">
        <v>222</v>
      </c>
      <c r="C14" s="37">
        <v>69</v>
      </c>
      <c r="D14" s="40">
        <v>0</v>
      </c>
      <c r="E14" s="38">
        <v>291</v>
      </c>
      <c r="F14" s="38">
        <v>1521</v>
      </c>
      <c r="G14" s="39">
        <v>1812</v>
      </c>
    </row>
    <row r="15" spans="1:7" ht="15.75">
      <c r="A15" s="8" t="s">
        <v>10</v>
      </c>
      <c r="B15" s="37">
        <v>248</v>
      </c>
      <c r="C15" s="37">
        <v>49</v>
      </c>
      <c r="D15" s="37">
        <v>22</v>
      </c>
      <c r="E15" s="38">
        <v>319</v>
      </c>
      <c r="F15" s="38">
        <v>782</v>
      </c>
      <c r="G15" s="39">
        <v>1101</v>
      </c>
    </row>
    <row r="16" spans="1:7" ht="15.75">
      <c r="A16" s="8" t="s">
        <v>11</v>
      </c>
      <c r="B16" s="37">
        <v>3</v>
      </c>
      <c r="C16" s="37">
        <v>2</v>
      </c>
      <c r="D16" s="37">
        <v>0</v>
      </c>
      <c r="E16" s="38">
        <v>5</v>
      </c>
      <c r="F16" s="38">
        <v>9</v>
      </c>
      <c r="G16" s="39">
        <v>14</v>
      </c>
    </row>
    <row r="17" spans="1:7" ht="15.75">
      <c r="A17" s="8" t="s">
        <v>12</v>
      </c>
      <c r="B17" s="37">
        <v>12</v>
      </c>
      <c r="C17" s="37">
        <v>11</v>
      </c>
      <c r="D17" s="37">
        <v>10</v>
      </c>
      <c r="E17" s="38">
        <v>33</v>
      </c>
      <c r="F17" s="38">
        <v>235</v>
      </c>
      <c r="G17" s="39">
        <v>294</v>
      </c>
    </row>
    <row r="18" spans="1:7" ht="15.75">
      <c r="A18" s="8" t="s">
        <v>13</v>
      </c>
      <c r="B18" s="37">
        <v>19</v>
      </c>
      <c r="C18" s="37">
        <v>1</v>
      </c>
      <c r="D18" s="37">
        <v>21</v>
      </c>
      <c r="E18" s="38">
        <v>41</v>
      </c>
      <c r="F18" s="38">
        <v>319</v>
      </c>
      <c r="G18" s="39">
        <v>360</v>
      </c>
    </row>
    <row r="19" spans="1:7" ht="15.75">
      <c r="A19" s="8" t="s">
        <v>14</v>
      </c>
      <c r="B19" s="37">
        <v>41</v>
      </c>
      <c r="C19" s="37">
        <v>34</v>
      </c>
      <c r="D19" s="37">
        <v>10</v>
      </c>
      <c r="E19" s="38">
        <v>85</v>
      </c>
      <c r="F19" s="38">
        <v>117</v>
      </c>
      <c r="G19" s="39">
        <v>202</v>
      </c>
    </row>
    <row r="20" spans="1:7" ht="15.75">
      <c r="A20" s="8" t="s">
        <v>15</v>
      </c>
      <c r="B20" s="37">
        <v>240</v>
      </c>
      <c r="C20" s="37">
        <v>75</v>
      </c>
      <c r="D20" s="37">
        <v>55</v>
      </c>
      <c r="E20" s="38">
        <v>370</v>
      </c>
      <c r="F20" s="38">
        <v>576</v>
      </c>
      <c r="G20" s="39">
        <v>976</v>
      </c>
    </row>
    <row r="21" spans="1:7" ht="15.75">
      <c r="A21" s="8" t="s">
        <v>16</v>
      </c>
      <c r="B21" s="37">
        <v>94</v>
      </c>
      <c r="C21" s="37">
        <v>12</v>
      </c>
      <c r="D21" s="37">
        <v>84</v>
      </c>
      <c r="E21" s="38">
        <v>190</v>
      </c>
      <c r="F21" s="38">
        <v>618</v>
      </c>
      <c r="G21" s="39">
        <v>808</v>
      </c>
    </row>
    <row r="22" spans="1:7" ht="15.75">
      <c r="A22" s="8" t="s">
        <v>17</v>
      </c>
      <c r="B22" s="37">
        <v>100</v>
      </c>
      <c r="C22" s="37">
        <v>83</v>
      </c>
      <c r="D22" s="37">
        <v>43</v>
      </c>
      <c r="E22" s="38">
        <v>226</v>
      </c>
      <c r="F22" s="38">
        <v>234</v>
      </c>
      <c r="G22" s="39">
        <v>460</v>
      </c>
    </row>
    <row r="23" spans="1:7" ht="15.75">
      <c r="A23" s="8" t="s">
        <v>18</v>
      </c>
      <c r="B23" s="37">
        <v>107</v>
      </c>
      <c r="C23" s="37">
        <v>40</v>
      </c>
      <c r="D23" s="37">
        <v>10</v>
      </c>
      <c r="E23" s="38">
        <v>157</v>
      </c>
      <c r="F23" s="38">
        <v>117</v>
      </c>
      <c r="G23" s="39">
        <v>274</v>
      </c>
    </row>
    <row r="24" spans="1:7" ht="15.75">
      <c r="A24" s="8" t="s">
        <v>19</v>
      </c>
      <c r="B24" s="37">
        <v>142</v>
      </c>
      <c r="C24" s="37">
        <v>61</v>
      </c>
      <c r="D24" s="37">
        <v>81</v>
      </c>
      <c r="E24" s="38">
        <v>284</v>
      </c>
      <c r="F24" s="38">
        <v>272</v>
      </c>
      <c r="G24" s="39">
        <v>556</v>
      </c>
    </row>
    <row r="25" spans="1:7" ht="15.75">
      <c r="A25" s="8" t="s">
        <v>20</v>
      </c>
      <c r="B25" s="37">
        <v>90</v>
      </c>
      <c r="C25" s="37">
        <v>63</v>
      </c>
      <c r="D25" s="37">
        <v>106</v>
      </c>
      <c r="E25" s="38">
        <v>259</v>
      </c>
      <c r="F25" s="38">
        <v>416</v>
      </c>
      <c r="G25" s="39">
        <v>675</v>
      </c>
    </row>
    <row r="26" spans="1:7" ht="15.75">
      <c r="A26" s="8" t="s">
        <v>21</v>
      </c>
      <c r="B26" s="37">
        <v>11</v>
      </c>
      <c r="C26" s="37">
        <v>59</v>
      </c>
      <c r="D26" s="37">
        <v>14</v>
      </c>
      <c r="E26" s="38">
        <v>84</v>
      </c>
      <c r="F26" s="38">
        <v>317</v>
      </c>
      <c r="G26" s="39">
        <v>401</v>
      </c>
    </row>
    <row r="27" spans="1:7" ht="15.75">
      <c r="A27" s="8" t="s">
        <v>22</v>
      </c>
      <c r="B27" s="37">
        <v>24</v>
      </c>
      <c r="C27" s="37">
        <v>18</v>
      </c>
      <c r="D27" s="37">
        <v>0</v>
      </c>
      <c r="E27" s="38">
        <v>42</v>
      </c>
      <c r="F27" s="38">
        <v>712</v>
      </c>
      <c r="G27" s="39">
        <v>754</v>
      </c>
    </row>
    <row r="28" spans="1:7" ht="15.75">
      <c r="A28" s="8" t="s">
        <v>23</v>
      </c>
      <c r="B28" s="37">
        <v>109</v>
      </c>
      <c r="C28" s="37">
        <v>69</v>
      </c>
      <c r="D28" s="37">
        <v>304</v>
      </c>
      <c r="E28" s="38">
        <v>482</v>
      </c>
      <c r="F28" s="38">
        <v>1199</v>
      </c>
      <c r="G28" s="39">
        <v>1681</v>
      </c>
    </row>
    <row r="29" spans="1:7" ht="15.75">
      <c r="A29" s="8" t="s">
        <v>24</v>
      </c>
      <c r="B29" s="37">
        <v>123</v>
      </c>
      <c r="C29" s="37">
        <v>196</v>
      </c>
      <c r="D29" s="37">
        <v>0</v>
      </c>
      <c r="E29" s="38">
        <v>319</v>
      </c>
      <c r="F29" s="38">
        <v>1396</v>
      </c>
      <c r="G29" s="39">
        <v>1715</v>
      </c>
    </row>
    <row r="30" spans="1:7" ht="15.75">
      <c r="A30" s="8" t="s">
        <v>25</v>
      </c>
      <c r="B30" s="37">
        <v>93</v>
      </c>
      <c r="C30" s="37">
        <v>44</v>
      </c>
      <c r="D30" s="37">
        <v>68</v>
      </c>
      <c r="E30" s="38">
        <v>205</v>
      </c>
      <c r="F30" s="38">
        <v>510</v>
      </c>
      <c r="G30" s="39">
        <v>715</v>
      </c>
    </row>
    <row r="31" spans="1:7" ht="15.75">
      <c r="A31" s="8" t="s">
        <v>26</v>
      </c>
      <c r="B31" s="37">
        <v>106</v>
      </c>
      <c r="C31" s="37">
        <v>165</v>
      </c>
      <c r="D31" s="37">
        <v>16</v>
      </c>
      <c r="E31" s="38">
        <v>287</v>
      </c>
      <c r="F31" s="38">
        <v>91</v>
      </c>
      <c r="G31" s="39">
        <v>378</v>
      </c>
    </row>
    <row r="32" spans="1:7" ht="15.75">
      <c r="A32" s="8" t="s">
        <v>27</v>
      </c>
      <c r="B32" s="37">
        <v>121</v>
      </c>
      <c r="C32" s="37">
        <v>133</v>
      </c>
      <c r="D32" s="37">
        <v>49</v>
      </c>
      <c r="E32" s="38">
        <v>303</v>
      </c>
      <c r="F32" s="38">
        <v>477</v>
      </c>
      <c r="G32" s="39">
        <v>780</v>
      </c>
    </row>
    <row r="33" spans="1:7" ht="15.75">
      <c r="A33" s="8" t="s">
        <v>28</v>
      </c>
      <c r="B33" s="37">
        <v>42</v>
      </c>
      <c r="C33" s="37">
        <v>44</v>
      </c>
      <c r="D33" s="37">
        <v>35</v>
      </c>
      <c r="E33" s="38">
        <v>121</v>
      </c>
      <c r="F33" s="38">
        <v>83</v>
      </c>
      <c r="G33" s="39">
        <v>204</v>
      </c>
    </row>
    <row r="34" spans="1:7" ht="15.75">
      <c r="A34" s="8" t="s">
        <v>70</v>
      </c>
      <c r="B34" s="37">
        <v>4</v>
      </c>
      <c r="C34" s="37">
        <v>0</v>
      </c>
      <c r="D34" s="37">
        <v>0</v>
      </c>
      <c r="E34" s="38">
        <v>4</v>
      </c>
      <c r="F34" s="38">
        <v>4</v>
      </c>
      <c r="G34" s="39">
        <v>4</v>
      </c>
    </row>
    <row r="35" spans="1:7" ht="15.75">
      <c r="A35" s="8" t="s">
        <v>29</v>
      </c>
      <c r="B35" s="37">
        <v>13</v>
      </c>
      <c r="C35" s="37">
        <v>33</v>
      </c>
      <c r="D35" s="37">
        <v>46</v>
      </c>
      <c r="E35" s="38">
        <v>92</v>
      </c>
      <c r="F35" s="38">
        <v>174</v>
      </c>
      <c r="G35" s="39">
        <v>266</v>
      </c>
    </row>
    <row r="36" spans="1:7" ht="15.75">
      <c r="A36" s="8" t="s">
        <v>30</v>
      </c>
      <c r="B36" s="37">
        <v>20</v>
      </c>
      <c r="C36" s="37">
        <v>29</v>
      </c>
      <c r="D36" s="37">
        <v>23</v>
      </c>
      <c r="E36" s="38">
        <v>72</v>
      </c>
      <c r="F36" s="38">
        <v>196</v>
      </c>
      <c r="G36" s="39">
        <v>268</v>
      </c>
    </row>
    <row r="37" spans="1:7" ht="15.75">
      <c r="A37" s="8" t="s">
        <v>56</v>
      </c>
      <c r="B37" s="37">
        <v>3</v>
      </c>
      <c r="C37" s="37">
        <v>12</v>
      </c>
      <c r="D37" s="37">
        <v>113</v>
      </c>
      <c r="E37" s="38">
        <v>128</v>
      </c>
      <c r="F37" s="38">
        <v>242</v>
      </c>
      <c r="G37" s="39">
        <v>370</v>
      </c>
    </row>
    <row r="38" spans="1:7" ht="15.75">
      <c r="A38" s="8" t="s">
        <v>57</v>
      </c>
      <c r="B38" s="37">
        <v>130</v>
      </c>
      <c r="C38" s="37">
        <v>23</v>
      </c>
      <c r="D38" s="37">
        <v>5</v>
      </c>
      <c r="E38" s="38">
        <v>158</v>
      </c>
      <c r="F38" s="38">
        <v>914</v>
      </c>
      <c r="G38" s="39">
        <v>1072</v>
      </c>
    </row>
    <row r="39" spans="1:7" ht="15.75">
      <c r="A39" s="8" t="s">
        <v>58</v>
      </c>
      <c r="B39" s="37">
        <v>52</v>
      </c>
      <c r="C39" s="37">
        <v>78</v>
      </c>
      <c r="D39" s="37">
        <v>80</v>
      </c>
      <c r="E39" s="38">
        <v>210</v>
      </c>
      <c r="F39" s="38">
        <v>207</v>
      </c>
      <c r="G39" s="39">
        <v>417</v>
      </c>
    </row>
    <row r="40" spans="1:7" ht="15.75">
      <c r="A40" s="8" t="s">
        <v>59</v>
      </c>
      <c r="B40" s="37">
        <v>18</v>
      </c>
      <c r="C40" s="37">
        <v>54</v>
      </c>
      <c r="D40" s="37">
        <v>141</v>
      </c>
      <c r="E40" s="38">
        <v>213</v>
      </c>
      <c r="F40" s="38">
        <v>1308</v>
      </c>
      <c r="G40" s="39">
        <v>1521</v>
      </c>
    </row>
    <row r="41" spans="1:7" ht="15.75">
      <c r="A41" s="8" t="s">
        <v>60</v>
      </c>
      <c r="B41" s="37">
        <v>90</v>
      </c>
      <c r="C41" s="37">
        <v>19</v>
      </c>
      <c r="D41" s="37">
        <v>92</v>
      </c>
      <c r="E41" s="38">
        <v>201</v>
      </c>
      <c r="F41" s="38">
        <v>1399</v>
      </c>
      <c r="G41" s="39">
        <v>1600</v>
      </c>
    </row>
    <row r="42" spans="1:7" ht="15.75">
      <c r="A42" s="8" t="s">
        <v>61</v>
      </c>
      <c r="B42" s="37">
        <v>105</v>
      </c>
      <c r="C42" s="37">
        <v>51</v>
      </c>
      <c r="D42" s="37">
        <v>159</v>
      </c>
      <c r="E42" s="38">
        <v>315</v>
      </c>
      <c r="F42" s="38">
        <v>838</v>
      </c>
      <c r="G42" s="39">
        <v>1153</v>
      </c>
    </row>
    <row r="43" spans="1:7" ht="15.75">
      <c r="A43" s="8" t="s">
        <v>62</v>
      </c>
      <c r="B43" s="37">
        <v>49</v>
      </c>
      <c r="C43" s="37">
        <v>42</v>
      </c>
      <c r="D43" s="37">
        <v>8</v>
      </c>
      <c r="E43" s="38">
        <v>99</v>
      </c>
      <c r="F43" s="38">
        <v>61</v>
      </c>
      <c r="G43" s="39">
        <v>61</v>
      </c>
    </row>
    <row r="44" spans="1:7" ht="15.75">
      <c r="A44" s="8" t="s">
        <v>31</v>
      </c>
      <c r="B44" s="37">
        <v>141</v>
      </c>
      <c r="C44" s="37">
        <v>34</v>
      </c>
      <c r="D44" s="37">
        <v>66</v>
      </c>
      <c r="E44" s="38">
        <v>241</v>
      </c>
      <c r="F44" s="38">
        <v>680</v>
      </c>
      <c r="G44" s="39">
        <v>921</v>
      </c>
    </row>
    <row r="45" spans="1:7" ht="15.75">
      <c r="A45" s="8" t="s">
        <v>32</v>
      </c>
      <c r="B45" s="37">
        <v>94</v>
      </c>
      <c r="C45" s="37">
        <v>95</v>
      </c>
      <c r="D45" s="37">
        <v>91</v>
      </c>
      <c r="E45" s="38">
        <v>280</v>
      </c>
      <c r="F45" s="38">
        <v>427</v>
      </c>
      <c r="G45" s="39">
        <v>707</v>
      </c>
    </row>
    <row r="46" spans="1:7" ht="15.75">
      <c r="A46" s="8" t="s">
        <v>33</v>
      </c>
      <c r="B46" s="37">
        <v>50</v>
      </c>
      <c r="C46" s="37">
        <v>48</v>
      </c>
      <c r="D46" s="37">
        <v>30</v>
      </c>
      <c r="E46" s="38">
        <v>128</v>
      </c>
      <c r="F46" s="38">
        <v>388</v>
      </c>
      <c r="G46" s="39">
        <v>516</v>
      </c>
    </row>
    <row r="47" spans="1:7" ht="15.75">
      <c r="A47" s="8" t="s">
        <v>34</v>
      </c>
      <c r="B47" s="37">
        <v>74</v>
      </c>
      <c r="C47" s="37">
        <v>98</v>
      </c>
      <c r="D47" s="37">
        <v>25</v>
      </c>
      <c r="E47" s="38">
        <v>197</v>
      </c>
      <c r="F47" s="38">
        <v>1468</v>
      </c>
      <c r="G47" s="39">
        <v>1665</v>
      </c>
    </row>
    <row r="48" spans="1:7" ht="15.75">
      <c r="A48" s="8" t="s">
        <v>35</v>
      </c>
      <c r="B48" s="37">
        <v>9</v>
      </c>
      <c r="C48" s="37">
        <v>20</v>
      </c>
      <c r="D48" s="37">
        <v>0</v>
      </c>
      <c r="E48" s="38">
        <v>29</v>
      </c>
      <c r="F48" s="38">
        <v>300</v>
      </c>
      <c r="G48" s="39">
        <v>329</v>
      </c>
    </row>
    <row r="49" spans="1:7" ht="15.75">
      <c r="A49" s="8" t="s">
        <v>63</v>
      </c>
      <c r="B49" s="37">
        <v>336</v>
      </c>
      <c r="C49" s="37">
        <v>29</v>
      </c>
      <c r="D49" s="37">
        <v>0</v>
      </c>
      <c r="E49" s="38">
        <v>365</v>
      </c>
      <c r="F49" s="38">
        <v>0</v>
      </c>
      <c r="G49" s="39">
        <v>0</v>
      </c>
    </row>
    <row r="50" spans="1:7" ht="15.75">
      <c r="A50" s="8" t="s">
        <v>64</v>
      </c>
      <c r="B50" s="37">
        <v>0</v>
      </c>
      <c r="C50" s="37">
        <v>21</v>
      </c>
      <c r="D50" s="37">
        <v>2</v>
      </c>
      <c r="E50" s="38">
        <v>0</v>
      </c>
      <c r="F50" s="38">
        <v>231</v>
      </c>
      <c r="G50" s="39">
        <v>231</v>
      </c>
    </row>
    <row r="51" spans="1:7" ht="15.75">
      <c r="A51" s="8" t="s">
        <v>65</v>
      </c>
      <c r="B51" s="37">
        <v>19</v>
      </c>
      <c r="C51" s="37">
        <v>14</v>
      </c>
      <c r="D51" s="37">
        <v>14</v>
      </c>
      <c r="E51" s="38">
        <v>47</v>
      </c>
      <c r="F51" s="38">
        <v>166</v>
      </c>
      <c r="G51" s="39">
        <v>213</v>
      </c>
    </row>
    <row r="52" spans="1:7" ht="15.75">
      <c r="A52" s="8" t="s">
        <v>66</v>
      </c>
      <c r="B52" s="37">
        <v>80</v>
      </c>
      <c r="C52" s="37">
        <v>116</v>
      </c>
      <c r="D52" s="37">
        <v>28</v>
      </c>
      <c r="E52" s="38">
        <v>224</v>
      </c>
      <c r="F52" s="38">
        <v>367</v>
      </c>
      <c r="G52" s="39">
        <v>591</v>
      </c>
    </row>
    <row r="53" spans="1:7" ht="15.75">
      <c r="A53" s="8" t="s">
        <v>67</v>
      </c>
      <c r="B53" s="37">
        <v>52</v>
      </c>
      <c r="C53" s="37">
        <v>69</v>
      </c>
      <c r="D53" s="37">
        <v>25</v>
      </c>
      <c r="E53" s="38">
        <v>146</v>
      </c>
      <c r="F53" s="38">
        <v>85</v>
      </c>
      <c r="G53" s="39">
        <v>231</v>
      </c>
    </row>
    <row r="54" spans="1:7" ht="15.75">
      <c r="A54" s="8" t="s">
        <v>36</v>
      </c>
      <c r="B54" s="37">
        <v>136</v>
      </c>
      <c r="C54" s="37">
        <v>45</v>
      </c>
      <c r="D54" s="37">
        <v>27</v>
      </c>
      <c r="E54" s="38">
        <v>208</v>
      </c>
      <c r="F54" s="38">
        <v>432</v>
      </c>
      <c r="G54" s="39">
        <v>640</v>
      </c>
    </row>
    <row r="55" spans="1:7" ht="15.75">
      <c r="A55" s="8" t="s">
        <v>37</v>
      </c>
      <c r="B55" s="37">
        <v>635</v>
      </c>
      <c r="C55" s="37">
        <v>307</v>
      </c>
      <c r="D55" s="37">
        <v>0</v>
      </c>
      <c r="E55" s="38">
        <v>942</v>
      </c>
      <c r="F55" s="38">
        <v>2037</v>
      </c>
      <c r="G55" s="39">
        <v>2979</v>
      </c>
    </row>
    <row r="56" spans="1:7" ht="15.75">
      <c r="A56" s="8" t="s">
        <v>38</v>
      </c>
      <c r="B56" s="37">
        <v>43</v>
      </c>
      <c r="C56" s="37">
        <v>27</v>
      </c>
      <c r="D56" s="37">
        <v>12</v>
      </c>
      <c r="E56" s="38">
        <v>82</v>
      </c>
      <c r="F56" s="38">
        <v>192</v>
      </c>
      <c r="G56" s="39">
        <v>274</v>
      </c>
    </row>
    <row r="57" spans="1:7" ht="15.75">
      <c r="A57" s="8" t="s">
        <v>39</v>
      </c>
      <c r="B57" s="37">
        <v>12</v>
      </c>
      <c r="C57" s="37">
        <v>0</v>
      </c>
      <c r="D57" s="37">
        <v>7</v>
      </c>
      <c r="E57" s="38">
        <v>19</v>
      </c>
      <c r="F57" s="38">
        <v>153</v>
      </c>
      <c r="G57" s="39">
        <v>172</v>
      </c>
    </row>
    <row r="58" spans="1:7" ht="15.75">
      <c r="A58" s="8" t="s">
        <v>68</v>
      </c>
      <c r="B58" s="37">
        <v>5</v>
      </c>
      <c r="C58" s="37">
        <v>2</v>
      </c>
      <c r="D58" s="40" t="s">
        <v>72</v>
      </c>
      <c r="E58" s="38">
        <v>7</v>
      </c>
      <c r="F58" s="38">
        <v>20</v>
      </c>
      <c r="G58" s="41">
        <v>0</v>
      </c>
    </row>
    <row r="59" spans="1:7" ht="15.75">
      <c r="A59" s="8" t="s">
        <v>40</v>
      </c>
      <c r="B59" s="37">
        <v>136</v>
      </c>
      <c r="C59" s="37">
        <v>60</v>
      </c>
      <c r="D59" s="37">
        <v>16</v>
      </c>
      <c r="E59" s="38">
        <v>212</v>
      </c>
      <c r="F59" s="38">
        <v>494</v>
      </c>
      <c r="G59" s="39">
        <v>706</v>
      </c>
    </row>
    <row r="60" spans="1:7" ht="15.75">
      <c r="A60" s="8" t="s">
        <v>41</v>
      </c>
      <c r="B60" s="37">
        <v>60</v>
      </c>
      <c r="C60" s="37">
        <v>134</v>
      </c>
      <c r="D60" s="37">
        <v>120</v>
      </c>
      <c r="E60" s="38">
        <v>314</v>
      </c>
      <c r="F60" s="38">
        <v>850</v>
      </c>
      <c r="G60" s="39">
        <v>1164</v>
      </c>
    </row>
    <row r="61" spans="1:7" ht="15.75">
      <c r="A61" s="8" t="s">
        <v>69</v>
      </c>
      <c r="B61" s="37">
        <v>54</v>
      </c>
      <c r="C61" s="37">
        <v>82</v>
      </c>
      <c r="D61" s="37">
        <v>20</v>
      </c>
      <c r="E61" s="38">
        <v>156</v>
      </c>
      <c r="F61" s="38">
        <v>211</v>
      </c>
      <c r="G61" s="39">
        <v>367</v>
      </c>
    </row>
    <row r="62" spans="1:7" ht="15.75">
      <c r="A62" s="8" t="s">
        <v>42</v>
      </c>
      <c r="B62" s="37">
        <v>105</v>
      </c>
      <c r="C62" s="37">
        <v>25</v>
      </c>
      <c r="D62" s="37">
        <v>28</v>
      </c>
      <c r="E62" s="38">
        <v>158</v>
      </c>
      <c r="F62" s="38">
        <v>371</v>
      </c>
      <c r="G62" s="39">
        <v>529</v>
      </c>
    </row>
    <row r="63" spans="1:7" ht="16.5" thickBot="1">
      <c r="A63" s="9" t="s">
        <v>43</v>
      </c>
      <c r="B63" s="42">
        <v>30</v>
      </c>
      <c r="C63" s="42">
        <v>12</v>
      </c>
      <c r="D63" s="42">
        <v>1</v>
      </c>
      <c r="E63" s="43">
        <v>43</v>
      </c>
      <c r="F63" s="43">
        <v>112</v>
      </c>
      <c r="G63" s="44">
        <v>155</v>
      </c>
    </row>
    <row r="64" ht="15.75" thickTop="1"/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:H1"/>
    </sheetView>
  </sheetViews>
  <sheetFormatPr defaultColWidth="9.140625" defaultRowHeight="12.75"/>
  <cols>
    <col min="1" max="1" width="21.140625" style="4" bestFit="1" customWidth="1"/>
    <col min="2" max="2" width="14.8515625" style="4" customWidth="1"/>
    <col min="3" max="3" width="47.421875" style="4" customWidth="1"/>
    <col min="4" max="4" width="22.7109375" style="4" customWidth="1"/>
    <col min="5" max="5" width="13.57421875" style="4" customWidth="1"/>
    <col min="6" max="6" width="13.00390625" style="4" customWidth="1"/>
    <col min="7" max="7" width="13.8515625" style="4" customWidth="1"/>
    <col min="8" max="8" width="11.140625" style="4" customWidth="1"/>
    <col min="9" max="16384" width="9.140625" style="4" customWidth="1"/>
  </cols>
  <sheetData>
    <row r="1" spans="1:8" ht="16.5" thickTop="1">
      <c r="A1" s="48" t="s">
        <v>50</v>
      </c>
      <c r="B1" s="49"/>
      <c r="C1" s="49"/>
      <c r="D1" s="49"/>
      <c r="E1" s="49"/>
      <c r="F1" s="49"/>
      <c r="G1" s="49"/>
      <c r="H1" s="50"/>
    </row>
    <row r="2" spans="1:8" s="3" customFormat="1" ht="31.5" customHeight="1" thickBot="1">
      <c r="A2" s="12" t="s">
        <v>73</v>
      </c>
      <c r="B2" s="13" t="s">
        <v>44</v>
      </c>
      <c r="C2" s="16" t="s">
        <v>76</v>
      </c>
      <c r="D2" s="13" t="s">
        <v>71</v>
      </c>
      <c r="E2" s="13" t="s">
        <v>45</v>
      </c>
      <c r="F2" s="14" t="s">
        <v>46</v>
      </c>
      <c r="G2" s="14" t="s">
        <v>47</v>
      </c>
      <c r="H2" s="15" t="s">
        <v>48</v>
      </c>
    </row>
    <row r="3" spans="1:8" ht="15.75" thickTop="1">
      <c r="A3" s="5" t="s">
        <v>0</v>
      </c>
      <c r="B3" s="22">
        <v>105</v>
      </c>
      <c r="C3" s="22">
        <v>111</v>
      </c>
      <c r="D3" s="22">
        <v>0</v>
      </c>
      <c r="E3" s="22">
        <v>40</v>
      </c>
      <c r="F3" s="27">
        <v>256</v>
      </c>
      <c r="G3" s="27">
        <v>257</v>
      </c>
      <c r="H3" s="23">
        <v>513</v>
      </c>
    </row>
    <row r="4" spans="1:8" ht="15">
      <c r="A4" s="5" t="s">
        <v>1</v>
      </c>
      <c r="B4" s="22">
        <v>26</v>
      </c>
      <c r="C4" s="22">
        <v>2</v>
      </c>
      <c r="D4" s="22">
        <v>17</v>
      </c>
      <c r="E4" s="22">
        <v>4</v>
      </c>
      <c r="F4" s="27">
        <v>49</v>
      </c>
      <c r="G4" s="27">
        <v>124</v>
      </c>
      <c r="H4" s="23">
        <v>173</v>
      </c>
    </row>
    <row r="5" spans="1:8" ht="15">
      <c r="A5" s="5" t="s">
        <v>54</v>
      </c>
      <c r="B5" s="22" t="s">
        <v>72</v>
      </c>
      <c r="C5" s="22" t="s">
        <v>72</v>
      </c>
      <c r="D5" s="22" t="s">
        <v>72</v>
      </c>
      <c r="E5" s="22" t="s">
        <v>72</v>
      </c>
      <c r="F5" s="27" t="s">
        <v>72</v>
      </c>
      <c r="G5" s="27" t="s">
        <v>72</v>
      </c>
      <c r="H5" s="23" t="s">
        <v>72</v>
      </c>
    </row>
    <row r="6" spans="1:8" ht="15">
      <c r="A6" s="5" t="s">
        <v>2</v>
      </c>
      <c r="B6" s="22">
        <v>51</v>
      </c>
      <c r="C6" s="22">
        <v>43</v>
      </c>
      <c r="D6" s="22">
        <v>26</v>
      </c>
      <c r="E6" s="22">
        <v>54</v>
      </c>
      <c r="F6" s="27">
        <v>174</v>
      </c>
      <c r="G6" s="27">
        <v>529</v>
      </c>
      <c r="H6" s="23">
        <v>703</v>
      </c>
    </row>
    <row r="7" spans="1:8" ht="15">
      <c r="A7" s="5" t="s">
        <v>3</v>
      </c>
      <c r="B7" s="22">
        <v>95</v>
      </c>
      <c r="C7" s="22">
        <v>58</v>
      </c>
      <c r="D7" s="22">
        <v>0</v>
      </c>
      <c r="E7" s="22">
        <v>35</v>
      </c>
      <c r="F7" s="27">
        <v>188</v>
      </c>
      <c r="G7" s="27">
        <v>128</v>
      </c>
      <c r="H7" s="23">
        <v>316</v>
      </c>
    </row>
    <row r="8" spans="1:8" ht="15">
      <c r="A8" s="5" t="s">
        <v>4</v>
      </c>
      <c r="B8" s="22">
        <v>203</v>
      </c>
      <c r="C8" s="22">
        <v>156</v>
      </c>
      <c r="D8" s="22">
        <v>0</v>
      </c>
      <c r="E8" s="22">
        <v>0</v>
      </c>
      <c r="F8" s="27">
        <v>359</v>
      </c>
      <c r="G8" s="27">
        <v>3423</v>
      </c>
      <c r="H8" s="23">
        <v>3782</v>
      </c>
    </row>
    <row r="9" spans="1:8" ht="15">
      <c r="A9" s="5" t="s">
        <v>5</v>
      </c>
      <c r="B9" s="22">
        <v>14</v>
      </c>
      <c r="C9" s="22">
        <v>60</v>
      </c>
      <c r="D9" s="22">
        <v>1</v>
      </c>
      <c r="E9" s="22">
        <v>9</v>
      </c>
      <c r="F9" s="27">
        <v>84</v>
      </c>
      <c r="G9" s="27">
        <v>654</v>
      </c>
      <c r="H9" s="23">
        <v>738</v>
      </c>
    </row>
    <row r="10" spans="1:8" ht="15">
      <c r="A10" s="5" t="s">
        <v>6</v>
      </c>
      <c r="B10" s="22">
        <v>62</v>
      </c>
      <c r="C10" s="22">
        <v>84</v>
      </c>
      <c r="D10" s="22">
        <v>0</v>
      </c>
      <c r="E10" s="22">
        <v>40</v>
      </c>
      <c r="F10" s="27">
        <v>186</v>
      </c>
      <c r="G10" s="27">
        <v>331</v>
      </c>
      <c r="H10" s="23">
        <v>517</v>
      </c>
    </row>
    <row r="11" spans="1:8" ht="15">
      <c r="A11" s="5" t="s">
        <v>7</v>
      </c>
      <c r="B11" s="22">
        <v>25</v>
      </c>
      <c r="C11" s="22">
        <v>28</v>
      </c>
      <c r="D11" s="22">
        <v>0</v>
      </c>
      <c r="E11" s="22">
        <v>51</v>
      </c>
      <c r="F11" s="27">
        <v>104</v>
      </c>
      <c r="G11" s="27">
        <v>409</v>
      </c>
      <c r="H11" s="23">
        <v>513</v>
      </c>
    </row>
    <row r="12" spans="1:8" ht="15">
      <c r="A12" s="5" t="s">
        <v>8</v>
      </c>
      <c r="B12" s="22">
        <v>8</v>
      </c>
      <c r="C12" s="22">
        <v>4</v>
      </c>
      <c r="D12" s="22">
        <v>0</v>
      </c>
      <c r="E12" s="22">
        <v>33</v>
      </c>
      <c r="F12" s="27">
        <v>45</v>
      </c>
      <c r="G12" s="27">
        <v>178</v>
      </c>
      <c r="H12" s="23">
        <v>223</v>
      </c>
    </row>
    <row r="13" spans="1:8" ht="15">
      <c r="A13" s="5" t="s">
        <v>55</v>
      </c>
      <c r="B13" s="22">
        <v>8</v>
      </c>
      <c r="C13" s="22">
        <v>3</v>
      </c>
      <c r="D13" s="22">
        <v>0</v>
      </c>
      <c r="E13" s="22">
        <v>27</v>
      </c>
      <c r="F13" s="27">
        <v>38</v>
      </c>
      <c r="G13" s="27">
        <v>58</v>
      </c>
      <c r="H13" s="23">
        <v>96</v>
      </c>
    </row>
    <row r="14" spans="1:8" ht="15">
      <c r="A14" s="5" t="s">
        <v>9</v>
      </c>
      <c r="B14" s="22">
        <v>190</v>
      </c>
      <c r="C14" s="22">
        <v>50</v>
      </c>
      <c r="D14" s="22">
        <v>4</v>
      </c>
      <c r="E14" s="22">
        <v>0</v>
      </c>
      <c r="F14" s="27">
        <v>244</v>
      </c>
      <c r="G14" s="27">
        <v>1564</v>
      </c>
      <c r="H14" s="23">
        <v>1808</v>
      </c>
    </row>
    <row r="15" spans="1:8" ht="15">
      <c r="A15" s="5" t="s">
        <v>10</v>
      </c>
      <c r="B15" s="22">
        <v>251</v>
      </c>
      <c r="C15" s="22">
        <v>181</v>
      </c>
      <c r="D15" s="22">
        <v>0</v>
      </c>
      <c r="E15" s="22">
        <v>36</v>
      </c>
      <c r="F15" s="27">
        <v>468</v>
      </c>
      <c r="G15" s="27">
        <v>755</v>
      </c>
      <c r="H15" s="23">
        <v>1223</v>
      </c>
    </row>
    <row r="16" spans="1:8" ht="15">
      <c r="A16" s="5" t="s">
        <v>11</v>
      </c>
      <c r="B16" s="22" t="s">
        <v>72</v>
      </c>
      <c r="C16" s="22" t="s">
        <v>72</v>
      </c>
      <c r="D16" s="22" t="s">
        <v>72</v>
      </c>
      <c r="E16" s="22" t="s">
        <v>72</v>
      </c>
      <c r="F16" s="27" t="s">
        <v>72</v>
      </c>
      <c r="G16" s="27" t="s">
        <v>72</v>
      </c>
      <c r="H16" s="23" t="s">
        <v>72</v>
      </c>
    </row>
    <row r="17" spans="1:8" ht="15">
      <c r="A17" s="5" t="s">
        <v>12</v>
      </c>
      <c r="B17" s="22">
        <v>12</v>
      </c>
      <c r="C17" s="22">
        <v>13</v>
      </c>
      <c r="D17" s="22">
        <v>0</v>
      </c>
      <c r="E17" s="22">
        <v>10</v>
      </c>
      <c r="F17" s="27">
        <v>35</v>
      </c>
      <c r="G17" s="27">
        <v>241</v>
      </c>
      <c r="H17" s="23">
        <v>276</v>
      </c>
    </row>
    <row r="18" spans="1:8" ht="15">
      <c r="A18" s="5" t="s">
        <v>13</v>
      </c>
      <c r="B18" s="22">
        <v>21</v>
      </c>
      <c r="C18" s="22">
        <v>1</v>
      </c>
      <c r="D18" s="22">
        <v>0</v>
      </c>
      <c r="E18" s="22">
        <v>23</v>
      </c>
      <c r="F18" s="27">
        <v>45</v>
      </c>
      <c r="G18" s="27">
        <v>294</v>
      </c>
      <c r="H18" s="23">
        <v>339</v>
      </c>
    </row>
    <row r="19" spans="1:8" ht="15">
      <c r="A19" s="5" t="s">
        <v>14</v>
      </c>
      <c r="B19" s="22">
        <v>42</v>
      </c>
      <c r="C19" s="22">
        <v>47</v>
      </c>
      <c r="D19" s="22">
        <v>3</v>
      </c>
      <c r="E19" s="22">
        <v>18</v>
      </c>
      <c r="F19" s="27">
        <v>110</v>
      </c>
      <c r="G19" s="27">
        <v>130</v>
      </c>
      <c r="H19" s="23">
        <v>240</v>
      </c>
    </row>
    <row r="20" spans="1:8" ht="15">
      <c r="A20" s="5" t="s">
        <v>15</v>
      </c>
      <c r="B20" s="22">
        <v>257</v>
      </c>
      <c r="C20" s="22">
        <v>90</v>
      </c>
      <c r="D20" s="22">
        <v>0</v>
      </c>
      <c r="E20" s="22">
        <v>49</v>
      </c>
      <c r="F20" s="27">
        <v>396</v>
      </c>
      <c r="G20" s="27">
        <v>792</v>
      </c>
      <c r="H20" s="23">
        <v>1188</v>
      </c>
    </row>
    <row r="21" spans="1:8" ht="15">
      <c r="A21" s="5" t="s">
        <v>16</v>
      </c>
      <c r="B21" s="22">
        <v>95</v>
      </c>
      <c r="C21" s="22">
        <v>49</v>
      </c>
      <c r="D21" s="22">
        <v>0</v>
      </c>
      <c r="E21" s="22">
        <v>51</v>
      </c>
      <c r="F21" s="27">
        <v>195</v>
      </c>
      <c r="G21" s="27">
        <v>614</v>
      </c>
      <c r="H21" s="23">
        <v>809</v>
      </c>
    </row>
    <row r="22" spans="1:8" ht="15">
      <c r="A22" s="5" t="s">
        <v>17</v>
      </c>
      <c r="B22" s="22">
        <v>100</v>
      </c>
      <c r="C22" s="22">
        <v>83</v>
      </c>
      <c r="D22" s="22">
        <v>1</v>
      </c>
      <c r="E22" s="22">
        <v>44</v>
      </c>
      <c r="F22" s="27">
        <v>228</v>
      </c>
      <c r="G22" s="27">
        <v>243</v>
      </c>
      <c r="H22" s="23">
        <v>471</v>
      </c>
    </row>
    <row r="23" spans="1:8" ht="15">
      <c r="A23" s="5" t="s">
        <v>18</v>
      </c>
      <c r="B23" s="22">
        <v>108</v>
      </c>
      <c r="C23" s="22">
        <v>53</v>
      </c>
      <c r="D23" s="22">
        <v>3</v>
      </c>
      <c r="E23" s="22">
        <v>14</v>
      </c>
      <c r="F23" s="27">
        <v>178</v>
      </c>
      <c r="G23" s="27">
        <v>120</v>
      </c>
      <c r="H23" s="23">
        <v>298</v>
      </c>
    </row>
    <row r="24" spans="1:8" ht="15">
      <c r="A24" s="5" t="s">
        <v>19</v>
      </c>
      <c r="B24" s="22">
        <v>139</v>
      </c>
      <c r="C24" s="22">
        <v>73</v>
      </c>
      <c r="D24" s="22">
        <v>0</v>
      </c>
      <c r="E24" s="22">
        <v>109</v>
      </c>
      <c r="F24" s="27">
        <v>321</v>
      </c>
      <c r="G24" s="27">
        <v>221</v>
      </c>
      <c r="H24" s="23">
        <v>542</v>
      </c>
    </row>
    <row r="25" spans="1:8" ht="15">
      <c r="A25" s="5" t="s">
        <v>20</v>
      </c>
      <c r="B25" s="22">
        <v>88</v>
      </c>
      <c r="C25" s="22">
        <v>63</v>
      </c>
      <c r="D25" s="22">
        <v>0</v>
      </c>
      <c r="E25" s="22">
        <v>104</v>
      </c>
      <c r="F25" s="27">
        <v>255</v>
      </c>
      <c r="G25" s="27">
        <v>428</v>
      </c>
      <c r="H25" s="23">
        <v>683</v>
      </c>
    </row>
    <row r="26" spans="1:8" ht="15">
      <c r="A26" s="5" t="s">
        <v>21</v>
      </c>
      <c r="B26" s="22">
        <v>17</v>
      </c>
      <c r="C26" s="22">
        <v>47</v>
      </c>
      <c r="D26" s="22">
        <v>3</v>
      </c>
      <c r="E26" s="22">
        <v>24</v>
      </c>
      <c r="F26" s="27">
        <v>91</v>
      </c>
      <c r="G26" s="27">
        <v>382</v>
      </c>
      <c r="H26" s="23">
        <v>473</v>
      </c>
    </row>
    <row r="27" spans="1:8" ht="15">
      <c r="A27" s="5" t="s">
        <v>22</v>
      </c>
      <c r="B27" s="22">
        <v>44</v>
      </c>
      <c r="C27" s="22">
        <v>20</v>
      </c>
      <c r="D27" s="22">
        <v>0</v>
      </c>
      <c r="E27" s="22">
        <v>4</v>
      </c>
      <c r="F27" s="27">
        <v>68</v>
      </c>
      <c r="G27" s="27">
        <v>676</v>
      </c>
      <c r="H27" s="23">
        <v>744</v>
      </c>
    </row>
    <row r="28" spans="1:8" ht="15">
      <c r="A28" s="5" t="s">
        <v>23</v>
      </c>
      <c r="B28" s="22">
        <v>111</v>
      </c>
      <c r="C28" s="22">
        <v>69</v>
      </c>
      <c r="D28" s="22">
        <v>0</v>
      </c>
      <c r="E28" s="22">
        <v>277</v>
      </c>
      <c r="F28" s="27">
        <v>457</v>
      </c>
      <c r="G28" s="27">
        <v>1238</v>
      </c>
      <c r="H28" s="23">
        <v>1695</v>
      </c>
    </row>
    <row r="29" spans="1:8" ht="15">
      <c r="A29" s="5" t="s">
        <v>24</v>
      </c>
      <c r="B29" s="22">
        <v>124</v>
      </c>
      <c r="C29" s="22">
        <v>184</v>
      </c>
      <c r="D29" s="22">
        <v>9</v>
      </c>
      <c r="E29" s="22">
        <v>0</v>
      </c>
      <c r="F29" s="27">
        <v>317</v>
      </c>
      <c r="G29" s="27">
        <v>1382</v>
      </c>
      <c r="H29" s="23">
        <v>1699</v>
      </c>
    </row>
    <row r="30" spans="1:8" ht="15">
      <c r="A30" s="5" t="s">
        <v>25</v>
      </c>
      <c r="B30" s="22">
        <v>82</v>
      </c>
      <c r="C30" s="22">
        <v>42</v>
      </c>
      <c r="D30" s="22">
        <v>11</v>
      </c>
      <c r="E30" s="22">
        <v>34</v>
      </c>
      <c r="F30" s="27">
        <v>169</v>
      </c>
      <c r="G30" s="27">
        <v>288</v>
      </c>
      <c r="H30" s="23">
        <v>457</v>
      </c>
    </row>
    <row r="31" spans="1:8" ht="15">
      <c r="A31" s="5" t="s">
        <v>26</v>
      </c>
      <c r="B31" s="22">
        <v>106</v>
      </c>
      <c r="C31" s="22">
        <v>129</v>
      </c>
      <c r="D31" s="22">
        <v>1</v>
      </c>
      <c r="E31" s="22">
        <v>23</v>
      </c>
      <c r="F31" s="27">
        <v>259</v>
      </c>
      <c r="G31" s="27">
        <v>126</v>
      </c>
      <c r="H31" s="23">
        <v>385</v>
      </c>
    </row>
    <row r="32" spans="1:8" ht="15">
      <c r="A32" s="5" t="s">
        <v>27</v>
      </c>
      <c r="B32" s="22">
        <v>121</v>
      </c>
      <c r="C32" s="22">
        <v>144</v>
      </c>
      <c r="D32" s="22">
        <v>0</v>
      </c>
      <c r="E32" s="22">
        <v>40</v>
      </c>
      <c r="F32" s="27">
        <v>305</v>
      </c>
      <c r="G32" s="27">
        <v>439</v>
      </c>
      <c r="H32" s="23">
        <v>744</v>
      </c>
    </row>
    <row r="33" spans="1:8" ht="15">
      <c r="A33" s="5" t="s">
        <v>28</v>
      </c>
      <c r="B33" s="22">
        <v>53</v>
      </c>
      <c r="C33" s="22">
        <v>2</v>
      </c>
      <c r="D33" s="22">
        <v>15</v>
      </c>
      <c r="E33" s="22">
        <v>17</v>
      </c>
      <c r="F33" s="27">
        <v>87</v>
      </c>
      <c r="G33" s="27">
        <v>99</v>
      </c>
      <c r="H33" s="23">
        <v>186</v>
      </c>
    </row>
    <row r="34" spans="1:8" ht="15">
      <c r="A34" s="5" t="s">
        <v>70</v>
      </c>
      <c r="B34" s="22">
        <v>3</v>
      </c>
      <c r="C34" s="22">
        <v>0</v>
      </c>
      <c r="D34" s="22">
        <v>0</v>
      </c>
      <c r="E34" s="22">
        <v>0</v>
      </c>
      <c r="F34" s="27">
        <v>3</v>
      </c>
      <c r="G34" s="27">
        <v>4</v>
      </c>
      <c r="H34" s="23">
        <v>7</v>
      </c>
    </row>
    <row r="35" spans="1:8" ht="15">
      <c r="A35" s="5" t="s">
        <v>29</v>
      </c>
      <c r="B35" s="22">
        <v>52</v>
      </c>
      <c r="C35" s="22">
        <v>28</v>
      </c>
      <c r="D35" s="22">
        <v>4</v>
      </c>
      <c r="E35" s="22">
        <v>0</v>
      </c>
      <c r="F35" s="27">
        <v>84</v>
      </c>
      <c r="G35" s="27">
        <v>177</v>
      </c>
      <c r="H35" s="23">
        <v>261</v>
      </c>
    </row>
    <row r="36" spans="1:8" ht="15">
      <c r="A36" s="5" t="s">
        <v>30</v>
      </c>
      <c r="B36" s="22">
        <v>20</v>
      </c>
      <c r="C36" s="22">
        <v>18</v>
      </c>
      <c r="D36" s="22">
        <v>10</v>
      </c>
      <c r="E36" s="22">
        <v>20</v>
      </c>
      <c r="F36" s="27">
        <v>68</v>
      </c>
      <c r="G36" s="27">
        <v>205</v>
      </c>
      <c r="H36" s="23">
        <v>273</v>
      </c>
    </row>
    <row r="37" spans="1:8" ht="15">
      <c r="A37" s="5" t="s">
        <v>56</v>
      </c>
      <c r="B37" s="22">
        <v>3</v>
      </c>
      <c r="C37" s="22">
        <v>32</v>
      </c>
      <c r="D37" s="22">
        <v>0</v>
      </c>
      <c r="E37" s="22">
        <v>96</v>
      </c>
      <c r="F37" s="27">
        <v>131</v>
      </c>
      <c r="G37" s="27">
        <v>241</v>
      </c>
      <c r="H37" s="23">
        <v>372</v>
      </c>
    </row>
    <row r="38" spans="1:8" ht="15">
      <c r="A38" s="5" t="s">
        <v>57</v>
      </c>
      <c r="B38" s="22">
        <v>115</v>
      </c>
      <c r="C38" s="22">
        <v>29</v>
      </c>
      <c r="D38" s="22">
        <v>0</v>
      </c>
      <c r="E38" s="22">
        <v>14</v>
      </c>
      <c r="F38" s="27">
        <v>158</v>
      </c>
      <c r="G38" s="27">
        <v>875</v>
      </c>
      <c r="H38" s="23">
        <v>1033</v>
      </c>
    </row>
    <row r="39" spans="1:8" ht="15">
      <c r="A39" s="5" t="s">
        <v>58</v>
      </c>
      <c r="B39" s="22">
        <v>53</v>
      </c>
      <c r="C39" s="22">
        <v>78</v>
      </c>
      <c r="D39" s="22">
        <v>23</v>
      </c>
      <c r="E39" s="22">
        <v>60</v>
      </c>
      <c r="F39" s="27">
        <v>214</v>
      </c>
      <c r="G39" s="27">
        <v>229</v>
      </c>
      <c r="H39" s="23">
        <v>443</v>
      </c>
    </row>
    <row r="40" spans="1:8" ht="15">
      <c r="A40" s="5" t="s">
        <v>59</v>
      </c>
      <c r="B40" s="22">
        <v>17</v>
      </c>
      <c r="C40" s="22">
        <v>54</v>
      </c>
      <c r="D40" s="22">
        <v>0</v>
      </c>
      <c r="E40" s="22">
        <v>141</v>
      </c>
      <c r="F40" s="27">
        <v>212</v>
      </c>
      <c r="G40" s="27">
        <v>1401</v>
      </c>
      <c r="H40" s="23">
        <v>1613</v>
      </c>
    </row>
    <row r="41" spans="1:8" ht="15">
      <c r="A41" s="5" t="s">
        <v>60</v>
      </c>
      <c r="B41" s="22">
        <v>90</v>
      </c>
      <c r="C41" s="22">
        <v>19</v>
      </c>
      <c r="D41" s="22">
        <v>7</v>
      </c>
      <c r="E41" s="22">
        <v>103</v>
      </c>
      <c r="F41" s="27">
        <v>219</v>
      </c>
      <c r="G41" s="27">
        <v>1474</v>
      </c>
      <c r="H41" s="23">
        <v>1693</v>
      </c>
    </row>
    <row r="42" spans="1:8" ht="15">
      <c r="A42" s="5" t="s">
        <v>61</v>
      </c>
      <c r="B42" s="22">
        <v>103</v>
      </c>
      <c r="C42" s="22">
        <v>112</v>
      </c>
      <c r="D42" s="22">
        <v>1</v>
      </c>
      <c r="E42" s="22">
        <v>152</v>
      </c>
      <c r="F42" s="27">
        <v>368</v>
      </c>
      <c r="G42" s="27">
        <v>793</v>
      </c>
      <c r="H42" s="23">
        <v>1161</v>
      </c>
    </row>
    <row r="43" spans="1:8" ht="15">
      <c r="A43" s="5" t="s">
        <v>62</v>
      </c>
      <c r="B43" s="22">
        <v>52</v>
      </c>
      <c r="C43" s="22">
        <v>43</v>
      </c>
      <c r="D43" s="22">
        <v>5</v>
      </c>
      <c r="E43" s="22">
        <v>5</v>
      </c>
      <c r="F43" s="27">
        <v>105</v>
      </c>
      <c r="G43" s="27">
        <v>59</v>
      </c>
      <c r="H43" s="23">
        <v>164</v>
      </c>
    </row>
    <row r="44" spans="1:8" ht="15">
      <c r="A44" s="5" t="s">
        <v>31</v>
      </c>
      <c r="B44" s="22">
        <v>141</v>
      </c>
      <c r="C44" s="22">
        <v>68</v>
      </c>
      <c r="D44" s="22">
        <v>0</v>
      </c>
      <c r="E44" s="22">
        <v>49</v>
      </c>
      <c r="F44" s="27">
        <v>258</v>
      </c>
      <c r="G44" s="27">
        <v>823</v>
      </c>
      <c r="H44" s="23">
        <v>1081</v>
      </c>
    </row>
    <row r="45" spans="1:8" ht="15">
      <c r="A45" s="5" t="s">
        <v>32</v>
      </c>
      <c r="B45" s="22">
        <v>96</v>
      </c>
      <c r="C45" s="22">
        <v>84</v>
      </c>
      <c r="D45" s="22">
        <v>36</v>
      </c>
      <c r="E45" s="22">
        <v>44</v>
      </c>
      <c r="F45" s="27">
        <v>260</v>
      </c>
      <c r="G45" s="27">
        <v>383</v>
      </c>
      <c r="H45" s="23">
        <v>643</v>
      </c>
    </row>
    <row r="46" spans="1:8" ht="15">
      <c r="A46" s="5" t="s">
        <v>33</v>
      </c>
      <c r="B46" s="22">
        <v>49</v>
      </c>
      <c r="C46" s="22">
        <v>49</v>
      </c>
      <c r="D46" s="22">
        <v>10</v>
      </c>
      <c r="E46" s="22">
        <v>31</v>
      </c>
      <c r="F46" s="27">
        <v>139</v>
      </c>
      <c r="G46" s="27">
        <v>391</v>
      </c>
      <c r="H46" s="23">
        <v>530</v>
      </c>
    </row>
    <row r="47" spans="1:8" ht="15">
      <c r="A47" s="5" t="s">
        <v>34</v>
      </c>
      <c r="B47" s="22">
        <v>74</v>
      </c>
      <c r="C47" s="22">
        <v>114</v>
      </c>
      <c r="D47" s="22">
        <v>0</v>
      </c>
      <c r="E47" s="22">
        <v>23</v>
      </c>
      <c r="F47" s="27">
        <v>211</v>
      </c>
      <c r="G47" s="27">
        <v>1452</v>
      </c>
      <c r="H47" s="23">
        <v>1663</v>
      </c>
    </row>
    <row r="48" spans="1:8" ht="15">
      <c r="A48" s="5" t="s">
        <v>35</v>
      </c>
      <c r="B48" s="22">
        <v>8</v>
      </c>
      <c r="C48" s="22">
        <v>18</v>
      </c>
      <c r="D48" s="22">
        <v>0</v>
      </c>
      <c r="E48" s="22">
        <v>0</v>
      </c>
      <c r="F48" s="27">
        <v>26</v>
      </c>
      <c r="G48" s="27">
        <v>333</v>
      </c>
      <c r="H48" s="23">
        <v>359</v>
      </c>
    </row>
    <row r="49" spans="1:8" ht="15">
      <c r="A49" s="5" t="s">
        <v>63</v>
      </c>
      <c r="B49" s="22">
        <v>2</v>
      </c>
      <c r="C49" s="22">
        <v>31</v>
      </c>
      <c r="D49" s="22">
        <v>0</v>
      </c>
      <c r="E49" s="22">
        <v>228</v>
      </c>
      <c r="F49" s="27">
        <v>261</v>
      </c>
      <c r="G49" s="27">
        <v>0</v>
      </c>
      <c r="H49" s="23">
        <v>261</v>
      </c>
    </row>
    <row r="50" spans="1:8" ht="15">
      <c r="A50" s="5" t="s">
        <v>64</v>
      </c>
      <c r="B50" s="22">
        <v>0</v>
      </c>
      <c r="C50" s="22">
        <v>20</v>
      </c>
      <c r="D50" s="22">
        <v>1</v>
      </c>
      <c r="E50" s="22">
        <v>2</v>
      </c>
      <c r="F50" s="27">
        <v>23</v>
      </c>
      <c r="G50" s="27">
        <v>0</v>
      </c>
      <c r="H50" s="23">
        <v>23</v>
      </c>
    </row>
    <row r="51" spans="1:8" ht="15">
      <c r="A51" s="5" t="s">
        <v>65</v>
      </c>
      <c r="B51" s="22">
        <v>20</v>
      </c>
      <c r="C51" s="22">
        <v>11</v>
      </c>
      <c r="D51" s="22">
        <v>0</v>
      </c>
      <c r="E51" s="22">
        <v>19</v>
      </c>
      <c r="F51" s="27">
        <v>50</v>
      </c>
      <c r="G51" s="27">
        <v>165</v>
      </c>
      <c r="H51" s="23">
        <v>215</v>
      </c>
    </row>
    <row r="52" spans="1:8" ht="15">
      <c r="A52" s="5" t="s">
        <v>66</v>
      </c>
      <c r="B52" s="22">
        <v>78</v>
      </c>
      <c r="C52" s="22">
        <v>122</v>
      </c>
      <c r="D52" s="22">
        <v>0</v>
      </c>
      <c r="E52" s="22">
        <v>25</v>
      </c>
      <c r="F52" s="27">
        <v>225</v>
      </c>
      <c r="G52" s="27">
        <v>373</v>
      </c>
      <c r="H52" s="23">
        <v>598</v>
      </c>
    </row>
    <row r="53" spans="1:8" ht="15">
      <c r="A53" s="5" t="s">
        <v>67</v>
      </c>
      <c r="B53" s="22">
        <v>52</v>
      </c>
      <c r="C53" s="22">
        <v>68</v>
      </c>
      <c r="D53" s="22">
        <v>12</v>
      </c>
      <c r="E53" s="22">
        <v>13</v>
      </c>
      <c r="F53" s="27">
        <v>145</v>
      </c>
      <c r="G53" s="27">
        <v>85</v>
      </c>
      <c r="H53" s="23">
        <v>230</v>
      </c>
    </row>
    <row r="54" spans="1:8" ht="15">
      <c r="A54" s="5" t="s">
        <v>36</v>
      </c>
      <c r="B54" s="22">
        <v>130</v>
      </c>
      <c r="C54" s="22">
        <v>56</v>
      </c>
      <c r="D54" s="22">
        <v>0</v>
      </c>
      <c r="E54" s="22">
        <v>31</v>
      </c>
      <c r="F54" s="27">
        <v>217</v>
      </c>
      <c r="G54" s="27">
        <v>430</v>
      </c>
      <c r="H54" s="23">
        <v>647</v>
      </c>
    </row>
    <row r="55" spans="1:8" ht="15">
      <c r="A55" s="5" t="s">
        <v>37</v>
      </c>
      <c r="B55" s="22">
        <v>680</v>
      </c>
      <c r="C55" s="22">
        <v>483</v>
      </c>
      <c r="D55" s="22">
        <v>2</v>
      </c>
      <c r="E55" s="22">
        <v>271</v>
      </c>
      <c r="F55" s="27">
        <v>1436</v>
      </c>
      <c r="G55" s="27">
        <v>2049</v>
      </c>
      <c r="H55" s="23">
        <v>3485</v>
      </c>
    </row>
    <row r="56" spans="1:8" ht="15">
      <c r="A56" s="5" t="s">
        <v>38</v>
      </c>
      <c r="B56" s="22">
        <v>48</v>
      </c>
      <c r="C56" s="22">
        <v>23</v>
      </c>
      <c r="D56" s="22">
        <v>2</v>
      </c>
      <c r="E56" s="22">
        <v>16</v>
      </c>
      <c r="F56" s="27">
        <v>89</v>
      </c>
      <c r="G56" s="27">
        <v>211</v>
      </c>
      <c r="H56" s="23">
        <v>300</v>
      </c>
    </row>
    <row r="57" spans="1:8" ht="15">
      <c r="A57" s="5" t="s">
        <v>39</v>
      </c>
      <c r="B57" s="22">
        <v>12</v>
      </c>
      <c r="C57" s="22">
        <v>27</v>
      </c>
      <c r="D57" s="22">
        <v>0</v>
      </c>
      <c r="E57" s="22">
        <v>1</v>
      </c>
      <c r="F57" s="27">
        <v>40</v>
      </c>
      <c r="G57" s="27">
        <v>116</v>
      </c>
      <c r="H57" s="23">
        <v>156</v>
      </c>
    </row>
    <row r="58" spans="1:8" ht="15">
      <c r="A58" s="5" t="s">
        <v>68</v>
      </c>
      <c r="B58" s="22">
        <v>7</v>
      </c>
      <c r="C58" s="22">
        <v>0</v>
      </c>
      <c r="D58" s="22">
        <v>0</v>
      </c>
      <c r="E58" s="22">
        <v>0</v>
      </c>
      <c r="F58" s="27">
        <v>7</v>
      </c>
      <c r="G58" s="27">
        <v>20</v>
      </c>
      <c r="H58" s="23">
        <v>27</v>
      </c>
    </row>
    <row r="59" spans="1:8" ht="15">
      <c r="A59" s="5" t="s">
        <v>40</v>
      </c>
      <c r="B59" s="22">
        <v>135</v>
      </c>
      <c r="C59" s="22">
        <v>66</v>
      </c>
      <c r="D59" s="22">
        <v>0</v>
      </c>
      <c r="E59" s="22">
        <v>13</v>
      </c>
      <c r="F59" s="27">
        <v>214</v>
      </c>
      <c r="G59" s="27">
        <v>517</v>
      </c>
      <c r="H59" s="23">
        <v>731</v>
      </c>
    </row>
    <row r="60" spans="1:8" ht="15">
      <c r="A60" s="5" t="s">
        <v>41</v>
      </c>
      <c r="B60" s="22">
        <v>63</v>
      </c>
      <c r="C60" s="22">
        <v>139</v>
      </c>
      <c r="D60" s="22">
        <v>26</v>
      </c>
      <c r="E60" s="22">
        <v>123</v>
      </c>
      <c r="F60" s="27">
        <v>351</v>
      </c>
      <c r="G60" s="27">
        <v>816</v>
      </c>
      <c r="H60" s="23">
        <v>1167</v>
      </c>
    </row>
    <row r="61" spans="1:8" ht="15">
      <c r="A61" s="5" t="s">
        <v>69</v>
      </c>
      <c r="B61" s="22">
        <v>54</v>
      </c>
      <c r="C61" s="22">
        <v>85</v>
      </c>
      <c r="D61" s="22">
        <v>0</v>
      </c>
      <c r="E61" s="22">
        <v>36</v>
      </c>
      <c r="F61" s="27">
        <v>175</v>
      </c>
      <c r="G61" s="27">
        <v>185</v>
      </c>
      <c r="H61" s="23">
        <v>360</v>
      </c>
    </row>
    <row r="62" spans="1:8" ht="15">
      <c r="A62" s="5" t="s">
        <v>42</v>
      </c>
      <c r="B62" s="22">
        <v>103</v>
      </c>
      <c r="C62" s="22">
        <v>24</v>
      </c>
      <c r="D62" s="22">
        <v>11</v>
      </c>
      <c r="E62" s="22">
        <v>24</v>
      </c>
      <c r="F62" s="27">
        <v>162</v>
      </c>
      <c r="G62" s="27">
        <v>386</v>
      </c>
      <c r="H62" s="23">
        <v>548</v>
      </c>
    </row>
    <row r="63" spans="1:8" ht="15.75" thickBot="1">
      <c r="A63" s="7" t="s">
        <v>43</v>
      </c>
      <c r="B63" s="25">
        <v>30</v>
      </c>
      <c r="C63" s="25">
        <v>13</v>
      </c>
      <c r="D63" s="25">
        <v>2</v>
      </c>
      <c r="E63" s="25">
        <v>0</v>
      </c>
      <c r="F63" s="28">
        <v>45</v>
      </c>
      <c r="G63" s="28">
        <v>106</v>
      </c>
      <c r="H63" s="26">
        <v>151</v>
      </c>
    </row>
    <row r="64" spans="2:8" ht="15.75" thickTop="1">
      <c r="B64" s="36"/>
      <c r="C64" s="36"/>
      <c r="D64" s="36"/>
      <c r="E64" s="36"/>
      <c r="F64" s="36"/>
      <c r="G64" s="36"/>
      <c r="H64" s="36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A1" sqref="A1:I1"/>
    </sheetView>
  </sheetViews>
  <sheetFormatPr defaultColWidth="9.140625" defaultRowHeight="12.75"/>
  <cols>
    <col min="1" max="1" width="21.140625" style="4" bestFit="1" customWidth="1"/>
    <col min="2" max="2" width="14.8515625" style="4" customWidth="1"/>
    <col min="3" max="3" width="13.421875" style="4" customWidth="1"/>
    <col min="4" max="4" width="47.28125" style="4" customWidth="1"/>
    <col min="5" max="5" width="22.8515625" style="4" customWidth="1"/>
    <col min="6" max="6" width="14.28125" style="4" customWidth="1"/>
    <col min="7" max="7" width="13.28125" style="4" customWidth="1"/>
    <col min="8" max="8" width="13.8515625" style="4" customWidth="1"/>
    <col min="9" max="9" width="11.140625" style="4" customWidth="1"/>
    <col min="10" max="16384" width="9.140625" style="4" customWidth="1"/>
  </cols>
  <sheetData>
    <row r="1" spans="1:9" ht="16.5" thickTop="1">
      <c r="A1" s="48" t="s">
        <v>53</v>
      </c>
      <c r="B1" s="49"/>
      <c r="C1" s="49"/>
      <c r="D1" s="49"/>
      <c r="E1" s="49"/>
      <c r="F1" s="49"/>
      <c r="G1" s="49"/>
      <c r="H1" s="49"/>
      <c r="I1" s="50"/>
    </row>
    <row r="2" spans="1:9" ht="15">
      <c r="A2" s="52" t="s">
        <v>73</v>
      </c>
      <c r="B2" s="51" t="s">
        <v>44</v>
      </c>
      <c r="C2" s="51"/>
      <c r="D2" s="54" t="s">
        <v>76</v>
      </c>
      <c r="E2" s="54" t="s">
        <v>71</v>
      </c>
      <c r="F2" s="54" t="s">
        <v>45</v>
      </c>
      <c r="G2" s="57" t="s">
        <v>46</v>
      </c>
      <c r="H2" s="57" t="s">
        <v>47</v>
      </c>
      <c r="I2" s="59" t="s">
        <v>48</v>
      </c>
    </row>
    <row r="3" spans="1:9" s="3" customFormat="1" ht="15.75" thickBot="1">
      <c r="A3" s="53"/>
      <c r="B3" s="13" t="s">
        <v>74</v>
      </c>
      <c r="C3" s="13" t="s">
        <v>75</v>
      </c>
      <c r="D3" s="55"/>
      <c r="E3" s="56"/>
      <c r="F3" s="56"/>
      <c r="G3" s="58"/>
      <c r="H3" s="58"/>
      <c r="I3" s="60"/>
    </row>
    <row r="4" spans="1:9" ht="15.75" thickTop="1">
      <c r="A4" s="5" t="s">
        <v>0</v>
      </c>
      <c r="B4" s="22">
        <v>85</v>
      </c>
      <c r="C4" s="22">
        <v>0</v>
      </c>
      <c r="D4" s="22">
        <v>113</v>
      </c>
      <c r="E4" s="22">
        <v>1</v>
      </c>
      <c r="F4" s="22">
        <v>34</v>
      </c>
      <c r="G4" s="27">
        <v>233</v>
      </c>
      <c r="H4" s="27">
        <v>272</v>
      </c>
      <c r="I4" s="23">
        <v>505</v>
      </c>
    </row>
    <row r="5" spans="1:9" ht="15">
      <c r="A5" s="5" t="s">
        <v>1</v>
      </c>
      <c r="B5" s="22">
        <v>26</v>
      </c>
      <c r="C5" s="22">
        <v>0</v>
      </c>
      <c r="D5" s="22">
        <v>2</v>
      </c>
      <c r="E5" s="22">
        <v>11</v>
      </c>
      <c r="F5" s="22">
        <v>6</v>
      </c>
      <c r="G5" s="27">
        <v>45</v>
      </c>
      <c r="H5" s="27">
        <v>185</v>
      </c>
      <c r="I5" s="23">
        <v>230</v>
      </c>
    </row>
    <row r="6" spans="1:9" ht="15">
      <c r="A6" s="5" t="s">
        <v>54</v>
      </c>
      <c r="B6" s="22">
        <v>6</v>
      </c>
      <c r="C6" s="22">
        <v>0</v>
      </c>
      <c r="D6" s="22">
        <v>0</v>
      </c>
      <c r="E6" s="22">
        <v>0</v>
      </c>
      <c r="F6" s="22">
        <v>0</v>
      </c>
      <c r="G6" s="27">
        <v>6</v>
      </c>
      <c r="H6" s="27">
        <v>0</v>
      </c>
      <c r="I6" s="23">
        <v>6</v>
      </c>
    </row>
    <row r="7" spans="1:9" ht="15">
      <c r="A7" s="5" t="s">
        <v>2</v>
      </c>
      <c r="B7" s="22">
        <v>34</v>
      </c>
      <c r="C7" s="22">
        <v>7</v>
      </c>
      <c r="D7" s="22">
        <v>60</v>
      </c>
      <c r="E7" s="22">
        <v>28</v>
      </c>
      <c r="F7" s="22">
        <v>43</v>
      </c>
      <c r="G7" s="27">
        <v>172</v>
      </c>
      <c r="H7" s="27">
        <v>573</v>
      </c>
      <c r="I7" s="23">
        <v>745</v>
      </c>
    </row>
    <row r="8" spans="1:9" ht="15">
      <c r="A8" s="5" t="s">
        <v>3</v>
      </c>
      <c r="B8" s="22">
        <v>96</v>
      </c>
      <c r="C8" s="22" t="s">
        <v>72</v>
      </c>
      <c r="D8" s="22">
        <v>59</v>
      </c>
      <c r="E8" s="22" t="s">
        <v>72</v>
      </c>
      <c r="F8" s="22">
        <v>97</v>
      </c>
      <c r="G8" s="27">
        <v>252</v>
      </c>
      <c r="H8" s="27">
        <v>137</v>
      </c>
      <c r="I8" s="23">
        <v>389</v>
      </c>
    </row>
    <row r="9" spans="1:9" ht="15">
      <c r="A9" s="5" t="s">
        <v>4</v>
      </c>
      <c r="B9" s="22">
        <v>206</v>
      </c>
      <c r="C9" s="22">
        <v>170</v>
      </c>
      <c r="D9" s="22">
        <v>0</v>
      </c>
      <c r="E9" s="22">
        <v>2</v>
      </c>
      <c r="F9" s="22">
        <v>93</v>
      </c>
      <c r="G9" s="27">
        <v>471</v>
      </c>
      <c r="H9" s="27">
        <v>3480</v>
      </c>
      <c r="I9" s="23">
        <v>3951</v>
      </c>
    </row>
    <row r="10" spans="1:9" ht="15">
      <c r="A10" s="5" t="s">
        <v>5</v>
      </c>
      <c r="B10" s="22">
        <v>0</v>
      </c>
      <c r="C10" s="22">
        <v>8</v>
      </c>
      <c r="D10" s="22">
        <v>89</v>
      </c>
      <c r="E10" s="22">
        <v>1</v>
      </c>
      <c r="F10" s="22">
        <v>9</v>
      </c>
      <c r="G10" s="27">
        <v>107</v>
      </c>
      <c r="H10" s="27">
        <v>618</v>
      </c>
      <c r="I10" s="23">
        <v>725</v>
      </c>
    </row>
    <row r="11" spans="1:9" ht="15">
      <c r="A11" s="5" t="s">
        <v>6</v>
      </c>
      <c r="B11" s="22">
        <v>60</v>
      </c>
      <c r="C11" s="22">
        <v>0</v>
      </c>
      <c r="D11" s="22">
        <v>85</v>
      </c>
      <c r="E11" s="22">
        <v>2</v>
      </c>
      <c r="F11" s="22">
        <v>30</v>
      </c>
      <c r="G11" s="27">
        <v>177</v>
      </c>
      <c r="H11" s="27">
        <v>334</v>
      </c>
      <c r="I11" s="23">
        <v>511</v>
      </c>
    </row>
    <row r="12" spans="1:9" ht="15">
      <c r="A12" s="5" t="s">
        <v>7</v>
      </c>
      <c r="B12" s="22">
        <v>25</v>
      </c>
      <c r="C12" s="22">
        <v>0</v>
      </c>
      <c r="D12" s="22">
        <v>28</v>
      </c>
      <c r="E12" s="22">
        <v>1</v>
      </c>
      <c r="F12" s="22">
        <v>51</v>
      </c>
      <c r="G12" s="27">
        <v>105</v>
      </c>
      <c r="H12" s="27">
        <v>409</v>
      </c>
      <c r="I12" s="23">
        <v>514</v>
      </c>
    </row>
    <row r="13" spans="1:9" ht="15">
      <c r="A13" s="5" t="s">
        <v>8</v>
      </c>
      <c r="B13" s="22">
        <v>8</v>
      </c>
      <c r="C13" s="22">
        <v>4</v>
      </c>
      <c r="D13" s="22">
        <v>0</v>
      </c>
      <c r="E13" s="22">
        <v>0</v>
      </c>
      <c r="F13" s="22">
        <v>41</v>
      </c>
      <c r="G13" s="27">
        <v>53</v>
      </c>
      <c r="H13" s="27">
        <v>185</v>
      </c>
      <c r="I13" s="23">
        <v>238</v>
      </c>
    </row>
    <row r="14" spans="1:9" ht="15">
      <c r="A14" s="5" t="s">
        <v>55</v>
      </c>
      <c r="B14" s="22">
        <v>5</v>
      </c>
      <c r="C14" s="22">
        <v>10</v>
      </c>
      <c r="D14" s="22">
        <v>0</v>
      </c>
      <c r="E14" s="22">
        <v>0</v>
      </c>
      <c r="F14" s="22">
        <v>18</v>
      </c>
      <c r="G14" s="27">
        <v>33</v>
      </c>
      <c r="H14" s="27">
        <v>60</v>
      </c>
      <c r="I14" s="23">
        <v>93</v>
      </c>
    </row>
    <row r="15" spans="1:9" ht="15">
      <c r="A15" s="5" t="s">
        <v>9</v>
      </c>
      <c r="B15" s="22">
        <v>169</v>
      </c>
      <c r="C15" s="22">
        <v>0</v>
      </c>
      <c r="D15" s="22">
        <v>71</v>
      </c>
      <c r="E15" s="22">
        <v>4</v>
      </c>
      <c r="F15" s="22">
        <v>0</v>
      </c>
      <c r="G15" s="27">
        <v>244</v>
      </c>
      <c r="H15" s="27">
        <v>1548</v>
      </c>
      <c r="I15" s="23">
        <v>1792</v>
      </c>
    </row>
    <row r="16" spans="1:9" ht="15">
      <c r="A16" s="5" t="s">
        <v>10</v>
      </c>
      <c r="B16" s="22">
        <v>232</v>
      </c>
      <c r="C16" s="22">
        <v>0</v>
      </c>
      <c r="D16" s="22">
        <v>59</v>
      </c>
      <c r="E16" s="22">
        <v>0</v>
      </c>
      <c r="F16" s="22">
        <v>42</v>
      </c>
      <c r="G16" s="27">
        <v>333</v>
      </c>
      <c r="H16" s="27">
        <v>875</v>
      </c>
      <c r="I16" s="23">
        <v>1208</v>
      </c>
    </row>
    <row r="17" spans="1:9" ht="15">
      <c r="A17" s="5" t="s">
        <v>11</v>
      </c>
      <c r="B17" s="22">
        <v>3</v>
      </c>
      <c r="C17" s="22">
        <v>2</v>
      </c>
      <c r="D17" s="22">
        <v>0</v>
      </c>
      <c r="E17" s="22">
        <v>0</v>
      </c>
      <c r="F17" s="22">
        <v>0</v>
      </c>
      <c r="G17" s="27">
        <v>5</v>
      </c>
      <c r="H17" s="27">
        <v>13</v>
      </c>
      <c r="I17" s="23">
        <v>18</v>
      </c>
    </row>
    <row r="18" spans="1:9" ht="15">
      <c r="A18" s="5" t="s">
        <v>12</v>
      </c>
      <c r="B18" s="22">
        <v>13</v>
      </c>
      <c r="C18" s="22">
        <v>20</v>
      </c>
      <c r="D18" s="22">
        <v>0</v>
      </c>
      <c r="E18" s="22">
        <v>0</v>
      </c>
      <c r="F18" s="22">
        <v>8</v>
      </c>
      <c r="G18" s="27">
        <v>41</v>
      </c>
      <c r="H18" s="27">
        <v>245</v>
      </c>
      <c r="I18" s="23">
        <v>286</v>
      </c>
    </row>
    <row r="19" spans="1:9" ht="15">
      <c r="A19" s="5" t="s">
        <v>13</v>
      </c>
      <c r="B19" s="22">
        <v>27</v>
      </c>
      <c r="C19" s="22">
        <v>5</v>
      </c>
      <c r="D19" s="22">
        <v>0</v>
      </c>
      <c r="E19" s="22">
        <v>0</v>
      </c>
      <c r="F19" s="22">
        <v>16</v>
      </c>
      <c r="G19" s="27">
        <v>48</v>
      </c>
      <c r="H19" s="27">
        <v>316</v>
      </c>
      <c r="I19" s="23">
        <v>364</v>
      </c>
    </row>
    <row r="20" spans="1:9" ht="15">
      <c r="A20" s="5" t="s">
        <v>14</v>
      </c>
      <c r="B20" s="22">
        <v>0</v>
      </c>
      <c r="C20" s="22">
        <v>43</v>
      </c>
      <c r="D20" s="22">
        <v>18</v>
      </c>
      <c r="E20" s="22">
        <v>4</v>
      </c>
      <c r="F20" s="22">
        <v>61</v>
      </c>
      <c r="G20" s="27">
        <v>126</v>
      </c>
      <c r="H20" s="27">
        <v>142</v>
      </c>
      <c r="I20" s="23">
        <v>268</v>
      </c>
    </row>
    <row r="21" spans="1:9" ht="15">
      <c r="A21" s="5" t="s">
        <v>15</v>
      </c>
      <c r="B21" s="22">
        <v>396</v>
      </c>
      <c r="C21" s="22">
        <v>57</v>
      </c>
      <c r="D21" s="22">
        <v>35</v>
      </c>
      <c r="E21" s="22" t="s">
        <v>72</v>
      </c>
      <c r="F21" s="22">
        <v>193</v>
      </c>
      <c r="G21" s="27">
        <v>681</v>
      </c>
      <c r="H21" s="27">
        <v>2301</v>
      </c>
      <c r="I21" s="23">
        <v>2982</v>
      </c>
    </row>
    <row r="22" spans="1:9" ht="15">
      <c r="A22" s="5" t="s">
        <v>16</v>
      </c>
      <c r="B22" s="22">
        <v>95</v>
      </c>
      <c r="C22" s="22">
        <v>18</v>
      </c>
      <c r="D22" s="22">
        <v>34</v>
      </c>
      <c r="E22" s="22">
        <v>0</v>
      </c>
      <c r="F22" s="22">
        <v>65</v>
      </c>
      <c r="G22" s="27">
        <v>212</v>
      </c>
      <c r="H22" s="27">
        <v>620</v>
      </c>
      <c r="I22" s="23">
        <v>832</v>
      </c>
    </row>
    <row r="23" spans="1:9" ht="15">
      <c r="A23" s="5" t="s">
        <v>17</v>
      </c>
      <c r="B23" s="22">
        <v>100</v>
      </c>
      <c r="C23" s="22">
        <v>0</v>
      </c>
      <c r="D23" s="22">
        <v>79</v>
      </c>
      <c r="E23" s="22">
        <v>1</v>
      </c>
      <c r="F23" s="22">
        <v>44</v>
      </c>
      <c r="G23" s="27">
        <v>224</v>
      </c>
      <c r="H23" s="27">
        <v>249</v>
      </c>
      <c r="I23" s="23">
        <v>473</v>
      </c>
    </row>
    <row r="24" spans="1:9" ht="15">
      <c r="A24" s="5" t="s">
        <v>18</v>
      </c>
      <c r="B24" s="22">
        <v>107</v>
      </c>
      <c r="C24" s="22">
        <v>12</v>
      </c>
      <c r="D24" s="22">
        <v>37</v>
      </c>
      <c r="E24" s="22">
        <v>3</v>
      </c>
      <c r="F24" s="22">
        <v>16</v>
      </c>
      <c r="G24" s="27">
        <v>175</v>
      </c>
      <c r="H24" s="27">
        <v>124</v>
      </c>
      <c r="I24" s="23">
        <v>299</v>
      </c>
    </row>
    <row r="25" spans="1:9" ht="15">
      <c r="A25" s="5" t="s">
        <v>19</v>
      </c>
      <c r="B25" s="22">
        <v>137</v>
      </c>
      <c r="C25" s="22">
        <v>1</v>
      </c>
      <c r="D25" s="22">
        <v>77</v>
      </c>
      <c r="E25" s="22">
        <v>0</v>
      </c>
      <c r="F25" s="22">
        <v>86</v>
      </c>
      <c r="G25" s="27">
        <v>301</v>
      </c>
      <c r="H25" s="27">
        <v>183</v>
      </c>
      <c r="I25" s="23">
        <v>484</v>
      </c>
    </row>
    <row r="26" spans="1:9" ht="15">
      <c r="A26" s="5" t="s">
        <v>20</v>
      </c>
      <c r="B26" s="22">
        <v>89</v>
      </c>
      <c r="C26" s="22">
        <v>9</v>
      </c>
      <c r="D26" s="22">
        <v>60</v>
      </c>
      <c r="E26" s="22">
        <v>0</v>
      </c>
      <c r="F26" s="22">
        <v>111</v>
      </c>
      <c r="G26" s="27">
        <v>269</v>
      </c>
      <c r="H26" s="27">
        <v>448</v>
      </c>
      <c r="I26" s="23">
        <v>717</v>
      </c>
    </row>
    <row r="27" spans="1:9" ht="15">
      <c r="A27" s="5" t="s">
        <v>21</v>
      </c>
      <c r="B27" s="22">
        <v>24</v>
      </c>
      <c r="C27" s="22">
        <v>22</v>
      </c>
      <c r="D27" s="22">
        <v>49</v>
      </c>
      <c r="E27" s="22">
        <v>3</v>
      </c>
      <c r="F27" s="22">
        <v>65</v>
      </c>
      <c r="G27" s="27">
        <v>163</v>
      </c>
      <c r="H27" s="27">
        <v>416</v>
      </c>
      <c r="I27" s="23">
        <v>579</v>
      </c>
    </row>
    <row r="28" spans="1:9" ht="15">
      <c r="A28" s="5" t="s">
        <v>22</v>
      </c>
      <c r="B28" s="22" t="s">
        <v>72</v>
      </c>
      <c r="C28" s="22">
        <v>21</v>
      </c>
      <c r="D28" s="22">
        <v>0</v>
      </c>
      <c r="E28" s="22">
        <v>0</v>
      </c>
      <c r="F28" s="22">
        <v>41</v>
      </c>
      <c r="G28" s="27">
        <v>62</v>
      </c>
      <c r="H28" s="27">
        <v>712</v>
      </c>
      <c r="I28" s="23">
        <v>774</v>
      </c>
    </row>
    <row r="29" spans="1:9" ht="15">
      <c r="A29" s="5" t="s">
        <v>23</v>
      </c>
      <c r="B29" s="22">
        <v>64</v>
      </c>
      <c r="C29" s="22" t="s">
        <v>72</v>
      </c>
      <c r="D29" s="22">
        <v>73</v>
      </c>
      <c r="E29" s="22">
        <v>0</v>
      </c>
      <c r="F29" s="22">
        <v>264</v>
      </c>
      <c r="G29" s="27">
        <v>401</v>
      </c>
      <c r="H29" s="27">
        <v>1253</v>
      </c>
      <c r="I29" s="23">
        <v>1654</v>
      </c>
    </row>
    <row r="30" spans="1:9" ht="15">
      <c r="A30" s="5" t="s">
        <v>24</v>
      </c>
      <c r="B30" s="22">
        <v>0</v>
      </c>
      <c r="C30" s="22">
        <v>128</v>
      </c>
      <c r="D30" s="22">
        <v>190</v>
      </c>
      <c r="E30" s="22">
        <v>12</v>
      </c>
      <c r="F30" s="22">
        <v>0</v>
      </c>
      <c r="G30" s="27">
        <v>330</v>
      </c>
      <c r="H30" s="27">
        <v>1374</v>
      </c>
      <c r="I30" s="23">
        <v>1704</v>
      </c>
    </row>
    <row r="31" spans="1:9" ht="15">
      <c r="A31" s="5" t="s">
        <v>25</v>
      </c>
      <c r="B31" s="22">
        <v>103</v>
      </c>
      <c r="C31" s="22">
        <v>30</v>
      </c>
      <c r="D31" s="22">
        <v>56</v>
      </c>
      <c r="E31" s="22">
        <v>15</v>
      </c>
      <c r="F31" s="22">
        <v>35</v>
      </c>
      <c r="G31" s="27">
        <v>239</v>
      </c>
      <c r="H31" s="27">
        <v>516</v>
      </c>
      <c r="I31" s="23">
        <v>755</v>
      </c>
    </row>
    <row r="32" spans="1:9" ht="15">
      <c r="A32" s="5" t="s">
        <v>26</v>
      </c>
      <c r="B32" s="22">
        <v>104</v>
      </c>
      <c r="C32" s="22">
        <v>0</v>
      </c>
      <c r="D32" s="22">
        <v>123</v>
      </c>
      <c r="E32" s="22">
        <v>1</v>
      </c>
      <c r="F32" s="22">
        <v>26</v>
      </c>
      <c r="G32" s="27">
        <v>254</v>
      </c>
      <c r="H32" s="27">
        <v>130</v>
      </c>
      <c r="I32" s="23">
        <v>384</v>
      </c>
    </row>
    <row r="33" spans="1:9" ht="15">
      <c r="A33" s="5" t="s">
        <v>27</v>
      </c>
      <c r="B33" s="22">
        <v>121</v>
      </c>
      <c r="C33" s="22">
        <v>46</v>
      </c>
      <c r="D33" s="22">
        <v>158</v>
      </c>
      <c r="E33" s="22" t="s">
        <v>72</v>
      </c>
      <c r="F33" s="22">
        <v>31</v>
      </c>
      <c r="G33" s="27">
        <v>356</v>
      </c>
      <c r="H33" s="27">
        <v>369</v>
      </c>
      <c r="I33" s="23">
        <v>725</v>
      </c>
    </row>
    <row r="34" spans="1:9" ht="15">
      <c r="A34" s="5" t="s">
        <v>28</v>
      </c>
      <c r="B34" s="22">
        <v>40</v>
      </c>
      <c r="C34" s="22">
        <v>8</v>
      </c>
      <c r="D34" s="22">
        <v>34</v>
      </c>
      <c r="E34" s="22">
        <v>18</v>
      </c>
      <c r="F34" s="22">
        <v>20</v>
      </c>
      <c r="G34" s="27">
        <v>120</v>
      </c>
      <c r="H34" s="27">
        <v>73</v>
      </c>
      <c r="I34" s="23">
        <v>193</v>
      </c>
    </row>
    <row r="35" spans="1:9" ht="15">
      <c r="A35" s="5" t="s">
        <v>70</v>
      </c>
      <c r="B35" s="22" t="s">
        <v>72</v>
      </c>
      <c r="C35" s="22">
        <v>3</v>
      </c>
      <c r="D35" s="22" t="s">
        <v>72</v>
      </c>
      <c r="E35" s="22" t="s">
        <v>72</v>
      </c>
      <c r="F35" s="22" t="s">
        <v>72</v>
      </c>
      <c r="G35" s="27">
        <v>3</v>
      </c>
      <c r="H35" s="27"/>
      <c r="I35" s="23">
        <v>3</v>
      </c>
    </row>
    <row r="36" spans="1:9" ht="15">
      <c r="A36" s="5" t="s">
        <v>29</v>
      </c>
      <c r="B36" s="22">
        <v>13</v>
      </c>
      <c r="C36" s="22">
        <v>5</v>
      </c>
      <c r="D36" s="22">
        <v>26</v>
      </c>
      <c r="E36" s="22">
        <v>3</v>
      </c>
      <c r="F36" s="22">
        <v>39</v>
      </c>
      <c r="G36" s="27">
        <v>86</v>
      </c>
      <c r="H36" s="27">
        <v>194</v>
      </c>
      <c r="I36" s="23">
        <v>280</v>
      </c>
    </row>
    <row r="37" spans="1:9" ht="15">
      <c r="A37" s="5" t="s">
        <v>30</v>
      </c>
      <c r="B37" s="22" t="s">
        <v>72</v>
      </c>
      <c r="C37" s="22">
        <v>21</v>
      </c>
      <c r="D37" s="22">
        <v>18</v>
      </c>
      <c r="E37" s="22">
        <v>10</v>
      </c>
      <c r="F37" s="22">
        <v>19</v>
      </c>
      <c r="G37" s="27">
        <v>68</v>
      </c>
      <c r="H37" s="27">
        <v>209</v>
      </c>
      <c r="I37" s="23">
        <v>277</v>
      </c>
    </row>
    <row r="38" spans="1:9" ht="15">
      <c r="A38" s="5" t="s">
        <v>56</v>
      </c>
      <c r="B38" s="22">
        <v>0</v>
      </c>
      <c r="C38" s="22">
        <v>3</v>
      </c>
      <c r="D38" s="22">
        <v>32</v>
      </c>
      <c r="E38" s="22">
        <v>0</v>
      </c>
      <c r="F38" s="22">
        <v>65</v>
      </c>
      <c r="G38" s="27">
        <v>100</v>
      </c>
      <c r="H38" s="27">
        <v>281</v>
      </c>
      <c r="I38" s="23">
        <v>381</v>
      </c>
    </row>
    <row r="39" spans="1:9" ht="15">
      <c r="A39" s="5" t="s">
        <v>57</v>
      </c>
      <c r="B39" s="22">
        <v>115</v>
      </c>
      <c r="C39" s="22">
        <v>33</v>
      </c>
      <c r="D39" s="22">
        <v>0</v>
      </c>
      <c r="E39" s="22">
        <v>0</v>
      </c>
      <c r="F39" s="22">
        <v>19</v>
      </c>
      <c r="G39" s="27">
        <v>167</v>
      </c>
      <c r="H39" s="27">
        <v>913</v>
      </c>
      <c r="I39" s="23">
        <v>1080</v>
      </c>
    </row>
    <row r="40" spans="1:9" ht="15">
      <c r="A40" s="5" t="s">
        <v>58</v>
      </c>
      <c r="B40" s="22">
        <v>47</v>
      </c>
      <c r="C40" s="22" t="s">
        <v>72</v>
      </c>
      <c r="D40" s="22">
        <v>78</v>
      </c>
      <c r="E40" s="22">
        <v>24</v>
      </c>
      <c r="F40" s="22">
        <v>64</v>
      </c>
      <c r="G40" s="27">
        <v>213</v>
      </c>
      <c r="H40" s="27">
        <v>240</v>
      </c>
      <c r="I40" s="23">
        <v>453</v>
      </c>
    </row>
    <row r="41" spans="1:9" ht="15">
      <c r="A41" s="5" t="s">
        <v>59</v>
      </c>
      <c r="B41" s="22">
        <v>60</v>
      </c>
      <c r="C41" s="22" t="s">
        <v>72</v>
      </c>
      <c r="D41" s="22">
        <v>24</v>
      </c>
      <c r="E41" s="22" t="s">
        <v>72</v>
      </c>
      <c r="F41" s="22">
        <v>249</v>
      </c>
      <c r="G41" s="27">
        <v>333</v>
      </c>
      <c r="H41" s="27">
        <v>1097</v>
      </c>
      <c r="I41" s="23">
        <v>1430</v>
      </c>
    </row>
    <row r="42" spans="1:9" ht="15">
      <c r="A42" s="5" t="s">
        <v>60</v>
      </c>
      <c r="B42" s="22">
        <v>93</v>
      </c>
      <c r="C42" s="22">
        <v>19</v>
      </c>
      <c r="D42" s="22">
        <v>16</v>
      </c>
      <c r="E42" s="22">
        <v>7</v>
      </c>
      <c r="F42" s="22">
        <v>100</v>
      </c>
      <c r="G42" s="27">
        <v>235</v>
      </c>
      <c r="H42" s="27">
        <v>1488</v>
      </c>
      <c r="I42" s="23">
        <v>1723</v>
      </c>
    </row>
    <row r="43" spans="1:9" ht="15">
      <c r="A43" s="5" t="s">
        <v>61</v>
      </c>
      <c r="B43" s="22">
        <v>104</v>
      </c>
      <c r="C43" s="22">
        <v>0</v>
      </c>
      <c r="D43" s="22">
        <v>56</v>
      </c>
      <c r="E43" s="22">
        <v>1</v>
      </c>
      <c r="F43" s="22">
        <v>130</v>
      </c>
      <c r="G43" s="27">
        <v>291</v>
      </c>
      <c r="H43" s="27">
        <v>904</v>
      </c>
      <c r="I43" s="23">
        <v>1195</v>
      </c>
    </row>
    <row r="44" spans="1:9" ht="15">
      <c r="A44" s="5" t="s">
        <v>62</v>
      </c>
      <c r="B44" s="22">
        <v>49</v>
      </c>
      <c r="C44" s="22">
        <v>1</v>
      </c>
      <c r="D44" s="22">
        <v>33</v>
      </c>
      <c r="E44" s="22">
        <v>5</v>
      </c>
      <c r="F44" s="22">
        <v>8</v>
      </c>
      <c r="G44" s="27">
        <v>96</v>
      </c>
      <c r="H44" s="27">
        <v>81</v>
      </c>
      <c r="I44" s="23">
        <v>177</v>
      </c>
    </row>
    <row r="45" spans="1:9" ht="15">
      <c r="A45" s="5" t="s">
        <v>31</v>
      </c>
      <c r="B45" s="22">
        <v>141</v>
      </c>
      <c r="C45" s="22" t="s">
        <v>72</v>
      </c>
      <c r="D45" s="22">
        <v>67</v>
      </c>
      <c r="E45" s="22">
        <v>0</v>
      </c>
      <c r="F45" s="22">
        <v>50</v>
      </c>
      <c r="G45" s="27">
        <v>258</v>
      </c>
      <c r="H45" s="27">
        <v>846</v>
      </c>
      <c r="I45" s="23">
        <v>1104</v>
      </c>
    </row>
    <row r="46" spans="1:9" ht="15">
      <c r="A46" s="5" t="s">
        <v>32</v>
      </c>
      <c r="B46" s="22">
        <v>95</v>
      </c>
      <c r="C46" s="22">
        <v>10</v>
      </c>
      <c r="D46" s="22">
        <v>78</v>
      </c>
      <c r="E46" s="22">
        <v>38</v>
      </c>
      <c r="F46" s="22">
        <v>37</v>
      </c>
      <c r="G46" s="27">
        <v>258</v>
      </c>
      <c r="H46" s="27">
        <v>367</v>
      </c>
      <c r="I46" s="23">
        <v>625</v>
      </c>
    </row>
    <row r="47" spans="1:9" ht="15">
      <c r="A47" s="5" t="s">
        <v>33</v>
      </c>
      <c r="B47" s="22">
        <v>60</v>
      </c>
      <c r="C47" s="22">
        <v>47</v>
      </c>
      <c r="D47" s="22">
        <v>12</v>
      </c>
      <c r="E47" s="22">
        <v>8</v>
      </c>
      <c r="F47" s="22">
        <v>8</v>
      </c>
      <c r="G47" s="27">
        <v>135</v>
      </c>
      <c r="H47" s="27">
        <v>347</v>
      </c>
      <c r="I47" s="23">
        <v>482</v>
      </c>
    </row>
    <row r="48" spans="1:9" ht="15">
      <c r="A48" s="5" t="s">
        <v>34</v>
      </c>
      <c r="B48" s="22">
        <v>75</v>
      </c>
      <c r="C48" s="22">
        <v>0</v>
      </c>
      <c r="D48" s="22">
        <v>110</v>
      </c>
      <c r="E48" s="22">
        <v>0</v>
      </c>
      <c r="F48" s="22">
        <v>26</v>
      </c>
      <c r="G48" s="27">
        <v>211</v>
      </c>
      <c r="H48" s="27">
        <v>1420</v>
      </c>
      <c r="I48" s="23">
        <v>1631</v>
      </c>
    </row>
    <row r="49" spans="1:9" ht="15">
      <c r="A49" s="5" t="s">
        <v>35</v>
      </c>
      <c r="B49" s="22" t="s">
        <v>72</v>
      </c>
      <c r="C49" s="22">
        <v>9</v>
      </c>
      <c r="D49" s="22">
        <v>17</v>
      </c>
      <c r="E49" s="22" t="s">
        <v>72</v>
      </c>
      <c r="F49" s="21" t="s">
        <v>72</v>
      </c>
      <c r="G49" s="27">
        <v>26</v>
      </c>
      <c r="H49" s="27">
        <v>255</v>
      </c>
      <c r="I49" s="23">
        <v>281</v>
      </c>
    </row>
    <row r="50" spans="1:9" ht="15">
      <c r="A50" s="5" t="s">
        <v>63</v>
      </c>
      <c r="B50" s="22" t="s">
        <v>72</v>
      </c>
      <c r="C50" s="22" t="s">
        <v>72</v>
      </c>
      <c r="D50" s="21" t="s">
        <v>72</v>
      </c>
      <c r="E50" s="21" t="s">
        <v>72</v>
      </c>
      <c r="F50" s="21" t="s">
        <v>72</v>
      </c>
      <c r="G50" s="27" t="s">
        <v>72</v>
      </c>
      <c r="H50" s="27" t="s">
        <v>72</v>
      </c>
      <c r="I50" s="23" t="s">
        <v>72</v>
      </c>
    </row>
    <row r="51" spans="1:9" ht="15">
      <c r="A51" s="5" t="s">
        <v>64</v>
      </c>
      <c r="B51" s="22">
        <v>0</v>
      </c>
      <c r="C51" s="22">
        <v>21</v>
      </c>
      <c r="D51" s="22">
        <v>0</v>
      </c>
      <c r="E51" s="22">
        <v>1</v>
      </c>
      <c r="F51" s="22">
        <v>2</v>
      </c>
      <c r="G51" s="27">
        <v>24</v>
      </c>
      <c r="H51" s="27">
        <v>217</v>
      </c>
      <c r="I51" s="23">
        <v>241</v>
      </c>
    </row>
    <row r="52" spans="1:9" ht="15">
      <c r="A52" s="5" t="s">
        <v>65</v>
      </c>
      <c r="B52" s="22">
        <v>18</v>
      </c>
      <c r="C52" s="22">
        <v>11</v>
      </c>
      <c r="D52" s="22">
        <v>0</v>
      </c>
      <c r="E52" s="22">
        <v>0</v>
      </c>
      <c r="F52" s="22">
        <v>27</v>
      </c>
      <c r="G52" s="27">
        <v>56</v>
      </c>
      <c r="H52" s="27">
        <v>181</v>
      </c>
      <c r="I52" s="23">
        <v>237</v>
      </c>
    </row>
    <row r="53" spans="1:9" ht="15">
      <c r="A53" s="5" t="s">
        <v>66</v>
      </c>
      <c r="B53" s="22">
        <v>77</v>
      </c>
      <c r="C53" s="22" t="s">
        <v>72</v>
      </c>
      <c r="D53" s="22">
        <v>120</v>
      </c>
      <c r="E53" s="22">
        <v>0</v>
      </c>
      <c r="F53" s="22">
        <v>23</v>
      </c>
      <c r="G53" s="27">
        <v>220</v>
      </c>
      <c r="H53" s="27">
        <v>377</v>
      </c>
      <c r="I53" s="23">
        <v>597</v>
      </c>
    </row>
    <row r="54" spans="1:9" ht="15">
      <c r="A54" s="5" t="s">
        <v>67</v>
      </c>
      <c r="B54" s="22">
        <v>63</v>
      </c>
      <c r="C54" s="22" t="s">
        <v>72</v>
      </c>
      <c r="D54" s="22" t="s">
        <v>72</v>
      </c>
      <c r="E54" s="22">
        <v>15</v>
      </c>
      <c r="F54" s="22">
        <v>5</v>
      </c>
      <c r="G54" s="27">
        <v>83</v>
      </c>
      <c r="H54" s="27">
        <v>166</v>
      </c>
      <c r="I54" s="23">
        <v>249</v>
      </c>
    </row>
    <row r="55" spans="1:9" ht="15">
      <c r="A55" s="5" t="s">
        <v>36</v>
      </c>
      <c r="B55" s="22">
        <v>114</v>
      </c>
      <c r="C55" s="22">
        <v>16</v>
      </c>
      <c r="D55" s="22">
        <v>60</v>
      </c>
      <c r="E55" s="22">
        <v>0</v>
      </c>
      <c r="F55" s="22">
        <v>29</v>
      </c>
      <c r="G55" s="27">
        <v>219</v>
      </c>
      <c r="H55" s="27">
        <v>414</v>
      </c>
      <c r="I55" s="23">
        <v>633</v>
      </c>
    </row>
    <row r="56" spans="1:9" ht="15">
      <c r="A56" s="5" t="s">
        <v>37</v>
      </c>
      <c r="B56" s="22">
        <v>297</v>
      </c>
      <c r="C56" s="22">
        <v>8</v>
      </c>
      <c r="D56" s="22">
        <v>211</v>
      </c>
      <c r="E56" s="22">
        <v>0</v>
      </c>
      <c r="F56" s="22">
        <v>334</v>
      </c>
      <c r="G56" s="27">
        <v>850</v>
      </c>
      <c r="H56" s="27">
        <v>2056</v>
      </c>
      <c r="I56" s="23">
        <v>2906</v>
      </c>
    </row>
    <row r="57" spans="1:9" ht="15">
      <c r="A57" s="5" t="s">
        <v>38</v>
      </c>
      <c r="B57" s="22">
        <v>33</v>
      </c>
      <c r="C57" s="22">
        <v>1</v>
      </c>
      <c r="D57" s="22">
        <v>25</v>
      </c>
      <c r="E57" s="22">
        <v>2</v>
      </c>
      <c r="F57" s="22">
        <v>15</v>
      </c>
      <c r="G57" s="27">
        <v>76</v>
      </c>
      <c r="H57" s="27">
        <v>222</v>
      </c>
      <c r="I57" s="23">
        <v>298</v>
      </c>
    </row>
    <row r="58" spans="1:9" ht="15">
      <c r="A58" s="5" t="s">
        <v>39</v>
      </c>
      <c r="B58" s="22">
        <v>12</v>
      </c>
      <c r="C58" s="22">
        <v>0</v>
      </c>
      <c r="D58" s="22">
        <v>28</v>
      </c>
      <c r="E58" s="22">
        <v>0</v>
      </c>
      <c r="F58" s="22">
        <v>1</v>
      </c>
      <c r="G58" s="27">
        <v>41</v>
      </c>
      <c r="H58" s="27">
        <v>131</v>
      </c>
      <c r="I58" s="23">
        <v>172</v>
      </c>
    </row>
    <row r="59" spans="1:9" ht="15">
      <c r="A59" s="5" t="s">
        <v>68</v>
      </c>
      <c r="B59" s="22">
        <v>0</v>
      </c>
      <c r="C59" s="22">
        <v>7</v>
      </c>
      <c r="D59" s="22">
        <v>0</v>
      </c>
      <c r="E59" s="22">
        <v>0</v>
      </c>
      <c r="F59" s="22">
        <v>0</v>
      </c>
      <c r="G59" s="27">
        <v>7</v>
      </c>
      <c r="H59" s="27">
        <v>19</v>
      </c>
      <c r="I59" s="23">
        <v>26</v>
      </c>
    </row>
    <row r="60" spans="1:9" ht="15">
      <c r="A60" s="5" t="s">
        <v>40</v>
      </c>
      <c r="B60" s="22">
        <v>135</v>
      </c>
      <c r="C60" s="22">
        <v>41</v>
      </c>
      <c r="D60" s="22">
        <v>32</v>
      </c>
      <c r="E60" s="22">
        <v>0</v>
      </c>
      <c r="F60" s="22">
        <v>10</v>
      </c>
      <c r="G60" s="27">
        <v>218</v>
      </c>
      <c r="H60" s="27">
        <v>519</v>
      </c>
      <c r="I60" s="23">
        <v>737</v>
      </c>
    </row>
    <row r="61" spans="1:9" ht="15">
      <c r="A61" s="5" t="s">
        <v>41</v>
      </c>
      <c r="B61" s="22">
        <v>64</v>
      </c>
      <c r="C61" s="22">
        <v>0</v>
      </c>
      <c r="D61" s="22">
        <v>148</v>
      </c>
      <c r="E61" s="22">
        <v>21</v>
      </c>
      <c r="F61" s="22">
        <v>88</v>
      </c>
      <c r="G61" s="27">
        <v>321</v>
      </c>
      <c r="H61" s="27">
        <v>823</v>
      </c>
      <c r="I61" s="23">
        <v>1144</v>
      </c>
    </row>
    <row r="62" spans="1:9" ht="15">
      <c r="A62" s="5" t="s">
        <v>69</v>
      </c>
      <c r="B62" s="22">
        <v>55</v>
      </c>
      <c r="C62" s="22">
        <v>108</v>
      </c>
      <c r="D62" s="22">
        <v>0</v>
      </c>
      <c r="E62" s="22">
        <v>0</v>
      </c>
      <c r="F62" s="22">
        <v>12</v>
      </c>
      <c r="G62" s="27">
        <v>175</v>
      </c>
      <c r="H62" s="27">
        <v>194</v>
      </c>
      <c r="I62" s="23">
        <v>369</v>
      </c>
    </row>
    <row r="63" spans="1:9" ht="15">
      <c r="A63" s="5" t="s">
        <v>42</v>
      </c>
      <c r="B63" s="22" t="s">
        <v>72</v>
      </c>
      <c r="C63" s="22">
        <v>93</v>
      </c>
      <c r="D63" s="22">
        <v>24</v>
      </c>
      <c r="E63" s="22">
        <v>10</v>
      </c>
      <c r="F63" s="22">
        <v>20</v>
      </c>
      <c r="G63" s="27">
        <v>147</v>
      </c>
      <c r="H63" s="27">
        <v>387</v>
      </c>
      <c r="I63" s="23">
        <v>534</v>
      </c>
    </row>
    <row r="64" spans="1:9" ht="15.75" thickBot="1">
      <c r="A64" s="7" t="s">
        <v>43</v>
      </c>
      <c r="B64" s="25">
        <v>30</v>
      </c>
      <c r="C64" s="25">
        <v>2</v>
      </c>
      <c r="D64" s="25">
        <v>13</v>
      </c>
      <c r="E64" s="25">
        <v>2</v>
      </c>
      <c r="F64" s="25">
        <v>21</v>
      </c>
      <c r="G64" s="28">
        <v>68</v>
      </c>
      <c r="H64" s="28">
        <v>87</v>
      </c>
      <c r="I64" s="26">
        <v>155</v>
      </c>
    </row>
    <row r="65" spans="2:9" ht="15.75" thickTop="1">
      <c r="B65" s="36"/>
      <c r="C65" s="36"/>
      <c r="D65" s="36"/>
      <c r="E65" s="36"/>
      <c r="F65" s="36"/>
      <c r="G65" s="36"/>
      <c r="H65" s="36"/>
      <c r="I65" s="36"/>
    </row>
  </sheetData>
  <mergeCells count="9">
    <mergeCell ref="A1:I1"/>
    <mergeCell ref="B2:C2"/>
    <mergeCell ref="A2:A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A1" sqref="A1:I1"/>
    </sheetView>
  </sheetViews>
  <sheetFormatPr defaultColWidth="9.140625" defaultRowHeight="12.75"/>
  <cols>
    <col min="1" max="1" width="21.140625" style="4" bestFit="1" customWidth="1"/>
    <col min="2" max="2" width="15.00390625" style="4" customWidth="1"/>
    <col min="3" max="3" width="13.57421875" style="4" customWidth="1"/>
    <col min="4" max="4" width="47.421875" style="4" customWidth="1"/>
    <col min="5" max="5" width="22.7109375" style="4" customWidth="1"/>
    <col min="6" max="6" width="13.421875" style="4" customWidth="1"/>
    <col min="7" max="7" width="12.7109375" style="4" customWidth="1"/>
    <col min="8" max="8" width="14.140625" style="4" customWidth="1"/>
    <col min="9" max="9" width="11.28125" style="4" customWidth="1"/>
    <col min="10" max="16384" width="9.140625" style="4" customWidth="1"/>
  </cols>
  <sheetData>
    <row r="1" spans="1:9" ht="16.5" thickTop="1">
      <c r="A1" s="48" t="s">
        <v>52</v>
      </c>
      <c r="B1" s="49"/>
      <c r="C1" s="49"/>
      <c r="D1" s="49"/>
      <c r="E1" s="49"/>
      <c r="F1" s="49"/>
      <c r="G1" s="49"/>
      <c r="H1" s="49"/>
      <c r="I1" s="50"/>
    </row>
    <row r="2" spans="1:9" ht="15">
      <c r="A2" s="52" t="s">
        <v>73</v>
      </c>
      <c r="B2" s="51" t="s">
        <v>44</v>
      </c>
      <c r="C2" s="51"/>
      <c r="D2" s="54" t="s">
        <v>76</v>
      </c>
      <c r="E2" s="54" t="s">
        <v>71</v>
      </c>
      <c r="F2" s="54" t="s">
        <v>45</v>
      </c>
      <c r="G2" s="57" t="s">
        <v>46</v>
      </c>
      <c r="H2" s="57" t="s">
        <v>47</v>
      </c>
      <c r="I2" s="59" t="s">
        <v>48</v>
      </c>
    </row>
    <row r="3" spans="1:9" s="3" customFormat="1" ht="15.75" thickBot="1">
      <c r="A3" s="53"/>
      <c r="B3" s="13" t="s">
        <v>74</v>
      </c>
      <c r="C3" s="13" t="s">
        <v>75</v>
      </c>
      <c r="D3" s="55"/>
      <c r="E3" s="56"/>
      <c r="F3" s="56"/>
      <c r="G3" s="58"/>
      <c r="H3" s="58"/>
      <c r="I3" s="60"/>
    </row>
    <row r="4" spans="1:9" ht="15.75" thickTop="1">
      <c r="A4" s="10" t="s">
        <v>0</v>
      </c>
      <c r="B4" s="30">
        <v>16</v>
      </c>
      <c r="C4" s="30">
        <v>125</v>
      </c>
      <c r="D4" s="30">
        <v>0</v>
      </c>
      <c r="E4" s="30">
        <v>0</v>
      </c>
      <c r="F4" s="30">
        <v>116</v>
      </c>
      <c r="G4" s="31">
        <v>257</v>
      </c>
      <c r="H4" s="31">
        <v>318</v>
      </c>
      <c r="I4" s="32">
        <v>575</v>
      </c>
    </row>
    <row r="5" spans="1:9" ht="15">
      <c r="A5" s="10" t="s">
        <v>1</v>
      </c>
      <c r="B5" s="30">
        <v>27</v>
      </c>
      <c r="C5" s="30">
        <v>0</v>
      </c>
      <c r="D5" s="30">
        <v>3</v>
      </c>
      <c r="E5" s="30">
        <v>14</v>
      </c>
      <c r="F5" s="30">
        <v>6</v>
      </c>
      <c r="G5" s="31">
        <v>50</v>
      </c>
      <c r="H5" s="31">
        <v>143</v>
      </c>
      <c r="I5" s="32">
        <v>193</v>
      </c>
    </row>
    <row r="6" spans="1:9" ht="15">
      <c r="A6" s="19" t="s">
        <v>54</v>
      </c>
      <c r="B6" s="45" t="s">
        <v>72</v>
      </c>
      <c r="C6" s="45" t="s">
        <v>72</v>
      </c>
      <c r="D6" s="45" t="s">
        <v>72</v>
      </c>
      <c r="E6" s="45" t="s">
        <v>72</v>
      </c>
      <c r="F6" s="45" t="s">
        <v>72</v>
      </c>
      <c r="G6" s="46" t="s">
        <v>72</v>
      </c>
      <c r="H6" s="46" t="s">
        <v>72</v>
      </c>
      <c r="I6" s="47" t="s">
        <v>72</v>
      </c>
    </row>
    <row r="7" spans="1:9" ht="15">
      <c r="A7" s="10" t="s">
        <v>2</v>
      </c>
      <c r="B7" s="30">
        <v>34</v>
      </c>
      <c r="C7" s="30">
        <v>10</v>
      </c>
      <c r="D7" s="30">
        <v>55</v>
      </c>
      <c r="E7" s="30">
        <v>32</v>
      </c>
      <c r="F7" s="30">
        <v>45</v>
      </c>
      <c r="G7" s="31">
        <v>176</v>
      </c>
      <c r="H7" s="31">
        <v>574</v>
      </c>
      <c r="I7" s="32">
        <v>750</v>
      </c>
    </row>
    <row r="8" spans="1:9" ht="15">
      <c r="A8" s="10" t="s">
        <v>3</v>
      </c>
      <c r="B8" s="30">
        <v>94</v>
      </c>
      <c r="C8" s="30">
        <v>0</v>
      </c>
      <c r="D8" s="30">
        <v>62</v>
      </c>
      <c r="E8" s="30">
        <v>0</v>
      </c>
      <c r="F8" s="30">
        <v>117</v>
      </c>
      <c r="G8" s="31">
        <v>273</v>
      </c>
      <c r="H8" s="31">
        <v>161</v>
      </c>
      <c r="I8" s="32">
        <v>434</v>
      </c>
    </row>
    <row r="9" spans="1:9" ht="15">
      <c r="A9" s="10" t="s">
        <v>4</v>
      </c>
      <c r="B9" s="30">
        <v>281</v>
      </c>
      <c r="C9" s="30">
        <v>87</v>
      </c>
      <c r="D9" s="30">
        <v>0</v>
      </c>
      <c r="E9" s="30">
        <v>17</v>
      </c>
      <c r="F9" s="30">
        <v>282</v>
      </c>
      <c r="G9" s="31">
        <v>667</v>
      </c>
      <c r="H9" s="31">
        <v>2967</v>
      </c>
      <c r="I9" s="32">
        <v>3634</v>
      </c>
    </row>
    <row r="10" spans="1:9" ht="15">
      <c r="A10" s="10" t="s">
        <v>5</v>
      </c>
      <c r="B10" s="30">
        <v>8</v>
      </c>
      <c r="C10" s="30">
        <v>8</v>
      </c>
      <c r="D10" s="30">
        <v>52</v>
      </c>
      <c r="E10" s="30">
        <v>1</v>
      </c>
      <c r="F10" s="30">
        <v>13</v>
      </c>
      <c r="G10" s="31">
        <v>82</v>
      </c>
      <c r="H10" s="31">
        <v>659</v>
      </c>
      <c r="I10" s="32">
        <v>741</v>
      </c>
    </row>
    <row r="11" spans="1:9" ht="15">
      <c r="A11" s="10" t="s">
        <v>6</v>
      </c>
      <c r="B11" s="30">
        <v>63</v>
      </c>
      <c r="C11" s="30">
        <v>43</v>
      </c>
      <c r="D11" s="30">
        <v>14</v>
      </c>
      <c r="E11" s="30">
        <v>3</v>
      </c>
      <c r="F11" s="30">
        <v>21</v>
      </c>
      <c r="G11" s="31">
        <v>144</v>
      </c>
      <c r="H11" s="31">
        <v>358</v>
      </c>
      <c r="I11" s="32">
        <v>502</v>
      </c>
    </row>
    <row r="12" spans="1:9" ht="15">
      <c r="A12" s="10" t="s">
        <v>7</v>
      </c>
      <c r="B12" s="30">
        <v>2</v>
      </c>
      <c r="C12" s="30">
        <v>30</v>
      </c>
      <c r="D12" s="30">
        <v>0</v>
      </c>
      <c r="E12" s="30">
        <v>1</v>
      </c>
      <c r="F12" s="30">
        <v>21</v>
      </c>
      <c r="G12" s="31">
        <v>54</v>
      </c>
      <c r="H12" s="31">
        <v>427</v>
      </c>
      <c r="I12" s="32">
        <v>481</v>
      </c>
    </row>
    <row r="13" spans="1:9" ht="15">
      <c r="A13" s="10" t="s">
        <v>8</v>
      </c>
      <c r="B13" s="30">
        <v>8</v>
      </c>
      <c r="C13" s="30">
        <v>4</v>
      </c>
      <c r="D13" s="30">
        <v>0</v>
      </c>
      <c r="E13" s="30">
        <v>0</v>
      </c>
      <c r="F13" s="30">
        <v>41</v>
      </c>
      <c r="G13" s="31">
        <v>53</v>
      </c>
      <c r="H13" s="31">
        <v>195</v>
      </c>
      <c r="I13" s="32">
        <v>248</v>
      </c>
    </row>
    <row r="14" spans="1:9" ht="15">
      <c r="A14" s="10" t="s">
        <v>55</v>
      </c>
      <c r="B14" s="30">
        <v>5</v>
      </c>
      <c r="C14" s="30">
        <v>13</v>
      </c>
      <c r="D14" s="30">
        <v>0</v>
      </c>
      <c r="E14" s="30">
        <v>0</v>
      </c>
      <c r="F14" s="30">
        <v>30</v>
      </c>
      <c r="G14" s="31">
        <v>48</v>
      </c>
      <c r="H14" s="31">
        <v>45</v>
      </c>
      <c r="I14" s="32">
        <v>93</v>
      </c>
    </row>
    <row r="15" spans="1:9" ht="15">
      <c r="A15" s="10" t="s">
        <v>9</v>
      </c>
      <c r="B15" s="30">
        <v>188</v>
      </c>
      <c r="C15" s="30">
        <v>0</v>
      </c>
      <c r="D15" s="30">
        <v>76</v>
      </c>
      <c r="E15" s="30">
        <v>4</v>
      </c>
      <c r="F15" s="30">
        <v>0</v>
      </c>
      <c r="G15" s="31">
        <v>268</v>
      </c>
      <c r="H15" s="31">
        <v>1653</v>
      </c>
      <c r="I15" s="32">
        <v>1921</v>
      </c>
    </row>
    <row r="16" spans="1:9" ht="15">
      <c r="A16" s="10" t="s">
        <v>10</v>
      </c>
      <c r="B16" s="30">
        <v>250</v>
      </c>
      <c r="C16" s="30">
        <v>78</v>
      </c>
      <c r="D16" s="30">
        <v>0</v>
      </c>
      <c r="E16" s="30">
        <v>0</v>
      </c>
      <c r="F16" s="30">
        <v>64</v>
      </c>
      <c r="G16" s="31">
        <v>392</v>
      </c>
      <c r="H16" s="31">
        <v>911</v>
      </c>
      <c r="I16" s="32">
        <v>1303</v>
      </c>
    </row>
    <row r="17" spans="1:9" ht="15">
      <c r="A17" s="10" t="s">
        <v>11</v>
      </c>
      <c r="B17" s="30">
        <v>3</v>
      </c>
      <c r="C17" s="30">
        <v>2</v>
      </c>
      <c r="D17" s="30">
        <v>0</v>
      </c>
      <c r="E17" s="30">
        <v>0</v>
      </c>
      <c r="F17" s="30">
        <v>0</v>
      </c>
      <c r="G17" s="31">
        <v>5</v>
      </c>
      <c r="H17" s="31">
        <v>12</v>
      </c>
      <c r="I17" s="32">
        <v>17</v>
      </c>
    </row>
    <row r="18" spans="1:9" ht="15">
      <c r="A18" s="10" t="s">
        <v>12</v>
      </c>
      <c r="B18" s="30">
        <v>13</v>
      </c>
      <c r="C18" s="30">
        <v>14</v>
      </c>
      <c r="D18" s="30">
        <v>5</v>
      </c>
      <c r="E18" s="30">
        <v>0</v>
      </c>
      <c r="F18" s="30">
        <v>11</v>
      </c>
      <c r="G18" s="31">
        <v>43</v>
      </c>
      <c r="H18" s="31">
        <v>229</v>
      </c>
      <c r="I18" s="32">
        <v>272</v>
      </c>
    </row>
    <row r="19" spans="1:9" ht="15">
      <c r="A19" s="19" t="s">
        <v>13</v>
      </c>
      <c r="B19" s="45" t="s">
        <v>72</v>
      </c>
      <c r="C19" s="45" t="s">
        <v>72</v>
      </c>
      <c r="D19" s="45" t="s">
        <v>72</v>
      </c>
      <c r="E19" s="45" t="s">
        <v>72</v>
      </c>
      <c r="F19" s="45" t="s">
        <v>72</v>
      </c>
      <c r="G19" s="46" t="s">
        <v>72</v>
      </c>
      <c r="H19" s="46" t="s">
        <v>72</v>
      </c>
      <c r="I19" s="47" t="s">
        <v>72</v>
      </c>
    </row>
    <row r="20" spans="1:9" ht="15">
      <c r="A20" s="10" t="s">
        <v>14</v>
      </c>
      <c r="B20" s="30">
        <v>43</v>
      </c>
      <c r="C20" s="30">
        <v>3</v>
      </c>
      <c r="D20" s="30">
        <v>20</v>
      </c>
      <c r="E20" s="30">
        <v>4</v>
      </c>
      <c r="F20" s="30">
        <v>59</v>
      </c>
      <c r="G20" s="31">
        <v>129</v>
      </c>
      <c r="H20" s="31">
        <v>155</v>
      </c>
      <c r="I20" s="32">
        <v>284</v>
      </c>
    </row>
    <row r="21" spans="1:9" ht="15">
      <c r="A21" s="10" t="s">
        <v>15</v>
      </c>
      <c r="B21" s="30">
        <v>68</v>
      </c>
      <c r="C21" s="30">
        <v>79</v>
      </c>
      <c r="D21" s="30">
        <v>350</v>
      </c>
      <c r="E21" s="30">
        <v>0</v>
      </c>
      <c r="F21" s="30">
        <v>240</v>
      </c>
      <c r="G21" s="31">
        <v>737</v>
      </c>
      <c r="H21" s="31">
        <v>2369</v>
      </c>
      <c r="I21" s="32">
        <v>3106</v>
      </c>
    </row>
    <row r="22" spans="1:9" ht="15">
      <c r="A22" s="10" t="s">
        <v>16</v>
      </c>
      <c r="B22" s="30">
        <v>95</v>
      </c>
      <c r="C22" s="30">
        <v>26</v>
      </c>
      <c r="D22" s="30">
        <v>31</v>
      </c>
      <c r="E22" s="30">
        <v>0</v>
      </c>
      <c r="F22" s="30">
        <v>66</v>
      </c>
      <c r="G22" s="31">
        <v>218</v>
      </c>
      <c r="H22" s="31">
        <v>616</v>
      </c>
      <c r="I22" s="32">
        <v>834</v>
      </c>
    </row>
    <row r="23" spans="1:9" ht="15">
      <c r="A23" s="10" t="s">
        <v>17</v>
      </c>
      <c r="B23" s="30">
        <v>106</v>
      </c>
      <c r="C23" s="30">
        <v>0</v>
      </c>
      <c r="D23" s="30">
        <v>96</v>
      </c>
      <c r="E23" s="30">
        <v>1</v>
      </c>
      <c r="F23" s="30">
        <v>58</v>
      </c>
      <c r="G23" s="31">
        <v>261</v>
      </c>
      <c r="H23" s="31">
        <v>257</v>
      </c>
      <c r="I23" s="32">
        <v>518</v>
      </c>
    </row>
    <row r="24" spans="1:9" ht="15">
      <c r="A24" s="10" t="s">
        <v>18</v>
      </c>
      <c r="B24" s="30">
        <v>51</v>
      </c>
      <c r="C24" s="30">
        <v>57</v>
      </c>
      <c r="D24" s="30">
        <v>55</v>
      </c>
      <c r="E24" s="30">
        <v>4</v>
      </c>
      <c r="F24" s="30">
        <v>14</v>
      </c>
      <c r="G24" s="31">
        <v>181</v>
      </c>
      <c r="H24" s="31">
        <v>127</v>
      </c>
      <c r="I24" s="32">
        <v>308</v>
      </c>
    </row>
    <row r="25" spans="1:9" ht="15">
      <c r="A25" s="10" t="s">
        <v>19</v>
      </c>
      <c r="B25" s="30">
        <v>139</v>
      </c>
      <c r="C25" s="30">
        <v>1</v>
      </c>
      <c r="D25" s="30">
        <v>99</v>
      </c>
      <c r="E25" s="30">
        <v>0</v>
      </c>
      <c r="F25" s="30">
        <v>103</v>
      </c>
      <c r="G25" s="31">
        <v>342</v>
      </c>
      <c r="H25" s="31">
        <v>213</v>
      </c>
      <c r="I25" s="32">
        <v>555</v>
      </c>
    </row>
    <row r="26" spans="1:9" ht="15">
      <c r="A26" s="10" t="s">
        <v>20</v>
      </c>
      <c r="B26" s="30">
        <v>88</v>
      </c>
      <c r="C26" s="30">
        <v>11</v>
      </c>
      <c r="D26" s="30">
        <v>59</v>
      </c>
      <c r="E26" s="30">
        <v>0</v>
      </c>
      <c r="F26" s="30">
        <v>110</v>
      </c>
      <c r="G26" s="31">
        <v>268</v>
      </c>
      <c r="H26" s="31">
        <v>463</v>
      </c>
      <c r="I26" s="32">
        <v>731</v>
      </c>
    </row>
    <row r="27" spans="1:9" ht="15">
      <c r="A27" s="10" t="s">
        <v>21</v>
      </c>
      <c r="B27" s="30">
        <v>0</v>
      </c>
      <c r="C27" s="30">
        <v>62</v>
      </c>
      <c r="D27" s="30">
        <v>25</v>
      </c>
      <c r="E27" s="30">
        <v>3</v>
      </c>
      <c r="F27" s="30">
        <v>60</v>
      </c>
      <c r="G27" s="31">
        <v>150</v>
      </c>
      <c r="H27" s="31">
        <v>365</v>
      </c>
      <c r="I27" s="32">
        <v>515</v>
      </c>
    </row>
    <row r="28" spans="1:9" ht="15">
      <c r="A28" s="10" t="s">
        <v>22</v>
      </c>
      <c r="B28" s="30">
        <v>39</v>
      </c>
      <c r="C28" s="30">
        <v>30</v>
      </c>
      <c r="D28" s="30">
        <v>0</v>
      </c>
      <c r="E28" s="30">
        <v>0</v>
      </c>
      <c r="F28" s="30">
        <v>0</v>
      </c>
      <c r="G28" s="31">
        <v>69</v>
      </c>
      <c r="H28" s="31">
        <v>715</v>
      </c>
      <c r="I28" s="32">
        <v>784</v>
      </c>
    </row>
    <row r="29" spans="1:9" ht="15">
      <c r="A29" s="10" t="s">
        <v>23</v>
      </c>
      <c r="B29" s="30">
        <v>64</v>
      </c>
      <c r="C29" s="30">
        <v>0</v>
      </c>
      <c r="D29" s="30">
        <v>70</v>
      </c>
      <c r="E29" s="30">
        <v>0</v>
      </c>
      <c r="F29" s="30">
        <v>279</v>
      </c>
      <c r="G29" s="31">
        <v>413</v>
      </c>
      <c r="H29" s="31">
        <v>1278</v>
      </c>
      <c r="I29" s="32">
        <v>1691</v>
      </c>
    </row>
    <row r="30" spans="1:9" ht="15">
      <c r="A30" s="10" t="s">
        <v>24</v>
      </c>
      <c r="B30" s="30">
        <v>113</v>
      </c>
      <c r="C30" s="30">
        <v>84</v>
      </c>
      <c r="D30" s="30">
        <v>114</v>
      </c>
      <c r="E30" s="30">
        <v>8</v>
      </c>
      <c r="F30" s="30">
        <v>0</v>
      </c>
      <c r="G30" s="31">
        <v>319</v>
      </c>
      <c r="H30" s="31">
        <v>1195</v>
      </c>
      <c r="I30" s="32">
        <v>1514</v>
      </c>
    </row>
    <row r="31" spans="1:9" ht="15">
      <c r="A31" s="10" t="s">
        <v>25</v>
      </c>
      <c r="B31" s="30">
        <v>83</v>
      </c>
      <c r="C31" s="30">
        <v>1</v>
      </c>
      <c r="D31" s="30">
        <v>71</v>
      </c>
      <c r="E31" s="30">
        <v>8</v>
      </c>
      <c r="F31" s="30">
        <v>39</v>
      </c>
      <c r="G31" s="31">
        <v>202</v>
      </c>
      <c r="H31" s="31">
        <v>353</v>
      </c>
      <c r="I31" s="32">
        <v>555</v>
      </c>
    </row>
    <row r="32" spans="1:9" ht="15">
      <c r="A32" s="10" t="s">
        <v>26</v>
      </c>
      <c r="B32" s="30">
        <v>103</v>
      </c>
      <c r="C32" s="30">
        <v>0</v>
      </c>
      <c r="D32" s="30">
        <v>150</v>
      </c>
      <c r="E32" s="30">
        <v>1</v>
      </c>
      <c r="F32" s="30">
        <v>28</v>
      </c>
      <c r="G32" s="31">
        <v>282</v>
      </c>
      <c r="H32" s="31">
        <v>140</v>
      </c>
      <c r="I32" s="32">
        <v>422</v>
      </c>
    </row>
    <row r="33" spans="1:9" ht="15">
      <c r="A33" s="10" t="s">
        <v>27</v>
      </c>
      <c r="B33" s="30">
        <v>119</v>
      </c>
      <c r="C33" s="30">
        <v>55</v>
      </c>
      <c r="D33" s="30">
        <v>174</v>
      </c>
      <c r="E33" s="30">
        <v>0</v>
      </c>
      <c r="F33" s="30">
        <v>22</v>
      </c>
      <c r="G33" s="31">
        <v>370</v>
      </c>
      <c r="H33" s="31">
        <v>367</v>
      </c>
      <c r="I33" s="32">
        <v>737</v>
      </c>
    </row>
    <row r="34" spans="1:9" ht="15">
      <c r="A34" s="10" t="s">
        <v>28</v>
      </c>
      <c r="B34" s="30">
        <v>43</v>
      </c>
      <c r="C34" s="30">
        <v>6</v>
      </c>
      <c r="D34" s="30">
        <v>16</v>
      </c>
      <c r="E34" s="30">
        <v>19</v>
      </c>
      <c r="F34" s="30">
        <v>15</v>
      </c>
      <c r="G34" s="31">
        <v>99</v>
      </c>
      <c r="H34" s="31">
        <v>99</v>
      </c>
      <c r="I34" s="32">
        <v>198</v>
      </c>
    </row>
    <row r="35" spans="1:9" ht="15">
      <c r="A35" s="19" t="s">
        <v>70</v>
      </c>
      <c r="B35" s="22" t="s">
        <v>72</v>
      </c>
      <c r="C35" s="30">
        <v>1</v>
      </c>
      <c r="D35" s="30">
        <v>2</v>
      </c>
      <c r="E35" s="30">
        <v>0</v>
      </c>
      <c r="F35" s="30">
        <v>2</v>
      </c>
      <c r="G35" s="31">
        <v>5</v>
      </c>
      <c r="H35" s="31">
        <v>4</v>
      </c>
      <c r="I35" s="32">
        <v>9</v>
      </c>
    </row>
    <row r="36" spans="1:9" ht="15">
      <c r="A36" s="10" t="s">
        <v>29</v>
      </c>
      <c r="B36" s="30">
        <v>12</v>
      </c>
      <c r="C36" s="30">
        <v>1</v>
      </c>
      <c r="D36" s="30">
        <v>29</v>
      </c>
      <c r="E36" s="30">
        <v>4</v>
      </c>
      <c r="F36" s="30">
        <v>46</v>
      </c>
      <c r="G36" s="31">
        <v>92</v>
      </c>
      <c r="H36" s="31">
        <v>173</v>
      </c>
      <c r="I36" s="32">
        <v>265</v>
      </c>
    </row>
    <row r="37" spans="1:9" ht="15">
      <c r="A37" s="10" t="s">
        <v>30</v>
      </c>
      <c r="B37" s="30">
        <v>19</v>
      </c>
      <c r="C37" s="30">
        <v>0</v>
      </c>
      <c r="D37" s="30">
        <v>19</v>
      </c>
      <c r="E37" s="30">
        <v>11</v>
      </c>
      <c r="F37" s="30">
        <v>23</v>
      </c>
      <c r="G37" s="31">
        <v>72</v>
      </c>
      <c r="H37" s="31">
        <v>218</v>
      </c>
      <c r="I37" s="32">
        <v>290</v>
      </c>
    </row>
    <row r="38" spans="1:9" ht="15">
      <c r="A38" s="10" t="s">
        <v>56</v>
      </c>
      <c r="B38" s="30">
        <v>3</v>
      </c>
      <c r="C38" s="30">
        <v>0</v>
      </c>
      <c r="D38" s="30">
        <v>33</v>
      </c>
      <c r="E38" s="30">
        <v>0</v>
      </c>
      <c r="F38" s="30">
        <v>27</v>
      </c>
      <c r="G38" s="31">
        <v>63</v>
      </c>
      <c r="H38" s="31">
        <v>259</v>
      </c>
      <c r="I38" s="32">
        <v>322</v>
      </c>
    </row>
    <row r="39" spans="1:9" ht="15">
      <c r="A39" s="10" t="s">
        <v>57</v>
      </c>
      <c r="B39" s="30">
        <v>114</v>
      </c>
      <c r="C39" s="30">
        <v>41</v>
      </c>
      <c r="D39" s="30">
        <v>0</v>
      </c>
      <c r="E39" s="30">
        <v>0</v>
      </c>
      <c r="F39" s="30">
        <v>18</v>
      </c>
      <c r="G39" s="31">
        <v>173</v>
      </c>
      <c r="H39" s="31">
        <v>951</v>
      </c>
      <c r="I39" s="32">
        <v>1124</v>
      </c>
    </row>
    <row r="40" spans="1:9" ht="15">
      <c r="A40" s="10" t="s">
        <v>58</v>
      </c>
      <c r="B40" s="30">
        <v>50</v>
      </c>
      <c r="C40" s="30">
        <v>0</v>
      </c>
      <c r="D40" s="30">
        <v>81</v>
      </c>
      <c r="E40" s="30">
        <v>24</v>
      </c>
      <c r="F40" s="30">
        <v>71</v>
      </c>
      <c r="G40" s="31">
        <v>226</v>
      </c>
      <c r="H40" s="31">
        <v>237</v>
      </c>
      <c r="I40" s="32">
        <v>463</v>
      </c>
    </row>
    <row r="41" spans="1:9" ht="15">
      <c r="A41" s="10" t="s">
        <v>59</v>
      </c>
      <c r="B41" s="30">
        <v>59</v>
      </c>
      <c r="C41" s="30">
        <v>0</v>
      </c>
      <c r="D41" s="30">
        <v>24</v>
      </c>
      <c r="E41" s="30">
        <v>0</v>
      </c>
      <c r="F41" s="30">
        <v>255</v>
      </c>
      <c r="G41" s="31">
        <v>338</v>
      </c>
      <c r="H41" s="31">
        <v>1227</v>
      </c>
      <c r="I41" s="32">
        <v>1565</v>
      </c>
    </row>
    <row r="42" spans="1:9" ht="15">
      <c r="A42" s="10" t="s">
        <v>60</v>
      </c>
      <c r="B42" s="30">
        <v>86</v>
      </c>
      <c r="C42" s="30">
        <v>18</v>
      </c>
      <c r="D42" s="30">
        <v>21</v>
      </c>
      <c r="E42" s="30">
        <v>7</v>
      </c>
      <c r="F42" s="30">
        <v>117</v>
      </c>
      <c r="G42" s="31">
        <v>249</v>
      </c>
      <c r="H42" s="31">
        <v>1554</v>
      </c>
      <c r="I42" s="32">
        <v>1803</v>
      </c>
    </row>
    <row r="43" spans="1:9" ht="15">
      <c r="A43" s="10" t="s">
        <v>61</v>
      </c>
      <c r="B43" s="30">
        <v>104</v>
      </c>
      <c r="C43" s="30">
        <v>0</v>
      </c>
      <c r="D43" s="30">
        <v>56</v>
      </c>
      <c r="E43" s="30">
        <v>1</v>
      </c>
      <c r="F43" s="30">
        <v>78</v>
      </c>
      <c r="G43" s="31">
        <v>239</v>
      </c>
      <c r="H43" s="31">
        <v>999</v>
      </c>
      <c r="I43" s="32">
        <v>1238</v>
      </c>
    </row>
    <row r="44" spans="1:9" ht="15">
      <c r="A44" s="10" t="s">
        <v>62</v>
      </c>
      <c r="B44" s="30">
        <v>52</v>
      </c>
      <c r="C44" s="30">
        <v>1</v>
      </c>
      <c r="D44" s="30">
        <v>33</v>
      </c>
      <c r="E44" s="30">
        <v>5</v>
      </c>
      <c r="F44" s="30">
        <v>2</v>
      </c>
      <c r="G44" s="31">
        <v>93</v>
      </c>
      <c r="H44" s="31">
        <v>77</v>
      </c>
      <c r="I44" s="32">
        <v>170</v>
      </c>
    </row>
    <row r="45" spans="1:9" ht="15">
      <c r="A45" s="10" t="s">
        <v>31</v>
      </c>
      <c r="B45" s="30">
        <v>135</v>
      </c>
      <c r="C45" s="30">
        <v>1</v>
      </c>
      <c r="D45" s="30">
        <v>70</v>
      </c>
      <c r="E45" s="30">
        <v>0</v>
      </c>
      <c r="F45" s="30">
        <v>42</v>
      </c>
      <c r="G45" s="31">
        <v>248</v>
      </c>
      <c r="H45" s="31">
        <v>942</v>
      </c>
      <c r="I45" s="32">
        <v>1190</v>
      </c>
    </row>
    <row r="46" spans="1:9" ht="15">
      <c r="A46" s="10" t="s">
        <v>32</v>
      </c>
      <c r="B46" s="30">
        <v>95</v>
      </c>
      <c r="C46" s="30">
        <v>0</v>
      </c>
      <c r="D46" s="30">
        <v>90</v>
      </c>
      <c r="E46" s="30">
        <v>38</v>
      </c>
      <c r="F46" s="30">
        <v>54</v>
      </c>
      <c r="G46" s="31">
        <v>277</v>
      </c>
      <c r="H46" s="31">
        <v>396</v>
      </c>
      <c r="I46" s="32">
        <v>673</v>
      </c>
    </row>
    <row r="47" spans="1:9" ht="15">
      <c r="A47" s="10" t="s">
        <v>33</v>
      </c>
      <c r="B47" s="30">
        <v>51</v>
      </c>
      <c r="C47" s="30">
        <v>63</v>
      </c>
      <c r="D47" s="30">
        <v>10</v>
      </c>
      <c r="E47" s="30">
        <v>9</v>
      </c>
      <c r="F47" s="30">
        <v>17</v>
      </c>
      <c r="G47" s="31">
        <v>150</v>
      </c>
      <c r="H47" s="31">
        <v>364</v>
      </c>
      <c r="I47" s="32">
        <v>514</v>
      </c>
    </row>
    <row r="48" spans="1:9" ht="15">
      <c r="A48" s="10" t="s">
        <v>34</v>
      </c>
      <c r="B48" s="30">
        <v>75</v>
      </c>
      <c r="C48" s="30">
        <v>0</v>
      </c>
      <c r="D48" s="30">
        <v>111</v>
      </c>
      <c r="E48" s="30">
        <v>0</v>
      </c>
      <c r="F48" s="30">
        <v>0</v>
      </c>
      <c r="G48" s="31">
        <v>186</v>
      </c>
      <c r="H48" s="31">
        <v>1508</v>
      </c>
      <c r="I48" s="32">
        <v>1694</v>
      </c>
    </row>
    <row r="49" spans="1:9" ht="15">
      <c r="A49" s="10" t="s">
        <v>35</v>
      </c>
      <c r="B49" s="30">
        <v>0</v>
      </c>
      <c r="C49" s="30">
        <v>26</v>
      </c>
      <c r="D49" s="30">
        <v>0</v>
      </c>
      <c r="E49" s="30">
        <v>0</v>
      </c>
      <c r="F49" s="30">
        <v>0</v>
      </c>
      <c r="G49" s="31">
        <v>26</v>
      </c>
      <c r="H49" s="31">
        <v>249</v>
      </c>
      <c r="I49" s="32">
        <v>275</v>
      </c>
    </row>
    <row r="50" spans="1:9" ht="15">
      <c r="A50" s="10" t="s">
        <v>63</v>
      </c>
      <c r="B50" s="30">
        <v>257</v>
      </c>
      <c r="C50" s="30">
        <v>37</v>
      </c>
      <c r="D50" s="30">
        <v>0</v>
      </c>
      <c r="E50" s="30">
        <v>0</v>
      </c>
      <c r="F50" s="30">
        <v>0</v>
      </c>
      <c r="G50" s="31">
        <v>294</v>
      </c>
      <c r="H50" s="31">
        <v>0</v>
      </c>
      <c r="I50" s="32">
        <v>294</v>
      </c>
    </row>
    <row r="51" spans="1:9" ht="15">
      <c r="A51" s="10" t="s">
        <v>64</v>
      </c>
      <c r="B51" s="30">
        <v>2</v>
      </c>
      <c r="C51" s="30">
        <v>20</v>
      </c>
      <c r="D51" s="30">
        <v>0</v>
      </c>
      <c r="E51" s="30">
        <v>1</v>
      </c>
      <c r="F51" s="30">
        <v>2</v>
      </c>
      <c r="G51" s="31">
        <v>25</v>
      </c>
      <c r="H51" s="31">
        <v>174</v>
      </c>
      <c r="I51" s="32">
        <v>199</v>
      </c>
    </row>
    <row r="52" spans="1:9" ht="15">
      <c r="A52" s="10" t="s">
        <v>65</v>
      </c>
      <c r="B52" s="30">
        <v>16</v>
      </c>
      <c r="C52" s="30">
        <v>14</v>
      </c>
      <c r="D52" s="30">
        <v>0</v>
      </c>
      <c r="E52" s="30">
        <v>0</v>
      </c>
      <c r="F52" s="30">
        <v>15</v>
      </c>
      <c r="G52" s="31">
        <v>45</v>
      </c>
      <c r="H52" s="31">
        <v>179</v>
      </c>
      <c r="I52" s="32">
        <v>224</v>
      </c>
    </row>
    <row r="53" spans="1:9" ht="15">
      <c r="A53" s="10" t="s">
        <v>66</v>
      </c>
      <c r="B53" s="30">
        <v>77</v>
      </c>
      <c r="C53" s="30">
        <v>0</v>
      </c>
      <c r="D53" s="30">
        <v>123</v>
      </c>
      <c r="E53" s="30">
        <v>1</v>
      </c>
      <c r="F53" s="30">
        <v>23</v>
      </c>
      <c r="G53" s="31">
        <v>224</v>
      </c>
      <c r="H53" s="31">
        <v>377</v>
      </c>
      <c r="I53" s="32">
        <v>601</v>
      </c>
    </row>
    <row r="54" spans="1:9" ht="15">
      <c r="A54" s="10" t="s">
        <v>67</v>
      </c>
      <c r="B54" s="30">
        <v>63</v>
      </c>
      <c r="C54" s="30">
        <v>0</v>
      </c>
      <c r="D54" s="30">
        <v>0</v>
      </c>
      <c r="E54" s="30">
        <v>14</v>
      </c>
      <c r="F54" s="30">
        <v>21</v>
      </c>
      <c r="G54" s="31">
        <v>98</v>
      </c>
      <c r="H54" s="31">
        <v>177</v>
      </c>
      <c r="I54" s="32">
        <v>275</v>
      </c>
    </row>
    <row r="55" spans="1:9" ht="15">
      <c r="A55" s="10" t="s">
        <v>36</v>
      </c>
      <c r="B55" s="30">
        <v>114</v>
      </c>
      <c r="C55" s="30">
        <v>15</v>
      </c>
      <c r="D55" s="30">
        <v>69</v>
      </c>
      <c r="E55" s="30">
        <v>0</v>
      </c>
      <c r="F55" s="30">
        <v>34</v>
      </c>
      <c r="G55" s="31">
        <v>232</v>
      </c>
      <c r="H55" s="31">
        <v>360</v>
      </c>
      <c r="I55" s="32">
        <v>592</v>
      </c>
    </row>
    <row r="56" spans="1:9" ht="15">
      <c r="A56" s="10" t="s">
        <v>37</v>
      </c>
      <c r="B56" s="30">
        <v>269</v>
      </c>
      <c r="C56" s="30">
        <v>7</v>
      </c>
      <c r="D56" s="30">
        <v>219</v>
      </c>
      <c r="E56" s="30">
        <v>0</v>
      </c>
      <c r="F56" s="30">
        <v>316</v>
      </c>
      <c r="G56" s="31">
        <v>811</v>
      </c>
      <c r="H56" s="31">
        <v>2086</v>
      </c>
      <c r="I56" s="32">
        <v>2897</v>
      </c>
    </row>
    <row r="57" spans="1:9" ht="15">
      <c r="A57" s="10" t="s">
        <v>38</v>
      </c>
      <c r="B57" s="30">
        <v>33</v>
      </c>
      <c r="C57" s="30">
        <v>1</v>
      </c>
      <c r="D57" s="30">
        <v>26</v>
      </c>
      <c r="E57" s="30">
        <v>1</v>
      </c>
      <c r="F57" s="30">
        <v>20</v>
      </c>
      <c r="G57" s="31">
        <v>81</v>
      </c>
      <c r="H57" s="31">
        <v>204</v>
      </c>
      <c r="I57" s="32">
        <v>285</v>
      </c>
    </row>
    <row r="58" spans="1:9" ht="15">
      <c r="A58" s="10" t="s">
        <v>39</v>
      </c>
      <c r="B58" s="30">
        <v>12</v>
      </c>
      <c r="C58" s="30">
        <v>10</v>
      </c>
      <c r="D58" s="30">
        <v>18</v>
      </c>
      <c r="E58" s="30">
        <v>0</v>
      </c>
      <c r="F58" s="30">
        <v>1</v>
      </c>
      <c r="G58" s="31">
        <v>41</v>
      </c>
      <c r="H58" s="31">
        <v>132</v>
      </c>
      <c r="I58" s="32">
        <v>173</v>
      </c>
    </row>
    <row r="59" spans="1:9" ht="15">
      <c r="A59" s="10" t="s">
        <v>68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1">
        <v>0</v>
      </c>
      <c r="H59" s="31">
        <v>0</v>
      </c>
      <c r="I59" s="32">
        <v>25</v>
      </c>
    </row>
    <row r="60" spans="1:10" ht="15">
      <c r="A60" s="10" t="s">
        <v>40</v>
      </c>
      <c r="B60" s="30">
        <v>147</v>
      </c>
      <c r="C60" s="30">
        <v>65</v>
      </c>
      <c r="D60" s="30">
        <v>21</v>
      </c>
      <c r="E60" s="30">
        <v>0</v>
      </c>
      <c r="F60" s="30">
        <v>12</v>
      </c>
      <c r="G60" s="31">
        <v>245</v>
      </c>
      <c r="H60" s="31">
        <v>579</v>
      </c>
      <c r="I60" s="32">
        <v>824</v>
      </c>
      <c r="J60" s="6"/>
    </row>
    <row r="61" spans="1:9" ht="15">
      <c r="A61" s="10" t="s">
        <v>41</v>
      </c>
      <c r="B61" s="30">
        <v>64</v>
      </c>
      <c r="C61" s="30">
        <v>0</v>
      </c>
      <c r="D61" s="30">
        <v>148</v>
      </c>
      <c r="E61" s="30">
        <v>21</v>
      </c>
      <c r="F61" s="30">
        <v>88</v>
      </c>
      <c r="G61" s="31">
        <v>321</v>
      </c>
      <c r="H61" s="31">
        <v>823</v>
      </c>
      <c r="I61" s="32">
        <v>1144</v>
      </c>
    </row>
    <row r="62" spans="1:9" ht="15">
      <c r="A62" s="10" t="s">
        <v>69</v>
      </c>
      <c r="B62" s="30">
        <v>55</v>
      </c>
      <c r="C62" s="30">
        <v>103</v>
      </c>
      <c r="D62" s="30">
        <v>0</v>
      </c>
      <c r="E62" s="30">
        <v>0</v>
      </c>
      <c r="F62" s="30">
        <v>12</v>
      </c>
      <c r="G62" s="31">
        <v>170</v>
      </c>
      <c r="H62" s="31">
        <v>199</v>
      </c>
      <c r="I62" s="32">
        <v>369</v>
      </c>
    </row>
    <row r="63" spans="1:9" ht="15">
      <c r="A63" s="10" t="s">
        <v>42</v>
      </c>
      <c r="B63" s="30">
        <v>0</v>
      </c>
      <c r="C63" s="30">
        <v>93</v>
      </c>
      <c r="D63" s="30">
        <v>24</v>
      </c>
      <c r="E63" s="30">
        <v>7</v>
      </c>
      <c r="F63" s="30">
        <v>37</v>
      </c>
      <c r="G63" s="31">
        <v>161</v>
      </c>
      <c r="H63" s="31">
        <v>390</v>
      </c>
      <c r="I63" s="32">
        <v>551</v>
      </c>
    </row>
    <row r="64" spans="1:9" ht="15.75" thickBot="1">
      <c r="A64" s="11" t="s">
        <v>43</v>
      </c>
      <c r="B64" s="33">
        <v>30</v>
      </c>
      <c r="C64" s="33">
        <v>12</v>
      </c>
      <c r="D64" s="33">
        <v>2</v>
      </c>
      <c r="E64" s="33">
        <v>2</v>
      </c>
      <c r="F64" s="33">
        <v>26</v>
      </c>
      <c r="G64" s="34">
        <v>72</v>
      </c>
      <c r="H64" s="34">
        <v>90</v>
      </c>
      <c r="I64" s="35">
        <v>162</v>
      </c>
    </row>
    <row r="65" ht="15.75" thickTop="1"/>
  </sheetData>
  <mergeCells count="9">
    <mergeCell ref="A1:I1"/>
    <mergeCell ref="A2:A3"/>
    <mergeCell ref="B2:C2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:H1"/>
    </sheetView>
  </sheetViews>
  <sheetFormatPr defaultColWidth="9.140625" defaultRowHeight="12.75"/>
  <cols>
    <col min="1" max="1" width="21.140625" style="4" bestFit="1" customWidth="1"/>
    <col min="2" max="2" width="14.57421875" style="4" customWidth="1"/>
    <col min="3" max="3" width="47.00390625" style="4" customWidth="1"/>
    <col min="4" max="4" width="24.28125" style="4" customWidth="1"/>
    <col min="5" max="5" width="14.140625" style="4" customWidth="1"/>
    <col min="6" max="6" width="13.421875" style="4" customWidth="1"/>
    <col min="7" max="7" width="14.28125" style="4" customWidth="1"/>
    <col min="8" max="8" width="11.00390625" style="4" customWidth="1"/>
    <col min="9" max="16384" width="9.140625" style="4" customWidth="1"/>
  </cols>
  <sheetData>
    <row r="1" spans="1:8" ht="16.5" thickTop="1">
      <c r="A1" s="48" t="s">
        <v>51</v>
      </c>
      <c r="B1" s="49"/>
      <c r="C1" s="49"/>
      <c r="D1" s="49"/>
      <c r="E1" s="49"/>
      <c r="F1" s="49"/>
      <c r="G1" s="49"/>
      <c r="H1" s="50"/>
    </row>
    <row r="2" spans="1:8" ht="15">
      <c r="A2" s="52" t="s">
        <v>73</v>
      </c>
      <c r="B2" s="61" t="s">
        <v>44</v>
      </c>
      <c r="C2" s="54" t="s">
        <v>76</v>
      </c>
      <c r="D2" s="54" t="s">
        <v>71</v>
      </c>
      <c r="E2" s="54" t="s">
        <v>45</v>
      </c>
      <c r="F2" s="57" t="s">
        <v>46</v>
      </c>
      <c r="G2" s="57" t="s">
        <v>47</v>
      </c>
      <c r="H2" s="59" t="s">
        <v>48</v>
      </c>
    </row>
    <row r="3" spans="1:8" s="3" customFormat="1" ht="15.75" thickBot="1">
      <c r="A3" s="53"/>
      <c r="B3" s="62"/>
      <c r="C3" s="55"/>
      <c r="D3" s="56"/>
      <c r="E3" s="56"/>
      <c r="F3" s="58"/>
      <c r="G3" s="58"/>
      <c r="H3" s="60"/>
    </row>
    <row r="4" spans="1:8" ht="15.75" thickTop="1">
      <c r="A4" s="10" t="s">
        <v>0</v>
      </c>
      <c r="B4" s="30">
        <v>98</v>
      </c>
      <c r="C4" s="30">
        <v>122</v>
      </c>
      <c r="D4" s="30">
        <v>0</v>
      </c>
      <c r="E4" s="30">
        <v>34</v>
      </c>
      <c r="F4" s="27">
        <f>SUM(B4:E4)</f>
        <v>254</v>
      </c>
      <c r="G4" s="31">
        <v>328</v>
      </c>
      <c r="H4" s="32">
        <v>582</v>
      </c>
    </row>
    <row r="5" spans="1:8" ht="15">
      <c r="A5" s="10" t="s">
        <v>1</v>
      </c>
      <c r="B5" s="30">
        <v>27</v>
      </c>
      <c r="C5" s="30">
        <v>4</v>
      </c>
      <c r="D5" s="30">
        <v>22</v>
      </c>
      <c r="E5" s="30">
        <v>15</v>
      </c>
      <c r="F5" s="27">
        <f aca="true" t="shared" si="0" ref="F5:F64">SUM(B5:E5)</f>
        <v>68</v>
      </c>
      <c r="G5" s="31">
        <v>138</v>
      </c>
      <c r="H5" s="32">
        <v>206</v>
      </c>
    </row>
    <row r="6" spans="1:8" ht="15">
      <c r="A6" s="10" t="s">
        <v>54</v>
      </c>
      <c r="B6" s="30">
        <v>0</v>
      </c>
      <c r="C6" s="30">
        <v>0</v>
      </c>
      <c r="D6" s="30">
        <v>0</v>
      </c>
      <c r="E6" s="30">
        <v>0</v>
      </c>
      <c r="F6" s="27">
        <f t="shared" si="0"/>
        <v>0</v>
      </c>
      <c r="G6" s="31">
        <v>0</v>
      </c>
      <c r="H6" s="32">
        <v>0</v>
      </c>
    </row>
    <row r="7" spans="1:8" ht="15">
      <c r="A7" s="10" t="s">
        <v>2</v>
      </c>
      <c r="B7" s="30">
        <v>37</v>
      </c>
      <c r="C7" s="30">
        <v>53</v>
      </c>
      <c r="D7" s="30">
        <v>29</v>
      </c>
      <c r="E7" s="30">
        <v>79</v>
      </c>
      <c r="F7" s="27">
        <f t="shared" si="0"/>
        <v>198</v>
      </c>
      <c r="G7" s="31">
        <v>619</v>
      </c>
      <c r="H7" s="32">
        <v>817</v>
      </c>
    </row>
    <row r="8" spans="1:8" ht="15">
      <c r="A8" s="10" t="s">
        <v>3</v>
      </c>
      <c r="B8" s="30">
        <v>94</v>
      </c>
      <c r="C8" s="30">
        <v>65</v>
      </c>
      <c r="D8" s="30">
        <v>0</v>
      </c>
      <c r="E8" s="30">
        <v>154</v>
      </c>
      <c r="F8" s="27">
        <f t="shared" si="0"/>
        <v>313</v>
      </c>
      <c r="G8" s="31">
        <v>177</v>
      </c>
      <c r="H8" s="32">
        <v>490</v>
      </c>
    </row>
    <row r="9" spans="1:8" ht="15">
      <c r="A9" s="10" t="s">
        <v>4</v>
      </c>
      <c r="B9" s="30">
        <v>83</v>
      </c>
      <c r="C9" s="30">
        <v>83</v>
      </c>
      <c r="D9" s="30">
        <v>20</v>
      </c>
      <c r="E9" s="30">
        <v>246</v>
      </c>
      <c r="F9" s="27">
        <f t="shared" si="0"/>
        <v>432</v>
      </c>
      <c r="G9" s="31">
        <v>2800</v>
      </c>
      <c r="H9" s="32">
        <v>3232</v>
      </c>
    </row>
    <row r="10" spans="1:8" ht="15">
      <c r="A10" s="10" t="s">
        <v>5</v>
      </c>
      <c r="B10" s="30">
        <v>15</v>
      </c>
      <c r="C10" s="30">
        <v>65</v>
      </c>
      <c r="D10" s="30">
        <v>1</v>
      </c>
      <c r="E10" s="30">
        <v>10</v>
      </c>
      <c r="F10" s="27">
        <f t="shared" si="0"/>
        <v>91</v>
      </c>
      <c r="G10" s="31">
        <v>607</v>
      </c>
      <c r="H10" s="32">
        <v>698</v>
      </c>
    </row>
    <row r="11" spans="1:8" ht="15">
      <c r="A11" s="10" t="s">
        <v>6</v>
      </c>
      <c r="B11" s="30">
        <v>64</v>
      </c>
      <c r="C11" s="30">
        <v>83</v>
      </c>
      <c r="D11" s="30">
        <v>3</v>
      </c>
      <c r="E11" s="30">
        <v>33</v>
      </c>
      <c r="F11" s="27">
        <f t="shared" si="0"/>
        <v>183</v>
      </c>
      <c r="G11" s="31">
        <v>352</v>
      </c>
      <c r="H11" s="32">
        <v>535</v>
      </c>
    </row>
    <row r="12" spans="1:8" ht="15">
      <c r="A12" s="10" t="s">
        <v>7</v>
      </c>
      <c r="B12" s="30">
        <v>2</v>
      </c>
      <c r="C12" s="30">
        <v>30</v>
      </c>
      <c r="D12" s="30">
        <v>1</v>
      </c>
      <c r="E12" s="30">
        <v>21</v>
      </c>
      <c r="F12" s="27">
        <f t="shared" si="0"/>
        <v>54</v>
      </c>
      <c r="G12" s="31">
        <v>427</v>
      </c>
      <c r="H12" s="32">
        <v>481</v>
      </c>
    </row>
    <row r="13" spans="1:8" ht="15">
      <c r="A13" s="10" t="s">
        <v>8</v>
      </c>
      <c r="B13" s="30">
        <v>8</v>
      </c>
      <c r="C13" s="30">
        <v>4</v>
      </c>
      <c r="D13" s="30">
        <v>0</v>
      </c>
      <c r="E13" s="30">
        <v>22</v>
      </c>
      <c r="F13" s="27">
        <f t="shared" si="0"/>
        <v>34</v>
      </c>
      <c r="G13" s="31">
        <v>157</v>
      </c>
      <c r="H13" s="32">
        <v>191</v>
      </c>
    </row>
    <row r="14" spans="1:8" ht="15">
      <c r="A14" s="10" t="s">
        <v>55</v>
      </c>
      <c r="B14" s="30">
        <v>5</v>
      </c>
      <c r="C14" s="30">
        <v>13</v>
      </c>
      <c r="D14" s="30">
        <v>0</v>
      </c>
      <c r="E14" s="30">
        <v>31</v>
      </c>
      <c r="F14" s="27">
        <f t="shared" si="0"/>
        <v>49</v>
      </c>
      <c r="G14" s="31">
        <v>48</v>
      </c>
      <c r="H14" s="32">
        <v>97</v>
      </c>
    </row>
    <row r="15" spans="1:8" ht="15">
      <c r="A15" s="10" t="s">
        <v>9</v>
      </c>
      <c r="B15" s="30">
        <v>150</v>
      </c>
      <c r="C15" s="30">
        <v>69</v>
      </c>
      <c r="D15" s="30">
        <v>4</v>
      </c>
      <c r="E15" s="30">
        <v>2</v>
      </c>
      <c r="F15" s="27">
        <f t="shared" si="0"/>
        <v>225</v>
      </c>
      <c r="G15" s="31">
        <v>1769</v>
      </c>
      <c r="H15" s="32">
        <v>1994</v>
      </c>
    </row>
    <row r="16" spans="1:8" ht="15">
      <c r="A16" s="10" t="s">
        <v>10</v>
      </c>
      <c r="B16" s="30">
        <v>234</v>
      </c>
      <c r="C16" s="30">
        <v>78</v>
      </c>
      <c r="D16" s="30">
        <v>0</v>
      </c>
      <c r="E16" s="30">
        <v>23</v>
      </c>
      <c r="F16" s="27">
        <f t="shared" si="0"/>
        <v>335</v>
      </c>
      <c r="G16" s="31">
        <v>948</v>
      </c>
      <c r="H16" s="32">
        <v>1283</v>
      </c>
    </row>
    <row r="17" spans="1:8" ht="15">
      <c r="A17" s="10" t="s">
        <v>11</v>
      </c>
      <c r="B17" s="30">
        <v>1</v>
      </c>
      <c r="C17" s="30">
        <v>2</v>
      </c>
      <c r="D17" s="30">
        <v>0</v>
      </c>
      <c r="E17" s="30">
        <v>0</v>
      </c>
      <c r="F17" s="27">
        <f t="shared" si="0"/>
        <v>3</v>
      </c>
      <c r="G17" s="31">
        <v>11</v>
      </c>
      <c r="H17" s="32">
        <v>14</v>
      </c>
    </row>
    <row r="18" spans="1:8" ht="15">
      <c r="A18" s="10" t="s">
        <v>12</v>
      </c>
      <c r="B18" s="30">
        <v>11</v>
      </c>
      <c r="C18" s="30">
        <v>17</v>
      </c>
      <c r="D18" s="30">
        <v>0</v>
      </c>
      <c r="E18" s="30">
        <v>5</v>
      </c>
      <c r="F18" s="27">
        <f t="shared" si="0"/>
        <v>33</v>
      </c>
      <c r="G18" s="31">
        <v>227</v>
      </c>
      <c r="H18" s="32">
        <v>260</v>
      </c>
    </row>
    <row r="19" spans="1:8" ht="15">
      <c r="A19" s="10" t="s">
        <v>13</v>
      </c>
      <c r="B19" s="30">
        <v>9</v>
      </c>
      <c r="C19" s="30">
        <v>5</v>
      </c>
      <c r="D19" s="30">
        <v>0</v>
      </c>
      <c r="E19" s="30">
        <v>16</v>
      </c>
      <c r="F19" s="27">
        <f t="shared" si="0"/>
        <v>30</v>
      </c>
      <c r="G19" s="31">
        <v>356</v>
      </c>
      <c r="H19" s="32">
        <v>386</v>
      </c>
    </row>
    <row r="20" spans="1:8" ht="15">
      <c r="A20" s="10" t="s">
        <v>14</v>
      </c>
      <c r="B20" s="30">
        <v>35</v>
      </c>
      <c r="C20" s="30">
        <v>58</v>
      </c>
      <c r="D20" s="30">
        <v>4</v>
      </c>
      <c r="E20" s="30">
        <v>25</v>
      </c>
      <c r="F20" s="27">
        <f t="shared" si="0"/>
        <v>122</v>
      </c>
      <c r="G20" s="31">
        <v>147</v>
      </c>
      <c r="H20" s="32">
        <v>269</v>
      </c>
    </row>
    <row r="21" spans="1:8" ht="15">
      <c r="A21" s="10" t="s">
        <v>15</v>
      </c>
      <c r="B21" s="30">
        <v>147</v>
      </c>
      <c r="C21" s="30">
        <v>432</v>
      </c>
      <c r="D21" s="30">
        <v>0</v>
      </c>
      <c r="E21" s="30">
        <v>188</v>
      </c>
      <c r="F21" s="27">
        <f t="shared" si="0"/>
        <v>767</v>
      </c>
      <c r="G21" s="31">
        <v>2371</v>
      </c>
      <c r="H21" s="32">
        <v>3138</v>
      </c>
    </row>
    <row r="22" spans="1:8" ht="15">
      <c r="A22" s="10" t="s">
        <v>16</v>
      </c>
      <c r="B22" s="30">
        <v>94</v>
      </c>
      <c r="C22" s="30">
        <v>65</v>
      </c>
      <c r="D22" s="30">
        <v>0</v>
      </c>
      <c r="E22" s="30">
        <v>76</v>
      </c>
      <c r="F22" s="27">
        <f t="shared" si="0"/>
        <v>235</v>
      </c>
      <c r="G22" s="31">
        <v>637</v>
      </c>
      <c r="H22" s="32">
        <v>872</v>
      </c>
    </row>
    <row r="23" spans="1:8" ht="15">
      <c r="A23" s="10" t="s">
        <v>17</v>
      </c>
      <c r="B23" s="30">
        <v>100</v>
      </c>
      <c r="C23" s="30">
        <v>97</v>
      </c>
      <c r="D23" s="30">
        <v>1</v>
      </c>
      <c r="E23" s="30">
        <v>42</v>
      </c>
      <c r="F23" s="27">
        <f t="shared" si="0"/>
        <v>240</v>
      </c>
      <c r="G23" s="31">
        <v>261</v>
      </c>
      <c r="H23" s="32">
        <v>501</v>
      </c>
    </row>
    <row r="24" spans="1:8" ht="15">
      <c r="A24" s="10" t="s">
        <v>18</v>
      </c>
      <c r="B24" s="30">
        <v>103</v>
      </c>
      <c r="C24" s="30">
        <v>62</v>
      </c>
      <c r="D24" s="30">
        <v>4</v>
      </c>
      <c r="E24" s="30">
        <v>23</v>
      </c>
      <c r="F24" s="27">
        <f t="shared" si="0"/>
        <v>192</v>
      </c>
      <c r="G24" s="31">
        <v>126</v>
      </c>
      <c r="H24" s="32">
        <v>318</v>
      </c>
    </row>
    <row r="25" spans="1:8" ht="15">
      <c r="A25" s="10" t="s">
        <v>19</v>
      </c>
      <c r="B25" s="30">
        <v>138</v>
      </c>
      <c r="C25" s="30">
        <v>102</v>
      </c>
      <c r="D25" s="30">
        <v>0</v>
      </c>
      <c r="E25" s="30">
        <v>96</v>
      </c>
      <c r="F25" s="27">
        <f t="shared" si="0"/>
        <v>336</v>
      </c>
      <c r="G25" s="31">
        <v>215</v>
      </c>
      <c r="H25" s="32">
        <v>551</v>
      </c>
    </row>
    <row r="26" spans="1:8" ht="15">
      <c r="A26" s="10" t="s">
        <v>20</v>
      </c>
      <c r="B26" s="30">
        <v>88</v>
      </c>
      <c r="C26" s="30">
        <v>75</v>
      </c>
      <c r="D26" s="30">
        <v>0</v>
      </c>
      <c r="E26" s="30">
        <v>117</v>
      </c>
      <c r="F26" s="27">
        <f t="shared" si="0"/>
        <v>280</v>
      </c>
      <c r="G26" s="31">
        <v>481</v>
      </c>
      <c r="H26" s="32">
        <v>761</v>
      </c>
    </row>
    <row r="27" spans="1:8" ht="15">
      <c r="A27" s="10" t="s">
        <v>21</v>
      </c>
      <c r="B27" s="30">
        <v>12</v>
      </c>
      <c r="C27" s="30">
        <v>73</v>
      </c>
      <c r="D27" s="30">
        <v>3</v>
      </c>
      <c r="E27" s="30">
        <v>30</v>
      </c>
      <c r="F27" s="27">
        <f t="shared" si="0"/>
        <v>118</v>
      </c>
      <c r="G27" s="31">
        <v>207</v>
      </c>
      <c r="H27" s="32">
        <v>325</v>
      </c>
    </row>
    <row r="28" spans="1:8" ht="15">
      <c r="A28" s="10" t="s">
        <v>22</v>
      </c>
      <c r="B28" s="30">
        <v>39</v>
      </c>
      <c r="C28" s="30">
        <v>24</v>
      </c>
      <c r="D28" s="30">
        <v>0</v>
      </c>
      <c r="E28" s="30">
        <v>11</v>
      </c>
      <c r="F28" s="27">
        <f t="shared" si="0"/>
        <v>74</v>
      </c>
      <c r="G28" s="31">
        <v>713</v>
      </c>
      <c r="H28" s="32">
        <v>787</v>
      </c>
    </row>
    <row r="29" spans="1:8" ht="15">
      <c r="A29" s="10" t="s">
        <v>23</v>
      </c>
      <c r="B29" s="30">
        <v>61</v>
      </c>
      <c r="C29" s="30">
        <v>78</v>
      </c>
      <c r="D29" s="30">
        <v>0</v>
      </c>
      <c r="E29" s="30">
        <v>220</v>
      </c>
      <c r="F29" s="27">
        <f t="shared" si="0"/>
        <v>359</v>
      </c>
      <c r="G29" s="31">
        <v>1229</v>
      </c>
      <c r="H29" s="32">
        <v>1588</v>
      </c>
    </row>
    <row r="30" spans="1:8" ht="15">
      <c r="A30" s="10" t="s">
        <v>24</v>
      </c>
      <c r="B30" s="30">
        <v>138</v>
      </c>
      <c r="C30" s="30">
        <v>202</v>
      </c>
      <c r="D30" s="30">
        <v>14</v>
      </c>
      <c r="E30" s="30">
        <v>5</v>
      </c>
      <c r="F30" s="27">
        <f t="shared" si="0"/>
        <v>359</v>
      </c>
      <c r="G30" s="31">
        <v>1256</v>
      </c>
      <c r="H30" s="32">
        <v>1615</v>
      </c>
    </row>
    <row r="31" spans="1:8" ht="15">
      <c r="A31" s="10" t="s">
        <v>25</v>
      </c>
      <c r="B31" s="30">
        <v>99</v>
      </c>
      <c r="C31" s="30">
        <v>90</v>
      </c>
      <c r="D31" s="30">
        <v>20</v>
      </c>
      <c r="E31" s="30">
        <v>81</v>
      </c>
      <c r="F31" s="27">
        <f t="shared" si="0"/>
        <v>290</v>
      </c>
      <c r="G31" s="31">
        <v>532</v>
      </c>
      <c r="H31" s="32">
        <v>822</v>
      </c>
    </row>
    <row r="32" spans="1:8" ht="15">
      <c r="A32" s="10" t="s">
        <v>26</v>
      </c>
      <c r="B32" s="30">
        <v>102</v>
      </c>
      <c r="C32" s="30">
        <v>165</v>
      </c>
      <c r="D32" s="30">
        <v>1</v>
      </c>
      <c r="E32" s="30">
        <v>32</v>
      </c>
      <c r="F32" s="27">
        <f t="shared" si="0"/>
        <v>300</v>
      </c>
      <c r="G32" s="31">
        <v>153</v>
      </c>
      <c r="H32" s="32">
        <v>453</v>
      </c>
    </row>
    <row r="33" spans="1:8" ht="15">
      <c r="A33" s="10" t="s">
        <v>27</v>
      </c>
      <c r="B33" s="30">
        <v>118</v>
      </c>
      <c r="C33" s="30">
        <v>249</v>
      </c>
      <c r="D33" s="30">
        <v>0</v>
      </c>
      <c r="E33" s="30">
        <v>19</v>
      </c>
      <c r="F33" s="27">
        <f t="shared" si="0"/>
        <v>386</v>
      </c>
      <c r="G33" s="31">
        <v>368</v>
      </c>
      <c r="H33" s="32">
        <v>754</v>
      </c>
    </row>
    <row r="34" spans="1:8" ht="15">
      <c r="A34" s="10" t="s">
        <v>28</v>
      </c>
      <c r="B34" s="30">
        <v>51</v>
      </c>
      <c r="C34" s="30">
        <v>47</v>
      </c>
      <c r="D34" s="30">
        <v>14</v>
      </c>
      <c r="E34" s="30">
        <v>7</v>
      </c>
      <c r="F34" s="27">
        <f t="shared" si="0"/>
        <v>119</v>
      </c>
      <c r="G34" s="31">
        <v>66</v>
      </c>
      <c r="H34" s="32">
        <v>185</v>
      </c>
    </row>
    <row r="35" spans="1:8" ht="15">
      <c r="A35" s="19" t="s">
        <v>70</v>
      </c>
      <c r="B35" s="30">
        <v>5</v>
      </c>
      <c r="C35" s="30">
        <v>0</v>
      </c>
      <c r="D35" s="30">
        <v>0</v>
      </c>
      <c r="E35" s="30">
        <v>0</v>
      </c>
      <c r="F35" s="27">
        <f>SUM(B35:E35)</f>
        <v>5</v>
      </c>
      <c r="G35" s="31">
        <v>5</v>
      </c>
      <c r="H35" s="32">
        <v>10</v>
      </c>
    </row>
    <row r="36" spans="1:8" ht="15">
      <c r="A36" s="10" t="s">
        <v>29</v>
      </c>
      <c r="B36" s="30">
        <v>14</v>
      </c>
      <c r="C36" s="30">
        <v>24</v>
      </c>
      <c r="D36" s="30">
        <v>3</v>
      </c>
      <c r="E36" s="30">
        <v>26</v>
      </c>
      <c r="F36" s="27">
        <f t="shared" si="0"/>
        <v>67</v>
      </c>
      <c r="G36" s="31">
        <v>169</v>
      </c>
      <c r="H36" s="32">
        <v>236</v>
      </c>
    </row>
    <row r="37" spans="1:8" ht="15">
      <c r="A37" s="10" t="s">
        <v>30</v>
      </c>
      <c r="B37" s="30">
        <v>19</v>
      </c>
      <c r="C37" s="30">
        <v>23</v>
      </c>
      <c r="D37" s="30">
        <v>11</v>
      </c>
      <c r="E37" s="30">
        <v>22</v>
      </c>
      <c r="F37" s="27">
        <f t="shared" si="0"/>
        <v>75</v>
      </c>
      <c r="G37" s="31">
        <v>224</v>
      </c>
      <c r="H37" s="32">
        <v>299</v>
      </c>
    </row>
    <row r="38" spans="1:8" ht="15">
      <c r="A38" s="10" t="s">
        <v>56</v>
      </c>
      <c r="B38" s="30">
        <v>3</v>
      </c>
      <c r="C38" s="30">
        <v>16</v>
      </c>
      <c r="D38" s="30">
        <v>0</v>
      </c>
      <c r="E38" s="30">
        <v>25</v>
      </c>
      <c r="F38" s="27">
        <f t="shared" si="0"/>
        <v>44</v>
      </c>
      <c r="G38" s="31">
        <v>254</v>
      </c>
      <c r="H38" s="32">
        <v>298</v>
      </c>
    </row>
    <row r="39" spans="1:8" ht="15">
      <c r="A39" s="10" t="s">
        <v>57</v>
      </c>
      <c r="B39" s="30">
        <v>113</v>
      </c>
      <c r="C39" s="30">
        <v>42</v>
      </c>
      <c r="D39" s="30">
        <v>0</v>
      </c>
      <c r="E39" s="30">
        <v>38</v>
      </c>
      <c r="F39" s="27">
        <f t="shared" si="0"/>
        <v>193</v>
      </c>
      <c r="G39" s="31">
        <v>1071</v>
      </c>
      <c r="H39" s="32">
        <v>1264</v>
      </c>
    </row>
    <row r="40" spans="1:8" ht="15">
      <c r="A40" s="10" t="s">
        <v>58</v>
      </c>
      <c r="B40" s="30">
        <v>47</v>
      </c>
      <c r="C40" s="30">
        <v>65</v>
      </c>
      <c r="D40" s="30">
        <v>24</v>
      </c>
      <c r="E40" s="30">
        <v>36</v>
      </c>
      <c r="F40" s="27">
        <f t="shared" si="0"/>
        <v>172</v>
      </c>
      <c r="G40" s="31">
        <v>281</v>
      </c>
      <c r="H40" s="32">
        <v>453</v>
      </c>
    </row>
    <row r="41" spans="1:8" ht="15">
      <c r="A41" s="10" t="s">
        <v>59</v>
      </c>
      <c r="B41" s="30">
        <v>56</v>
      </c>
      <c r="C41" s="30">
        <v>64</v>
      </c>
      <c r="D41" s="30">
        <v>0</v>
      </c>
      <c r="E41" s="30">
        <v>310</v>
      </c>
      <c r="F41" s="27">
        <f t="shared" si="0"/>
        <v>430</v>
      </c>
      <c r="G41" s="31">
        <v>1043</v>
      </c>
      <c r="H41" s="32">
        <v>1473</v>
      </c>
    </row>
    <row r="42" spans="1:8" ht="15">
      <c r="A42" s="10" t="s">
        <v>60</v>
      </c>
      <c r="B42" s="30">
        <v>87</v>
      </c>
      <c r="C42" s="30">
        <v>52</v>
      </c>
      <c r="D42" s="30">
        <v>3</v>
      </c>
      <c r="E42" s="30">
        <v>73</v>
      </c>
      <c r="F42" s="27">
        <f t="shared" si="0"/>
        <v>215</v>
      </c>
      <c r="G42" s="31">
        <v>1696</v>
      </c>
      <c r="H42" s="32">
        <v>1911</v>
      </c>
    </row>
    <row r="43" spans="1:8" ht="15">
      <c r="A43" s="10" t="s">
        <v>61</v>
      </c>
      <c r="B43" s="30">
        <v>102</v>
      </c>
      <c r="C43" s="30">
        <v>53</v>
      </c>
      <c r="D43" s="30">
        <v>1</v>
      </c>
      <c r="E43" s="30">
        <v>78</v>
      </c>
      <c r="F43" s="27">
        <f t="shared" si="0"/>
        <v>234</v>
      </c>
      <c r="G43" s="31">
        <v>1008</v>
      </c>
      <c r="H43" s="32">
        <v>1242</v>
      </c>
    </row>
    <row r="44" spans="1:8" ht="15">
      <c r="A44" s="10" t="s">
        <v>62</v>
      </c>
      <c r="B44" s="30">
        <v>48</v>
      </c>
      <c r="C44" s="30">
        <v>45</v>
      </c>
      <c r="D44" s="30">
        <v>5</v>
      </c>
      <c r="E44" s="30">
        <v>0</v>
      </c>
      <c r="F44" s="27">
        <f t="shared" si="0"/>
        <v>98</v>
      </c>
      <c r="G44" s="31">
        <v>87</v>
      </c>
      <c r="H44" s="32">
        <v>185</v>
      </c>
    </row>
    <row r="45" spans="1:8" ht="15">
      <c r="A45" s="10" t="s">
        <v>31</v>
      </c>
      <c r="B45" s="30">
        <v>128</v>
      </c>
      <c r="C45" s="30">
        <v>73</v>
      </c>
      <c r="D45" s="30">
        <v>0</v>
      </c>
      <c r="E45" s="30">
        <v>39</v>
      </c>
      <c r="F45" s="27">
        <f t="shared" si="0"/>
        <v>240</v>
      </c>
      <c r="G45" s="31">
        <v>950</v>
      </c>
      <c r="H45" s="32">
        <v>1190</v>
      </c>
    </row>
    <row r="46" spans="1:8" ht="15">
      <c r="A46" s="10" t="s">
        <v>32</v>
      </c>
      <c r="B46" s="30">
        <v>96</v>
      </c>
      <c r="C46" s="30">
        <v>39</v>
      </c>
      <c r="D46" s="30">
        <v>35</v>
      </c>
      <c r="E46" s="30">
        <v>62</v>
      </c>
      <c r="F46" s="27">
        <f t="shared" si="0"/>
        <v>232</v>
      </c>
      <c r="G46" s="31">
        <v>458</v>
      </c>
      <c r="H46" s="32">
        <v>690</v>
      </c>
    </row>
    <row r="47" spans="1:8" ht="15">
      <c r="A47" s="10" t="s">
        <v>33</v>
      </c>
      <c r="B47" s="30">
        <v>52</v>
      </c>
      <c r="C47" s="30">
        <v>78</v>
      </c>
      <c r="D47" s="30">
        <v>8</v>
      </c>
      <c r="E47" s="30">
        <v>11</v>
      </c>
      <c r="F47" s="27">
        <f t="shared" si="0"/>
        <v>149</v>
      </c>
      <c r="G47" s="31">
        <v>325</v>
      </c>
      <c r="H47" s="32">
        <v>474</v>
      </c>
    </row>
    <row r="48" spans="1:8" ht="15">
      <c r="A48" s="10" t="s">
        <v>34</v>
      </c>
      <c r="B48" s="30">
        <v>72</v>
      </c>
      <c r="C48" s="30">
        <v>110</v>
      </c>
      <c r="D48" s="30">
        <v>0</v>
      </c>
      <c r="E48" s="30">
        <v>0</v>
      </c>
      <c r="F48" s="27">
        <f t="shared" si="0"/>
        <v>182</v>
      </c>
      <c r="G48" s="31">
        <v>1431</v>
      </c>
      <c r="H48" s="32">
        <v>1613</v>
      </c>
    </row>
    <row r="49" spans="1:8" ht="15">
      <c r="A49" s="10" t="s">
        <v>35</v>
      </c>
      <c r="B49" s="30">
        <v>9</v>
      </c>
      <c r="C49" s="30">
        <v>20</v>
      </c>
      <c r="D49" s="30">
        <v>0</v>
      </c>
      <c r="E49" s="30">
        <v>6</v>
      </c>
      <c r="F49" s="27">
        <f t="shared" si="0"/>
        <v>35</v>
      </c>
      <c r="G49" s="31">
        <v>258</v>
      </c>
      <c r="H49" s="32">
        <v>293</v>
      </c>
    </row>
    <row r="50" spans="1:8" ht="15">
      <c r="A50" s="10" t="s">
        <v>63</v>
      </c>
      <c r="B50" s="30">
        <v>262</v>
      </c>
      <c r="C50" s="30">
        <v>38</v>
      </c>
      <c r="D50" s="30">
        <v>0</v>
      </c>
      <c r="E50" s="30">
        <v>0</v>
      </c>
      <c r="F50" s="27">
        <f t="shared" si="0"/>
        <v>300</v>
      </c>
      <c r="G50" s="31">
        <v>0</v>
      </c>
      <c r="H50" s="32">
        <v>300</v>
      </c>
    </row>
    <row r="51" spans="1:8" ht="15">
      <c r="A51" s="10" t="s">
        <v>64</v>
      </c>
      <c r="B51" s="30">
        <v>0</v>
      </c>
      <c r="C51" s="30">
        <v>23</v>
      </c>
      <c r="D51" s="30">
        <v>1</v>
      </c>
      <c r="E51" s="30">
        <v>7</v>
      </c>
      <c r="F51" s="27">
        <f t="shared" si="0"/>
        <v>31</v>
      </c>
      <c r="G51" s="31">
        <v>169</v>
      </c>
      <c r="H51" s="32">
        <v>200</v>
      </c>
    </row>
    <row r="52" spans="1:8" ht="15">
      <c r="A52" s="10" t="s">
        <v>65</v>
      </c>
      <c r="B52" s="30">
        <v>15</v>
      </c>
      <c r="C52" s="30">
        <v>14</v>
      </c>
      <c r="D52" s="30">
        <v>0</v>
      </c>
      <c r="E52" s="30">
        <v>13</v>
      </c>
      <c r="F52" s="27">
        <f t="shared" si="0"/>
        <v>42</v>
      </c>
      <c r="G52" s="31">
        <v>170</v>
      </c>
      <c r="H52" s="32">
        <v>212</v>
      </c>
    </row>
    <row r="53" spans="1:8" ht="15">
      <c r="A53" s="10" t="s">
        <v>66</v>
      </c>
      <c r="B53" s="30">
        <v>73</v>
      </c>
      <c r="C53" s="30">
        <v>135</v>
      </c>
      <c r="D53" s="30">
        <v>1</v>
      </c>
      <c r="E53" s="30">
        <v>22</v>
      </c>
      <c r="F53" s="27">
        <f t="shared" si="0"/>
        <v>231</v>
      </c>
      <c r="G53" s="31">
        <v>380</v>
      </c>
      <c r="H53" s="32">
        <v>611</v>
      </c>
    </row>
    <row r="54" spans="1:8" ht="15">
      <c r="A54" s="10" t="s">
        <v>67</v>
      </c>
      <c r="B54" s="30">
        <v>63</v>
      </c>
      <c r="C54" s="30">
        <v>67</v>
      </c>
      <c r="D54" s="30">
        <v>12</v>
      </c>
      <c r="E54" s="30">
        <v>17</v>
      </c>
      <c r="F54" s="27">
        <f t="shared" si="0"/>
        <v>159</v>
      </c>
      <c r="G54" s="31">
        <v>106</v>
      </c>
      <c r="H54" s="32">
        <v>265</v>
      </c>
    </row>
    <row r="55" spans="1:8" ht="15">
      <c r="A55" s="10" t="s">
        <v>36</v>
      </c>
      <c r="B55" s="30">
        <v>113</v>
      </c>
      <c r="C55" s="30">
        <v>84</v>
      </c>
      <c r="D55" s="30">
        <v>0</v>
      </c>
      <c r="E55" s="30">
        <v>39</v>
      </c>
      <c r="F55" s="27">
        <f t="shared" si="0"/>
        <v>236</v>
      </c>
      <c r="G55" s="31">
        <v>362</v>
      </c>
      <c r="H55" s="32">
        <v>598</v>
      </c>
    </row>
    <row r="56" spans="1:8" ht="15">
      <c r="A56" s="10" t="s">
        <v>37</v>
      </c>
      <c r="B56" s="30">
        <v>272</v>
      </c>
      <c r="C56" s="30">
        <v>495</v>
      </c>
      <c r="D56" s="30">
        <v>0</v>
      </c>
      <c r="E56" s="30">
        <v>315</v>
      </c>
      <c r="F56" s="27">
        <f t="shared" si="0"/>
        <v>1082</v>
      </c>
      <c r="G56" s="31">
        <v>1946</v>
      </c>
      <c r="H56" s="32">
        <v>3028</v>
      </c>
    </row>
    <row r="57" spans="1:8" ht="15">
      <c r="A57" s="10" t="s">
        <v>38</v>
      </c>
      <c r="B57" s="30">
        <v>34</v>
      </c>
      <c r="C57" s="30">
        <v>30</v>
      </c>
      <c r="D57" s="30">
        <v>1</v>
      </c>
      <c r="E57" s="30">
        <v>16</v>
      </c>
      <c r="F57" s="27">
        <f t="shared" si="0"/>
        <v>81</v>
      </c>
      <c r="G57" s="31">
        <v>231</v>
      </c>
      <c r="H57" s="32">
        <v>312</v>
      </c>
    </row>
    <row r="58" spans="1:8" ht="15">
      <c r="A58" s="10" t="s">
        <v>39</v>
      </c>
      <c r="B58" s="30">
        <v>13</v>
      </c>
      <c r="C58" s="30">
        <v>31</v>
      </c>
      <c r="D58" s="30">
        <v>0</v>
      </c>
      <c r="E58" s="30">
        <v>1</v>
      </c>
      <c r="F58" s="27">
        <f t="shared" si="0"/>
        <v>45</v>
      </c>
      <c r="G58" s="31">
        <v>129</v>
      </c>
      <c r="H58" s="32">
        <v>174</v>
      </c>
    </row>
    <row r="59" spans="1:8" ht="15">
      <c r="A59" s="10" t="s">
        <v>68</v>
      </c>
      <c r="B59" s="30">
        <v>5</v>
      </c>
      <c r="C59" s="30">
        <v>2</v>
      </c>
      <c r="D59" s="30">
        <v>0</v>
      </c>
      <c r="E59" s="30">
        <v>3</v>
      </c>
      <c r="F59" s="27">
        <f t="shared" si="0"/>
        <v>10</v>
      </c>
      <c r="G59" s="31">
        <v>14</v>
      </c>
      <c r="H59" s="32">
        <v>24</v>
      </c>
    </row>
    <row r="60" spans="1:8" ht="15">
      <c r="A60" s="10" t="s">
        <v>40</v>
      </c>
      <c r="B60" s="30">
        <v>136</v>
      </c>
      <c r="C60" s="30">
        <v>91</v>
      </c>
      <c r="D60" s="30">
        <v>0</v>
      </c>
      <c r="E60" s="30">
        <v>6</v>
      </c>
      <c r="F60" s="27">
        <f t="shared" si="0"/>
        <v>233</v>
      </c>
      <c r="G60" s="31">
        <v>540</v>
      </c>
      <c r="H60" s="32">
        <v>773</v>
      </c>
    </row>
    <row r="61" spans="1:8" ht="15">
      <c r="A61" s="10" t="s">
        <v>41</v>
      </c>
      <c r="B61" s="30">
        <v>64</v>
      </c>
      <c r="C61" s="30">
        <v>146</v>
      </c>
      <c r="D61" s="30">
        <v>23</v>
      </c>
      <c r="E61" s="30">
        <v>104</v>
      </c>
      <c r="F61" s="27">
        <f t="shared" si="0"/>
        <v>337</v>
      </c>
      <c r="G61" s="31">
        <v>787</v>
      </c>
      <c r="H61" s="32">
        <v>1124</v>
      </c>
    </row>
    <row r="62" spans="1:8" ht="15">
      <c r="A62" s="10" t="s">
        <v>69</v>
      </c>
      <c r="B62" s="30">
        <v>54</v>
      </c>
      <c r="C62" s="30">
        <v>106</v>
      </c>
      <c r="D62" s="30">
        <v>0</v>
      </c>
      <c r="E62" s="30">
        <v>14</v>
      </c>
      <c r="F62" s="27">
        <f t="shared" si="0"/>
        <v>174</v>
      </c>
      <c r="G62" s="31">
        <v>203</v>
      </c>
      <c r="H62" s="32">
        <v>377</v>
      </c>
    </row>
    <row r="63" spans="1:8" ht="15">
      <c r="A63" s="10" t="s">
        <v>42</v>
      </c>
      <c r="B63" s="30">
        <v>92</v>
      </c>
      <c r="C63" s="30">
        <v>24</v>
      </c>
      <c r="D63" s="30">
        <v>7</v>
      </c>
      <c r="E63" s="30">
        <v>37</v>
      </c>
      <c r="F63" s="27">
        <f t="shared" si="0"/>
        <v>160</v>
      </c>
      <c r="G63" s="31">
        <v>382</v>
      </c>
      <c r="H63" s="32">
        <v>542</v>
      </c>
    </row>
    <row r="64" spans="1:8" ht="15.75" thickBot="1">
      <c r="A64" s="11" t="s">
        <v>43</v>
      </c>
      <c r="B64" s="33">
        <v>30</v>
      </c>
      <c r="C64" s="33">
        <v>15</v>
      </c>
      <c r="D64" s="33">
        <v>2</v>
      </c>
      <c r="E64" s="33">
        <v>1</v>
      </c>
      <c r="F64" s="28">
        <f t="shared" si="0"/>
        <v>48</v>
      </c>
      <c r="G64" s="34">
        <v>101</v>
      </c>
      <c r="H64" s="35">
        <v>149</v>
      </c>
    </row>
    <row r="65" spans="2:8" ht="15.75" thickTop="1">
      <c r="B65" s="36"/>
      <c r="C65" s="36"/>
      <c r="D65" s="36"/>
      <c r="E65" s="36"/>
      <c r="F65" s="36"/>
      <c r="G65" s="36"/>
      <c r="H65" s="36"/>
    </row>
  </sheetData>
  <mergeCells count="9">
    <mergeCell ref="A1:H1"/>
    <mergeCell ref="A2:A3"/>
    <mergeCell ref="C2:C3"/>
    <mergeCell ref="D2:D3"/>
    <mergeCell ref="E2:E3"/>
    <mergeCell ref="F2:F3"/>
    <mergeCell ref="G2:G3"/>
    <mergeCell ref="H2:H3"/>
    <mergeCell ref="B2:B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I59" sqref="I59"/>
    </sheetView>
  </sheetViews>
  <sheetFormatPr defaultColWidth="9.140625" defaultRowHeight="12.75"/>
  <cols>
    <col min="1" max="1" width="21.140625" style="4" bestFit="1" customWidth="1"/>
    <col min="2" max="2" width="14.7109375" style="4" customWidth="1"/>
    <col min="3" max="3" width="47.00390625" style="4" customWidth="1"/>
    <col min="4" max="4" width="22.7109375" style="4" customWidth="1"/>
    <col min="5" max="5" width="13.57421875" style="4" customWidth="1"/>
    <col min="6" max="6" width="13.00390625" style="4" customWidth="1"/>
    <col min="7" max="7" width="13.28125" style="4" customWidth="1"/>
    <col min="8" max="8" width="10.7109375" style="4" customWidth="1"/>
    <col min="9" max="16384" width="9.140625" style="4" customWidth="1"/>
  </cols>
  <sheetData>
    <row r="1" spans="1:8" ht="16.5" thickTop="1">
      <c r="A1" s="48" t="s">
        <v>77</v>
      </c>
      <c r="B1" s="49"/>
      <c r="C1" s="49"/>
      <c r="D1" s="49"/>
      <c r="E1" s="49"/>
      <c r="F1" s="49"/>
      <c r="G1" s="49"/>
      <c r="H1" s="50"/>
    </row>
    <row r="2" spans="1:8" ht="15">
      <c r="A2" s="52" t="s">
        <v>73</v>
      </c>
      <c r="B2" s="61" t="s">
        <v>44</v>
      </c>
      <c r="C2" s="54" t="s">
        <v>76</v>
      </c>
      <c r="D2" s="54" t="s">
        <v>71</v>
      </c>
      <c r="E2" s="54" t="s">
        <v>45</v>
      </c>
      <c r="F2" s="57" t="s">
        <v>46</v>
      </c>
      <c r="G2" s="57" t="s">
        <v>47</v>
      </c>
      <c r="H2" s="59" t="s">
        <v>48</v>
      </c>
    </row>
    <row r="3" spans="1:8" s="3" customFormat="1" ht="15.75" thickBot="1">
      <c r="A3" s="53"/>
      <c r="B3" s="62"/>
      <c r="C3" s="55"/>
      <c r="D3" s="56"/>
      <c r="E3" s="56"/>
      <c r="F3" s="58"/>
      <c r="G3" s="58"/>
      <c r="H3" s="60"/>
    </row>
    <row r="4" spans="1:9" ht="15.75" thickTop="1">
      <c r="A4" s="5" t="s">
        <v>0</v>
      </c>
      <c r="B4" s="21">
        <v>98</v>
      </c>
      <c r="C4" s="21">
        <v>124</v>
      </c>
      <c r="D4" s="21">
        <v>1</v>
      </c>
      <c r="E4" s="21">
        <v>31</v>
      </c>
      <c r="F4" s="27">
        <f>SUM(B4:E4)</f>
        <v>254</v>
      </c>
      <c r="G4" s="27">
        <v>329</v>
      </c>
      <c r="H4" s="23">
        <v>583</v>
      </c>
      <c r="I4" s="6"/>
    </row>
    <row r="5" spans="1:9" ht="15">
      <c r="A5" s="5" t="s">
        <v>1</v>
      </c>
      <c r="B5" s="21">
        <v>26</v>
      </c>
      <c r="C5" s="21">
        <v>9</v>
      </c>
      <c r="D5" s="21">
        <v>17</v>
      </c>
      <c r="E5" s="21">
        <v>11</v>
      </c>
      <c r="F5" s="27">
        <f aca="true" t="shared" si="0" ref="F5:F64">SUM(B5:E5)</f>
        <v>63</v>
      </c>
      <c r="G5" s="27">
        <v>169</v>
      </c>
      <c r="H5" s="23">
        <v>232</v>
      </c>
      <c r="I5" s="6"/>
    </row>
    <row r="6" spans="1:9" ht="15">
      <c r="A6" s="10" t="s">
        <v>54</v>
      </c>
      <c r="B6" s="21" t="s">
        <v>72</v>
      </c>
      <c r="C6" s="21" t="s">
        <v>72</v>
      </c>
      <c r="D6" s="21" t="s">
        <v>72</v>
      </c>
      <c r="E6" s="21" t="s">
        <v>72</v>
      </c>
      <c r="F6" s="27" t="s">
        <v>72</v>
      </c>
      <c r="G6" s="27" t="s">
        <v>72</v>
      </c>
      <c r="H6" s="23" t="s">
        <v>72</v>
      </c>
      <c r="I6" s="6"/>
    </row>
    <row r="7" spans="1:9" ht="15">
      <c r="A7" s="5" t="s">
        <v>2</v>
      </c>
      <c r="B7" s="21">
        <v>35</v>
      </c>
      <c r="C7" s="21">
        <v>57</v>
      </c>
      <c r="D7" s="21">
        <v>30</v>
      </c>
      <c r="E7" s="21">
        <v>47</v>
      </c>
      <c r="F7" s="27">
        <f t="shared" si="0"/>
        <v>169</v>
      </c>
      <c r="G7" s="27">
        <v>648</v>
      </c>
      <c r="H7" s="23">
        <v>817</v>
      </c>
      <c r="I7" s="6"/>
    </row>
    <row r="8" spans="1:9" ht="15">
      <c r="A8" s="5" t="s">
        <v>3</v>
      </c>
      <c r="B8" s="21">
        <v>94</v>
      </c>
      <c r="C8" s="21">
        <v>67</v>
      </c>
      <c r="D8" s="21" t="s">
        <v>72</v>
      </c>
      <c r="E8" s="21">
        <v>43</v>
      </c>
      <c r="F8" s="27">
        <f t="shared" si="0"/>
        <v>204</v>
      </c>
      <c r="G8" s="27">
        <v>239</v>
      </c>
      <c r="H8" s="23">
        <v>443</v>
      </c>
      <c r="I8" s="6"/>
    </row>
    <row r="9" spans="1:9" ht="15">
      <c r="A9" s="5" t="s">
        <v>4</v>
      </c>
      <c r="B9" s="21">
        <v>272</v>
      </c>
      <c r="C9" s="21">
        <v>242</v>
      </c>
      <c r="D9" s="21" t="s">
        <v>72</v>
      </c>
      <c r="E9" s="21">
        <v>407</v>
      </c>
      <c r="F9" s="27">
        <f t="shared" si="0"/>
        <v>921</v>
      </c>
      <c r="G9" s="27">
        <v>3323</v>
      </c>
      <c r="H9" s="23">
        <v>4244</v>
      </c>
      <c r="I9" s="6"/>
    </row>
    <row r="10" spans="1:9" ht="15">
      <c r="A10" s="5" t="s">
        <v>5</v>
      </c>
      <c r="B10" s="21">
        <v>15</v>
      </c>
      <c r="C10" s="21">
        <v>65</v>
      </c>
      <c r="D10" s="21">
        <v>1</v>
      </c>
      <c r="E10" s="21">
        <v>10</v>
      </c>
      <c r="F10" s="27">
        <f t="shared" si="0"/>
        <v>91</v>
      </c>
      <c r="G10" s="27">
        <v>648</v>
      </c>
      <c r="H10" s="23">
        <v>739</v>
      </c>
      <c r="I10" s="6"/>
    </row>
    <row r="11" spans="1:9" ht="15">
      <c r="A11" s="5" t="s">
        <v>6</v>
      </c>
      <c r="B11" s="21">
        <v>62</v>
      </c>
      <c r="C11" s="21">
        <v>85</v>
      </c>
      <c r="D11" s="21">
        <v>3</v>
      </c>
      <c r="E11" s="21">
        <v>25</v>
      </c>
      <c r="F11" s="27">
        <f t="shared" si="0"/>
        <v>175</v>
      </c>
      <c r="G11" s="27">
        <v>351</v>
      </c>
      <c r="H11" s="23">
        <v>526</v>
      </c>
      <c r="I11" s="6"/>
    </row>
    <row r="12" spans="1:9" ht="15">
      <c r="A12" s="5" t="s">
        <v>7</v>
      </c>
      <c r="B12" s="21">
        <v>30</v>
      </c>
      <c r="C12" s="21">
        <v>42</v>
      </c>
      <c r="D12" s="21">
        <v>1</v>
      </c>
      <c r="E12" s="21">
        <v>25</v>
      </c>
      <c r="F12" s="27">
        <f t="shared" si="0"/>
        <v>98</v>
      </c>
      <c r="G12" s="27">
        <v>447</v>
      </c>
      <c r="H12" s="23">
        <v>545</v>
      </c>
      <c r="I12" s="6"/>
    </row>
    <row r="13" spans="1:9" ht="15">
      <c r="A13" s="5" t="s">
        <v>8</v>
      </c>
      <c r="B13" s="21">
        <v>8</v>
      </c>
      <c r="C13" s="21">
        <v>4</v>
      </c>
      <c r="D13" s="21" t="s">
        <v>72</v>
      </c>
      <c r="E13" s="21">
        <v>39</v>
      </c>
      <c r="F13" s="27">
        <f t="shared" si="0"/>
        <v>51</v>
      </c>
      <c r="G13" s="27">
        <v>192</v>
      </c>
      <c r="H13" s="23">
        <v>243</v>
      </c>
      <c r="I13" s="6"/>
    </row>
    <row r="14" spans="1:9" ht="15">
      <c r="A14" s="5" t="s">
        <v>55</v>
      </c>
      <c r="B14" s="21">
        <v>6</v>
      </c>
      <c r="C14" s="21">
        <v>13</v>
      </c>
      <c r="D14" s="21" t="s">
        <v>72</v>
      </c>
      <c r="E14" s="21">
        <v>3</v>
      </c>
      <c r="F14" s="27">
        <f t="shared" si="0"/>
        <v>22</v>
      </c>
      <c r="G14" s="27">
        <v>56</v>
      </c>
      <c r="H14" s="23">
        <v>78</v>
      </c>
      <c r="I14" s="6"/>
    </row>
    <row r="15" spans="1:9" ht="15">
      <c r="A15" s="5" t="s">
        <v>9</v>
      </c>
      <c r="B15" s="21">
        <v>167</v>
      </c>
      <c r="C15" s="21">
        <v>89</v>
      </c>
      <c r="D15" s="21">
        <v>4</v>
      </c>
      <c r="E15" s="21">
        <v>2</v>
      </c>
      <c r="F15" s="27">
        <f t="shared" si="0"/>
        <v>262</v>
      </c>
      <c r="G15" s="27">
        <v>1721</v>
      </c>
      <c r="H15" s="23">
        <v>1983</v>
      </c>
      <c r="I15" s="6"/>
    </row>
    <row r="16" spans="1:9" ht="15">
      <c r="A16" s="5" t="s">
        <v>10</v>
      </c>
      <c r="B16" s="21">
        <v>215</v>
      </c>
      <c r="C16" s="21">
        <v>80</v>
      </c>
      <c r="D16" s="21">
        <v>0</v>
      </c>
      <c r="E16" s="21">
        <v>24</v>
      </c>
      <c r="F16" s="27">
        <f t="shared" si="0"/>
        <v>319</v>
      </c>
      <c r="G16" s="27">
        <v>989</v>
      </c>
      <c r="H16" s="23">
        <v>1308</v>
      </c>
      <c r="I16" s="6"/>
    </row>
    <row r="17" spans="1:9" ht="15">
      <c r="A17" s="5" t="s">
        <v>11</v>
      </c>
      <c r="B17" s="21">
        <v>1</v>
      </c>
      <c r="C17" s="21">
        <v>2</v>
      </c>
      <c r="D17" s="21">
        <v>0</v>
      </c>
      <c r="E17" s="21">
        <v>0</v>
      </c>
      <c r="F17" s="27">
        <f t="shared" si="0"/>
        <v>3</v>
      </c>
      <c r="G17" s="27">
        <v>10</v>
      </c>
      <c r="H17" s="23">
        <v>13</v>
      </c>
      <c r="I17" s="6"/>
    </row>
    <row r="18" spans="1:9" ht="15">
      <c r="A18" s="5" t="s">
        <v>12</v>
      </c>
      <c r="B18" s="21">
        <v>11</v>
      </c>
      <c r="C18" s="21">
        <v>18</v>
      </c>
      <c r="D18" s="21" t="s">
        <v>72</v>
      </c>
      <c r="E18" s="21">
        <v>11</v>
      </c>
      <c r="F18" s="27">
        <f t="shared" si="0"/>
        <v>40</v>
      </c>
      <c r="G18" s="27">
        <v>201</v>
      </c>
      <c r="H18" s="23">
        <v>241</v>
      </c>
      <c r="I18" s="6"/>
    </row>
    <row r="19" spans="1:9" ht="15">
      <c r="A19" s="5" t="s">
        <v>13</v>
      </c>
      <c r="B19" s="21">
        <v>22</v>
      </c>
      <c r="C19" s="21">
        <v>10</v>
      </c>
      <c r="D19" s="21">
        <v>0</v>
      </c>
      <c r="E19" s="21">
        <v>14</v>
      </c>
      <c r="F19" s="27">
        <f>SUM(B19:E19)</f>
        <v>46</v>
      </c>
      <c r="G19" s="27">
        <v>301</v>
      </c>
      <c r="H19" s="23">
        <f>SUM(F19:G19)</f>
        <v>347</v>
      </c>
      <c r="I19" s="6"/>
    </row>
    <row r="20" spans="1:9" ht="15">
      <c r="A20" s="5" t="s">
        <v>14</v>
      </c>
      <c r="B20" s="21">
        <v>23</v>
      </c>
      <c r="C20" s="21">
        <v>64</v>
      </c>
      <c r="D20" s="21">
        <v>4</v>
      </c>
      <c r="E20" s="21">
        <v>11</v>
      </c>
      <c r="F20" s="27">
        <f t="shared" si="0"/>
        <v>102</v>
      </c>
      <c r="G20" s="27">
        <v>161</v>
      </c>
      <c r="H20" s="23">
        <v>263</v>
      </c>
      <c r="I20" s="6"/>
    </row>
    <row r="21" spans="1:9" ht="15">
      <c r="A21" s="5" t="s">
        <v>15</v>
      </c>
      <c r="B21" s="21">
        <v>147</v>
      </c>
      <c r="C21" s="21">
        <v>473</v>
      </c>
      <c r="D21" s="21" t="s">
        <v>72</v>
      </c>
      <c r="E21" s="21">
        <v>188</v>
      </c>
      <c r="F21" s="27">
        <f t="shared" si="0"/>
        <v>808</v>
      </c>
      <c r="G21" s="27">
        <v>654</v>
      </c>
      <c r="H21" s="23">
        <v>1462</v>
      </c>
      <c r="I21" s="6"/>
    </row>
    <row r="22" spans="1:9" ht="15">
      <c r="A22" s="5" t="s">
        <v>16</v>
      </c>
      <c r="B22" s="21">
        <v>95</v>
      </c>
      <c r="C22" s="21">
        <v>67</v>
      </c>
      <c r="D22" s="21">
        <v>0</v>
      </c>
      <c r="E22" s="21">
        <v>53</v>
      </c>
      <c r="F22" s="27">
        <f t="shared" si="0"/>
        <v>215</v>
      </c>
      <c r="G22" s="27">
        <v>607</v>
      </c>
      <c r="H22" s="23">
        <v>822</v>
      </c>
      <c r="I22" s="6"/>
    </row>
    <row r="23" spans="1:9" ht="15">
      <c r="A23" s="5" t="s">
        <v>17</v>
      </c>
      <c r="B23" s="21">
        <v>100</v>
      </c>
      <c r="C23" s="21">
        <v>97</v>
      </c>
      <c r="D23" s="21">
        <v>1</v>
      </c>
      <c r="E23" s="21">
        <v>42</v>
      </c>
      <c r="F23" s="27">
        <f t="shared" si="0"/>
        <v>240</v>
      </c>
      <c r="G23" s="27">
        <v>251</v>
      </c>
      <c r="H23" s="23">
        <v>491</v>
      </c>
      <c r="I23" s="6"/>
    </row>
    <row r="24" spans="1:9" ht="15">
      <c r="A24" s="5" t="s">
        <v>18</v>
      </c>
      <c r="B24" s="21">
        <v>107</v>
      </c>
      <c r="C24" s="21">
        <v>56</v>
      </c>
      <c r="D24" s="21" t="s">
        <v>72</v>
      </c>
      <c r="E24" s="21">
        <v>34</v>
      </c>
      <c r="F24" s="27">
        <f t="shared" si="0"/>
        <v>197</v>
      </c>
      <c r="G24" s="27">
        <v>109</v>
      </c>
      <c r="H24" s="23">
        <v>306</v>
      </c>
      <c r="I24" s="6"/>
    </row>
    <row r="25" spans="1:9" ht="15">
      <c r="A25" s="5" t="s">
        <v>19</v>
      </c>
      <c r="B25" s="21">
        <v>135</v>
      </c>
      <c r="C25" s="21">
        <v>111</v>
      </c>
      <c r="D25" s="21" t="s">
        <v>72</v>
      </c>
      <c r="E25" s="21">
        <v>93</v>
      </c>
      <c r="F25" s="27">
        <f t="shared" si="0"/>
        <v>339</v>
      </c>
      <c r="G25" s="27">
        <v>217</v>
      </c>
      <c r="H25" s="23">
        <v>556</v>
      </c>
      <c r="I25" s="6"/>
    </row>
    <row r="26" spans="1:9" ht="15">
      <c r="A26" s="5" t="s">
        <v>20</v>
      </c>
      <c r="B26" s="21">
        <v>82</v>
      </c>
      <c r="C26" s="21">
        <v>75</v>
      </c>
      <c r="D26" s="21" t="s">
        <v>72</v>
      </c>
      <c r="E26" s="21">
        <v>95</v>
      </c>
      <c r="F26" s="27">
        <f t="shared" si="0"/>
        <v>252</v>
      </c>
      <c r="G26" s="27">
        <v>429</v>
      </c>
      <c r="H26" s="23">
        <v>681</v>
      </c>
      <c r="I26" s="6"/>
    </row>
    <row r="27" spans="1:9" ht="15">
      <c r="A27" s="5" t="s">
        <v>21</v>
      </c>
      <c r="B27" s="21">
        <v>17</v>
      </c>
      <c r="C27" s="21">
        <v>97</v>
      </c>
      <c r="D27" s="21">
        <v>3</v>
      </c>
      <c r="E27" s="21">
        <v>42</v>
      </c>
      <c r="F27" s="27">
        <f t="shared" si="0"/>
        <v>159</v>
      </c>
      <c r="G27" s="27">
        <v>342</v>
      </c>
      <c r="H27" s="23">
        <v>501</v>
      </c>
      <c r="I27" s="6"/>
    </row>
    <row r="28" spans="1:9" ht="15">
      <c r="A28" s="5" t="s">
        <v>22</v>
      </c>
      <c r="B28" s="21">
        <v>59</v>
      </c>
      <c r="C28" s="21">
        <v>32</v>
      </c>
      <c r="D28" s="21" t="s">
        <v>72</v>
      </c>
      <c r="E28" s="21">
        <v>10</v>
      </c>
      <c r="F28" s="27">
        <f t="shared" si="0"/>
        <v>101</v>
      </c>
      <c r="G28" s="27">
        <v>712</v>
      </c>
      <c r="H28" s="23">
        <v>813</v>
      </c>
      <c r="I28" s="6"/>
    </row>
    <row r="29" spans="1:9" ht="15">
      <c r="A29" s="5" t="s">
        <v>23</v>
      </c>
      <c r="B29" s="21">
        <v>61</v>
      </c>
      <c r="C29" s="21">
        <v>79</v>
      </c>
      <c r="D29" s="21" t="s">
        <v>72</v>
      </c>
      <c r="E29" s="21">
        <v>202</v>
      </c>
      <c r="F29" s="27">
        <f t="shared" si="0"/>
        <v>342</v>
      </c>
      <c r="G29" s="27">
        <v>1210</v>
      </c>
      <c r="H29" s="23">
        <v>1552</v>
      </c>
      <c r="I29" s="6"/>
    </row>
    <row r="30" spans="1:9" ht="15">
      <c r="A30" s="5" t="s">
        <v>24</v>
      </c>
      <c r="B30" s="21">
        <v>122</v>
      </c>
      <c r="C30" s="21">
        <v>213</v>
      </c>
      <c r="D30" s="21">
        <v>16</v>
      </c>
      <c r="E30" s="21">
        <v>74</v>
      </c>
      <c r="F30" s="27">
        <f t="shared" si="0"/>
        <v>425</v>
      </c>
      <c r="G30" s="27">
        <v>1191</v>
      </c>
      <c r="H30" s="23">
        <v>1616</v>
      </c>
      <c r="I30" s="6"/>
    </row>
    <row r="31" spans="1:9" ht="15">
      <c r="A31" s="5" t="s">
        <v>25</v>
      </c>
      <c r="B31" s="21">
        <v>100</v>
      </c>
      <c r="C31" s="21">
        <v>86</v>
      </c>
      <c r="D31" s="21">
        <v>18</v>
      </c>
      <c r="E31" s="21">
        <v>72</v>
      </c>
      <c r="F31" s="27">
        <f t="shared" si="0"/>
        <v>276</v>
      </c>
      <c r="G31" s="27">
        <v>470</v>
      </c>
      <c r="H31" s="23">
        <v>746</v>
      </c>
      <c r="I31" s="6"/>
    </row>
    <row r="32" spans="1:9" ht="15">
      <c r="A32" s="5" t="s">
        <v>26</v>
      </c>
      <c r="B32" s="21">
        <v>112</v>
      </c>
      <c r="C32" s="21">
        <v>200</v>
      </c>
      <c r="D32" s="21">
        <v>1</v>
      </c>
      <c r="E32" s="21">
        <v>9</v>
      </c>
      <c r="F32" s="27">
        <f t="shared" si="0"/>
        <v>322</v>
      </c>
      <c r="G32" s="27">
        <v>151</v>
      </c>
      <c r="H32" s="23">
        <v>473</v>
      </c>
      <c r="I32" s="6"/>
    </row>
    <row r="33" spans="1:9" ht="15">
      <c r="A33" s="5" t="s">
        <v>27</v>
      </c>
      <c r="B33" s="21">
        <v>118</v>
      </c>
      <c r="C33" s="21">
        <v>219</v>
      </c>
      <c r="D33" s="21" t="s">
        <v>72</v>
      </c>
      <c r="E33" s="21">
        <v>13</v>
      </c>
      <c r="F33" s="27">
        <f t="shared" si="0"/>
        <v>350</v>
      </c>
      <c r="G33" s="27">
        <v>329</v>
      </c>
      <c r="H33" s="23">
        <v>679</v>
      </c>
      <c r="I33" s="6"/>
    </row>
    <row r="34" spans="1:9" ht="15">
      <c r="A34" s="5" t="s">
        <v>28</v>
      </c>
      <c r="B34" s="21">
        <v>45</v>
      </c>
      <c r="C34" s="21">
        <v>49</v>
      </c>
      <c r="D34" s="21">
        <v>15</v>
      </c>
      <c r="E34" s="21">
        <v>16</v>
      </c>
      <c r="F34" s="27">
        <f t="shared" si="0"/>
        <v>125</v>
      </c>
      <c r="G34" s="27">
        <v>81</v>
      </c>
      <c r="H34" s="23">
        <v>206</v>
      </c>
      <c r="I34" s="6"/>
    </row>
    <row r="35" spans="1:9" ht="15">
      <c r="A35" s="5" t="s">
        <v>70</v>
      </c>
      <c r="B35" s="21">
        <v>4</v>
      </c>
      <c r="C35" s="21">
        <v>0</v>
      </c>
      <c r="D35" s="21">
        <v>0</v>
      </c>
      <c r="E35" s="21">
        <v>0</v>
      </c>
      <c r="F35" s="27">
        <f t="shared" si="0"/>
        <v>4</v>
      </c>
      <c r="G35" s="27">
        <v>5</v>
      </c>
      <c r="H35" s="23">
        <v>9</v>
      </c>
      <c r="I35" s="6"/>
    </row>
    <row r="36" spans="1:9" ht="15">
      <c r="A36" s="5" t="s">
        <v>29</v>
      </c>
      <c r="B36" s="21">
        <v>13</v>
      </c>
      <c r="C36" s="21">
        <v>33</v>
      </c>
      <c r="D36" s="21">
        <v>4</v>
      </c>
      <c r="E36" s="21">
        <v>26</v>
      </c>
      <c r="F36" s="27">
        <f t="shared" si="0"/>
        <v>76</v>
      </c>
      <c r="G36" s="27">
        <v>182</v>
      </c>
      <c r="H36" s="23">
        <v>258</v>
      </c>
      <c r="I36" s="6"/>
    </row>
    <row r="37" spans="1:9" ht="15">
      <c r="A37" s="5" t="s">
        <v>30</v>
      </c>
      <c r="B37" s="21">
        <v>20</v>
      </c>
      <c r="C37" s="21">
        <v>22</v>
      </c>
      <c r="D37" s="21">
        <v>13</v>
      </c>
      <c r="E37" s="21">
        <v>23</v>
      </c>
      <c r="F37" s="27">
        <f t="shared" si="0"/>
        <v>78</v>
      </c>
      <c r="G37" s="27">
        <v>232</v>
      </c>
      <c r="H37" s="23">
        <v>310</v>
      </c>
      <c r="I37" s="6"/>
    </row>
    <row r="38" spans="1:9" ht="15">
      <c r="A38" s="5" t="s">
        <v>56</v>
      </c>
      <c r="B38" s="21">
        <v>3</v>
      </c>
      <c r="C38" s="21">
        <v>24</v>
      </c>
      <c r="D38" s="21" t="s">
        <v>72</v>
      </c>
      <c r="E38" s="21">
        <v>18</v>
      </c>
      <c r="F38" s="27">
        <f t="shared" si="0"/>
        <v>45</v>
      </c>
      <c r="G38" s="27">
        <v>268</v>
      </c>
      <c r="H38" s="23">
        <v>313</v>
      </c>
      <c r="I38" s="6"/>
    </row>
    <row r="39" spans="1:9" ht="15">
      <c r="A39" s="5" t="s">
        <v>57</v>
      </c>
      <c r="B39" s="21">
        <v>111</v>
      </c>
      <c r="C39" s="21">
        <v>52</v>
      </c>
      <c r="D39" s="21" t="s">
        <v>72</v>
      </c>
      <c r="E39" s="21">
        <v>24</v>
      </c>
      <c r="F39" s="27">
        <f t="shared" si="0"/>
        <v>187</v>
      </c>
      <c r="G39" s="27">
        <v>967</v>
      </c>
      <c r="H39" s="23">
        <v>1154</v>
      </c>
      <c r="I39" s="6"/>
    </row>
    <row r="40" spans="1:9" ht="15">
      <c r="A40" s="5" t="s">
        <v>58</v>
      </c>
      <c r="B40" s="21">
        <v>47</v>
      </c>
      <c r="C40" s="21">
        <v>65</v>
      </c>
      <c r="D40" s="21">
        <v>24</v>
      </c>
      <c r="E40" s="21">
        <v>38</v>
      </c>
      <c r="F40" s="27">
        <f t="shared" si="0"/>
        <v>174</v>
      </c>
      <c r="G40" s="27">
        <v>287</v>
      </c>
      <c r="H40" s="23">
        <v>461</v>
      </c>
      <c r="I40" s="6"/>
    </row>
    <row r="41" spans="1:9" ht="15">
      <c r="A41" s="5" t="s">
        <v>59</v>
      </c>
      <c r="B41" s="21">
        <v>44</v>
      </c>
      <c r="C41" s="21">
        <v>103</v>
      </c>
      <c r="D41" s="21" t="s">
        <v>72</v>
      </c>
      <c r="E41" s="21">
        <v>110</v>
      </c>
      <c r="F41" s="27">
        <f>SUM(B41:E41)</f>
        <v>257</v>
      </c>
      <c r="G41" s="27">
        <v>1076</v>
      </c>
      <c r="H41" s="23">
        <v>1333</v>
      </c>
      <c r="I41" s="6"/>
    </row>
    <row r="42" spans="1:9" ht="15">
      <c r="A42" s="5" t="s">
        <v>60</v>
      </c>
      <c r="B42" s="21">
        <v>89</v>
      </c>
      <c r="C42" s="21">
        <v>52</v>
      </c>
      <c r="D42" s="21">
        <v>3</v>
      </c>
      <c r="E42" s="21">
        <v>86</v>
      </c>
      <c r="F42" s="27">
        <f t="shared" si="0"/>
        <v>230</v>
      </c>
      <c r="G42" s="27">
        <v>1905</v>
      </c>
      <c r="H42" s="23">
        <v>2135</v>
      </c>
      <c r="I42" s="6"/>
    </row>
    <row r="43" spans="1:9" ht="15">
      <c r="A43" s="5" t="s">
        <v>61</v>
      </c>
      <c r="B43" s="21">
        <v>102</v>
      </c>
      <c r="C43" s="21">
        <v>108</v>
      </c>
      <c r="D43" s="21">
        <v>2</v>
      </c>
      <c r="E43" s="21">
        <v>75</v>
      </c>
      <c r="F43" s="27">
        <f t="shared" si="0"/>
        <v>287</v>
      </c>
      <c r="G43" s="27">
        <v>995</v>
      </c>
      <c r="H43" s="23">
        <v>1282</v>
      </c>
      <c r="I43" s="6"/>
    </row>
    <row r="44" spans="1:9" ht="15">
      <c r="A44" s="5" t="s">
        <v>62</v>
      </c>
      <c r="B44" s="21">
        <v>51</v>
      </c>
      <c r="C44" s="21">
        <v>39</v>
      </c>
      <c r="D44" s="21">
        <v>6</v>
      </c>
      <c r="E44" s="21">
        <v>8</v>
      </c>
      <c r="F44" s="27">
        <f t="shared" si="0"/>
        <v>104</v>
      </c>
      <c r="G44" s="27">
        <v>77</v>
      </c>
      <c r="H44" s="23">
        <v>181</v>
      </c>
      <c r="I44" s="6"/>
    </row>
    <row r="45" spans="1:9" ht="15">
      <c r="A45" s="5" t="s">
        <v>31</v>
      </c>
      <c r="B45" s="21">
        <v>157</v>
      </c>
      <c r="C45" s="21">
        <v>70</v>
      </c>
      <c r="D45" s="21" t="s">
        <v>72</v>
      </c>
      <c r="E45" s="21">
        <v>46</v>
      </c>
      <c r="F45" s="27">
        <f t="shared" si="0"/>
        <v>273</v>
      </c>
      <c r="G45" s="27">
        <v>986</v>
      </c>
      <c r="H45" s="23">
        <v>1259</v>
      </c>
      <c r="I45" s="6"/>
    </row>
    <row r="46" spans="1:9" ht="15">
      <c r="A46" s="5" t="s">
        <v>32</v>
      </c>
      <c r="B46" s="21">
        <v>96</v>
      </c>
      <c r="C46" s="21">
        <v>74</v>
      </c>
      <c r="D46" s="21">
        <v>41</v>
      </c>
      <c r="E46" s="21">
        <v>35</v>
      </c>
      <c r="F46" s="27">
        <f t="shared" si="0"/>
        <v>246</v>
      </c>
      <c r="G46" s="27">
        <v>469</v>
      </c>
      <c r="H46" s="23">
        <v>715</v>
      </c>
      <c r="I46" s="6"/>
    </row>
    <row r="47" spans="1:9" ht="15">
      <c r="A47" s="5" t="s">
        <v>33</v>
      </c>
      <c r="B47" s="21">
        <v>48</v>
      </c>
      <c r="C47" s="21">
        <v>103</v>
      </c>
      <c r="D47" s="21">
        <v>8</v>
      </c>
      <c r="E47" s="21">
        <v>3</v>
      </c>
      <c r="F47" s="27">
        <f t="shared" si="0"/>
        <v>162</v>
      </c>
      <c r="G47" s="27">
        <v>306</v>
      </c>
      <c r="H47" s="23">
        <v>468</v>
      </c>
      <c r="I47" s="6"/>
    </row>
    <row r="48" spans="1:9" ht="15">
      <c r="A48" s="5" t="s">
        <v>34</v>
      </c>
      <c r="B48" s="21">
        <v>78</v>
      </c>
      <c r="C48" s="21">
        <v>127</v>
      </c>
      <c r="D48" s="21">
        <v>0</v>
      </c>
      <c r="E48" s="21">
        <v>0</v>
      </c>
      <c r="F48" s="27">
        <f t="shared" si="0"/>
        <v>205</v>
      </c>
      <c r="G48" s="27">
        <v>1493</v>
      </c>
      <c r="H48" s="23">
        <v>1698</v>
      </c>
      <c r="I48" s="6"/>
    </row>
    <row r="49" spans="1:9" ht="15">
      <c r="A49" s="5" t="s">
        <v>35</v>
      </c>
      <c r="B49" s="21">
        <v>9</v>
      </c>
      <c r="C49" s="21">
        <v>20</v>
      </c>
      <c r="D49" s="21" t="s">
        <v>72</v>
      </c>
      <c r="E49" s="21" t="s">
        <v>72</v>
      </c>
      <c r="F49" s="27">
        <f t="shared" si="0"/>
        <v>29</v>
      </c>
      <c r="G49" s="27">
        <v>251</v>
      </c>
      <c r="H49" s="23">
        <v>280</v>
      </c>
      <c r="I49" s="6"/>
    </row>
    <row r="50" spans="1:9" ht="15">
      <c r="A50" s="5" t="s">
        <v>63</v>
      </c>
      <c r="B50" s="21">
        <v>276</v>
      </c>
      <c r="C50" s="21">
        <v>38</v>
      </c>
      <c r="D50" s="21">
        <v>0</v>
      </c>
      <c r="E50" s="21">
        <v>0</v>
      </c>
      <c r="F50" s="27">
        <f>SUM(B50:E50)</f>
        <v>314</v>
      </c>
      <c r="G50" s="27">
        <v>0</v>
      </c>
      <c r="H50" s="23">
        <f>SUM(F50:G50)</f>
        <v>314</v>
      </c>
      <c r="I50" s="6"/>
    </row>
    <row r="51" spans="1:9" ht="15">
      <c r="A51" s="5" t="s">
        <v>64</v>
      </c>
      <c r="B51" s="21" t="s">
        <v>72</v>
      </c>
      <c r="C51" s="21">
        <v>23</v>
      </c>
      <c r="D51" s="21">
        <v>1</v>
      </c>
      <c r="E51" s="21">
        <v>2</v>
      </c>
      <c r="F51" s="27">
        <f t="shared" si="0"/>
        <v>26</v>
      </c>
      <c r="G51" s="27">
        <v>220</v>
      </c>
      <c r="H51" s="23">
        <v>246</v>
      </c>
      <c r="I51" s="6"/>
    </row>
    <row r="52" spans="1:9" ht="15">
      <c r="A52" s="5" t="s">
        <v>65</v>
      </c>
      <c r="B52" s="21">
        <v>14</v>
      </c>
      <c r="C52" s="21">
        <v>16</v>
      </c>
      <c r="D52" s="21">
        <v>0</v>
      </c>
      <c r="E52" s="21">
        <v>14</v>
      </c>
      <c r="F52" s="27">
        <f t="shared" si="0"/>
        <v>44</v>
      </c>
      <c r="G52" s="27">
        <v>170</v>
      </c>
      <c r="H52" s="23">
        <v>214</v>
      </c>
      <c r="I52" s="6"/>
    </row>
    <row r="53" spans="1:9" ht="15">
      <c r="A53" s="5" t="s">
        <v>66</v>
      </c>
      <c r="B53" s="21">
        <v>63</v>
      </c>
      <c r="C53" s="21">
        <v>141</v>
      </c>
      <c r="D53" s="21">
        <v>1</v>
      </c>
      <c r="E53" s="21">
        <v>15</v>
      </c>
      <c r="F53" s="27">
        <f t="shared" si="0"/>
        <v>220</v>
      </c>
      <c r="G53" s="27">
        <v>380</v>
      </c>
      <c r="H53" s="23">
        <v>600</v>
      </c>
      <c r="I53" s="6"/>
    </row>
    <row r="54" spans="1:9" ht="15">
      <c r="A54" s="5" t="s">
        <v>67</v>
      </c>
      <c r="B54" s="21">
        <v>58</v>
      </c>
      <c r="C54" s="21">
        <v>58</v>
      </c>
      <c r="D54" s="21">
        <v>12</v>
      </c>
      <c r="E54" s="21">
        <v>18</v>
      </c>
      <c r="F54" s="27">
        <f t="shared" si="0"/>
        <v>146</v>
      </c>
      <c r="G54" s="27">
        <v>112</v>
      </c>
      <c r="H54" s="23">
        <v>258</v>
      </c>
      <c r="I54" s="6"/>
    </row>
    <row r="55" spans="1:9" ht="15">
      <c r="A55" s="5" t="s">
        <v>36</v>
      </c>
      <c r="B55" s="21">
        <v>128</v>
      </c>
      <c r="C55" s="21">
        <v>76</v>
      </c>
      <c r="D55" s="21" t="s">
        <v>72</v>
      </c>
      <c r="E55" s="21">
        <v>30</v>
      </c>
      <c r="F55" s="27">
        <f t="shared" si="0"/>
        <v>234</v>
      </c>
      <c r="G55" s="27">
        <v>368</v>
      </c>
      <c r="H55" s="23">
        <v>602</v>
      </c>
      <c r="I55" s="6"/>
    </row>
    <row r="56" spans="1:9" ht="15">
      <c r="A56" s="5" t="s">
        <v>37</v>
      </c>
      <c r="B56" s="21">
        <v>261</v>
      </c>
      <c r="C56" s="21">
        <v>449</v>
      </c>
      <c r="D56" s="21" t="s">
        <v>72</v>
      </c>
      <c r="E56" s="21">
        <v>373</v>
      </c>
      <c r="F56" s="27">
        <f t="shared" si="0"/>
        <v>1083</v>
      </c>
      <c r="G56" s="27">
        <v>2013</v>
      </c>
      <c r="H56" s="23">
        <v>3096</v>
      </c>
      <c r="I56" s="6"/>
    </row>
    <row r="57" spans="1:9" ht="15">
      <c r="A57" s="5" t="s">
        <v>38</v>
      </c>
      <c r="B57" s="21">
        <v>33</v>
      </c>
      <c r="C57" s="21">
        <v>32</v>
      </c>
      <c r="D57" s="21">
        <v>1</v>
      </c>
      <c r="E57" s="21">
        <v>16</v>
      </c>
      <c r="F57" s="27">
        <f t="shared" si="0"/>
        <v>82</v>
      </c>
      <c r="G57" s="27">
        <v>243</v>
      </c>
      <c r="H57" s="23">
        <v>325</v>
      </c>
      <c r="I57" s="6"/>
    </row>
    <row r="58" spans="1:9" ht="15">
      <c r="A58" s="5" t="s">
        <v>39</v>
      </c>
      <c r="B58" s="21">
        <v>13</v>
      </c>
      <c r="C58" s="21">
        <v>31</v>
      </c>
      <c r="D58" s="21" t="s">
        <v>72</v>
      </c>
      <c r="E58" s="21">
        <v>1</v>
      </c>
      <c r="F58" s="27">
        <f t="shared" si="0"/>
        <v>45</v>
      </c>
      <c r="G58" s="27">
        <v>128</v>
      </c>
      <c r="H58" s="23">
        <v>173</v>
      </c>
      <c r="I58" s="6"/>
    </row>
    <row r="59" spans="1:9" ht="15">
      <c r="A59" s="5" t="s">
        <v>68</v>
      </c>
      <c r="B59" s="21">
        <v>5</v>
      </c>
      <c r="C59" s="21">
        <v>2</v>
      </c>
      <c r="D59" s="21">
        <v>0</v>
      </c>
      <c r="E59" s="21">
        <v>3</v>
      </c>
      <c r="F59" s="27">
        <f>SUM(B59:E59)</f>
        <v>10</v>
      </c>
      <c r="G59" s="27">
        <v>11</v>
      </c>
      <c r="H59" s="23">
        <v>21</v>
      </c>
      <c r="I59" s="6"/>
    </row>
    <row r="60" spans="1:9" ht="15">
      <c r="A60" s="5" t="s">
        <v>40</v>
      </c>
      <c r="B60" s="21">
        <v>137</v>
      </c>
      <c r="C60" s="21">
        <v>81</v>
      </c>
      <c r="D60" s="21" t="s">
        <v>72</v>
      </c>
      <c r="E60" s="21">
        <v>13</v>
      </c>
      <c r="F60" s="27">
        <f t="shared" si="0"/>
        <v>231</v>
      </c>
      <c r="G60" s="27">
        <v>562</v>
      </c>
      <c r="H60" s="23">
        <v>793</v>
      </c>
      <c r="I60" s="6"/>
    </row>
    <row r="61" spans="1:9" ht="15">
      <c r="A61" s="5" t="s">
        <v>41</v>
      </c>
      <c r="B61" s="21">
        <v>65</v>
      </c>
      <c r="C61" s="21">
        <v>153</v>
      </c>
      <c r="D61" s="21">
        <v>24</v>
      </c>
      <c r="E61" s="21">
        <v>105</v>
      </c>
      <c r="F61" s="27">
        <f t="shared" si="0"/>
        <v>347</v>
      </c>
      <c r="G61" s="27">
        <v>806</v>
      </c>
      <c r="H61" s="23">
        <v>1153</v>
      </c>
      <c r="I61" s="6"/>
    </row>
    <row r="62" spans="1:9" ht="15">
      <c r="A62" s="5" t="s">
        <v>69</v>
      </c>
      <c r="B62" s="21">
        <v>54</v>
      </c>
      <c r="C62" s="21">
        <v>116</v>
      </c>
      <c r="D62" s="21">
        <v>0</v>
      </c>
      <c r="E62" s="21">
        <v>10</v>
      </c>
      <c r="F62" s="27">
        <f t="shared" si="0"/>
        <v>180</v>
      </c>
      <c r="G62" s="27">
        <v>200</v>
      </c>
      <c r="H62" s="23">
        <v>380</v>
      </c>
      <c r="I62" s="6"/>
    </row>
    <row r="63" spans="1:9" ht="15">
      <c r="A63" s="5" t="s">
        <v>42</v>
      </c>
      <c r="B63" s="21">
        <v>92</v>
      </c>
      <c r="C63" s="21">
        <v>41</v>
      </c>
      <c r="D63" s="21">
        <v>7</v>
      </c>
      <c r="E63" s="21">
        <v>25</v>
      </c>
      <c r="F63" s="27">
        <f t="shared" si="0"/>
        <v>165</v>
      </c>
      <c r="G63" s="27">
        <v>401</v>
      </c>
      <c r="H63" s="23">
        <v>566</v>
      </c>
      <c r="I63" s="6"/>
    </row>
    <row r="64" spans="1:9" ht="15.75" thickBot="1">
      <c r="A64" s="7" t="s">
        <v>43</v>
      </c>
      <c r="B64" s="24">
        <v>34</v>
      </c>
      <c r="C64" s="24">
        <v>14</v>
      </c>
      <c r="D64" s="24">
        <v>2</v>
      </c>
      <c r="E64" s="24">
        <v>9</v>
      </c>
      <c r="F64" s="28">
        <f t="shared" si="0"/>
        <v>59</v>
      </c>
      <c r="G64" s="28">
        <v>74</v>
      </c>
      <c r="H64" s="26">
        <v>133</v>
      </c>
      <c r="I64" s="6"/>
    </row>
    <row r="65" spans="1:9" ht="15.75" thickTop="1">
      <c r="A65" s="29"/>
      <c r="B65" s="6"/>
      <c r="C65" s="6"/>
      <c r="D65" s="6"/>
      <c r="E65" s="6"/>
      <c r="F65" s="6"/>
      <c r="G65" s="6"/>
      <c r="H65" s="6"/>
      <c r="I65" s="6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6"/>
    </row>
    <row r="72" ht="15">
      <c r="A72" s="6"/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Active VFC Providers (years 2001-2006)</dc:title>
  <dc:subject>Vaccines for Children Program</dc:subject>
  <dc:creator>CDC/NCIRD</dc:creator>
  <cp:keywords>active vfc, vaccines for children program</cp:keywords>
  <dc:description/>
  <cp:lastModifiedBy>zfu4</cp:lastModifiedBy>
  <dcterms:created xsi:type="dcterms:W3CDTF">2007-11-13T13:04:29Z</dcterms:created>
  <dcterms:modified xsi:type="dcterms:W3CDTF">2007-11-15T21:29:32Z</dcterms:modified>
  <cp:category/>
  <cp:version/>
  <cp:contentType/>
  <cp:contentStatus/>
</cp:coreProperties>
</file>