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70" windowWidth="15360" windowHeight="8745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<sst xmlns="http://schemas.openxmlformats.org/spreadsheetml/2006/main" count="376" uniqueCount="211">
  <si>
    <t>TABLE 1</t>
  </si>
  <si>
    <t xml:space="preserve"> </t>
  </si>
  <si>
    <t>(Thousand metric tons unless otherwise specified)</t>
  </si>
  <si>
    <t>Salt</t>
  </si>
  <si>
    <t>Total</t>
  </si>
  <si>
    <t>million cubic meters</t>
  </si>
  <si>
    <t>do.</t>
  </si>
  <si>
    <t>thousand 42-gallon barrels</t>
  </si>
  <si>
    <t>Petroleum:</t>
  </si>
  <si>
    <t>--</t>
  </si>
  <si>
    <t>TABLE 2</t>
  </si>
  <si>
    <t>(Metric tons unless otherwise specified)</t>
  </si>
  <si>
    <t>Commodity</t>
  </si>
  <si>
    <t>Do.</t>
  </si>
  <si>
    <t>Crude</t>
  </si>
  <si>
    <t>Phosphate rock</t>
  </si>
  <si>
    <t>Location of main facilities</t>
  </si>
  <si>
    <t>r</t>
  </si>
  <si>
    <t>NA</t>
  </si>
  <si>
    <t>This icon is linked to an embedded text document. Double-click on the icon to open the document.</t>
  </si>
  <si>
    <t>This workbook includes one embedded Microsoft Word document and two tables (see tabs below).</t>
  </si>
  <si>
    <t>USGS Minerals Yearbook 2006, Volume III – Jordan</t>
  </si>
  <si>
    <r>
      <t>JORDAN: PRODUCTION OF MINERAL COMMODITIES</t>
    </r>
    <r>
      <rPr>
        <vertAlign val="superscript"/>
        <sz val="8"/>
        <color indexed="8"/>
        <rFont val="Times"/>
        <family val="1"/>
      </rPr>
      <t>1</t>
    </r>
  </si>
  <si>
    <t>Bromine</t>
  </si>
  <si>
    <t xml:space="preserve"> --</t>
  </si>
  <si>
    <t>r, e</t>
  </si>
  <si>
    <t>e</t>
  </si>
  <si>
    <t>Cement, hydraulic</t>
  </si>
  <si>
    <t>thousand metric tons</t>
  </si>
  <si>
    <t>Clay:</t>
  </si>
  <si>
    <t>Common clay</t>
  </si>
  <si>
    <t xml:space="preserve">Kaolin </t>
  </si>
  <si>
    <t xml:space="preserve">Feldspar </t>
  </si>
  <si>
    <t>Gypsum</t>
  </si>
  <si>
    <t>Lime</t>
  </si>
  <si>
    <t>Magnesia</t>
  </si>
  <si>
    <t>Natural gas, dry</t>
  </si>
  <si>
    <t>42-gallon barrels</t>
  </si>
  <si>
    <t>Refinery products:</t>
  </si>
  <si>
    <t>Liquefied petroleum gas</t>
  </si>
  <si>
    <t>Gasoline</t>
  </si>
  <si>
    <t>Jet fuel</t>
  </si>
  <si>
    <t>Kerosene</t>
  </si>
  <si>
    <t>Distillate fuel oil</t>
  </si>
  <si>
    <t>Residual fuel oil</t>
  </si>
  <si>
    <t>Asphalt</t>
  </si>
  <si>
    <t>Phosphate:</t>
  </si>
  <si>
    <t>Phosphate rock, mine output:</t>
  </si>
  <si>
    <t>Gross weight</t>
  </si>
  <si>
    <r>
      <t>P</t>
    </r>
    <r>
      <rPr>
        <vertAlign val="subscript"/>
        <sz val="8"/>
        <color indexed="8"/>
        <rFont val="Times"/>
        <family val="1"/>
      </rPr>
      <t>2</t>
    </r>
    <r>
      <rPr>
        <sz val="8"/>
        <color indexed="8"/>
        <rFont val="Times"/>
        <family val="1"/>
      </rPr>
      <t>O</t>
    </r>
    <r>
      <rPr>
        <vertAlign val="subscript"/>
        <sz val="8"/>
        <color indexed="8"/>
        <rFont val="Times"/>
        <family val="1"/>
      </rPr>
      <t>5</t>
    </r>
    <r>
      <rPr>
        <sz val="8"/>
        <color indexed="8"/>
        <rFont val="Times"/>
        <family val="1"/>
      </rPr>
      <t xml:space="preserve"> content</t>
    </r>
  </si>
  <si>
    <r>
      <t>Diammonium phosphate, P</t>
    </r>
    <r>
      <rPr>
        <vertAlign val="subscript"/>
        <sz val="8"/>
        <color indexed="8"/>
        <rFont val="Times"/>
        <family val="1"/>
      </rPr>
      <t>2</t>
    </r>
    <r>
      <rPr>
        <sz val="8"/>
        <color indexed="8"/>
        <rFont val="Times"/>
        <family val="1"/>
      </rPr>
      <t>O</t>
    </r>
    <r>
      <rPr>
        <vertAlign val="subscript"/>
        <sz val="8"/>
        <color indexed="8"/>
        <rFont val="Times"/>
        <family val="1"/>
      </rPr>
      <t>5</t>
    </r>
    <r>
      <rPr>
        <sz val="8"/>
        <color indexed="8"/>
        <rFont val="Times"/>
        <family val="1"/>
      </rPr>
      <t xml:space="preserve"> content</t>
    </r>
  </si>
  <si>
    <t>Phosphatic fertilizers</t>
  </si>
  <si>
    <t>Phosphoric acid</t>
  </si>
  <si>
    <t>Potash:</t>
  </si>
  <si>
    <t>Crude salts</t>
  </si>
  <si>
    <r>
      <t>K</t>
    </r>
    <r>
      <rPr>
        <vertAlign val="subscript"/>
        <sz val="8"/>
        <color indexed="8"/>
        <rFont val="Times"/>
        <family val="1"/>
      </rPr>
      <t>2</t>
    </r>
    <r>
      <rPr>
        <sz val="8"/>
        <color indexed="8"/>
        <rFont val="Times"/>
        <family val="1"/>
      </rPr>
      <t>O equivalent</t>
    </r>
  </si>
  <si>
    <r>
      <t>Sand:</t>
    </r>
    <r>
      <rPr>
        <vertAlign val="superscript"/>
        <sz val="8"/>
        <color indexed="8"/>
        <rFont val="Times"/>
        <family val="1"/>
      </rPr>
      <t>3</t>
    </r>
  </si>
  <si>
    <t>Silica</t>
  </si>
  <si>
    <t xml:space="preserve">Other </t>
  </si>
  <si>
    <r>
      <t>Steel:</t>
    </r>
    <r>
      <rPr>
        <vertAlign val="superscript"/>
        <sz val="8"/>
        <color indexed="8"/>
        <rFont val="Times"/>
        <family val="1"/>
      </rPr>
      <t>e</t>
    </r>
  </si>
  <si>
    <t>Semimanufactured</t>
  </si>
  <si>
    <t xml:space="preserve">Stone: </t>
  </si>
  <si>
    <r>
      <t>Basalt</t>
    </r>
    <r>
      <rPr>
        <vertAlign val="superscript"/>
        <sz val="8"/>
        <color indexed="8"/>
        <rFont val="Times"/>
        <family val="1"/>
      </rPr>
      <t>4</t>
    </r>
  </si>
  <si>
    <t>cubic meters</t>
  </si>
  <si>
    <t>Dimension, worked</t>
  </si>
  <si>
    <t>thousand meters</t>
  </si>
  <si>
    <t>Gravel and crushed rock:</t>
  </si>
  <si>
    <t>Basalt</t>
  </si>
  <si>
    <t>thousand cubic meters</t>
  </si>
  <si>
    <t>Marble</t>
  </si>
  <si>
    <t>Other</t>
  </si>
  <si>
    <t>Granite</t>
  </si>
  <si>
    <t xml:space="preserve">      --</t>
  </si>
  <si>
    <r>
      <t>Marble</t>
    </r>
    <r>
      <rPr>
        <vertAlign val="superscript"/>
        <sz val="8"/>
        <color indexed="8"/>
        <rFont val="Times"/>
        <family val="1"/>
      </rPr>
      <t>4</t>
    </r>
  </si>
  <si>
    <t>Pozzolanic material</t>
  </si>
  <si>
    <t>Travertine</t>
  </si>
  <si>
    <t>Zeolite tuff</t>
  </si>
  <si>
    <t>Sulfuric acid:</t>
  </si>
  <si>
    <t>S content</t>
  </si>
  <si>
    <r>
      <t>e</t>
    </r>
    <r>
      <rPr>
        <sz val="8"/>
        <color indexed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color indexed="8"/>
        <rFont val="Times"/>
        <family val="1"/>
      </rPr>
      <t>r</t>
    </r>
    <r>
      <rPr>
        <sz val="8"/>
        <color indexed="8"/>
        <rFont val="Times"/>
        <family val="1"/>
      </rPr>
      <t>Revised.  -- Zero.  NA Not available.</t>
    </r>
  </si>
  <si>
    <r>
      <t>1</t>
    </r>
    <r>
      <rPr>
        <sz val="8"/>
        <color indexed="8"/>
        <rFont val="Times"/>
        <family val="1"/>
      </rPr>
      <t>Table includes data available through October 31, 2007.</t>
    </r>
  </si>
  <si>
    <r>
      <t>2</t>
    </r>
    <r>
      <rPr>
        <sz val="8"/>
        <color indexed="8"/>
        <rFont val="Times"/>
        <family val="1"/>
      </rPr>
      <t>Reported figure.</t>
    </r>
  </si>
  <si>
    <r>
      <t>3</t>
    </r>
    <r>
      <rPr>
        <sz val="8"/>
        <color indexed="8"/>
        <rFont val="Times"/>
        <family val="1"/>
      </rPr>
      <t>Reported as cubic meters and converted to metric tons.</t>
    </r>
  </si>
  <si>
    <r>
      <t>4</t>
    </r>
    <r>
      <rPr>
        <sz val="8"/>
        <color indexed="8"/>
        <rFont val="Times"/>
        <family val="1"/>
      </rPr>
      <t>Other than gravel and crushed rock.</t>
    </r>
  </si>
  <si>
    <t>JORDAN: STRUCTURE OF THE MINERAL INDUSTRY IN 2006</t>
  </si>
  <si>
    <t>Country and commodity</t>
  </si>
  <si>
    <t xml:space="preserve">Major operating companies </t>
  </si>
  <si>
    <r>
      <t>Annual capacity</t>
    </r>
    <r>
      <rPr>
        <vertAlign val="superscript"/>
        <sz val="8"/>
        <color indexed="8"/>
        <rFont val="Times"/>
        <family val="1"/>
      </rPr>
      <t>1</t>
    </r>
  </si>
  <si>
    <t>al-Safi</t>
  </si>
  <si>
    <r>
      <t>100.</t>
    </r>
    <r>
      <rPr>
        <vertAlign val="superscript"/>
        <sz val="8"/>
        <color indexed="8"/>
        <rFont val="Times"/>
        <family val="1"/>
      </rPr>
      <t>e</t>
    </r>
  </si>
  <si>
    <t>Cement</t>
  </si>
  <si>
    <t>Fuheis and Rashadia</t>
  </si>
  <si>
    <t>4,600.</t>
  </si>
  <si>
    <t xml:space="preserve">Arab Company for White Cement Industry </t>
  </si>
  <si>
    <t>Amman</t>
  </si>
  <si>
    <t>130.</t>
  </si>
  <si>
    <t>Feldspar</t>
  </si>
  <si>
    <t>General Mining Company Ltd.</t>
  </si>
  <si>
    <t>Al-Jaishiah</t>
  </si>
  <si>
    <r>
      <t>14.</t>
    </r>
    <r>
      <rPr>
        <vertAlign val="superscript"/>
        <sz val="8"/>
        <color indexed="8"/>
        <rFont val="Times"/>
        <family val="1"/>
      </rPr>
      <t>e</t>
    </r>
  </si>
  <si>
    <t>Al-Nisr/Ali Manaseer</t>
  </si>
  <si>
    <t>Mujib</t>
  </si>
  <si>
    <r>
      <t>89.</t>
    </r>
    <r>
      <rPr>
        <vertAlign val="superscript"/>
        <sz val="8"/>
        <color indexed="8"/>
        <rFont val="Times"/>
        <family val="1"/>
      </rPr>
      <t>e</t>
    </r>
  </si>
  <si>
    <t>Jordan Cement Factories Company Ltd. (JCFC)</t>
  </si>
  <si>
    <t>River Zarqa</t>
  </si>
  <si>
    <r>
      <t>73.</t>
    </r>
    <r>
      <rPr>
        <vertAlign val="superscript"/>
        <sz val="8"/>
        <color indexed="8"/>
        <rFont val="Times"/>
        <family val="1"/>
      </rPr>
      <t>e</t>
    </r>
  </si>
  <si>
    <t>Public Mining Company Ltd.</t>
  </si>
  <si>
    <r>
      <t>68.</t>
    </r>
    <r>
      <rPr>
        <vertAlign val="superscript"/>
        <sz val="8"/>
        <color indexed="8"/>
        <rFont val="Times"/>
        <family val="1"/>
      </rPr>
      <t>e</t>
    </r>
  </si>
  <si>
    <t>Al-Nasr Mining Establishment</t>
  </si>
  <si>
    <r>
      <t>31.</t>
    </r>
    <r>
      <rPr>
        <vertAlign val="superscript"/>
        <sz val="8"/>
        <color indexed="8"/>
        <rFont val="Times"/>
        <family val="1"/>
      </rPr>
      <t>e</t>
    </r>
  </si>
  <si>
    <t>Falahat Mining Establishment</t>
  </si>
  <si>
    <r>
      <t>25.</t>
    </r>
    <r>
      <rPr>
        <vertAlign val="superscript"/>
        <sz val="8"/>
        <color indexed="8"/>
        <rFont val="Times"/>
        <family val="1"/>
      </rPr>
      <t>e</t>
    </r>
  </si>
  <si>
    <t>Shaker Al-Talib Establishment</t>
  </si>
  <si>
    <t>Subeihi</t>
  </si>
  <si>
    <r>
      <t>15.</t>
    </r>
    <r>
      <rPr>
        <vertAlign val="superscript"/>
        <sz val="8"/>
        <color indexed="8"/>
        <rFont val="Times"/>
        <family val="1"/>
      </rPr>
      <t>e</t>
    </r>
  </si>
  <si>
    <t>Al-Noor Mining Company</t>
  </si>
  <si>
    <r>
      <t>11.</t>
    </r>
    <r>
      <rPr>
        <vertAlign val="superscript"/>
        <sz val="8"/>
        <color indexed="8"/>
        <rFont val="Times"/>
        <family val="1"/>
      </rPr>
      <t>e</t>
    </r>
  </si>
  <si>
    <t>Kaolin</t>
  </si>
  <si>
    <t>Jordanian Company for Mining and Processing of Kaolin and</t>
  </si>
  <si>
    <t>Qanasieh</t>
  </si>
  <si>
    <r>
      <t>150.</t>
    </r>
    <r>
      <rPr>
        <vertAlign val="superscript"/>
        <sz val="8"/>
        <color indexed="8"/>
        <rFont val="Times"/>
        <family val="1"/>
      </rPr>
      <t>e</t>
    </r>
  </si>
  <si>
    <t>Al-Faori Enterprise for Mining</t>
  </si>
  <si>
    <t>Al-Adasieh</t>
  </si>
  <si>
    <r>
      <t>110.</t>
    </r>
    <r>
      <rPr>
        <vertAlign val="superscript"/>
        <sz val="8"/>
        <color indexed="8"/>
        <rFont val="Times"/>
        <family val="1"/>
      </rPr>
      <t>e</t>
    </r>
  </si>
  <si>
    <t>Fuahais</t>
  </si>
  <si>
    <r>
      <t>38.</t>
    </r>
    <r>
      <rPr>
        <vertAlign val="superscript"/>
        <sz val="8"/>
        <color indexed="8"/>
        <rFont val="Times"/>
        <family val="1"/>
      </rPr>
      <t>e</t>
    </r>
  </si>
  <si>
    <t>Batn el-Ghoul</t>
  </si>
  <si>
    <r>
      <t>Magnesia</t>
    </r>
    <r>
      <rPr>
        <vertAlign val="superscript"/>
        <sz val="8"/>
        <color indexed="8"/>
        <rFont val="Times"/>
        <family val="1"/>
      </rPr>
      <t>2</t>
    </r>
  </si>
  <si>
    <t>Jordan Magnesia Company (Arab Potash Company Ltd., 55.3%)</t>
  </si>
  <si>
    <t>60.</t>
  </si>
  <si>
    <t>Natural gas</t>
  </si>
  <si>
    <t>National Petroleum Company (Government, 100%)</t>
  </si>
  <si>
    <t>Risha</t>
  </si>
  <si>
    <t>460.</t>
  </si>
  <si>
    <t>thousand 42-gallon</t>
  </si>
  <si>
    <t>National Petroleum Company</t>
  </si>
  <si>
    <t>Hamza</t>
  </si>
  <si>
    <t>NA.</t>
  </si>
  <si>
    <t>barrels</t>
  </si>
  <si>
    <t>Refined</t>
  </si>
  <si>
    <t>Jordan Petroleum Refinery Company (JPRC)</t>
  </si>
  <si>
    <t>Zarqa</t>
  </si>
  <si>
    <t>36,500.</t>
  </si>
  <si>
    <t xml:space="preserve">Phosphate: </t>
  </si>
  <si>
    <t>Jordan Phosphate Mines Company (Brunei Investment Agency,</t>
  </si>
  <si>
    <t xml:space="preserve">Al-Abiad, Al-Hassa, and </t>
  </si>
  <si>
    <t>7,000.</t>
  </si>
  <si>
    <t>37%, and Government of Jordan, 26.9%)</t>
  </si>
  <si>
    <t>Eshidiya Mines</t>
  </si>
  <si>
    <t>Jordan Phosphate Mines Company</t>
  </si>
  <si>
    <t>Aqaba</t>
  </si>
  <si>
    <t xml:space="preserve">800 diammonium </t>
  </si>
  <si>
    <t>phosphate.</t>
  </si>
  <si>
    <t xml:space="preserve">Nippon Jordan Fertilizer Company (Asahi Industries Company, </t>
  </si>
  <si>
    <t>Eshidiya</t>
  </si>
  <si>
    <t xml:space="preserve">100 diammonium </t>
  </si>
  <si>
    <t xml:space="preserve">Ltd., Mitsubishi Corp., Mitsubishi Kasei Corp., and Zen-Noh, </t>
  </si>
  <si>
    <t xml:space="preserve">phosphate; </t>
  </si>
  <si>
    <t xml:space="preserve">60%; Arab Potash Company Ltd., 20%, and Jordan Phosphate </t>
  </si>
  <si>
    <t>200 other.</t>
  </si>
  <si>
    <t>Mines Company, 20%)</t>
  </si>
  <si>
    <r>
      <t>Phosphoric acid</t>
    </r>
    <r>
      <rPr>
        <vertAlign val="superscript"/>
        <sz val="8"/>
        <color indexed="8"/>
        <rFont val="Times"/>
        <family val="1"/>
      </rPr>
      <t>3</t>
    </r>
  </si>
  <si>
    <t>413.</t>
  </si>
  <si>
    <r>
      <t>Do.</t>
    </r>
    <r>
      <rPr>
        <vertAlign val="superscript"/>
        <sz val="8"/>
        <color indexed="8"/>
        <rFont val="Times"/>
        <family val="1"/>
      </rPr>
      <t>3</t>
    </r>
  </si>
  <si>
    <t>Indo-Jordan Chemicals Company (Southern Petrochemical</t>
  </si>
  <si>
    <t>225.</t>
  </si>
  <si>
    <t xml:space="preserve">Industries Corp. Ltd., 52.2%; Jordan Phosphate Mines </t>
  </si>
  <si>
    <t>Company 34.8%)</t>
  </si>
  <si>
    <t>Potash</t>
  </si>
  <si>
    <t>Arab Potash Company Ltd. (Potash Corp. of Saskatchewan, 28%;</t>
  </si>
  <si>
    <t>1,950.</t>
  </si>
  <si>
    <t xml:space="preserve"> Government of Jordan, 26.9%; Arab Mining Co., 20.1%)</t>
  </si>
  <si>
    <t>Potassium nitrate</t>
  </si>
  <si>
    <t xml:space="preserve">Kemira Arab Potash Company (Arab Potash Company Ltd., </t>
  </si>
  <si>
    <t>150.</t>
  </si>
  <si>
    <t>50%, and Kemira Danmark A/S, 50%)</t>
  </si>
  <si>
    <t>Jordan Cement Factories Company Ltd.</t>
  </si>
  <si>
    <t>Tel Remah</t>
  </si>
  <si>
    <r>
      <t>340.</t>
    </r>
    <r>
      <rPr>
        <vertAlign val="superscript"/>
        <sz val="8"/>
        <color indexed="8"/>
        <rFont val="Times"/>
        <family val="1"/>
      </rPr>
      <t>e</t>
    </r>
  </si>
  <si>
    <t>Rashahdieh</t>
  </si>
  <si>
    <r>
      <t>130.</t>
    </r>
    <r>
      <rPr>
        <vertAlign val="superscript"/>
        <sz val="8"/>
        <color indexed="8"/>
        <rFont val="Times"/>
        <family val="1"/>
      </rPr>
      <t>e</t>
    </r>
  </si>
  <si>
    <t>Sand, silica</t>
  </si>
  <si>
    <t>Middle East Regional Development Enterprises</t>
  </si>
  <si>
    <t>Ras al-Naqab</t>
  </si>
  <si>
    <t>530.</t>
  </si>
  <si>
    <t>Mahmoud Habahbeh and Sons Quarry</t>
  </si>
  <si>
    <r>
      <t>28.</t>
    </r>
    <r>
      <rPr>
        <vertAlign val="superscript"/>
        <sz val="8"/>
        <color indexed="8"/>
        <rFont val="Times"/>
        <family val="1"/>
      </rPr>
      <t>e</t>
    </r>
  </si>
  <si>
    <t>Al-Rehab for Industrial Services and Trading</t>
  </si>
  <si>
    <r>
      <t>27.</t>
    </r>
    <r>
      <rPr>
        <vertAlign val="superscript"/>
        <sz val="8"/>
        <color indexed="8"/>
        <rFont val="Times"/>
        <family val="1"/>
      </rPr>
      <t>e</t>
    </r>
  </si>
  <si>
    <t>Al-Fares for Silica Sand Mining</t>
  </si>
  <si>
    <r>
      <t>17.</t>
    </r>
    <r>
      <rPr>
        <vertAlign val="superscript"/>
        <sz val="8"/>
        <color indexed="8"/>
        <rFont val="Times"/>
        <family val="1"/>
      </rPr>
      <t>e</t>
    </r>
  </si>
  <si>
    <t>Steel:</t>
  </si>
  <si>
    <t>Jordan Steel Company</t>
  </si>
  <si>
    <t>300.</t>
  </si>
  <si>
    <t>National Steel Industry Co.</t>
  </si>
  <si>
    <t>Awajan</t>
  </si>
  <si>
    <t>100.</t>
  </si>
  <si>
    <t>Other steel producers</t>
  </si>
  <si>
    <t>506.</t>
  </si>
  <si>
    <t>Sulfuric acid</t>
  </si>
  <si>
    <t>1,450.</t>
  </si>
  <si>
    <t>Indo-Jordan Chemicals Company</t>
  </si>
  <si>
    <t>660.</t>
  </si>
  <si>
    <r>
      <t>e</t>
    </r>
    <r>
      <rPr>
        <sz val="8"/>
        <color indexed="8"/>
        <rFont val="Times"/>
        <family val="1"/>
      </rPr>
      <t>Estimated. NA Not available.</t>
    </r>
  </si>
  <si>
    <r>
      <t>1</t>
    </r>
    <r>
      <rPr>
        <sz val="8"/>
        <color indexed="8"/>
        <rFont val="Times"/>
        <family val="1"/>
      </rPr>
      <t>Estimates for feldspar, gypsum, kaolin, pozzolanic material, and silica sand producers are based on maximium production for 1 year between 2000 and 2005.</t>
    </r>
  </si>
  <si>
    <r>
      <t>2</t>
    </r>
    <r>
      <rPr>
        <sz val="8"/>
        <color indexed="8"/>
        <rFont val="Times"/>
        <family val="1"/>
      </rPr>
      <t>Shut down in 2004.</t>
    </r>
  </si>
  <si>
    <r>
      <t>3</t>
    </r>
    <r>
      <rPr>
        <sz val="8"/>
        <color indexed="8"/>
        <rFont val="Times"/>
        <family val="1"/>
      </rPr>
      <t>Expressed in phosphorus pentoxide (P</t>
    </r>
    <r>
      <rPr>
        <vertAlign val="subscript"/>
        <sz val="8"/>
        <color indexed="8"/>
        <rFont val="Times"/>
        <family val="1"/>
      </rPr>
      <t>2</t>
    </r>
    <r>
      <rPr>
        <sz val="8"/>
        <color indexed="8"/>
        <rFont val="Times"/>
        <family val="1"/>
      </rPr>
      <t>O</t>
    </r>
    <r>
      <rPr>
        <vertAlign val="subscript"/>
        <sz val="8"/>
        <color indexed="8"/>
        <rFont val="Times"/>
        <family val="1"/>
      </rPr>
      <t>5</t>
    </r>
    <r>
      <rPr>
        <sz val="8"/>
        <color indexed="8"/>
        <rFont val="Times"/>
        <family val="1"/>
      </rPr>
      <t>) equivalent.</t>
    </r>
  </si>
  <si>
    <t>Group, 50%)</t>
  </si>
  <si>
    <t xml:space="preserve">Jordan Cement Factories Company Ltd. (JCFC) (LaFarge </t>
  </si>
  <si>
    <t xml:space="preserve">Jordan Bromine Company [Arab Potash Company Ltd. (APC), </t>
  </si>
  <si>
    <t>50%, and Albemarle Corp., 50%]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</si>
</sst>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0.000%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_(* #,##0.0_);_(* \(#,##0.0\);_(* &quot;-&quot;?_);_(@_)"/>
  </numFmts>
  <fonts count="8">
    <font>
      <sz val="8"/>
      <name val="Times New Roman"/>
      <family val="0"/>
    </font>
    <font>
      <u val="single"/>
      <sz val="8"/>
      <color indexed="12"/>
      <name val="Times New Roman"/>
      <family val="0"/>
    </font>
    <font>
      <sz val="8"/>
      <color indexed="8"/>
      <name val="Times"/>
      <family val="1"/>
    </font>
    <font>
      <sz val="8"/>
      <name val="Times"/>
      <family val="0"/>
    </font>
    <font>
      <sz val="11"/>
      <name val="Times"/>
      <family val="0"/>
    </font>
    <font>
      <b/>
      <sz val="11"/>
      <name val="Times"/>
      <family val="0"/>
    </font>
    <font>
      <vertAlign val="superscript"/>
      <sz val="8"/>
      <color indexed="8"/>
      <name val="Times"/>
      <family val="1"/>
    </font>
    <font>
      <vertAlign val="subscript"/>
      <sz val="8"/>
      <color indexed="8"/>
      <name val="Times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 indent="1"/>
      <protection/>
    </xf>
    <xf numFmtId="0" fontId="3" fillId="0" borderId="0" xfId="2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Fill="1" applyBorder="1" applyAlignment="1" applyProtection="1">
      <alignment horizontal="centerContinuous" vertical="center"/>
      <protection/>
    </xf>
    <xf numFmtId="0" fontId="2" fillId="0" borderId="1" xfId="0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 applyProtection="1">
      <alignment horizontal="right" vertical="center"/>
      <protection/>
    </xf>
    <xf numFmtId="0" fontId="6" fillId="0" borderId="1" xfId="0" applyFont="1" applyFill="1" applyBorder="1" applyAlignment="1" applyProtection="1">
      <alignment vertical="center"/>
      <protection/>
    </xf>
    <xf numFmtId="3" fontId="2" fillId="0" borderId="1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 quotePrefix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3" fontId="2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0" fontId="2" fillId="0" borderId="1" xfId="0" applyFont="1" applyFill="1" applyBorder="1" applyAlignment="1" applyProtection="1">
      <alignment horizontal="left" vertical="center" indent="1"/>
      <protection/>
    </xf>
    <xf numFmtId="37" fontId="6" fillId="0" borderId="0" xfId="0" applyNumberFormat="1" applyFont="1" applyFill="1" applyAlignment="1" applyProtection="1">
      <alignment horizontal="left" vertical="center"/>
      <protection/>
    </xf>
    <xf numFmtId="3" fontId="2" fillId="0" borderId="2" xfId="0" applyNumberFormat="1" applyFont="1" applyFill="1" applyBorder="1" applyAlignment="1" applyProtection="1">
      <alignment horizontal="right" vertical="center"/>
      <protection/>
    </xf>
    <xf numFmtId="37" fontId="6" fillId="0" borderId="2" xfId="0" applyNumberFormat="1" applyFont="1" applyFill="1" applyBorder="1" applyAlignment="1" applyProtection="1">
      <alignment horizontal="left" vertical="center"/>
      <protection/>
    </xf>
    <xf numFmtId="0" fontId="2" fillId="0" borderId="1" xfId="0" applyFont="1" applyFill="1" applyBorder="1" applyAlignment="1" applyProtection="1">
      <alignment horizontal="left" vertical="center" indent="2"/>
      <protection/>
    </xf>
    <xf numFmtId="3" fontId="2" fillId="0" borderId="0" xfId="20" applyNumberFormat="1" applyFont="1" applyFill="1" applyAlignment="1" applyProtection="1">
      <alignment vertical="center"/>
      <protection/>
    </xf>
    <xf numFmtId="3" fontId="2" fillId="0" borderId="3" xfId="0" applyNumberFormat="1" applyFont="1" applyFill="1" applyBorder="1" applyAlignment="1" applyProtection="1">
      <alignment vertical="center"/>
      <protection/>
    </xf>
    <xf numFmtId="37" fontId="6" fillId="0" borderId="3" xfId="0" applyNumberFormat="1" applyFont="1" applyFill="1" applyBorder="1" applyAlignment="1" applyProtection="1">
      <alignment vertical="center"/>
      <protection/>
    </xf>
    <xf numFmtId="3" fontId="2" fillId="0" borderId="3" xfId="20" applyNumberFormat="1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 applyProtection="1">
      <alignment horizontal="left" vertical="center" indent="3"/>
      <protection/>
    </xf>
    <xf numFmtId="0" fontId="2" fillId="0" borderId="1" xfId="0" applyFont="1" applyFill="1" applyBorder="1" applyAlignment="1" applyProtection="1">
      <alignment horizontal="left" indent="2"/>
      <protection/>
    </xf>
    <xf numFmtId="0" fontId="2" fillId="0" borderId="1" xfId="0" applyFont="1" applyFill="1" applyBorder="1" applyAlignment="1" applyProtection="1">
      <alignment horizontal="left" indent="1"/>
      <protection/>
    </xf>
    <xf numFmtId="3" fontId="2" fillId="0" borderId="0" xfId="0" applyNumberFormat="1" applyFont="1" applyFill="1" applyAlignment="1" applyProtection="1">
      <alignment horizontal="right" vertical="center"/>
      <protection/>
    </xf>
    <xf numFmtId="0" fontId="2" fillId="0" borderId="1" xfId="0" applyFont="1" applyFill="1" applyBorder="1" applyAlignment="1" applyProtection="1">
      <alignment horizontal="left" vertical="center"/>
      <protection/>
    </xf>
    <xf numFmtId="37" fontId="2" fillId="0" borderId="0" xfId="0" applyNumberFormat="1" applyFont="1" applyFill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3" xfId="0" applyFont="1" applyFill="1" applyBorder="1" applyAlignment="1" applyProtection="1">
      <alignment vertical="center"/>
      <protection/>
    </xf>
    <xf numFmtId="0" fontId="2" fillId="0" borderId="4" xfId="0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3" fontId="2" fillId="0" borderId="0" xfId="0" applyNumberFormat="1" applyFont="1" applyFill="1" applyAlignment="1" applyProtection="1" quotePrefix="1">
      <alignment horizontal="left" vertical="center"/>
      <protection/>
    </xf>
    <xf numFmtId="0" fontId="2" fillId="0" borderId="3" xfId="0" applyFont="1" applyFill="1" applyBorder="1" applyAlignment="1" applyProtection="1">
      <alignment horizontal="left" vertical="center" indent="1"/>
      <protection/>
    </xf>
    <xf numFmtId="3" fontId="2" fillId="0" borderId="3" xfId="0" applyNumberFormat="1" applyFont="1" applyFill="1" applyBorder="1" applyAlignment="1" applyProtection="1">
      <alignment horizontal="left" vertical="center" indent="1"/>
      <protection/>
    </xf>
    <xf numFmtId="3" fontId="2" fillId="0" borderId="1" xfId="0" applyNumberFormat="1" applyFont="1" applyFill="1" applyBorder="1" applyAlignment="1" applyProtection="1" quotePrefix="1">
      <alignment horizontal="left" vertical="center"/>
      <protection/>
    </xf>
    <xf numFmtId="0" fontId="2" fillId="0" borderId="4" xfId="0" applyFont="1" applyFill="1" applyBorder="1" applyAlignment="1" applyProtection="1">
      <alignment horizontal="left" vertical="center"/>
      <protection/>
    </xf>
    <xf numFmtId="3" fontId="2" fillId="0" borderId="4" xfId="0" applyNumberFormat="1" applyFont="1" applyFill="1" applyBorder="1" applyAlignment="1" applyProtection="1" quotePrefix="1">
      <alignment horizontal="left" vertical="center"/>
      <protection/>
    </xf>
    <xf numFmtId="0" fontId="2" fillId="0" borderId="3" xfId="0" applyFont="1" applyFill="1" applyBorder="1" applyAlignment="1" applyProtection="1">
      <alignment horizontal="left" vertical="center"/>
      <protection/>
    </xf>
    <xf numFmtId="3" fontId="2" fillId="0" borderId="3" xfId="0" applyNumberFormat="1" applyFont="1" applyFill="1" applyBorder="1" applyAlignment="1" applyProtection="1" quotePrefix="1">
      <alignment horizontal="left" vertical="center"/>
      <protection/>
    </xf>
    <xf numFmtId="3" fontId="2" fillId="0" borderId="0" xfId="0" applyNumberFormat="1" applyFont="1" applyFill="1" applyAlignment="1" applyProtection="1">
      <alignment horizontal="left" vertical="center"/>
      <protection/>
    </xf>
    <xf numFmtId="0" fontId="2" fillId="0" borderId="4" xfId="0" applyFont="1" applyFill="1" applyBorder="1" applyAlignment="1" applyProtection="1">
      <alignment horizontal="left" vertical="center" indent="1"/>
      <protection/>
    </xf>
    <xf numFmtId="0" fontId="2" fillId="0" borderId="4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" xfId="0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 indent="1"/>
      <protection/>
    </xf>
    <xf numFmtId="3" fontId="2" fillId="0" borderId="4" xfId="0" applyNumberFormat="1" applyFont="1" applyFill="1" applyBorder="1" applyAlignment="1" applyProtection="1">
      <alignment horizontal="left" vertical="center"/>
      <protection/>
    </xf>
    <xf numFmtId="0" fontId="2" fillId="0" borderId="4" xfId="0" applyFont="1" applyFill="1" applyBorder="1" applyAlignment="1" applyProtection="1">
      <alignment horizontal="left" vertical="center" indent="2"/>
      <protection/>
    </xf>
    <xf numFmtId="3" fontId="2" fillId="0" borderId="0" xfId="0" applyNumberFormat="1" applyFont="1" applyFill="1" applyBorder="1" applyAlignment="1" applyProtection="1">
      <alignment horizontal="left" vertical="center" indent="1"/>
      <protection/>
    </xf>
    <xf numFmtId="3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2" fillId="0" borderId="3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3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Israel and Jordan" xfId="20"/>
    <cellStyle name="Normal_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5" sqref="A5"/>
    </sheetView>
  </sheetViews>
  <sheetFormatPr defaultColWidth="9.33203125" defaultRowHeight="11.25" customHeight="1"/>
  <cols>
    <col min="1" max="16384" width="9.33203125" style="3" customWidth="1"/>
  </cols>
  <sheetData>
    <row r="1" spans="1:12" ht="11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1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1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1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1.25" customHeight="1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2" customHeight="1">
      <c r="A7" s="62" t="s">
        <v>21</v>
      </c>
      <c r="B7" s="62"/>
      <c r="C7" s="62"/>
      <c r="D7" s="62"/>
      <c r="E7" s="62"/>
      <c r="F7" s="62"/>
      <c r="G7" s="62"/>
      <c r="H7" s="4"/>
      <c r="I7" s="4"/>
      <c r="J7" s="4"/>
      <c r="K7" s="4"/>
      <c r="L7" s="4"/>
    </row>
    <row r="8" spans="1:12" ht="11.25" customHeight="1">
      <c r="A8" s="61" t="s">
        <v>20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12" ht="11.25" customHeight="1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1.25" customHeight="1">
      <c r="A10" s="5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1.25" customHeight="1">
      <c r="A11" s="5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1.25" customHeight="1">
      <c r="A12" s="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1.25" customHeight="1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1.25" customHeight="1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1.25" customHeight="1">
      <c r="A15" s="5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1.25" customHeight="1">
      <c r="A16" s="61" t="s">
        <v>19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</row>
  </sheetData>
  <mergeCells count="3">
    <mergeCell ref="A8:L8"/>
    <mergeCell ref="A16:L16"/>
    <mergeCell ref="A7:G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71205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workbookViewId="0" topLeftCell="A1">
      <selection activeCell="A1" sqref="A1:M1"/>
    </sheetView>
  </sheetViews>
  <sheetFormatPr defaultColWidth="9.33203125" defaultRowHeight="11.25" customHeight="1"/>
  <cols>
    <col min="1" max="1" width="25.5" style="3" customWidth="1"/>
    <col min="2" max="2" width="28.5" style="3" customWidth="1"/>
    <col min="3" max="3" width="2.66015625" style="3" customWidth="1"/>
    <col min="4" max="4" width="9.33203125" style="3" customWidth="1"/>
    <col min="5" max="5" width="3.33203125" style="3" customWidth="1"/>
    <col min="6" max="6" width="9.33203125" style="3" customWidth="1"/>
    <col min="7" max="7" width="3.33203125" style="3" customWidth="1"/>
    <col min="8" max="8" width="9.33203125" style="3" customWidth="1"/>
    <col min="9" max="9" width="3.33203125" style="3" customWidth="1"/>
    <col min="10" max="10" width="9.33203125" style="3" customWidth="1"/>
    <col min="11" max="11" width="3.33203125" style="3" customWidth="1"/>
    <col min="12" max="12" width="9.33203125" style="3" customWidth="1"/>
    <col min="13" max="13" width="2" style="3" customWidth="1"/>
    <col min="14" max="16384" width="9.33203125" style="3" customWidth="1"/>
  </cols>
  <sheetData>
    <row r="1" spans="1:13" ht="1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1.25" customHeight="1">
      <c r="A2" s="66" t="s">
        <v>22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1.2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1.25" customHeight="1">
      <c r="A4" s="66" t="s">
        <v>11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11.2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3" ht="11.25" customHeight="1">
      <c r="A6" s="6" t="s">
        <v>12</v>
      </c>
      <c r="B6" s="6"/>
      <c r="C6" s="7"/>
      <c r="D6" s="8">
        <v>2002</v>
      </c>
      <c r="E6" s="9"/>
      <c r="F6" s="8">
        <v>2003</v>
      </c>
      <c r="G6" s="9"/>
      <c r="H6" s="8">
        <v>2004</v>
      </c>
      <c r="I6" s="9"/>
      <c r="J6" s="8">
        <v>2005</v>
      </c>
      <c r="K6" s="9"/>
      <c r="L6" s="8">
        <v>2006</v>
      </c>
      <c r="M6" s="9"/>
    </row>
    <row r="7" spans="1:13" ht="11.25" customHeight="1">
      <c r="A7" s="10" t="s">
        <v>23</v>
      </c>
      <c r="B7" s="6"/>
      <c r="C7" s="11"/>
      <c r="D7" s="12" t="s">
        <v>24</v>
      </c>
      <c r="E7" s="13"/>
      <c r="F7" s="12" t="s">
        <v>9</v>
      </c>
      <c r="G7" s="13"/>
      <c r="H7" s="14">
        <v>34000</v>
      </c>
      <c r="I7" s="15" t="s">
        <v>25</v>
      </c>
      <c r="J7" s="14">
        <v>66000</v>
      </c>
      <c r="K7" s="15" t="s">
        <v>25</v>
      </c>
      <c r="L7" s="14">
        <v>69000</v>
      </c>
      <c r="M7" s="15" t="s">
        <v>26</v>
      </c>
    </row>
    <row r="8" spans="1:13" ht="11.25" customHeight="1">
      <c r="A8" s="7" t="s">
        <v>27</v>
      </c>
      <c r="B8" s="8" t="s">
        <v>28</v>
      </c>
      <c r="C8" s="11"/>
      <c r="D8" s="14">
        <v>3558</v>
      </c>
      <c r="E8" s="13"/>
      <c r="F8" s="14">
        <v>3515</v>
      </c>
      <c r="G8" s="15"/>
      <c r="H8" s="14">
        <v>3908</v>
      </c>
      <c r="I8" s="15"/>
      <c r="J8" s="14">
        <v>4046</v>
      </c>
      <c r="K8" s="15"/>
      <c r="L8" s="14">
        <v>3967</v>
      </c>
      <c r="M8" s="15"/>
    </row>
    <row r="9" spans="1:13" ht="11.25" customHeight="1">
      <c r="A9" s="7" t="s">
        <v>29</v>
      </c>
      <c r="B9" s="8"/>
      <c r="C9" s="11"/>
      <c r="D9" s="14"/>
      <c r="E9" s="16"/>
      <c r="F9" s="14"/>
      <c r="G9" s="16"/>
      <c r="H9" s="14"/>
      <c r="I9" s="16"/>
      <c r="J9" s="14"/>
      <c r="K9" s="16"/>
      <c r="L9" s="14"/>
      <c r="M9" s="16"/>
    </row>
    <row r="10" spans="1:13" ht="11.25" customHeight="1">
      <c r="A10" s="17" t="s">
        <v>30</v>
      </c>
      <c r="B10" s="8"/>
      <c r="C10" s="11"/>
      <c r="D10" s="14">
        <v>484951</v>
      </c>
      <c r="E10" s="16" t="s">
        <v>17</v>
      </c>
      <c r="F10" s="14">
        <v>492583</v>
      </c>
      <c r="G10" s="16"/>
      <c r="H10" s="14">
        <v>608390</v>
      </c>
      <c r="I10" s="15"/>
      <c r="J10" s="14">
        <v>618127</v>
      </c>
      <c r="K10" s="15" t="s">
        <v>17</v>
      </c>
      <c r="L10" s="14">
        <v>642617</v>
      </c>
      <c r="M10" s="15"/>
    </row>
    <row r="11" spans="1:13" ht="11.25" customHeight="1">
      <c r="A11" s="17" t="s">
        <v>31</v>
      </c>
      <c r="B11" s="8"/>
      <c r="C11" s="11"/>
      <c r="D11" s="14">
        <v>162786</v>
      </c>
      <c r="E11" s="16" t="s">
        <v>17</v>
      </c>
      <c r="F11" s="14">
        <v>217248</v>
      </c>
      <c r="G11" s="16" t="s">
        <v>17</v>
      </c>
      <c r="H11" s="14">
        <v>216566</v>
      </c>
      <c r="I11" s="18"/>
      <c r="J11" s="14">
        <v>168264</v>
      </c>
      <c r="K11" s="18" t="s">
        <v>17</v>
      </c>
      <c r="L11" s="14">
        <v>112787</v>
      </c>
      <c r="M11" s="18"/>
    </row>
    <row r="12" spans="1:13" ht="11.25" customHeight="1">
      <c r="A12" s="7" t="s">
        <v>32</v>
      </c>
      <c r="B12" s="8"/>
      <c r="C12" s="11"/>
      <c r="D12" s="14">
        <v>530</v>
      </c>
      <c r="E12" s="13"/>
      <c r="F12" s="14">
        <v>13057</v>
      </c>
      <c r="G12" s="16"/>
      <c r="H12" s="14">
        <v>13063</v>
      </c>
      <c r="I12" s="15" t="s">
        <v>17</v>
      </c>
      <c r="J12" s="14">
        <v>1000</v>
      </c>
      <c r="K12" s="18" t="s">
        <v>17</v>
      </c>
      <c r="L12" s="14">
        <v>11054</v>
      </c>
      <c r="M12" s="15"/>
    </row>
    <row r="13" spans="1:13" ht="11.25" customHeight="1">
      <c r="A13" s="7" t="s">
        <v>33</v>
      </c>
      <c r="B13" s="8"/>
      <c r="C13" s="11"/>
      <c r="D13" s="14">
        <v>11252</v>
      </c>
      <c r="E13" s="13"/>
      <c r="F13" s="14">
        <v>63895</v>
      </c>
      <c r="G13" s="16"/>
      <c r="H13" s="14">
        <v>135331</v>
      </c>
      <c r="I13" s="18"/>
      <c r="J13" s="14">
        <v>344991</v>
      </c>
      <c r="K13" s="18" t="s">
        <v>17</v>
      </c>
      <c r="L13" s="14">
        <v>333710</v>
      </c>
      <c r="M13" s="18"/>
    </row>
    <row r="14" spans="1:13" ht="11.25" customHeight="1">
      <c r="A14" s="7" t="s">
        <v>34</v>
      </c>
      <c r="B14" s="8"/>
      <c r="C14" s="11"/>
      <c r="D14" s="14">
        <v>10753</v>
      </c>
      <c r="E14" s="13" t="s">
        <v>17</v>
      </c>
      <c r="F14" s="14">
        <v>10108</v>
      </c>
      <c r="G14" s="18"/>
      <c r="H14" s="14">
        <v>7154</v>
      </c>
      <c r="I14" s="18"/>
      <c r="J14" s="14">
        <v>14505</v>
      </c>
      <c r="K14" s="18" t="s">
        <v>17</v>
      </c>
      <c r="L14" s="14">
        <v>11591</v>
      </c>
      <c r="M14" s="18"/>
    </row>
    <row r="15" spans="1:13" ht="11.25" customHeight="1">
      <c r="A15" s="7" t="s">
        <v>35</v>
      </c>
      <c r="B15" s="8"/>
      <c r="C15" s="11"/>
      <c r="D15" s="12" t="s">
        <v>9</v>
      </c>
      <c r="E15" s="13"/>
      <c r="F15" s="12" t="s">
        <v>9</v>
      </c>
      <c r="G15" s="15"/>
      <c r="H15" s="1">
        <v>24000</v>
      </c>
      <c r="I15" s="15" t="s">
        <v>17</v>
      </c>
      <c r="J15" s="12" t="s">
        <v>9</v>
      </c>
      <c r="K15" s="15"/>
      <c r="L15" s="12" t="s">
        <v>9</v>
      </c>
      <c r="M15" s="15"/>
    </row>
    <row r="16" spans="1:13" ht="11.25" customHeight="1">
      <c r="A16" s="7" t="s">
        <v>36</v>
      </c>
      <c r="B16" s="8" t="s">
        <v>5</v>
      </c>
      <c r="C16" s="11"/>
      <c r="D16" s="14">
        <v>255</v>
      </c>
      <c r="E16" s="13"/>
      <c r="F16" s="14">
        <v>288</v>
      </c>
      <c r="G16" s="13"/>
      <c r="H16" s="14">
        <v>294</v>
      </c>
      <c r="I16" s="13"/>
      <c r="J16" s="14">
        <v>241</v>
      </c>
      <c r="K16" s="13" t="s">
        <v>17</v>
      </c>
      <c r="L16" s="14">
        <v>251</v>
      </c>
      <c r="M16" s="13"/>
    </row>
    <row r="17" spans="1:13" ht="11.25" customHeight="1">
      <c r="A17" s="7" t="s">
        <v>8</v>
      </c>
      <c r="B17" s="8"/>
      <c r="C17" s="11"/>
      <c r="D17" s="14"/>
      <c r="E17" s="13"/>
      <c r="F17" s="14"/>
      <c r="G17" s="13"/>
      <c r="H17" s="14"/>
      <c r="I17" s="13"/>
      <c r="J17" s="14"/>
      <c r="K17" s="13"/>
      <c r="L17" s="14"/>
      <c r="M17" s="13"/>
    </row>
    <row r="18" spans="1:13" ht="11.25" customHeight="1">
      <c r="A18" s="17" t="s">
        <v>14</v>
      </c>
      <c r="B18" s="8" t="s">
        <v>37</v>
      </c>
      <c r="C18" s="11"/>
      <c r="D18" s="19">
        <v>11000</v>
      </c>
      <c r="E18" s="20"/>
      <c r="F18" s="19">
        <v>9839</v>
      </c>
      <c r="G18" s="20"/>
      <c r="H18" s="19">
        <v>10372</v>
      </c>
      <c r="I18" s="20" t="s">
        <v>17</v>
      </c>
      <c r="J18" s="19">
        <v>8540</v>
      </c>
      <c r="K18" s="20" t="s">
        <v>17</v>
      </c>
      <c r="L18" s="19">
        <v>10047</v>
      </c>
      <c r="M18" s="20"/>
    </row>
    <row r="19" spans="1:13" ht="11.25" customHeight="1">
      <c r="A19" s="17" t="s">
        <v>38</v>
      </c>
      <c r="B19" s="8" t="s">
        <v>1</v>
      </c>
      <c r="C19" s="11"/>
      <c r="D19" s="14"/>
      <c r="E19" s="13"/>
      <c r="F19" s="14"/>
      <c r="G19" s="13"/>
      <c r="H19" s="14"/>
      <c r="I19" s="13"/>
      <c r="J19" s="14"/>
      <c r="K19" s="13"/>
      <c r="L19" s="14"/>
      <c r="M19" s="13"/>
    </row>
    <row r="20" spans="1:13" ht="11.25" customHeight="1">
      <c r="A20" s="21" t="s">
        <v>39</v>
      </c>
      <c r="B20" s="8" t="s">
        <v>7</v>
      </c>
      <c r="C20" s="11"/>
      <c r="D20" s="14">
        <v>1577</v>
      </c>
      <c r="E20" s="16"/>
      <c r="F20" s="14">
        <v>1485</v>
      </c>
      <c r="G20" s="16"/>
      <c r="H20" s="14">
        <v>1299</v>
      </c>
      <c r="I20" s="16"/>
      <c r="J20" s="14">
        <v>1400</v>
      </c>
      <c r="K20" s="16" t="s">
        <v>26</v>
      </c>
      <c r="L20" s="22">
        <v>1300</v>
      </c>
      <c r="M20" s="16" t="s">
        <v>26</v>
      </c>
    </row>
    <row r="21" spans="1:13" ht="11.25" customHeight="1">
      <c r="A21" s="21" t="s">
        <v>40</v>
      </c>
      <c r="B21" s="8" t="s">
        <v>6</v>
      </c>
      <c r="C21" s="11"/>
      <c r="D21" s="14">
        <v>5383</v>
      </c>
      <c r="E21" s="16"/>
      <c r="F21" s="14">
        <v>5084</v>
      </c>
      <c r="G21" s="16"/>
      <c r="H21" s="14">
        <v>4938</v>
      </c>
      <c r="I21" s="16"/>
      <c r="J21" s="14">
        <v>5300</v>
      </c>
      <c r="K21" s="16" t="s">
        <v>26</v>
      </c>
      <c r="L21" s="22">
        <v>5100</v>
      </c>
      <c r="M21" s="16" t="s">
        <v>26</v>
      </c>
    </row>
    <row r="22" spans="1:13" ht="11.25" customHeight="1">
      <c r="A22" s="21" t="s">
        <v>41</v>
      </c>
      <c r="B22" s="8" t="s">
        <v>6</v>
      </c>
      <c r="C22" s="11"/>
      <c r="D22" s="14">
        <v>1650</v>
      </c>
      <c r="E22" s="16"/>
      <c r="F22" s="14">
        <v>2109</v>
      </c>
      <c r="G22" s="16"/>
      <c r="H22" s="14">
        <v>1578</v>
      </c>
      <c r="I22" s="16"/>
      <c r="J22" s="14">
        <v>1700</v>
      </c>
      <c r="K22" s="16" t="s">
        <v>26</v>
      </c>
      <c r="L22" s="22">
        <v>1600</v>
      </c>
      <c r="M22" s="16" t="s">
        <v>26</v>
      </c>
    </row>
    <row r="23" spans="1:13" ht="11.25" customHeight="1">
      <c r="A23" s="21" t="s">
        <v>42</v>
      </c>
      <c r="B23" s="8" t="s">
        <v>6</v>
      </c>
      <c r="C23" s="11"/>
      <c r="D23" s="14">
        <v>1608</v>
      </c>
      <c r="E23" s="16"/>
      <c r="F23" s="14">
        <v>1484</v>
      </c>
      <c r="G23" s="16"/>
      <c r="H23" s="14">
        <v>1252</v>
      </c>
      <c r="I23" s="16"/>
      <c r="J23" s="14">
        <v>1300</v>
      </c>
      <c r="K23" s="16" t="s">
        <v>26</v>
      </c>
      <c r="L23" s="22">
        <v>1200</v>
      </c>
      <c r="M23" s="16" t="s">
        <v>26</v>
      </c>
    </row>
    <row r="24" spans="1:13" ht="11.25" customHeight="1">
      <c r="A24" s="21" t="s">
        <v>43</v>
      </c>
      <c r="B24" s="8" t="s">
        <v>6</v>
      </c>
      <c r="C24" s="11"/>
      <c r="D24" s="14">
        <v>8139</v>
      </c>
      <c r="E24" s="16"/>
      <c r="F24" s="14">
        <v>8579</v>
      </c>
      <c r="G24" s="16"/>
      <c r="H24" s="14">
        <v>9116</v>
      </c>
      <c r="I24" s="16"/>
      <c r="J24" s="14">
        <v>9700</v>
      </c>
      <c r="K24" s="16" t="s">
        <v>26</v>
      </c>
      <c r="L24" s="22">
        <v>9200</v>
      </c>
      <c r="M24" s="16" t="s">
        <v>26</v>
      </c>
    </row>
    <row r="25" spans="1:13" ht="11.25" customHeight="1">
      <c r="A25" s="21" t="s">
        <v>44</v>
      </c>
      <c r="B25" s="8" t="s">
        <v>6</v>
      </c>
      <c r="C25" s="11"/>
      <c r="D25" s="1">
        <v>7911</v>
      </c>
      <c r="E25" s="16"/>
      <c r="F25" s="1">
        <v>7759</v>
      </c>
      <c r="G25" s="16"/>
      <c r="H25" s="14">
        <v>10097</v>
      </c>
      <c r="I25" s="16"/>
      <c r="J25" s="14">
        <v>11000</v>
      </c>
      <c r="K25" s="16" t="s">
        <v>26</v>
      </c>
      <c r="L25" s="22">
        <v>10500</v>
      </c>
      <c r="M25" s="16" t="s">
        <v>26</v>
      </c>
    </row>
    <row r="26" spans="1:13" ht="11.25" customHeight="1">
      <c r="A26" s="21" t="s">
        <v>45</v>
      </c>
      <c r="B26" s="8" t="s">
        <v>6</v>
      </c>
      <c r="C26" s="11"/>
      <c r="D26" s="23">
        <v>1066</v>
      </c>
      <c r="E26" s="24"/>
      <c r="F26" s="23">
        <v>1200</v>
      </c>
      <c r="G26" s="24"/>
      <c r="H26" s="23">
        <v>1300</v>
      </c>
      <c r="I26" s="24" t="s">
        <v>26</v>
      </c>
      <c r="J26" s="23">
        <v>1400</v>
      </c>
      <c r="K26" s="24" t="s">
        <v>26</v>
      </c>
      <c r="L26" s="25">
        <v>1300</v>
      </c>
      <c r="M26" s="24" t="s">
        <v>26</v>
      </c>
    </row>
    <row r="27" spans="1:13" ht="11.25" customHeight="1">
      <c r="A27" s="26" t="s">
        <v>4</v>
      </c>
      <c r="B27" s="8" t="s">
        <v>6</v>
      </c>
      <c r="C27" s="11"/>
      <c r="D27" s="14">
        <f>SUM(D20:D26)</f>
        <v>27334</v>
      </c>
      <c r="E27" s="13"/>
      <c r="F27" s="14">
        <f>SUM(F20:F26)</f>
        <v>27700</v>
      </c>
      <c r="G27" s="13"/>
      <c r="H27" s="14">
        <v>29600</v>
      </c>
      <c r="I27" s="13" t="s">
        <v>26</v>
      </c>
      <c r="J27" s="14">
        <f>SUM(J20:J26)</f>
        <v>31800</v>
      </c>
      <c r="K27" s="13" t="s">
        <v>26</v>
      </c>
      <c r="L27" s="22">
        <f>SUM(L20:L26)</f>
        <v>30200</v>
      </c>
      <c r="M27" s="13" t="s">
        <v>26</v>
      </c>
    </row>
    <row r="28" spans="1:13" ht="11.25" customHeight="1">
      <c r="A28" s="7" t="s">
        <v>46</v>
      </c>
      <c r="B28" s="8"/>
      <c r="C28" s="11"/>
      <c r="D28" s="14"/>
      <c r="E28" s="13"/>
      <c r="F28" s="14"/>
      <c r="G28" s="13"/>
      <c r="H28" s="14"/>
      <c r="I28" s="13"/>
      <c r="J28" s="14"/>
      <c r="K28" s="13"/>
      <c r="L28" s="14"/>
      <c r="M28" s="13"/>
    </row>
    <row r="29" spans="1:13" ht="11.25" customHeight="1">
      <c r="A29" s="17" t="s">
        <v>47</v>
      </c>
      <c r="B29" s="8"/>
      <c r="C29" s="11"/>
      <c r="D29" s="14"/>
      <c r="E29" s="13"/>
      <c r="F29" s="14"/>
      <c r="G29" s="13"/>
      <c r="H29" s="14"/>
      <c r="I29" s="13"/>
      <c r="J29" s="14"/>
      <c r="K29" s="13"/>
      <c r="L29" s="14"/>
      <c r="M29" s="13"/>
    </row>
    <row r="30" spans="1:13" ht="11.25" customHeight="1">
      <c r="A30" s="21" t="s">
        <v>48</v>
      </c>
      <c r="B30" s="8" t="s">
        <v>28</v>
      </c>
      <c r="C30" s="11"/>
      <c r="D30" s="14">
        <v>7134</v>
      </c>
      <c r="E30" s="15" t="s">
        <v>17</v>
      </c>
      <c r="F30" s="14">
        <v>6650</v>
      </c>
      <c r="G30" s="15" t="s">
        <v>17</v>
      </c>
      <c r="H30" s="14">
        <v>6188</v>
      </c>
      <c r="I30" s="15" t="s">
        <v>17</v>
      </c>
      <c r="J30" s="14">
        <v>6375</v>
      </c>
      <c r="K30" s="15"/>
      <c r="L30" s="14">
        <v>5805</v>
      </c>
      <c r="M30" s="15">
        <v>2</v>
      </c>
    </row>
    <row r="31" spans="1:13" ht="11.25" customHeight="1">
      <c r="A31" s="27" t="s">
        <v>49</v>
      </c>
      <c r="B31" s="8" t="s">
        <v>6</v>
      </c>
      <c r="C31" s="11"/>
      <c r="D31" s="14">
        <v>2280</v>
      </c>
      <c r="E31" s="15" t="s">
        <v>17</v>
      </c>
      <c r="F31" s="14">
        <v>2130</v>
      </c>
      <c r="G31" s="15" t="s">
        <v>17</v>
      </c>
      <c r="H31" s="14">
        <v>1980</v>
      </c>
      <c r="I31" s="15" t="s">
        <v>17</v>
      </c>
      <c r="J31" s="14">
        <v>2040</v>
      </c>
      <c r="K31" s="15" t="s">
        <v>17</v>
      </c>
      <c r="L31" s="14">
        <v>1860</v>
      </c>
      <c r="M31" s="15"/>
    </row>
    <row r="32" spans="1:13" ht="12" customHeight="1">
      <c r="A32" s="28" t="s">
        <v>50</v>
      </c>
      <c r="B32" s="8"/>
      <c r="C32" s="11"/>
      <c r="D32" s="29" t="s">
        <v>18</v>
      </c>
      <c r="E32" s="15" t="s">
        <v>17</v>
      </c>
      <c r="F32" s="29" t="s">
        <v>18</v>
      </c>
      <c r="G32" s="15" t="s">
        <v>17</v>
      </c>
      <c r="H32" s="29" t="s">
        <v>18</v>
      </c>
      <c r="I32" s="15" t="s">
        <v>17</v>
      </c>
      <c r="J32" s="29" t="s">
        <v>18</v>
      </c>
      <c r="K32" s="15" t="s">
        <v>17</v>
      </c>
      <c r="L32" s="29" t="s">
        <v>18</v>
      </c>
      <c r="M32" s="15"/>
    </row>
    <row r="33" spans="1:13" ht="11.25" customHeight="1">
      <c r="A33" s="17" t="s">
        <v>51</v>
      </c>
      <c r="B33" s="8"/>
      <c r="C33" s="11"/>
      <c r="D33" s="14">
        <v>694655</v>
      </c>
      <c r="E33" s="15"/>
      <c r="F33" s="14">
        <v>637586</v>
      </c>
      <c r="G33" s="15"/>
      <c r="H33" s="14">
        <v>887442</v>
      </c>
      <c r="I33" s="15"/>
      <c r="J33" s="14">
        <v>800057</v>
      </c>
      <c r="K33" s="15"/>
      <c r="L33" s="14">
        <v>881890</v>
      </c>
      <c r="M33" s="15"/>
    </row>
    <row r="34" spans="1:13" ht="11.25" customHeight="1">
      <c r="A34" s="17" t="s">
        <v>52</v>
      </c>
      <c r="B34" s="8"/>
      <c r="C34" s="11"/>
      <c r="D34" s="14">
        <v>681611</v>
      </c>
      <c r="E34" s="15" t="s">
        <v>17</v>
      </c>
      <c r="F34" s="14">
        <v>628280</v>
      </c>
      <c r="G34" s="15" t="s">
        <v>17</v>
      </c>
      <c r="H34" s="14">
        <v>606273</v>
      </c>
      <c r="I34" s="15" t="s">
        <v>17</v>
      </c>
      <c r="J34" s="14">
        <v>587400</v>
      </c>
      <c r="K34" s="15" t="s">
        <v>17</v>
      </c>
      <c r="L34" s="14">
        <v>554456</v>
      </c>
      <c r="M34" s="15"/>
    </row>
    <row r="35" spans="1:13" ht="11.25" customHeight="1">
      <c r="A35" s="30" t="s">
        <v>53</v>
      </c>
      <c r="B35" s="8"/>
      <c r="C35" s="11"/>
      <c r="D35" s="14"/>
      <c r="E35" s="13"/>
      <c r="F35" s="14"/>
      <c r="G35" s="13"/>
      <c r="H35" s="14"/>
      <c r="I35" s="13"/>
      <c r="J35" s="14"/>
      <c r="K35" s="13"/>
      <c r="L35" s="14"/>
      <c r="M35" s="13"/>
    </row>
    <row r="36" spans="1:13" ht="11.25" customHeight="1">
      <c r="A36" s="17" t="s">
        <v>54</v>
      </c>
      <c r="B36" s="8" t="s">
        <v>28</v>
      </c>
      <c r="C36" s="11"/>
      <c r="D36" s="14">
        <v>1959</v>
      </c>
      <c r="E36" s="15" t="s">
        <v>17</v>
      </c>
      <c r="F36" s="14">
        <v>1961</v>
      </c>
      <c r="G36" s="15"/>
      <c r="H36" s="14">
        <v>1941</v>
      </c>
      <c r="I36" s="15" t="s">
        <v>17</v>
      </c>
      <c r="J36" s="14">
        <v>1829</v>
      </c>
      <c r="K36" s="15" t="s">
        <v>17</v>
      </c>
      <c r="L36" s="14">
        <v>1699</v>
      </c>
      <c r="M36" s="15"/>
    </row>
    <row r="37" spans="1:13" ht="12" customHeight="1">
      <c r="A37" s="17" t="s">
        <v>55</v>
      </c>
      <c r="B37" s="8" t="s">
        <v>6</v>
      </c>
      <c r="C37" s="11"/>
      <c r="D37" s="14">
        <v>1191</v>
      </c>
      <c r="E37" s="15"/>
      <c r="F37" s="14">
        <v>1190</v>
      </c>
      <c r="G37" s="15"/>
      <c r="H37" s="14">
        <v>1182</v>
      </c>
      <c r="I37" s="15" t="s">
        <v>17</v>
      </c>
      <c r="J37" s="14">
        <v>1115</v>
      </c>
      <c r="K37" s="15"/>
      <c r="L37" s="14">
        <v>1040</v>
      </c>
      <c r="M37" s="15" t="s">
        <v>26</v>
      </c>
    </row>
    <row r="38" spans="1:13" ht="11.25" customHeight="1">
      <c r="A38" s="7" t="s">
        <v>3</v>
      </c>
      <c r="B38" s="8"/>
      <c r="C38" s="11"/>
      <c r="D38" s="14">
        <v>406652</v>
      </c>
      <c r="E38" s="16"/>
      <c r="F38" s="14">
        <v>11976</v>
      </c>
      <c r="G38" s="16"/>
      <c r="H38" s="14">
        <v>28750</v>
      </c>
      <c r="I38" s="15" t="s">
        <v>17</v>
      </c>
      <c r="J38" s="14">
        <v>29500</v>
      </c>
      <c r="K38" s="15" t="s">
        <v>17</v>
      </c>
      <c r="L38" s="14">
        <v>28800</v>
      </c>
      <c r="M38" s="15"/>
    </row>
    <row r="39" spans="1:13" ht="11.25" customHeight="1">
      <c r="A39" s="7" t="s">
        <v>56</v>
      </c>
      <c r="B39" s="8"/>
      <c r="C39" s="11"/>
      <c r="D39" s="14"/>
      <c r="E39" s="16"/>
      <c r="F39" s="14"/>
      <c r="G39" s="16"/>
      <c r="H39" s="14"/>
      <c r="I39" s="15"/>
      <c r="J39" s="14"/>
      <c r="K39" s="15"/>
      <c r="L39" s="14"/>
      <c r="M39" s="15"/>
    </row>
    <row r="40" spans="1:13" ht="11.25" customHeight="1">
      <c r="A40" s="17" t="s">
        <v>57</v>
      </c>
      <c r="B40" s="8"/>
      <c r="C40" s="11"/>
      <c r="D40" s="14">
        <v>13340</v>
      </c>
      <c r="E40" s="16" t="s">
        <v>17</v>
      </c>
      <c r="F40" s="14">
        <v>33210</v>
      </c>
      <c r="G40" s="16" t="s">
        <v>17</v>
      </c>
      <c r="H40" s="14">
        <v>46900</v>
      </c>
      <c r="I40" s="15" t="s">
        <v>17</v>
      </c>
      <c r="J40" s="14">
        <v>147000</v>
      </c>
      <c r="K40" s="15" t="s">
        <v>17</v>
      </c>
      <c r="L40" s="14">
        <v>415800</v>
      </c>
      <c r="M40" s="15"/>
    </row>
    <row r="41" spans="1:13" ht="11.25" customHeight="1">
      <c r="A41" s="17" t="s">
        <v>58</v>
      </c>
      <c r="B41" s="8" t="s">
        <v>28</v>
      </c>
      <c r="C41" s="11"/>
      <c r="D41" s="31">
        <v>7467</v>
      </c>
      <c r="E41" s="16" t="s">
        <v>17</v>
      </c>
      <c r="F41" s="14">
        <v>8359</v>
      </c>
      <c r="G41" s="16" t="s">
        <v>17</v>
      </c>
      <c r="H41" s="14">
        <v>17360</v>
      </c>
      <c r="I41" s="15" t="s">
        <v>17</v>
      </c>
      <c r="J41" s="14">
        <v>14980</v>
      </c>
      <c r="K41" s="15" t="s">
        <v>17</v>
      </c>
      <c r="L41" s="14">
        <v>2659</v>
      </c>
      <c r="M41" s="15"/>
    </row>
    <row r="42" spans="1:13" ht="11.25" customHeight="1">
      <c r="A42" s="7" t="s">
        <v>59</v>
      </c>
      <c r="B42" s="8"/>
      <c r="C42" s="11"/>
      <c r="D42" s="31"/>
      <c r="E42" s="16"/>
      <c r="F42" s="29"/>
      <c r="G42" s="16"/>
      <c r="H42" s="29"/>
      <c r="I42" s="16"/>
      <c r="J42" s="29"/>
      <c r="K42" s="16"/>
      <c r="L42" s="29"/>
      <c r="M42" s="16"/>
    </row>
    <row r="43" spans="1:13" ht="11.25" customHeight="1">
      <c r="A43" s="17" t="s">
        <v>14</v>
      </c>
      <c r="B43" s="8"/>
      <c r="C43" s="11"/>
      <c r="D43" s="29">
        <v>134000</v>
      </c>
      <c r="E43" s="18">
        <v>2</v>
      </c>
      <c r="F43" s="29">
        <v>135000</v>
      </c>
      <c r="G43" s="15">
        <v>2</v>
      </c>
      <c r="H43" s="29">
        <v>140000</v>
      </c>
      <c r="I43" s="13"/>
      <c r="J43" s="29">
        <v>140000</v>
      </c>
      <c r="K43" s="13"/>
      <c r="L43" s="29">
        <v>140000</v>
      </c>
      <c r="M43" s="13"/>
    </row>
    <row r="44" spans="1:13" ht="11.25" customHeight="1">
      <c r="A44" s="17" t="s">
        <v>60</v>
      </c>
      <c r="B44" s="8"/>
      <c r="C44" s="11"/>
      <c r="D44" s="29">
        <v>290000</v>
      </c>
      <c r="E44" s="15"/>
      <c r="F44" s="29">
        <v>290000</v>
      </c>
      <c r="G44" s="15"/>
      <c r="H44" s="29">
        <v>310000</v>
      </c>
      <c r="I44" s="15"/>
      <c r="J44" s="29">
        <v>350000</v>
      </c>
      <c r="K44" s="15"/>
      <c r="L44" s="29">
        <v>360000</v>
      </c>
      <c r="M44" s="15"/>
    </row>
    <row r="45" spans="1:13" ht="11.25" customHeight="1">
      <c r="A45" s="7" t="s">
        <v>61</v>
      </c>
      <c r="B45" s="8"/>
      <c r="C45" s="11"/>
      <c r="D45" s="14"/>
      <c r="E45" s="13"/>
      <c r="F45" s="14"/>
      <c r="G45" s="13"/>
      <c r="H45" s="14"/>
      <c r="I45" s="13"/>
      <c r="J45" s="14"/>
      <c r="K45" s="13"/>
      <c r="L45" s="14"/>
      <c r="M45" s="13"/>
    </row>
    <row r="46" spans="1:13" ht="11.25" customHeight="1">
      <c r="A46" s="17" t="s">
        <v>62</v>
      </c>
      <c r="B46" s="8" t="s">
        <v>63</v>
      </c>
      <c r="C46" s="11"/>
      <c r="D46" s="14">
        <v>1818</v>
      </c>
      <c r="E46" s="13"/>
      <c r="F46" s="12" t="s">
        <v>24</v>
      </c>
      <c r="G46" s="16"/>
      <c r="H46" s="14">
        <v>6976</v>
      </c>
      <c r="I46" s="15"/>
      <c r="J46" s="12" t="s">
        <v>9</v>
      </c>
      <c r="K46" s="15"/>
      <c r="L46" s="14">
        <v>8529</v>
      </c>
      <c r="M46" s="15"/>
    </row>
    <row r="47" spans="1:13" ht="11.25" customHeight="1">
      <c r="A47" s="17" t="s">
        <v>64</v>
      </c>
      <c r="B47" s="8" t="s">
        <v>65</v>
      </c>
      <c r="C47" s="11"/>
      <c r="D47" s="14">
        <v>16902</v>
      </c>
      <c r="E47" s="13" t="s">
        <v>17</v>
      </c>
      <c r="F47" s="14">
        <v>13578</v>
      </c>
      <c r="G47" s="16"/>
      <c r="H47" s="14">
        <v>6560</v>
      </c>
      <c r="I47" s="15"/>
      <c r="J47" s="14">
        <v>6071</v>
      </c>
      <c r="K47" s="15" t="s">
        <v>17</v>
      </c>
      <c r="L47" s="14">
        <v>5688</v>
      </c>
      <c r="M47" s="15"/>
    </row>
    <row r="48" spans="1:13" ht="11.25" customHeight="1">
      <c r="A48" s="17" t="s">
        <v>66</v>
      </c>
      <c r="B48" s="8"/>
      <c r="C48" s="11"/>
      <c r="D48" s="14"/>
      <c r="E48" s="13"/>
      <c r="F48" s="14"/>
      <c r="G48" s="16"/>
      <c r="H48" s="14"/>
      <c r="I48" s="18"/>
      <c r="J48" s="14"/>
      <c r="K48" s="18"/>
      <c r="L48" s="14"/>
      <c r="M48" s="18"/>
    </row>
    <row r="49" spans="1:13" ht="11.25" customHeight="1">
      <c r="A49" s="21" t="s">
        <v>67</v>
      </c>
      <c r="B49" s="8" t="s">
        <v>68</v>
      </c>
      <c r="C49" s="11"/>
      <c r="D49" s="12" t="s">
        <v>9</v>
      </c>
      <c r="E49" s="13"/>
      <c r="F49" s="12" t="s">
        <v>9</v>
      </c>
      <c r="G49" s="13"/>
      <c r="H49" s="12" t="s">
        <v>9</v>
      </c>
      <c r="I49" s="18"/>
      <c r="J49" s="14">
        <v>901</v>
      </c>
      <c r="K49" s="18"/>
      <c r="L49" s="12" t="s">
        <v>9</v>
      </c>
      <c r="M49" s="18"/>
    </row>
    <row r="50" spans="1:13" ht="11.25" customHeight="1">
      <c r="A50" s="21" t="s">
        <v>69</v>
      </c>
      <c r="B50" s="8" t="s">
        <v>6</v>
      </c>
      <c r="C50" s="11"/>
      <c r="D50" s="14">
        <v>21</v>
      </c>
      <c r="E50" s="13"/>
      <c r="F50" s="12" t="s">
        <v>9</v>
      </c>
      <c r="G50" s="16"/>
      <c r="H50" s="14">
        <v>50</v>
      </c>
      <c r="I50" s="18"/>
      <c r="J50" s="14">
        <v>27</v>
      </c>
      <c r="K50" s="18"/>
      <c r="L50" s="14">
        <v>33</v>
      </c>
      <c r="M50" s="18"/>
    </row>
    <row r="51" spans="1:13" ht="11.25" customHeight="1">
      <c r="A51" s="21" t="s">
        <v>70</v>
      </c>
      <c r="B51" s="8" t="s">
        <v>6</v>
      </c>
      <c r="C51" s="11"/>
      <c r="D51" s="14">
        <v>10605</v>
      </c>
      <c r="E51" s="13"/>
      <c r="F51" s="14">
        <v>14266</v>
      </c>
      <c r="G51" s="16"/>
      <c r="H51" s="14">
        <v>14932</v>
      </c>
      <c r="I51" s="18"/>
      <c r="J51" s="14">
        <v>15805</v>
      </c>
      <c r="K51" s="18"/>
      <c r="L51" s="14">
        <v>14150</v>
      </c>
      <c r="M51" s="18"/>
    </row>
    <row r="52" spans="1:13" ht="11.25" customHeight="1">
      <c r="A52" s="17" t="s">
        <v>71</v>
      </c>
      <c r="B52" s="8" t="s">
        <v>63</v>
      </c>
      <c r="C52" s="11"/>
      <c r="D52" s="14">
        <v>13483</v>
      </c>
      <c r="E52" s="13"/>
      <c r="F52" s="14">
        <v>1423</v>
      </c>
      <c r="G52" s="16"/>
      <c r="H52" s="32" t="s">
        <v>72</v>
      </c>
      <c r="I52" s="18"/>
      <c r="J52" s="14">
        <v>3558</v>
      </c>
      <c r="K52" s="18"/>
      <c r="L52" s="14">
        <v>3536</v>
      </c>
      <c r="M52" s="18"/>
    </row>
    <row r="53" spans="1:13" ht="11.25" customHeight="1">
      <c r="A53" s="17" t="s">
        <v>73</v>
      </c>
      <c r="B53" s="8" t="s">
        <v>6</v>
      </c>
      <c r="C53" s="11"/>
      <c r="D53" s="14">
        <v>59084</v>
      </c>
      <c r="E53" s="13" t="s">
        <v>17</v>
      </c>
      <c r="F53" s="14">
        <v>20685</v>
      </c>
      <c r="G53" s="16"/>
      <c r="H53" s="14">
        <v>27650</v>
      </c>
      <c r="I53" s="18"/>
      <c r="J53" s="14">
        <v>43956</v>
      </c>
      <c r="K53" s="18" t="s">
        <v>17</v>
      </c>
      <c r="L53" s="14">
        <v>37911</v>
      </c>
      <c r="M53" s="18"/>
    </row>
    <row r="54" spans="1:13" ht="11.25" customHeight="1">
      <c r="A54" s="17" t="s">
        <v>74</v>
      </c>
      <c r="B54" s="8"/>
      <c r="C54" s="11"/>
      <c r="D54" s="14">
        <v>90540</v>
      </c>
      <c r="E54" s="13"/>
      <c r="F54" s="14">
        <v>378513</v>
      </c>
      <c r="G54" s="16"/>
      <c r="H54" s="14">
        <v>454693</v>
      </c>
      <c r="I54" s="18"/>
      <c r="J54" s="14">
        <v>424447</v>
      </c>
      <c r="K54" s="18"/>
      <c r="L54" s="14">
        <v>552349</v>
      </c>
      <c r="M54" s="18"/>
    </row>
    <row r="55" spans="1:13" ht="11.25" customHeight="1">
      <c r="A55" s="17" t="s">
        <v>75</v>
      </c>
      <c r="B55" s="8"/>
      <c r="C55" s="11"/>
      <c r="D55" s="14">
        <v>6000</v>
      </c>
      <c r="E55" s="13"/>
      <c r="F55" s="14">
        <v>7632</v>
      </c>
      <c r="G55" s="16"/>
      <c r="H55" s="14">
        <v>4141</v>
      </c>
      <c r="I55" s="18"/>
      <c r="J55" s="14">
        <v>10780</v>
      </c>
      <c r="K55" s="18"/>
      <c r="L55" s="14">
        <v>9048</v>
      </c>
      <c r="M55" s="18"/>
    </row>
    <row r="56" spans="1:13" ht="11.25" customHeight="1">
      <c r="A56" s="17" t="s">
        <v>76</v>
      </c>
      <c r="B56" s="8"/>
      <c r="C56" s="11"/>
      <c r="D56" s="14">
        <v>4520</v>
      </c>
      <c r="E56" s="13" t="s">
        <v>17</v>
      </c>
      <c r="F56" s="14">
        <v>1490</v>
      </c>
      <c r="G56" s="16" t="s">
        <v>17</v>
      </c>
      <c r="H56" s="14">
        <v>1533</v>
      </c>
      <c r="I56" s="18" t="s">
        <v>17</v>
      </c>
      <c r="J56" s="14">
        <v>2282</v>
      </c>
      <c r="K56" s="18" t="s">
        <v>17</v>
      </c>
      <c r="L56" s="14">
        <v>1000</v>
      </c>
      <c r="M56" s="18"/>
    </row>
    <row r="57" spans="1:13" ht="11.25" customHeight="1">
      <c r="A57" s="7" t="s">
        <v>77</v>
      </c>
      <c r="B57" s="8"/>
      <c r="C57" s="11"/>
      <c r="D57" s="14"/>
      <c r="E57" s="16"/>
      <c r="F57" s="14"/>
      <c r="G57" s="16"/>
      <c r="H57" s="14"/>
      <c r="I57" s="16"/>
      <c r="J57" s="14"/>
      <c r="K57" s="16"/>
      <c r="L57" s="14"/>
      <c r="M57" s="16"/>
    </row>
    <row r="58" spans="1:13" ht="11.25" customHeight="1">
      <c r="A58" s="17" t="s">
        <v>48</v>
      </c>
      <c r="B58" s="8" t="s">
        <v>28</v>
      </c>
      <c r="C58" s="33"/>
      <c r="D58" s="14">
        <v>1055</v>
      </c>
      <c r="E58" s="15" t="s">
        <v>17</v>
      </c>
      <c r="F58" s="14">
        <v>961</v>
      </c>
      <c r="G58" s="15" t="s">
        <v>17</v>
      </c>
      <c r="H58" s="14">
        <v>1103</v>
      </c>
      <c r="I58" s="15" t="s">
        <v>17</v>
      </c>
      <c r="J58" s="14">
        <v>1047</v>
      </c>
      <c r="K58" s="15" t="s">
        <v>17</v>
      </c>
      <c r="L58" s="14">
        <v>1092</v>
      </c>
      <c r="M58" s="15"/>
    </row>
    <row r="59" spans="1:13" ht="11.25" customHeight="1">
      <c r="A59" s="17" t="s">
        <v>78</v>
      </c>
      <c r="B59" s="8" t="s">
        <v>6</v>
      </c>
      <c r="C59" s="33"/>
      <c r="D59" s="29">
        <v>345</v>
      </c>
      <c r="E59" s="15" t="s">
        <v>17</v>
      </c>
      <c r="F59" s="29">
        <v>314</v>
      </c>
      <c r="G59" s="15" t="s">
        <v>17</v>
      </c>
      <c r="H59" s="29">
        <v>361</v>
      </c>
      <c r="I59" s="15" t="s">
        <v>17</v>
      </c>
      <c r="J59" s="29">
        <v>342</v>
      </c>
      <c r="K59" s="15" t="s">
        <v>17</v>
      </c>
      <c r="L59" s="29">
        <v>357</v>
      </c>
      <c r="M59" s="15"/>
    </row>
    <row r="60" spans="1:13" ht="11.25" customHeight="1">
      <c r="A60" s="65" t="s">
        <v>79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</row>
    <row r="61" spans="1:13" ht="11.25" customHeight="1">
      <c r="A61" s="63" t="s">
        <v>80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</row>
    <row r="62" spans="1:13" ht="11.25" customHeight="1">
      <c r="A62" s="63" t="s">
        <v>81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</row>
    <row r="63" spans="1:13" ht="11.25" customHeight="1">
      <c r="A63" s="63" t="s">
        <v>82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</row>
    <row r="64" spans="1:13" ht="11.25" customHeight="1">
      <c r="A64" s="63" t="s">
        <v>83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</row>
  </sheetData>
  <mergeCells count="10">
    <mergeCell ref="A1:M1"/>
    <mergeCell ref="A2:M2"/>
    <mergeCell ref="A3:M3"/>
    <mergeCell ref="A4:M4"/>
    <mergeCell ref="A63:M63"/>
    <mergeCell ref="A64:M64"/>
    <mergeCell ref="A5:M5"/>
    <mergeCell ref="A60:M60"/>
    <mergeCell ref="A61:M61"/>
    <mergeCell ref="A62:M62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64"/>
  <sheetViews>
    <sheetView workbookViewId="0" topLeftCell="A1">
      <selection activeCell="A1" sqref="A1:H1"/>
    </sheetView>
  </sheetViews>
  <sheetFormatPr defaultColWidth="9.33203125" defaultRowHeight="11.25" customHeight="1"/>
  <cols>
    <col min="1" max="1" width="12.5" style="3" customWidth="1"/>
    <col min="2" max="2" width="17.16015625" style="3" customWidth="1"/>
    <col min="3" max="3" width="1.83203125" style="3" customWidth="1"/>
    <col min="4" max="4" width="54.16015625" style="3" customWidth="1"/>
    <col min="5" max="5" width="1.66796875" style="3" customWidth="1"/>
    <col min="6" max="6" width="23.66015625" style="3" customWidth="1"/>
    <col min="7" max="7" width="1.0078125" style="3" customWidth="1"/>
    <col min="8" max="8" width="15.83203125" style="3" customWidth="1"/>
    <col min="9" max="16384" width="9.33203125" style="3" customWidth="1"/>
  </cols>
  <sheetData>
    <row r="1" spans="1:8" ht="11.25" customHeight="1">
      <c r="A1" s="68" t="s">
        <v>10</v>
      </c>
      <c r="B1" s="68"/>
      <c r="C1" s="68"/>
      <c r="D1" s="68"/>
      <c r="E1" s="68"/>
      <c r="F1" s="68"/>
      <c r="G1" s="68"/>
      <c r="H1" s="68"/>
    </row>
    <row r="2" spans="1:8" ht="11.25" customHeight="1">
      <c r="A2" s="68" t="s">
        <v>84</v>
      </c>
      <c r="B2" s="68"/>
      <c r="C2" s="68"/>
      <c r="D2" s="68"/>
      <c r="E2" s="68"/>
      <c r="F2" s="68"/>
      <c r="G2" s="68"/>
      <c r="H2" s="68"/>
    </row>
    <row r="3" spans="1:8" ht="11.25" customHeight="1">
      <c r="A3" s="68"/>
      <c r="B3" s="68"/>
      <c r="C3" s="68"/>
      <c r="D3" s="68"/>
      <c r="E3" s="68"/>
      <c r="F3" s="68"/>
      <c r="G3" s="68"/>
      <c r="H3" s="68"/>
    </row>
    <row r="4" spans="1:8" ht="11.25" customHeight="1">
      <c r="A4" s="68" t="s">
        <v>2</v>
      </c>
      <c r="B4" s="68"/>
      <c r="C4" s="68"/>
      <c r="D4" s="68"/>
      <c r="E4" s="68"/>
      <c r="F4" s="68"/>
      <c r="G4" s="68"/>
      <c r="H4" s="68"/>
    </row>
    <row r="5" spans="1:8" ht="11.25" customHeight="1">
      <c r="A5" s="67"/>
      <c r="B5" s="67"/>
      <c r="C5" s="67"/>
      <c r="D5" s="67"/>
      <c r="E5" s="67"/>
      <c r="F5" s="67"/>
      <c r="G5" s="67"/>
      <c r="H5" s="67"/>
    </row>
    <row r="6" spans="1:8" ht="11.25" customHeight="1">
      <c r="A6" s="6" t="s">
        <v>85</v>
      </c>
      <c r="B6" s="6"/>
      <c r="C6" s="7"/>
      <c r="D6" s="36" t="s">
        <v>86</v>
      </c>
      <c r="E6" s="36"/>
      <c r="F6" s="36" t="s">
        <v>16</v>
      </c>
      <c r="G6" s="36"/>
      <c r="H6" s="36" t="s">
        <v>87</v>
      </c>
    </row>
    <row r="7" spans="1:8" ht="11.25" customHeight="1">
      <c r="A7" s="37" t="s">
        <v>23</v>
      </c>
      <c r="B7" s="37"/>
      <c r="C7" s="38"/>
      <c r="D7" s="11" t="s">
        <v>209</v>
      </c>
      <c r="E7" s="11"/>
      <c r="F7" s="11" t="s">
        <v>88</v>
      </c>
      <c r="G7" s="11"/>
      <c r="H7" s="39" t="s">
        <v>89</v>
      </c>
    </row>
    <row r="8" spans="1:8" ht="11.25" customHeight="1">
      <c r="A8" s="40"/>
      <c r="B8" s="34"/>
      <c r="C8" s="34"/>
      <c r="D8" s="40" t="s">
        <v>210</v>
      </c>
      <c r="E8" s="40"/>
      <c r="F8" s="34"/>
      <c r="G8" s="34"/>
      <c r="H8" s="41"/>
    </row>
    <row r="9" spans="1:8" ht="11.25" customHeight="1">
      <c r="A9" s="11" t="s">
        <v>90</v>
      </c>
      <c r="B9" s="11"/>
      <c r="C9" s="11"/>
      <c r="D9" s="11" t="s">
        <v>208</v>
      </c>
      <c r="E9" s="11"/>
      <c r="F9" s="11" t="s">
        <v>91</v>
      </c>
      <c r="G9" s="11"/>
      <c r="H9" s="39" t="s">
        <v>92</v>
      </c>
    </row>
    <row r="10" spans="1:8" ht="11.25" customHeight="1">
      <c r="A10" s="11"/>
      <c r="B10" s="11"/>
      <c r="C10" s="11"/>
      <c r="D10" s="53" t="s">
        <v>207</v>
      </c>
      <c r="E10" s="11"/>
      <c r="F10" s="11"/>
      <c r="G10" s="11"/>
      <c r="H10" s="39"/>
    </row>
    <row r="11" spans="1:8" ht="11.25" customHeight="1">
      <c r="A11" s="17" t="s">
        <v>13</v>
      </c>
      <c r="B11" s="7"/>
      <c r="C11" s="7"/>
      <c r="D11" s="7" t="s">
        <v>93</v>
      </c>
      <c r="E11" s="7"/>
      <c r="F11" s="7" t="s">
        <v>94</v>
      </c>
      <c r="G11" s="7"/>
      <c r="H11" s="42" t="s">
        <v>95</v>
      </c>
    </row>
    <row r="12" spans="1:8" ht="11.25" customHeight="1">
      <c r="A12" s="30" t="s">
        <v>96</v>
      </c>
      <c r="B12" s="7"/>
      <c r="C12" s="7"/>
      <c r="D12" s="7" t="s">
        <v>97</v>
      </c>
      <c r="E12" s="7"/>
      <c r="F12" s="7" t="s">
        <v>98</v>
      </c>
      <c r="G12" s="7"/>
      <c r="H12" s="42" t="s">
        <v>99</v>
      </c>
    </row>
    <row r="13" spans="1:8" ht="11.25" customHeight="1">
      <c r="A13" s="30" t="s">
        <v>33</v>
      </c>
      <c r="B13" s="7"/>
      <c r="C13" s="7"/>
      <c r="D13" s="7" t="s">
        <v>100</v>
      </c>
      <c r="E13" s="7"/>
      <c r="F13" s="7" t="s">
        <v>101</v>
      </c>
      <c r="G13" s="7"/>
      <c r="H13" s="42" t="s">
        <v>102</v>
      </c>
    </row>
    <row r="14" spans="1:8" ht="11.25" customHeight="1">
      <c r="A14" s="17" t="s">
        <v>13</v>
      </c>
      <c r="B14" s="7"/>
      <c r="C14" s="7"/>
      <c r="D14" s="37" t="s">
        <v>103</v>
      </c>
      <c r="E14" s="37"/>
      <c r="F14" s="7" t="s">
        <v>104</v>
      </c>
      <c r="G14" s="7"/>
      <c r="H14" s="42" t="s">
        <v>105</v>
      </c>
    </row>
    <row r="15" spans="1:8" ht="11.25" customHeight="1">
      <c r="A15" s="17" t="s">
        <v>13</v>
      </c>
      <c r="B15" s="7"/>
      <c r="C15" s="7"/>
      <c r="D15" s="7" t="s">
        <v>106</v>
      </c>
      <c r="E15" s="7"/>
      <c r="F15" s="30" t="s">
        <v>101</v>
      </c>
      <c r="G15" s="30"/>
      <c r="H15" s="42" t="s">
        <v>107</v>
      </c>
    </row>
    <row r="16" spans="1:8" ht="11.25" customHeight="1">
      <c r="A16" s="17" t="s">
        <v>13</v>
      </c>
      <c r="B16" s="7"/>
      <c r="C16" s="7"/>
      <c r="D16" s="7" t="s">
        <v>108</v>
      </c>
      <c r="E16" s="7"/>
      <c r="F16" s="17" t="s">
        <v>6</v>
      </c>
      <c r="G16" s="17"/>
      <c r="H16" s="42" t="s">
        <v>109</v>
      </c>
    </row>
    <row r="17" spans="1:8" ht="11.25" customHeight="1">
      <c r="A17" s="17" t="s">
        <v>13</v>
      </c>
      <c r="B17" s="7"/>
      <c r="C17" s="7"/>
      <c r="D17" s="7" t="s">
        <v>110</v>
      </c>
      <c r="E17" s="7"/>
      <c r="F17" s="17" t="s">
        <v>6</v>
      </c>
      <c r="G17" s="17"/>
      <c r="H17" s="42" t="s">
        <v>111</v>
      </c>
    </row>
    <row r="18" spans="1:8" ht="11.25" customHeight="1">
      <c r="A18" s="17" t="s">
        <v>13</v>
      </c>
      <c r="B18" s="7"/>
      <c r="C18" s="7"/>
      <c r="D18" s="7" t="s">
        <v>112</v>
      </c>
      <c r="E18" s="7"/>
      <c r="F18" s="7" t="s">
        <v>113</v>
      </c>
      <c r="G18" s="7"/>
      <c r="H18" s="42" t="s">
        <v>114</v>
      </c>
    </row>
    <row r="19" spans="1:8" ht="11.25" customHeight="1">
      <c r="A19" s="17" t="s">
        <v>13</v>
      </c>
      <c r="B19" s="7"/>
      <c r="C19" s="7"/>
      <c r="D19" s="7" t="s">
        <v>115</v>
      </c>
      <c r="E19" s="7"/>
      <c r="F19" s="30" t="s">
        <v>101</v>
      </c>
      <c r="G19" s="30"/>
      <c r="H19" s="42" t="s">
        <v>116</v>
      </c>
    </row>
    <row r="20" spans="1:8" ht="11.25" customHeight="1">
      <c r="A20" s="43" t="s">
        <v>117</v>
      </c>
      <c r="B20" s="37"/>
      <c r="C20" s="37"/>
      <c r="D20" s="37" t="s">
        <v>118</v>
      </c>
      <c r="E20" s="37"/>
      <c r="F20" s="37" t="s">
        <v>119</v>
      </c>
      <c r="G20" s="37"/>
      <c r="H20" s="44" t="s">
        <v>120</v>
      </c>
    </row>
    <row r="21" spans="1:8" ht="11.25" customHeight="1">
      <c r="A21" s="45"/>
      <c r="B21" s="34"/>
      <c r="C21" s="34"/>
      <c r="D21" s="40" t="s">
        <v>96</v>
      </c>
      <c r="E21" s="40"/>
      <c r="F21" s="34"/>
      <c r="G21" s="34"/>
      <c r="H21" s="46"/>
    </row>
    <row r="22" spans="1:8" ht="11.25" customHeight="1">
      <c r="A22" s="17" t="s">
        <v>13</v>
      </c>
      <c r="B22" s="34"/>
      <c r="C22" s="34"/>
      <c r="D22" s="7" t="s">
        <v>121</v>
      </c>
      <c r="E22" s="34"/>
      <c r="F22" s="34" t="s">
        <v>122</v>
      </c>
      <c r="G22" s="34"/>
      <c r="H22" s="42" t="s">
        <v>123</v>
      </c>
    </row>
    <row r="23" spans="1:8" ht="11.25" customHeight="1">
      <c r="A23" s="17" t="s">
        <v>13</v>
      </c>
      <c r="B23" s="7"/>
      <c r="C23" s="7"/>
      <c r="D23" s="7" t="s">
        <v>106</v>
      </c>
      <c r="E23" s="7"/>
      <c r="F23" s="7" t="s">
        <v>124</v>
      </c>
      <c r="G23" s="7"/>
      <c r="H23" s="42" t="s">
        <v>125</v>
      </c>
    </row>
    <row r="24" spans="1:8" ht="11.25" customHeight="1">
      <c r="A24" s="17" t="s">
        <v>13</v>
      </c>
      <c r="B24" s="7"/>
      <c r="C24" s="7"/>
      <c r="D24" s="17" t="s">
        <v>6</v>
      </c>
      <c r="E24" s="17"/>
      <c r="F24" s="7" t="s">
        <v>126</v>
      </c>
      <c r="G24" s="7"/>
      <c r="H24" s="42" t="s">
        <v>109</v>
      </c>
    </row>
    <row r="25" spans="1:8" ht="11.25" customHeight="1">
      <c r="A25" s="7" t="s">
        <v>127</v>
      </c>
      <c r="B25" s="8"/>
      <c r="C25" s="7"/>
      <c r="D25" s="7" t="s">
        <v>128</v>
      </c>
      <c r="E25" s="7"/>
      <c r="F25" s="7" t="s">
        <v>88</v>
      </c>
      <c r="G25" s="7"/>
      <c r="H25" s="42" t="s">
        <v>129</v>
      </c>
    </row>
    <row r="26" spans="1:8" ht="11.25" customHeight="1">
      <c r="A26" s="7" t="s">
        <v>130</v>
      </c>
      <c r="B26" s="8" t="s">
        <v>5</v>
      </c>
      <c r="C26" s="8"/>
      <c r="D26" s="7" t="s">
        <v>131</v>
      </c>
      <c r="E26" s="7"/>
      <c r="F26" s="7" t="s">
        <v>132</v>
      </c>
      <c r="G26" s="7"/>
      <c r="H26" s="42" t="s">
        <v>133</v>
      </c>
    </row>
    <row r="27" spans="1:8" ht="11.25" customHeight="1">
      <c r="A27" s="11" t="s">
        <v>8</v>
      </c>
      <c r="B27" s="33"/>
      <c r="C27" s="33"/>
      <c r="D27" s="11"/>
      <c r="E27" s="11"/>
      <c r="F27" s="11"/>
      <c r="G27" s="11"/>
      <c r="H27" s="47"/>
    </row>
    <row r="28" spans="1:8" ht="11.25" customHeight="1">
      <c r="A28" s="48" t="s">
        <v>14</v>
      </c>
      <c r="B28" s="49" t="s">
        <v>134</v>
      </c>
      <c r="C28" s="50"/>
      <c r="D28" s="38" t="s">
        <v>135</v>
      </c>
      <c r="E28" s="38"/>
      <c r="F28" s="38" t="s">
        <v>136</v>
      </c>
      <c r="G28" s="38"/>
      <c r="H28" s="51" t="s">
        <v>137</v>
      </c>
    </row>
    <row r="29" spans="1:8" ht="11.25" customHeight="1">
      <c r="A29" s="40"/>
      <c r="B29" s="52" t="s">
        <v>138</v>
      </c>
      <c r="C29" s="50"/>
      <c r="D29" s="38"/>
      <c r="E29" s="38"/>
      <c r="F29" s="38"/>
      <c r="G29" s="38"/>
      <c r="H29" s="51"/>
    </row>
    <row r="30" spans="1:8" ht="11.25" customHeight="1">
      <c r="A30" s="17" t="s">
        <v>139</v>
      </c>
      <c r="B30" s="8" t="s">
        <v>6</v>
      </c>
      <c r="C30" s="8"/>
      <c r="D30" s="7" t="s">
        <v>140</v>
      </c>
      <c r="E30" s="7"/>
      <c r="F30" s="7" t="s">
        <v>141</v>
      </c>
      <c r="G30" s="7"/>
      <c r="H30" s="42" t="s">
        <v>142</v>
      </c>
    </row>
    <row r="31" spans="1:8" ht="11.25" customHeight="1">
      <c r="A31" s="38" t="s">
        <v>143</v>
      </c>
      <c r="B31" s="50"/>
      <c r="C31" s="50"/>
      <c r="D31" s="11"/>
      <c r="E31" s="11"/>
      <c r="F31" s="11"/>
      <c r="G31" s="11"/>
      <c r="H31" s="47"/>
    </row>
    <row r="32" spans="1:8" ht="11.25" customHeight="1">
      <c r="A32" s="48" t="s">
        <v>15</v>
      </c>
      <c r="B32" s="49"/>
      <c r="C32" s="50"/>
      <c r="D32" s="11" t="s">
        <v>144</v>
      </c>
      <c r="E32" s="11"/>
      <c r="F32" s="11" t="s">
        <v>145</v>
      </c>
      <c r="G32" s="11"/>
      <c r="H32" s="39" t="s">
        <v>146</v>
      </c>
    </row>
    <row r="33" spans="1:8" ht="11.25" customHeight="1">
      <c r="A33" s="38"/>
      <c r="B33" s="33"/>
      <c r="C33" s="33"/>
      <c r="D33" s="53" t="s">
        <v>147</v>
      </c>
      <c r="E33" s="53"/>
      <c r="F33" s="53" t="s">
        <v>148</v>
      </c>
      <c r="G33" s="53"/>
      <c r="H33" s="47"/>
    </row>
    <row r="34" spans="1:8" ht="11.25" customHeight="1">
      <c r="A34" s="48" t="s">
        <v>51</v>
      </c>
      <c r="B34" s="49"/>
      <c r="C34" s="49"/>
      <c r="D34" s="37" t="s">
        <v>149</v>
      </c>
      <c r="E34" s="37"/>
      <c r="F34" s="37" t="s">
        <v>150</v>
      </c>
      <c r="G34" s="37"/>
      <c r="H34" s="54" t="s">
        <v>151</v>
      </c>
    </row>
    <row r="35" spans="1:8" ht="11.25" customHeight="1">
      <c r="A35" s="40"/>
      <c r="B35" s="52"/>
      <c r="C35" s="52"/>
      <c r="D35" s="34"/>
      <c r="E35" s="34"/>
      <c r="F35" s="34"/>
      <c r="G35" s="34"/>
      <c r="H35" s="41" t="s">
        <v>152</v>
      </c>
    </row>
    <row r="36" spans="1:8" ht="11.25" customHeight="1">
      <c r="A36" s="55" t="s">
        <v>13</v>
      </c>
      <c r="B36" s="49"/>
      <c r="C36" s="49"/>
      <c r="D36" s="43" t="s">
        <v>153</v>
      </c>
      <c r="E36" s="43"/>
      <c r="F36" s="37" t="s">
        <v>154</v>
      </c>
      <c r="G36" s="37"/>
      <c r="H36" s="54" t="s">
        <v>155</v>
      </c>
    </row>
    <row r="37" spans="1:8" ht="11.25" customHeight="1">
      <c r="A37" s="38"/>
      <c r="B37" s="50"/>
      <c r="C37" s="50"/>
      <c r="D37" s="2" t="s">
        <v>156</v>
      </c>
      <c r="E37" s="2"/>
      <c r="F37" s="38"/>
      <c r="G37" s="38"/>
      <c r="H37" s="56" t="s">
        <v>157</v>
      </c>
    </row>
    <row r="38" spans="1:8" ht="11.25" customHeight="1">
      <c r="A38" s="38"/>
      <c r="B38" s="50"/>
      <c r="C38" s="50"/>
      <c r="D38" s="2" t="s">
        <v>158</v>
      </c>
      <c r="E38" s="2"/>
      <c r="F38" s="38"/>
      <c r="G38" s="38"/>
      <c r="H38" s="56" t="s">
        <v>159</v>
      </c>
    </row>
    <row r="39" spans="1:8" ht="11.25" customHeight="1">
      <c r="A39" s="34"/>
      <c r="B39" s="52"/>
      <c r="C39" s="52"/>
      <c r="D39" s="40" t="s">
        <v>160</v>
      </c>
      <c r="E39" s="40"/>
      <c r="F39" s="34"/>
      <c r="G39" s="34"/>
      <c r="H39" s="41"/>
    </row>
    <row r="40" spans="1:8" ht="11.25" customHeight="1">
      <c r="A40" s="17" t="s">
        <v>161</v>
      </c>
      <c r="B40" s="8"/>
      <c r="C40" s="8"/>
      <c r="D40" s="7" t="s">
        <v>149</v>
      </c>
      <c r="E40" s="7"/>
      <c r="F40" s="7" t="s">
        <v>150</v>
      </c>
      <c r="G40" s="7"/>
      <c r="H40" s="42" t="s">
        <v>162</v>
      </c>
    </row>
    <row r="41" spans="1:8" ht="11.25" customHeight="1">
      <c r="A41" s="55" t="s">
        <v>163</v>
      </c>
      <c r="B41" s="49"/>
      <c r="C41" s="49"/>
      <c r="D41" s="37" t="s">
        <v>164</v>
      </c>
      <c r="E41" s="37"/>
      <c r="F41" s="37" t="s">
        <v>154</v>
      </c>
      <c r="G41" s="37"/>
      <c r="H41" s="44" t="s">
        <v>165</v>
      </c>
    </row>
    <row r="42" spans="1:8" ht="11.25" customHeight="1">
      <c r="A42" s="38"/>
      <c r="B42" s="50"/>
      <c r="C42" s="50"/>
      <c r="D42" s="2" t="s">
        <v>166</v>
      </c>
      <c r="E42" s="2"/>
      <c r="F42" s="38"/>
      <c r="G42" s="38"/>
      <c r="H42" s="51"/>
    </row>
    <row r="43" spans="1:8" ht="11.25" customHeight="1">
      <c r="A43" s="34"/>
      <c r="B43" s="52"/>
      <c r="C43" s="52"/>
      <c r="D43" s="40" t="s">
        <v>167</v>
      </c>
      <c r="E43" s="40"/>
      <c r="F43" s="34"/>
      <c r="G43" s="34"/>
      <c r="H43" s="57"/>
    </row>
    <row r="44" spans="1:8" ht="11.25" customHeight="1">
      <c r="A44" s="38" t="s">
        <v>168</v>
      </c>
      <c r="B44" s="33"/>
      <c r="C44" s="33"/>
      <c r="D44" s="11" t="s">
        <v>169</v>
      </c>
      <c r="E44" s="11"/>
      <c r="F44" s="11" t="s">
        <v>88</v>
      </c>
      <c r="G44" s="11"/>
      <c r="H44" s="39" t="s">
        <v>170</v>
      </c>
    </row>
    <row r="45" spans="1:8" ht="11.25" customHeight="1">
      <c r="A45" s="38"/>
      <c r="B45" s="33"/>
      <c r="C45" s="33"/>
      <c r="D45" s="53" t="s">
        <v>171</v>
      </c>
      <c r="E45" s="53"/>
      <c r="F45" s="11"/>
      <c r="G45" s="11"/>
      <c r="H45" s="47"/>
    </row>
    <row r="46" spans="1:8" ht="11.25" customHeight="1">
      <c r="A46" s="37" t="s">
        <v>172</v>
      </c>
      <c r="B46" s="49"/>
      <c r="C46" s="49"/>
      <c r="D46" s="43" t="s">
        <v>173</v>
      </c>
      <c r="E46" s="43"/>
      <c r="F46" s="43" t="s">
        <v>150</v>
      </c>
      <c r="G46" s="43"/>
      <c r="H46" s="44" t="s">
        <v>174</v>
      </c>
    </row>
    <row r="47" spans="1:8" ht="11.25" customHeight="1">
      <c r="A47" s="34"/>
      <c r="B47" s="52"/>
      <c r="C47" s="52"/>
      <c r="D47" s="40" t="s">
        <v>175</v>
      </c>
      <c r="E47" s="40"/>
      <c r="F47" s="45"/>
      <c r="G47" s="45"/>
      <c r="H47" s="46"/>
    </row>
    <row r="48" spans="1:8" ht="11.25" customHeight="1">
      <c r="A48" s="43" t="s">
        <v>74</v>
      </c>
      <c r="B48" s="49"/>
      <c r="C48" s="49"/>
      <c r="D48" s="37" t="s">
        <v>176</v>
      </c>
      <c r="E48" s="37"/>
      <c r="F48" s="37" t="s">
        <v>177</v>
      </c>
      <c r="G48" s="37"/>
      <c r="H48" s="42" t="s">
        <v>178</v>
      </c>
    </row>
    <row r="49" spans="1:8" ht="11.25" customHeight="1">
      <c r="A49" s="17" t="s">
        <v>13</v>
      </c>
      <c r="B49" s="49"/>
      <c r="C49" s="49"/>
      <c r="D49" s="17" t="s">
        <v>6</v>
      </c>
      <c r="E49" s="48"/>
      <c r="F49" s="37" t="s">
        <v>179</v>
      </c>
      <c r="G49" s="7"/>
      <c r="H49" s="42" t="s">
        <v>180</v>
      </c>
    </row>
    <row r="50" spans="1:8" ht="11.25" customHeight="1">
      <c r="A50" s="7" t="s">
        <v>181</v>
      </c>
      <c r="B50" s="8"/>
      <c r="C50" s="49"/>
      <c r="D50" s="7" t="s">
        <v>182</v>
      </c>
      <c r="E50" s="7"/>
      <c r="F50" s="58" t="s">
        <v>183</v>
      </c>
      <c r="G50" s="59"/>
      <c r="H50" s="46" t="s">
        <v>184</v>
      </c>
    </row>
    <row r="51" spans="1:8" ht="11.25" customHeight="1">
      <c r="A51" s="17" t="s">
        <v>13</v>
      </c>
      <c r="B51" s="8"/>
      <c r="C51" s="49"/>
      <c r="D51" s="58" t="s">
        <v>185</v>
      </c>
      <c r="E51" s="58"/>
      <c r="F51" s="17" t="s">
        <v>6</v>
      </c>
      <c r="G51" s="17"/>
      <c r="H51" s="42" t="s">
        <v>186</v>
      </c>
    </row>
    <row r="52" spans="1:8" ht="11.25" customHeight="1">
      <c r="A52" s="17" t="s">
        <v>13</v>
      </c>
      <c r="B52" s="8"/>
      <c r="C52" s="49"/>
      <c r="D52" s="60" t="s">
        <v>187</v>
      </c>
      <c r="E52" s="60"/>
      <c r="F52" s="17" t="s">
        <v>6</v>
      </c>
      <c r="G52" s="17"/>
      <c r="H52" s="42" t="s">
        <v>188</v>
      </c>
    </row>
    <row r="53" spans="1:8" ht="11.25" customHeight="1">
      <c r="A53" s="17" t="s">
        <v>13</v>
      </c>
      <c r="B53" s="8"/>
      <c r="C53" s="49"/>
      <c r="D53" s="60" t="s">
        <v>189</v>
      </c>
      <c r="E53" s="60"/>
      <c r="F53" s="17" t="s">
        <v>6</v>
      </c>
      <c r="G53" s="17"/>
      <c r="H53" s="42" t="s">
        <v>190</v>
      </c>
    </row>
    <row r="54" spans="1:8" ht="11.25" customHeight="1">
      <c r="A54" s="7" t="s">
        <v>191</v>
      </c>
      <c r="B54" s="8"/>
      <c r="C54" s="49"/>
      <c r="D54" s="37"/>
      <c r="E54" s="37"/>
      <c r="F54" s="37"/>
      <c r="G54" s="37"/>
      <c r="H54" s="44"/>
    </row>
    <row r="55" spans="1:8" ht="11.25" customHeight="1">
      <c r="A55" s="17" t="s">
        <v>14</v>
      </c>
      <c r="B55" s="8"/>
      <c r="C55" s="52"/>
      <c r="D55" s="34" t="s">
        <v>192</v>
      </c>
      <c r="E55" s="34"/>
      <c r="F55" s="34" t="s">
        <v>94</v>
      </c>
      <c r="G55" s="34"/>
      <c r="H55" s="46" t="s">
        <v>193</v>
      </c>
    </row>
    <row r="56" spans="1:8" ht="11.25" customHeight="1">
      <c r="A56" s="17" t="s">
        <v>60</v>
      </c>
      <c r="B56" s="8"/>
      <c r="C56" s="8"/>
      <c r="D56" s="17" t="s">
        <v>6</v>
      </c>
      <c r="E56" s="17"/>
      <c r="F56" s="17" t="s">
        <v>6</v>
      </c>
      <c r="G56" s="40"/>
      <c r="H56" s="46" t="s">
        <v>193</v>
      </c>
    </row>
    <row r="57" spans="1:8" ht="11.25" customHeight="1">
      <c r="A57" s="21" t="s">
        <v>13</v>
      </c>
      <c r="B57" s="8"/>
      <c r="C57" s="8"/>
      <c r="D57" s="7" t="s">
        <v>194</v>
      </c>
      <c r="E57" s="7"/>
      <c r="F57" s="7" t="s">
        <v>195</v>
      </c>
      <c r="G57" s="7"/>
      <c r="H57" s="42" t="s">
        <v>196</v>
      </c>
    </row>
    <row r="58" spans="1:8" ht="11.25" customHeight="1">
      <c r="A58" s="21" t="s">
        <v>13</v>
      </c>
      <c r="B58" s="8"/>
      <c r="C58" s="8"/>
      <c r="D58" s="7" t="s">
        <v>197</v>
      </c>
      <c r="E58" s="7"/>
      <c r="F58" s="7" t="s">
        <v>18</v>
      </c>
      <c r="G58" s="7"/>
      <c r="H58" s="42" t="s">
        <v>198</v>
      </c>
    </row>
    <row r="59" spans="1:8" ht="11.25" customHeight="1">
      <c r="A59" s="7" t="s">
        <v>199</v>
      </c>
      <c r="B59" s="8"/>
      <c r="C59" s="8"/>
      <c r="D59" s="7" t="s">
        <v>149</v>
      </c>
      <c r="E59" s="7"/>
      <c r="F59" s="7" t="s">
        <v>150</v>
      </c>
      <c r="G59" s="7"/>
      <c r="H59" s="42" t="s">
        <v>200</v>
      </c>
    </row>
    <row r="60" spans="1:8" ht="11.25" customHeight="1">
      <c r="A60" s="17" t="s">
        <v>13</v>
      </c>
      <c r="B60" s="8"/>
      <c r="C60" s="8"/>
      <c r="D60" s="7" t="s">
        <v>201</v>
      </c>
      <c r="E60" s="7"/>
      <c r="F60" s="7" t="s">
        <v>154</v>
      </c>
      <c r="G60" s="7"/>
      <c r="H60" s="42" t="s">
        <v>202</v>
      </c>
    </row>
    <row r="61" spans="1:8" ht="11.25" customHeight="1">
      <c r="A61" s="65" t="s">
        <v>203</v>
      </c>
      <c r="B61" s="35"/>
      <c r="C61" s="35"/>
      <c r="D61" s="35"/>
      <c r="E61" s="35"/>
      <c r="F61" s="35"/>
      <c r="G61" s="35"/>
      <c r="H61" s="35"/>
    </row>
    <row r="62" spans="1:8" ht="11.25" customHeight="1">
      <c r="A62" s="63" t="s">
        <v>204</v>
      </c>
      <c r="B62" s="63"/>
      <c r="C62" s="63"/>
      <c r="D62" s="63"/>
      <c r="E62" s="63"/>
      <c r="F62" s="63"/>
      <c r="G62" s="63"/>
      <c r="H62" s="63"/>
    </row>
    <row r="63" spans="1:8" ht="11.25" customHeight="1">
      <c r="A63" s="63" t="s">
        <v>205</v>
      </c>
      <c r="B63" s="63"/>
      <c r="C63" s="63"/>
      <c r="D63" s="63"/>
      <c r="E63" s="63"/>
      <c r="F63" s="63"/>
      <c r="G63" s="63"/>
      <c r="H63" s="63"/>
    </row>
    <row r="64" spans="1:8" ht="11.25" customHeight="1">
      <c r="A64" s="63" t="s">
        <v>206</v>
      </c>
      <c r="B64" s="63"/>
      <c r="C64" s="63"/>
      <c r="D64" s="63"/>
      <c r="E64" s="63"/>
      <c r="F64" s="63"/>
      <c r="G64" s="63"/>
      <c r="H64" s="63"/>
    </row>
  </sheetData>
  <mergeCells count="9">
    <mergeCell ref="A1:H1"/>
    <mergeCell ref="A2:H2"/>
    <mergeCell ref="A3:H3"/>
    <mergeCell ref="A4:H4"/>
    <mergeCell ref="A64:H64"/>
    <mergeCell ref="A5:H5"/>
    <mergeCell ref="A61:H61"/>
    <mergeCell ref="A62:H62"/>
    <mergeCell ref="A63:H63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2008-11-05T16:28:20Z</cp:lastPrinted>
  <dcterms:created xsi:type="dcterms:W3CDTF">2003-07-31T11:52:09Z</dcterms:created>
  <dcterms:modified xsi:type="dcterms:W3CDTF">2008-11-05T16:30:00Z</dcterms:modified>
  <cp:category/>
  <cp:version/>
  <cp:contentType/>
  <cp:contentStatus/>
</cp:coreProperties>
</file>