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35" windowWidth="13275" windowHeight="6915" tabRatio="946" activeTab="0"/>
  </bookViews>
  <sheets>
    <sheet name="NH3" sheetId="1" r:id="rId1"/>
    <sheet name="NH3+Org" sheetId="2" r:id="rId2"/>
    <sheet name="NO3" sheetId="3" r:id="rId3"/>
    <sheet name="NO2+NO3" sheetId="4" r:id="rId4"/>
    <sheet name="Total P" sheetId="5" r:id="rId5"/>
    <sheet name="PO4" sheetId="6" r:id="rId6"/>
  </sheets>
  <definedNames>
    <definedName name="Eighteenth">#REF!,#REF!</definedName>
    <definedName name="Eighth">#REF!,#REF!</definedName>
    <definedName name="Eleventh">#REF!,#REF!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'NH3'!$A$1:$W$73</definedName>
    <definedName name="_xlnm.Print_Area" localSheetId="1">'NH3+Org'!$A$1:$W$73</definedName>
    <definedName name="_xlnm.Print_Area" localSheetId="3">'NO2+NO3'!$A$1:$W$73</definedName>
    <definedName name="_xlnm.Print_Area" localSheetId="2">'NO3'!$A$1:$W$73</definedName>
    <definedName name="_xlnm.Print_Area" localSheetId="5">'PO4'!$A$1:$W$73</definedName>
    <definedName name="_xlnm.Print_Area" localSheetId="4">'Total P'!$A$1:$W$73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<sst xmlns="http://schemas.openxmlformats.org/spreadsheetml/2006/main" count="2140" uniqueCount="49">
  <si>
    <t/>
  </si>
  <si>
    <t>&lt; 0.042</t>
  </si>
  <si>
    <t>&lt; 0.4</t>
  </si>
  <si>
    <t>&lt; 0.075</t>
  </si>
  <si>
    <t>&lt;0.12</t>
  </si>
  <si>
    <t>&lt;1.00</t>
  </si>
  <si>
    <t>&lt; 0.2</t>
  </si>
  <si>
    <t>&lt;0.2</t>
  </si>
  <si>
    <t>&lt;0.4</t>
  </si>
  <si>
    <t>&lt;0.28</t>
  </si>
  <si>
    <t>&lt;0.1484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</si>
  <si>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</si>
  <si>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</si>
  <si>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</si>
  <si>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</si>
  <si>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</si>
  <si>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</si>
  <si>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</si>
  <si>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</si>
  <si>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</si>
  <si>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</si>
  <si>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</si>
  <si>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</si>
  <si>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04  Inductively coupled plasma</t>
  </si>
  <si>
    <t>07  Ion chromatography</t>
  </si>
  <si>
    <t>09  Atomic fluorescence</t>
  </si>
  <si>
    <t>20  Titration: colorimetric</t>
  </si>
  <si>
    <t>22  Colorimetric</t>
  </si>
  <si>
    <t>40  Ion selective electrode</t>
  </si>
  <si>
    <t>00  Other</t>
  </si>
  <si>
    <t>NR</t>
  </si>
  <si>
    <t>--</t>
  </si>
  <si>
    <t>Order</t>
  </si>
  <si>
    <t>Method Codes</t>
  </si>
  <si>
    <t>Methods</t>
  </si>
  <si>
    <t>Statistics</t>
  </si>
  <si>
    <t>mg/L</t>
  </si>
  <si>
    <t>Statistical summary of reported data for standard reference sample N-79 (nutrient constituents)</t>
  </si>
  <si>
    <t>SUMMARY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</si>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</sst>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Symbol"/>
      <family val="1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vertAlign val="subscript"/>
      <sz val="9"/>
      <name val="Arial"/>
      <family val="2"/>
    </font>
    <font>
      <sz val="8.75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N-79 AMMONIA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NH3!$X$29</c:f>
              <c:numCache/>
            </c:numRef>
          </c:xVal>
          <c:yVal>
            <c:numRef>
              <c:f>NH3!$Y$29</c:f>
              <c:numCache/>
            </c:numRef>
          </c:yVal>
          <c:smooth val="0"/>
        </c:ser>
        <c:ser>
          <c:idx val="1"/>
          <c:order val="1"/>
          <c:tx>
            <c:strRef>
              <c:f>NH3!$Z$28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NH3!$X$30:$X$31</c:f>
              <c:numCache/>
            </c:numRef>
          </c:xVal>
          <c:yVal>
            <c:numRef>
              <c:f>NH3!$Z$30:$Z$31</c:f>
              <c:numCache/>
            </c:numRef>
          </c:yVal>
          <c:smooth val="0"/>
        </c:ser>
        <c:ser>
          <c:idx val="2"/>
          <c:order val="2"/>
          <c:tx>
            <c:strRef>
              <c:f>NH3!$AA$28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NH3!$X$32</c:f>
              <c:numCache/>
            </c:numRef>
          </c:xVal>
          <c:yVal>
            <c:numRef>
              <c:f>NH3!$AA$32</c:f>
              <c:numCache/>
            </c:numRef>
          </c:yVal>
          <c:smooth val="0"/>
        </c:ser>
        <c:ser>
          <c:idx val="3"/>
          <c:order val="3"/>
          <c:tx>
            <c:strRef>
              <c:f>NH3!$AB$28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NH3!$X$33:$X$74</c:f>
              <c:numCache/>
            </c:numRef>
          </c:xVal>
          <c:yVal>
            <c:numRef>
              <c:f>NH3!$AB$33:$AB$74</c:f>
              <c:numCache/>
            </c:numRef>
          </c:yVal>
          <c:smooth val="0"/>
        </c:ser>
        <c:ser>
          <c:idx val="4"/>
          <c:order val="4"/>
          <c:tx>
            <c:strRef>
              <c:f>NH3!$AC$28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NH3!$X$77:$X$80</c:f>
              <c:numCache/>
            </c:numRef>
          </c:xVal>
          <c:yVal>
            <c:numRef>
              <c:f>NH3!$AC$77:$AC$80</c:f>
              <c:numCache/>
            </c:numRef>
          </c:yVal>
          <c:smooth val="0"/>
        </c:ser>
        <c:axId val="32687004"/>
        <c:axId val="8399021"/>
      </c:scatterChart>
      <c:valAx>
        <c:axId val="32687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399021"/>
        <c:crossesAt val="0"/>
        <c:crossBetween val="midCat"/>
        <c:dispUnits/>
      </c:valAx>
      <c:valAx>
        <c:axId val="8399021"/>
        <c:scaling>
          <c:orientation val="minMax"/>
          <c:max val="0.1289103"/>
          <c:min val="0.07108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87004"/>
        <c:crosses val="autoZero"/>
        <c:crossBetween val="midCat"/>
        <c:dispUnits/>
        <c:majorUnit val="0.0144552"/>
        <c:minorUnit val="0.014455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125"/>
          <c:y val="0.89275"/>
          <c:w val="0.396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N-79 AMMONIA + ORGANIC NITROGEN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+ ORGANIC N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'NH3+Org'!$Y$28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'NH3+Org'!$X$29:$X$32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'NH3+Org'!$Y$29:$Y$32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'NH3+Org'!$Z$28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'NH3+Org'!$X$33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'NH3+Org'!$Z$33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'NH3+Org'!$AA$28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'NH3+Org'!$X$34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'NH3+Org'!$AA$34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'NH3+Org'!$AB$28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'NH3+Org'!$X$35:$X$60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'NH3+Org'!$AB$35:$AB$60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2245018"/>
        <c:axId val="17145971"/>
      </c:scatterChart>
      <c:valAx>
        <c:axId val="42245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145971"/>
        <c:crossesAt val="-0.00717"/>
        <c:crossBetween val="midCat"/>
        <c:dispUnits/>
      </c:valAx>
      <c:valAx>
        <c:axId val="17145971"/>
        <c:scaling>
          <c:orientation val="minMax"/>
          <c:max val="0.3041709"/>
          <c:min val="-0.00717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5018"/>
        <c:crosses val="autoZero"/>
        <c:crossBetween val="midCat"/>
        <c:dispUnits/>
        <c:majorUnit val="0.0778354"/>
        <c:minorUnit val="0.077835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2"/>
          <c:y val="0.8925"/>
          <c:w val="0.316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N-79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NO3!$X$29:$X$46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NO3!$Y$29:$Y$46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NO3!$Z$48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NO3!$AA$28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NO3!$X$49:$X$68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NO3!$AA$49:$AA$68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7471112"/>
        <c:axId val="58464745"/>
      </c:scatterChart>
      <c:valAx>
        <c:axId val="27471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464745"/>
        <c:crossesAt val="0"/>
        <c:crossBetween val="midCat"/>
        <c:dispUnits/>
      </c:valAx>
      <c:valAx>
        <c:axId val="58464745"/>
        <c:scaling>
          <c:orientation val="minMax"/>
          <c:max val="0.16002"/>
          <c:min val="0.099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471112"/>
        <c:crosses val="autoZero"/>
        <c:crossBetween val="midCat"/>
        <c:dispUnits/>
        <c:majorUnit val="0.01501"/>
        <c:minorUnit val="0.015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89275"/>
          <c:w val="0.241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N-79 NITRITE +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55"/>
          <c:w val="0.9772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NO3!$X$29:$X$46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NO3!$Y$29:$Y$46</c:f>
              <c:numCache>
                <c:ptCount val="18"/>
                <c:pt idx="0">
                  <c:v>0.11</c:v>
                </c:pt>
                <c:pt idx="1">
                  <c:v>0.1184</c:v>
                </c:pt>
                <c:pt idx="2">
                  <c:v>0.119</c:v>
                </c:pt>
                <c:pt idx="3">
                  <c:v>0.12</c:v>
                </c:pt>
                <c:pt idx="4">
                  <c:v>0.127</c:v>
                </c:pt>
                <c:pt idx="5">
                  <c:v>0.129</c:v>
                </c:pt>
                <c:pt idx="6">
                  <c:v>0.129</c:v>
                </c:pt>
                <c:pt idx="7">
                  <c:v>0.13</c:v>
                </c:pt>
                <c:pt idx="8">
                  <c:v>0.131</c:v>
                </c:pt>
                <c:pt idx="9">
                  <c:v>0.133</c:v>
                </c:pt>
                <c:pt idx="10">
                  <c:v>0.133</c:v>
                </c:pt>
                <c:pt idx="11">
                  <c:v>0.136</c:v>
                </c:pt>
                <c:pt idx="12">
                  <c:v>0.137</c:v>
                </c:pt>
                <c:pt idx="13">
                  <c:v>0.14</c:v>
                </c:pt>
                <c:pt idx="14">
                  <c:v>0.14</c:v>
                </c:pt>
                <c:pt idx="15">
                  <c:v>0.148</c:v>
                </c:pt>
                <c:pt idx="16">
                  <c:v>0.2</c:v>
                </c:pt>
                <c:pt idx="17">
                  <c:v>0.297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NO3!$X$48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NO3!$Z$48</c:f>
              <c:numCache>
                <c:ptCount val="1"/>
                <c:pt idx="0">
                  <c:v>0.136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NO3!$AA$28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NO3!$X$49:$X$68</c:f>
              <c:numCach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xVal>
          <c:yVal>
            <c:numRef>
              <c:f>NO3!$AA$49:$AA$68</c:f>
              <c:numCache>
                <c:ptCount val="20"/>
                <c:pt idx="0">
                  <c:v>0.03</c:v>
                </c:pt>
                <c:pt idx="1">
                  <c:v>0.089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0.121</c:v>
                </c:pt>
                <c:pt idx="8">
                  <c:v>0.124</c:v>
                </c:pt>
                <c:pt idx="9">
                  <c:v>0.126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0.131</c:v>
                </c:pt>
                <c:pt idx="16">
                  <c:v>0.1317</c:v>
                </c:pt>
                <c:pt idx="17">
                  <c:v>0.132</c:v>
                </c:pt>
                <c:pt idx="18">
                  <c:v>0.134</c:v>
                </c:pt>
                <c:pt idx="19">
                  <c:v>0.14</c:v>
                </c:pt>
              </c:numCache>
            </c:numRef>
          </c:yVal>
          <c:smooth val="0"/>
        </c:ser>
        <c:axId val="17756006"/>
        <c:axId val="45162127"/>
      </c:scatterChart>
      <c:valAx>
        <c:axId val="17756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5162127"/>
        <c:crossesAt val="0"/>
        <c:crossBetween val="midCat"/>
        <c:dispUnits/>
      </c:valAx>
      <c:valAx>
        <c:axId val="45162127"/>
        <c:scaling>
          <c:orientation val="minMax"/>
          <c:max val="0.16002"/>
          <c:min val="0.099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56006"/>
        <c:crosses val="autoZero"/>
        <c:crossBetween val="midCat"/>
        <c:dispUnits/>
        <c:majorUnit val="0.01501"/>
        <c:minorUnit val="0.015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8925"/>
          <c:w val="0.241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N-79 TOTAL PHOSPHORUS as PHOSPHORUS (Total P as P)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55"/>
          <c:w val="0.9772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P'!$Y$28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'Total P'!$Y$29:$Y$30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'Total P'!$Z$28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P'!$X$31:$X$33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'Total P'!$Z$31:$Z$33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'Total P'!$AA$28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P'!$X$34:$X$35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'Total P'!$AA$34:$AA$35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'Total P'!$AB$28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'Total P'!$X$36:$X$80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'Total P'!$AB$36:$AB$80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34633268"/>
        <c:axId val="64840677"/>
      </c:scatterChart>
      <c:valAx>
        <c:axId val="34633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840677"/>
        <c:crossesAt val="0"/>
        <c:crossBetween val="midCat"/>
        <c:dispUnits/>
      </c:valAx>
      <c:valAx>
        <c:axId val="64840677"/>
        <c:scaling>
          <c:orientation val="minMax"/>
          <c:max val="0.1779103"/>
          <c:min val="0.12008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33268"/>
        <c:crosses val="autoZero"/>
        <c:crossBetween val="midCat"/>
        <c:dispUnits/>
        <c:majorUnit val="0.0144552"/>
        <c:minorUnit val="0.014455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8925"/>
          <c:w val="0.241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N-79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525"/>
          <c:w val="0.97725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PO4!$Y$29:$Y$30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PO4!$AA$28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PO4!$X$32:$X$39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PO4!$AA$32:$AA$39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PO4!$AB$28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PO4!$X$40:$X$79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PO4!$AB$40:$AB$79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331442"/>
        <c:axId val="38611819"/>
      </c:scatterChart>
      <c:valAx>
        <c:axId val="1331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611819"/>
        <c:crossesAt val="0"/>
        <c:crossBetween val="midCat"/>
        <c:dispUnits/>
      </c:valAx>
      <c:valAx>
        <c:axId val="38611819"/>
        <c:scaling>
          <c:orientation val="minMax"/>
          <c:max val="0.12168"/>
          <c:min val="0.082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1442"/>
        <c:crosses val="autoZero"/>
        <c:crossBetween val="midCat"/>
        <c:dispUnits/>
        <c:majorUnit val="0.00984"/>
        <c:minorUnit val="0.0098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25"/>
          <c:y val="0.89275"/>
          <c:w val="0.23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0.90175</cdr:y>
    </cdr:from>
    <cdr:to>
      <cdr:x>0.533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0.90175</cdr:y>
    </cdr:from>
    <cdr:to>
      <cdr:x>0.53275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0.90125</cdr:y>
    </cdr:from>
    <cdr:to>
      <cdr:x>0.53525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990725"/>
          <a:ext cx="1257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0.90175</cdr:y>
    </cdr:from>
    <cdr:to>
      <cdr:x>0.53125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0.90125</cdr:y>
    </cdr:from>
    <cdr:to>
      <cdr:x>0.53125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990725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0.90125</cdr:y>
    </cdr:from>
    <cdr:to>
      <cdr:x>0.53125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990725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78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7" customWidth="1"/>
  </cols>
  <sheetData>
    <row r="1" spans="1:52" ht="12.75">
      <c r="A1" s="28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39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40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38</v>
      </c>
      <c r="B21" s="27"/>
      <c r="C21" s="27"/>
      <c r="D21" s="50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7"/>
      <c r="S21" s="50" t="s">
        <v>35</v>
      </c>
      <c r="T21" s="50"/>
      <c r="U21" s="50"/>
      <c r="V21" s="50"/>
      <c r="W21" s="17"/>
      <c r="X21" s="42" t="s">
        <v>44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2"/>
      <c r="B22" s="11"/>
      <c r="C22" s="11"/>
      <c r="D22" s="16">
        <v>0</v>
      </c>
      <c r="E22" s="16">
        <v>7</v>
      </c>
      <c r="F22" s="16">
        <v>20</v>
      </c>
      <c r="G22" s="16">
        <v>22</v>
      </c>
      <c r="H22" s="16">
        <v>40</v>
      </c>
      <c r="I22" s="16"/>
      <c r="J22" s="16"/>
      <c r="K22" s="49" t="s">
        <v>33</v>
      </c>
      <c r="L22" s="49"/>
      <c r="M22" s="49"/>
      <c r="N22" s="49"/>
      <c r="O22" s="49"/>
      <c r="P22" s="49"/>
      <c r="Q22" s="49"/>
      <c r="R22" s="11"/>
      <c r="S22" s="11"/>
      <c r="T22" s="11"/>
      <c r="U22" s="11"/>
      <c r="V22" s="11"/>
      <c r="W22" s="18"/>
      <c r="X22" s="44" t="s">
        <v>45</v>
      </c>
      <c r="Y22" s="46">
        <f>$U$23-(3*$U$24)</f>
        <v>0.07108969607116383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2"/>
      <c r="B23" s="11"/>
      <c r="C23" s="12" t="s">
        <v>15</v>
      </c>
      <c r="D23" s="15">
        <v>1</v>
      </c>
      <c r="E23" s="15">
        <v>2</v>
      </c>
      <c r="F23" s="15">
        <v>1</v>
      </c>
      <c r="G23" s="15">
        <v>42</v>
      </c>
      <c r="H23" s="15">
        <v>4</v>
      </c>
      <c r="I23" s="15"/>
      <c r="J23" s="15"/>
      <c r="K23" s="15"/>
      <c r="L23" s="13" t="s">
        <v>29</v>
      </c>
      <c r="M23" s="35"/>
      <c r="N23" s="11"/>
      <c r="O23" s="11"/>
      <c r="P23" s="11"/>
      <c r="Q23" s="11"/>
      <c r="R23" s="11"/>
      <c r="S23" s="11"/>
      <c r="T23" s="29" t="s">
        <v>20</v>
      </c>
      <c r="U23" s="30">
        <v>0.1</v>
      </c>
      <c r="V23" s="31" t="s">
        <v>36</v>
      </c>
      <c r="W23" s="26"/>
      <c r="X23" s="44" t="s">
        <v>46</v>
      </c>
      <c r="Y23" s="46">
        <f>$U$23+(3*$U$24)</f>
        <v>0.12891030392883618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2"/>
      <c r="B24" s="11"/>
      <c r="C24" s="12" t="s">
        <v>16</v>
      </c>
      <c r="D24" s="11">
        <v>0.101</v>
      </c>
      <c r="E24" s="11">
        <v>0.083</v>
      </c>
      <c r="F24" s="11">
        <v>0.116</v>
      </c>
      <c r="G24" s="11">
        <v>0.06</v>
      </c>
      <c r="H24" s="11">
        <v>0.08</v>
      </c>
      <c r="I24" s="11"/>
      <c r="J24" s="11"/>
      <c r="K24" s="11"/>
      <c r="L24" s="13" t="s">
        <v>24</v>
      </c>
      <c r="M24" s="35"/>
      <c r="N24" s="11"/>
      <c r="O24" s="11"/>
      <c r="P24" s="11"/>
      <c r="Q24" s="11"/>
      <c r="R24" s="11"/>
      <c r="S24" s="11"/>
      <c r="T24" s="12" t="s">
        <v>19</v>
      </c>
      <c r="U24" s="40">
        <v>0.009636767976278724</v>
      </c>
      <c r="V24" s="14"/>
      <c r="W24" s="26"/>
      <c r="X24" s="44" t="s">
        <v>47</v>
      </c>
      <c r="Y24" s="46">
        <f>1.5*$U$24</f>
        <v>0.014455151964418086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2"/>
      <c r="B25" s="11"/>
      <c r="C25" s="12" t="s">
        <v>17</v>
      </c>
      <c r="D25" s="11" t="s">
        <v>0</v>
      </c>
      <c r="E25" s="11">
        <v>0.099</v>
      </c>
      <c r="F25" s="11" t="s">
        <v>0</v>
      </c>
      <c r="G25" s="11">
        <v>0.12</v>
      </c>
      <c r="H25" s="11">
        <v>0.119</v>
      </c>
      <c r="I25" s="11"/>
      <c r="J25" s="11" t="s">
        <v>0</v>
      </c>
      <c r="K25" s="11" t="s">
        <v>0</v>
      </c>
      <c r="L25" s="13" t="s">
        <v>26</v>
      </c>
      <c r="M25" s="35"/>
      <c r="N25" s="11"/>
      <c r="O25" s="11"/>
      <c r="P25" s="11"/>
      <c r="Q25" s="11"/>
      <c r="R25" s="11"/>
      <c r="S25" s="11"/>
      <c r="T25" s="12" t="s">
        <v>15</v>
      </c>
      <c r="U25" s="15">
        <v>50</v>
      </c>
      <c r="V25" s="14"/>
      <c r="W25" s="26"/>
      <c r="X25" s="44" t="s">
        <v>48</v>
      </c>
      <c r="Y25" s="46">
        <f>1.5*$U$24</f>
        <v>0.014455151964418086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2"/>
      <c r="B26" s="11"/>
      <c r="C26" s="12" t="s">
        <v>18</v>
      </c>
      <c r="D26" s="15" t="s">
        <v>0</v>
      </c>
      <c r="E26" s="15" t="s">
        <v>0</v>
      </c>
      <c r="F26" s="15" t="s">
        <v>0</v>
      </c>
      <c r="G26" s="22">
        <v>0.0999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27</v>
      </c>
      <c r="M26" s="35"/>
      <c r="N26" s="11"/>
      <c r="O26" s="11"/>
      <c r="P26" s="11"/>
      <c r="Q26" s="11"/>
      <c r="R26" s="11"/>
      <c r="S26" s="11"/>
      <c r="T26" s="12" t="s">
        <v>21</v>
      </c>
      <c r="U26" s="22">
        <v>0.103</v>
      </c>
      <c r="V26" s="14"/>
      <c r="W26" s="2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2"/>
      <c r="B27" s="11"/>
      <c r="C27" s="12" t="s">
        <v>19</v>
      </c>
      <c r="D27" s="15" t="s">
        <v>0</v>
      </c>
      <c r="E27" s="15" t="s">
        <v>0</v>
      </c>
      <c r="F27" s="15" t="s">
        <v>0</v>
      </c>
      <c r="G27" s="22">
        <v>0.008154188287620467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28</v>
      </c>
      <c r="M27" s="35"/>
      <c r="N27" s="11"/>
      <c r="O27" s="11"/>
      <c r="P27" s="11"/>
      <c r="Q27" s="11"/>
      <c r="R27" s="11"/>
      <c r="S27" s="11"/>
      <c r="T27" s="12" t="s">
        <v>22</v>
      </c>
      <c r="U27" s="22">
        <v>0.09</v>
      </c>
      <c r="V27" s="14"/>
      <c r="W27" s="2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2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6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3" t="s">
        <v>32</v>
      </c>
      <c r="Y28" s="43">
        <v>0</v>
      </c>
      <c r="Z28" s="43">
        <v>7</v>
      </c>
      <c r="AA28" s="43">
        <v>20</v>
      </c>
      <c r="AB28" s="43">
        <v>22</v>
      </c>
      <c r="AC28" s="43">
        <v>40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2" t="s">
        <v>11</v>
      </c>
      <c r="AN28" s="43" t="s">
        <v>14</v>
      </c>
      <c r="AO28" s="43" t="s">
        <v>12</v>
      </c>
      <c r="AP28" s="43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6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3">
        <v>1</v>
      </c>
      <c r="Y29" s="43">
        <v>0.101</v>
      </c>
      <c r="Z29" s="43" t="s">
        <v>0</v>
      </c>
      <c r="AA29" s="43" t="s">
        <v>0</v>
      </c>
      <c r="AB29" s="43" t="s">
        <v>0</v>
      </c>
      <c r="AC29" s="43" t="s">
        <v>0</v>
      </c>
      <c r="AD29" s="43"/>
      <c r="AE29" s="43"/>
      <c r="AF29" s="43"/>
      <c r="AG29" s="43"/>
      <c r="AH29" s="43"/>
      <c r="AI29" s="43"/>
      <c r="AJ29" s="43"/>
      <c r="AK29" s="43"/>
      <c r="AL29" s="43"/>
      <c r="AM29" s="43">
        <v>1</v>
      </c>
      <c r="AN29" s="43">
        <v>0.1</v>
      </c>
      <c r="AO29" s="43">
        <v>4</v>
      </c>
      <c r="AP29" s="43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3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7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3">
        <v>2</v>
      </c>
      <c r="Y30" s="43" t="s">
        <v>0</v>
      </c>
      <c r="Z30" s="43">
        <v>0.083</v>
      </c>
      <c r="AA30" s="43" t="s">
        <v>0</v>
      </c>
      <c r="AB30" s="43" t="s">
        <v>0</v>
      </c>
      <c r="AC30" s="43" t="s">
        <v>0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>
        <v>5</v>
      </c>
      <c r="AN30" s="43">
        <v>0.116</v>
      </c>
      <c r="AO30" s="43">
        <v>1</v>
      </c>
      <c r="AP30" s="43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8" t="s">
        <v>33</v>
      </c>
      <c r="E31" s="48"/>
      <c r="F31" s="48"/>
      <c r="G31" s="48"/>
      <c r="H31" s="48"/>
      <c r="I31" s="48"/>
      <c r="J31" s="48"/>
      <c r="K31" s="48"/>
      <c r="L31" s="5"/>
      <c r="M31" s="38"/>
      <c r="N31" s="5"/>
      <c r="O31" s="5"/>
      <c r="P31" s="48" t="s">
        <v>33</v>
      </c>
      <c r="Q31" s="48"/>
      <c r="R31" s="48"/>
      <c r="S31" s="48"/>
      <c r="T31" s="48"/>
      <c r="U31" s="48"/>
      <c r="V31" s="48"/>
      <c r="W31" s="48"/>
      <c r="X31" s="43">
        <v>3</v>
      </c>
      <c r="Y31" s="43" t="s">
        <v>0</v>
      </c>
      <c r="Z31" s="43">
        <v>0.099</v>
      </c>
      <c r="AA31" s="43" t="s">
        <v>0</v>
      </c>
      <c r="AB31" s="43" t="s">
        <v>0</v>
      </c>
      <c r="AC31" s="43" t="s">
        <v>0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>
        <v>10</v>
      </c>
      <c r="AN31" s="43">
        <v>0.08</v>
      </c>
      <c r="AO31" s="43">
        <v>0</v>
      </c>
      <c r="AP31" s="43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11</v>
      </c>
      <c r="B32" s="9" t="s">
        <v>12</v>
      </c>
      <c r="C32" s="8" t="s">
        <v>13</v>
      </c>
      <c r="D32" s="8">
        <v>0</v>
      </c>
      <c r="E32" s="8">
        <v>7</v>
      </c>
      <c r="F32" s="8">
        <v>20</v>
      </c>
      <c r="G32" s="8">
        <v>22</v>
      </c>
      <c r="H32" s="8">
        <v>40</v>
      </c>
      <c r="I32" s="8"/>
      <c r="J32" s="8"/>
      <c r="K32" s="8"/>
      <c r="L32" s="5"/>
      <c r="M32" s="10" t="s">
        <v>11</v>
      </c>
      <c r="N32" s="9" t="s">
        <v>12</v>
      </c>
      <c r="O32" s="8" t="s">
        <v>13</v>
      </c>
      <c r="P32" s="8">
        <v>0</v>
      </c>
      <c r="Q32" s="8">
        <v>7</v>
      </c>
      <c r="R32" s="8">
        <v>20</v>
      </c>
      <c r="S32" s="8">
        <v>22</v>
      </c>
      <c r="T32" s="8">
        <v>40</v>
      </c>
      <c r="U32" s="8"/>
      <c r="V32" s="8"/>
      <c r="W32" s="8"/>
      <c r="X32" s="43">
        <v>4</v>
      </c>
      <c r="Y32" s="43" t="s">
        <v>0</v>
      </c>
      <c r="Z32" s="43" t="s">
        <v>0</v>
      </c>
      <c r="AA32" s="43">
        <v>0.116</v>
      </c>
      <c r="AB32" s="43" t="s">
        <v>0</v>
      </c>
      <c r="AC32" s="43" t="s">
        <v>0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>
        <v>16</v>
      </c>
      <c r="AN32" s="43">
        <v>0.06</v>
      </c>
      <c r="AO32" s="43">
        <v>0</v>
      </c>
      <c r="AP32" s="43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4">
        <v>1</v>
      </c>
      <c r="B33" s="23">
        <v>4</v>
      </c>
      <c r="C33" s="20">
        <v>0</v>
      </c>
      <c r="D33" s="6" t="s">
        <v>31</v>
      </c>
      <c r="E33" s="6" t="s">
        <v>31</v>
      </c>
      <c r="F33" s="6" t="s">
        <v>31</v>
      </c>
      <c r="G33" s="6">
        <v>0.1</v>
      </c>
      <c r="H33" s="6" t="s">
        <v>31</v>
      </c>
      <c r="I33" s="6"/>
      <c r="J33" s="6"/>
      <c r="K33" s="6"/>
      <c r="L33" s="5"/>
      <c r="M33" s="34">
        <v>333</v>
      </c>
      <c r="N33" s="23">
        <v>1</v>
      </c>
      <c r="O33" s="20">
        <v>-1.7640769230769235</v>
      </c>
      <c r="P33" s="6" t="s">
        <v>31</v>
      </c>
      <c r="Q33" s="6">
        <v>0.083</v>
      </c>
      <c r="R33" s="6" t="s">
        <v>31</v>
      </c>
      <c r="S33" s="6" t="s">
        <v>31</v>
      </c>
      <c r="T33" s="6" t="s">
        <v>31</v>
      </c>
      <c r="U33" s="6"/>
      <c r="V33" s="6"/>
      <c r="W33" s="6"/>
      <c r="X33" s="43">
        <v>5</v>
      </c>
      <c r="Y33" s="43" t="s">
        <v>0</v>
      </c>
      <c r="Z33" s="43" t="s">
        <v>0</v>
      </c>
      <c r="AA33" s="43" t="s">
        <v>0</v>
      </c>
      <c r="AB33" s="43">
        <v>0.06</v>
      </c>
      <c r="AC33" s="43" t="s">
        <v>0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>
        <v>21</v>
      </c>
      <c r="AN33" s="43">
        <v>0.101</v>
      </c>
      <c r="AO33" s="43">
        <v>4</v>
      </c>
      <c r="AP33" s="43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4">
        <v>5</v>
      </c>
      <c r="B34" s="23">
        <v>1</v>
      </c>
      <c r="C34" s="20">
        <v>1.6603076923076925</v>
      </c>
      <c r="D34" s="6" t="s">
        <v>31</v>
      </c>
      <c r="E34" s="6" t="s">
        <v>31</v>
      </c>
      <c r="F34" s="6">
        <v>0.116</v>
      </c>
      <c r="G34" s="6" t="s">
        <v>31</v>
      </c>
      <c r="H34" s="6" t="s">
        <v>31</v>
      </c>
      <c r="I34" s="6"/>
      <c r="J34" s="6"/>
      <c r="K34" s="6"/>
      <c r="L34" s="5"/>
      <c r="M34" s="34">
        <v>369</v>
      </c>
      <c r="N34" s="23">
        <v>4</v>
      </c>
      <c r="O34" s="20">
        <v>-0.20753846153846175</v>
      </c>
      <c r="P34" s="6" t="s">
        <v>31</v>
      </c>
      <c r="Q34" s="6" t="s">
        <v>31</v>
      </c>
      <c r="R34" s="6" t="s">
        <v>31</v>
      </c>
      <c r="S34" s="6">
        <v>0.098</v>
      </c>
      <c r="T34" s="6" t="s">
        <v>31</v>
      </c>
      <c r="U34" s="6"/>
      <c r="V34" s="6"/>
      <c r="W34" s="6"/>
      <c r="X34" s="43">
        <v>6</v>
      </c>
      <c r="Y34" s="43" t="s">
        <v>0</v>
      </c>
      <c r="Z34" s="43" t="s">
        <v>0</v>
      </c>
      <c r="AA34" s="43" t="s">
        <v>0</v>
      </c>
      <c r="AB34" s="43">
        <v>0.064</v>
      </c>
      <c r="AC34" s="43" t="s">
        <v>0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>
        <v>25</v>
      </c>
      <c r="AN34" s="43">
        <v>0.09</v>
      </c>
      <c r="AO34" s="43">
        <v>2</v>
      </c>
      <c r="AP34" s="43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4">
        <v>10</v>
      </c>
      <c r="B35" s="23">
        <v>0</v>
      </c>
      <c r="C35" s="20">
        <v>-2.0753846153846163</v>
      </c>
      <c r="D35" s="6" t="s">
        <v>31</v>
      </c>
      <c r="E35" s="6" t="s">
        <v>31</v>
      </c>
      <c r="F35" s="6" t="s">
        <v>31</v>
      </c>
      <c r="G35" s="6" t="s">
        <v>31</v>
      </c>
      <c r="H35" s="6">
        <v>0.08</v>
      </c>
      <c r="I35" s="6"/>
      <c r="J35" s="6"/>
      <c r="K35" s="6"/>
      <c r="L35" s="5"/>
      <c r="M35" s="34">
        <v>372</v>
      </c>
      <c r="N35" s="23">
        <v>0</v>
      </c>
      <c r="O35" s="20">
        <v>2.0753846153846145</v>
      </c>
      <c r="P35" s="6" t="s">
        <v>31</v>
      </c>
      <c r="Q35" s="6" t="s">
        <v>31</v>
      </c>
      <c r="R35" s="6" t="s">
        <v>31</v>
      </c>
      <c r="S35" s="6">
        <v>0.12</v>
      </c>
      <c r="T35" s="6" t="s">
        <v>31</v>
      </c>
      <c r="U35" s="6"/>
      <c r="V35" s="6"/>
      <c r="W35" s="6"/>
      <c r="X35" s="43">
        <v>7</v>
      </c>
      <c r="Y35" s="43" t="s">
        <v>0</v>
      </c>
      <c r="Z35" s="43" t="s">
        <v>0</v>
      </c>
      <c r="AA35" s="43" t="s">
        <v>0</v>
      </c>
      <c r="AB35" s="43">
        <v>0.065</v>
      </c>
      <c r="AC35" s="43" t="s">
        <v>0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31</v>
      </c>
      <c r="AN35" s="43">
        <v>0.1</v>
      </c>
      <c r="AO35" s="43">
        <v>4</v>
      </c>
      <c r="AP35" s="43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4">
        <v>16</v>
      </c>
      <c r="B36" s="23">
        <v>0</v>
      </c>
      <c r="C36" s="20">
        <v>-4.1507692307692325</v>
      </c>
      <c r="D36" s="6" t="s">
        <v>31</v>
      </c>
      <c r="E36" s="6" t="s">
        <v>31</v>
      </c>
      <c r="F36" s="6" t="s">
        <v>31</v>
      </c>
      <c r="G36" s="6">
        <v>0.06</v>
      </c>
      <c r="H36" s="6" t="s">
        <v>31</v>
      </c>
      <c r="I36" s="6"/>
      <c r="J36" s="6"/>
      <c r="K36" s="6"/>
      <c r="L36" s="5"/>
      <c r="M36" s="34">
        <v>373</v>
      </c>
      <c r="N36" s="23">
        <v>4</v>
      </c>
      <c r="O36" s="20">
        <v>-0.10376923076923088</v>
      </c>
      <c r="P36" s="6" t="s">
        <v>31</v>
      </c>
      <c r="Q36" s="6" t="s">
        <v>31</v>
      </c>
      <c r="R36" s="6" t="s">
        <v>31</v>
      </c>
      <c r="S36" s="6">
        <v>0.099</v>
      </c>
      <c r="T36" s="6" t="s">
        <v>31</v>
      </c>
      <c r="U36" s="6"/>
      <c r="V36" s="6"/>
      <c r="W36" s="6"/>
      <c r="X36" s="43">
        <v>8</v>
      </c>
      <c r="Y36" s="43" t="s">
        <v>0</v>
      </c>
      <c r="Z36" s="43" t="s">
        <v>0</v>
      </c>
      <c r="AA36" s="43" t="s">
        <v>0</v>
      </c>
      <c r="AB36" s="43">
        <v>0.068</v>
      </c>
      <c r="AC36" s="43" t="s">
        <v>0</v>
      </c>
      <c r="AD36" s="43"/>
      <c r="AE36" s="43"/>
      <c r="AF36" s="43"/>
      <c r="AG36" s="43"/>
      <c r="AH36" s="43"/>
      <c r="AI36" s="43"/>
      <c r="AJ36" s="43"/>
      <c r="AK36" s="43"/>
      <c r="AL36" s="43"/>
      <c r="AM36" s="43">
        <v>33</v>
      </c>
      <c r="AN36" s="43">
        <v>0.101</v>
      </c>
      <c r="AO36" s="43">
        <v>4</v>
      </c>
      <c r="AP36" s="43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21</v>
      </c>
      <c r="B37" s="24">
        <v>4</v>
      </c>
      <c r="C37" s="21">
        <v>0.10376923076923088</v>
      </c>
      <c r="D37" s="8">
        <v>0.101</v>
      </c>
      <c r="E37" s="8" t="s">
        <v>31</v>
      </c>
      <c r="F37" s="8" t="s">
        <v>31</v>
      </c>
      <c r="G37" s="8" t="s">
        <v>31</v>
      </c>
      <c r="H37" s="8" t="s">
        <v>31</v>
      </c>
      <c r="I37" s="8"/>
      <c r="J37" s="8"/>
      <c r="K37" s="8"/>
      <c r="L37" s="5"/>
      <c r="M37" s="10">
        <v>378</v>
      </c>
      <c r="N37" s="24">
        <v>2</v>
      </c>
      <c r="O37" s="21">
        <v>-1.1207076923076928</v>
      </c>
      <c r="P37" s="8" t="s">
        <v>31</v>
      </c>
      <c r="Q37" s="8" t="s">
        <v>31</v>
      </c>
      <c r="R37" s="8" t="s">
        <v>31</v>
      </c>
      <c r="S37" s="8">
        <v>0.0892</v>
      </c>
      <c r="T37" s="8" t="s">
        <v>31</v>
      </c>
      <c r="U37" s="8"/>
      <c r="V37" s="8"/>
      <c r="W37" s="8"/>
      <c r="X37" s="43">
        <v>9</v>
      </c>
      <c r="Y37" s="43" t="s">
        <v>0</v>
      </c>
      <c r="Z37" s="43" t="s">
        <v>0</v>
      </c>
      <c r="AA37" s="43" t="s">
        <v>0</v>
      </c>
      <c r="AB37" s="43">
        <v>0.07</v>
      </c>
      <c r="AC37" s="43" t="s">
        <v>0</v>
      </c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38</v>
      </c>
      <c r="AN37" s="43">
        <v>0.1</v>
      </c>
      <c r="AO37" s="43">
        <v>4</v>
      </c>
      <c r="AP37" s="43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4">
        <v>25</v>
      </c>
      <c r="B38" s="23">
        <v>2</v>
      </c>
      <c r="C38" s="20">
        <v>-1.0376923076923088</v>
      </c>
      <c r="D38" s="6" t="s">
        <v>31</v>
      </c>
      <c r="E38" s="6" t="s">
        <v>31</v>
      </c>
      <c r="F38" s="6" t="s">
        <v>31</v>
      </c>
      <c r="G38" s="6">
        <v>0.09</v>
      </c>
      <c r="H38" s="6" t="s">
        <v>31</v>
      </c>
      <c r="I38" s="6"/>
      <c r="J38" s="6"/>
      <c r="K38" s="6"/>
      <c r="L38" s="5"/>
      <c r="M38" s="34">
        <v>379</v>
      </c>
      <c r="N38" s="23">
        <v>4</v>
      </c>
      <c r="O38" s="20">
        <v>-0.10376923076923088</v>
      </c>
      <c r="P38" s="6" t="s">
        <v>31</v>
      </c>
      <c r="Q38" s="6">
        <v>0.099</v>
      </c>
      <c r="R38" s="6" t="s">
        <v>31</v>
      </c>
      <c r="S38" s="6" t="s">
        <v>31</v>
      </c>
      <c r="T38" s="6" t="s">
        <v>31</v>
      </c>
      <c r="U38" s="6"/>
      <c r="V38" s="6"/>
      <c r="W38" s="6"/>
      <c r="X38" s="43">
        <v>10</v>
      </c>
      <c r="Y38" s="43" t="s">
        <v>0</v>
      </c>
      <c r="Z38" s="43" t="s">
        <v>0</v>
      </c>
      <c r="AA38" s="43" t="s">
        <v>0</v>
      </c>
      <c r="AB38" s="43">
        <v>0.07</v>
      </c>
      <c r="AC38" s="43" t="s">
        <v>0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46</v>
      </c>
      <c r="AN38" s="43" t="s">
        <v>1</v>
      </c>
      <c r="AO38" s="43">
        <v>0</v>
      </c>
      <c r="AP38" s="43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4">
        <v>31</v>
      </c>
      <c r="B39" s="23">
        <v>4</v>
      </c>
      <c r="C39" s="20">
        <v>0</v>
      </c>
      <c r="D39" s="6" t="s">
        <v>31</v>
      </c>
      <c r="E39" s="6" t="s">
        <v>31</v>
      </c>
      <c r="F39" s="6" t="s">
        <v>31</v>
      </c>
      <c r="G39" s="6">
        <v>0.1</v>
      </c>
      <c r="H39" s="6" t="s">
        <v>31</v>
      </c>
      <c r="I39" s="6"/>
      <c r="J39" s="6"/>
      <c r="K39" s="6"/>
      <c r="L39" s="5"/>
      <c r="M39" s="34">
        <v>380</v>
      </c>
      <c r="N39" s="23">
        <v>4</v>
      </c>
      <c r="O39" s="20">
        <v>0.3113076923076912</v>
      </c>
      <c r="P39" s="6" t="s">
        <v>31</v>
      </c>
      <c r="Q39" s="6" t="s">
        <v>31</v>
      </c>
      <c r="R39" s="6" t="s">
        <v>31</v>
      </c>
      <c r="S39" s="6">
        <v>0.103</v>
      </c>
      <c r="T39" s="6" t="s">
        <v>31</v>
      </c>
      <c r="U39" s="6"/>
      <c r="V39" s="6"/>
      <c r="W39" s="6"/>
      <c r="X39" s="43">
        <v>11</v>
      </c>
      <c r="Y39" s="43" t="s">
        <v>0</v>
      </c>
      <c r="Z39" s="43" t="s">
        <v>0</v>
      </c>
      <c r="AA39" s="43" t="s">
        <v>0</v>
      </c>
      <c r="AB39" s="43">
        <v>0.0729</v>
      </c>
      <c r="AC39" s="43" t="s">
        <v>0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>
        <v>59</v>
      </c>
      <c r="AN39" s="43">
        <v>0.1</v>
      </c>
      <c r="AO39" s="43">
        <v>4</v>
      </c>
      <c r="AP39" s="43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4">
        <v>33</v>
      </c>
      <c r="B40" s="23">
        <v>4</v>
      </c>
      <c r="C40" s="20">
        <v>0.10376923076923088</v>
      </c>
      <c r="D40" s="6" t="s">
        <v>31</v>
      </c>
      <c r="E40" s="6" t="s">
        <v>31</v>
      </c>
      <c r="F40" s="6" t="s">
        <v>31</v>
      </c>
      <c r="G40" s="6">
        <v>0.101</v>
      </c>
      <c r="H40" s="6" t="s">
        <v>31</v>
      </c>
      <c r="I40" s="6"/>
      <c r="J40" s="6"/>
      <c r="K40" s="6"/>
      <c r="L40" s="5"/>
      <c r="M40" s="34">
        <v>381</v>
      </c>
      <c r="N40" s="23">
        <v>4</v>
      </c>
      <c r="O40" s="20">
        <v>0.21791538461538368</v>
      </c>
      <c r="P40" s="6" t="s">
        <v>31</v>
      </c>
      <c r="Q40" s="6" t="s">
        <v>31</v>
      </c>
      <c r="R40" s="6" t="s">
        <v>31</v>
      </c>
      <c r="S40" s="6">
        <v>0.1021</v>
      </c>
      <c r="T40" s="6" t="s">
        <v>31</v>
      </c>
      <c r="U40" s="6"/>
      <c r="V40" s="6"/>
      <c r="W40" s="6"/>
      <c r="X40" s="43">
        <v>12</v>
      </c>
      <c r="Y40" s="43" t="s">
        <v>0</v>
      </c>
      <c r="Z40" s="43" t="s">
        <v>0</v>
      </c>
      <c r="AA40" s="43" t="s">
        <v>0</v>
      </c>
      <c r="AB40" s="43">
        <v>0.085</v>
      </c>
      <c r="AC40" s="43" t="s">
        <v>0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>
        <v>64</v>
      </c>
      <c r="AN40" s="43">
        <v>0.11</v>
      </c>
      <c r="AO40" s="43">
        <v>2</v>
      </c>
      <c r="AP40" s="43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4">
        <v>38</v>
      </c>
      <c r="B41" s="23">
        <v>4</v>
      </c>
      <c r="C41" s="20">
        <v>0</v>
      </c>
      <c r="D41" s="6" t="s">
        <v>31</v>
      </c>
      <c r="E41" s="6" t="s">
        <v>31</v>
      </c>
      <c r="F41" s="6" t="s">
        <v>31</v>
      </c>
      <c r="G41" s="6">
        <v>0.1</v>
      </c>
      <c r="H41" s="6" t="s">
        <v>31</v>
      </c>
      <c r="I41" s="6"/>
      <c r="J41" s="6"/>
      <c r="K41" s="6"/>
      <c r="L41" s="5"/>
      <c r="M41" s="34">
        <v>383</v>
      </c>
      <c r="N41" s="23">
        <v>2</v>
      </c>
      <c r="O41" s="20">
        <v>-1.0376923076923088</v>
      </c>
      <c r="P41" s="6" t="s">
        <v>31</v>
      </c>
      <c r="Q41" s="6" t="s">
        <v>31</v>
      </c>
      <c r="R41" s="6" t="s">
        <v>31</v>
      </c>
      <c r="S41" s="6">
        <v>0.09</v>
      </c>
      <c r="T41" s="6" t="s">
        <v>31</v>
      </c>
      <c r="U41" s="6"/>
      <c r="V41" s="6"/>
      <c r="W41" s="6"/>
      <c r="X41" s="43">
        <v>13</v>
      </c>
      <c r="Y41" s="43" t="s">
        <v>0</v>
      </c>
      <c r="Z41" s="43" t="s">
        <v>0</v>
      </c>
      <c r="AA41" s="43" t="s">
        <v>0</v>
      </c>
      <c r="AB41" s="43">
        <v>0.0892</v>
      </c>
      <c r="AC41" s="43" t="s">
        <v>0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70</v>
      </c>
      <c r="AN41" s="43">
        <v>0.095</v>
      </c>
      <c r="AO41" s="43">
        <v>3</v>
      </c>
      <c r="AP41" s="43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46</v>
      </c>
      <c r="B42" s="24">
        <v>0</v>
      </c>
      <c r="C42" s="21">
        <v>-6.018615384615385</v>
      </c>
      <c r="D42" s="8" t="s">
        <v>31</v>
      </c>
      <c r="E42" s="8" t="s">
        <v>31</v>
      </c>
      <c r="F42" s="8" t="s">
        <v>31</v>
      </c>
      <c r="G42" s="8" t="s">
        <v>1</v>
      </c>
      <c r="H42" s="8" t="s">
        <v>31</v>
      </c>
      <c r="I42" s="8"/>
      <c r="J42" s="8"/>
      <c r="K42" s="8"/>
      <c r="L42" s="5"/>
      <c r="M42" s="10">
        <v>386</v>
      </c>
      <c r="N42" s="24">
        <v>3</v>
      </c>
      <c r="O42" s="21">
        <v>0.8301538461538456</v>
      </c>
      <c r="P42" s="8" t="s">
        <v>31</v>
      </c>
      <c r="Q42" s="8" t="s">
        <v>31</v>
      </c>
      <c r="R42" s="8" t="s">
        <v>31</v>
      </c>
      <c r="S42" s="8" t="s">
        <v>31</v>
      </c>
      <c r="T42" s="8">
        <v>0.108</v>
      </c>
      <c r="U42" s="8"/>
      <c r="V42" s="8"/>
      <c r="W42" s="8"/>
      <c r="X42" s="43">
        <v>14</v>
      </c>
      <c r="Y42" s="43" t="s">
        <v>0</v>
      </c>
      <c r="Z42" s="43" t="s">
        <v>0</v>
      </c>
      <c r="AA42" s="43" t="s">
        <v>0</v>
      </c>
      <c r="AB42" s="43">
        <v>0.09</v>
      </c>
      <c r="AC42" s="43" t="s">
        <v>0</v>
      </c>
      <c r="AD42" s="43"/>
      <c r="AE42" s="43"/>
      <c r="AF42" s="43"/>
      <c r="AG42" s="43"/>
      <c r="AH42" s="43"/>
      <c r="AI42" s="43"/>
      <c r="AJ42" s="43"/>
      <c r="AK42" s="43"/>
      <c r="AL42" s="43"/>
      <c r="AM42" s="43">
        <v>72</v>
      </c>
      <c r="AN42" s="43">
        <v>0.101</v>
      </c>
      <c r="AO42" s="43">
        <v>4</v>
      </c>
      <c r="AP42" s="43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4">
        <v>59</v>
      </c>
      <c r="B43" s="23">
        <v>4</v>
      </c>
      <c r="C43" s="20">
        <v>0</v>
      </c>
      <c r="D43" s="6" t="s">
        <v>31</v>
      </c>
      <c r="E43" s="6" t="s">
        <v>31</v>
      </c>
      <c r="F43" s="6" t="s">
        <v>31</v>
      </c>
      <c r="G43" s="6">
        <v>0.1</v>
      </c>
      <c r="H43" s="6" t="s">
        <v>31</v>
      </c>
      <c r="I43" s="6"/>
      <c r="J43" s="6"/>
      <c r="K43" s="6"/>
      <c r="L43" s="5"/>
      <c r="M43" s="34">
        <v>392</v>
      </c>
      <c r="N43" s="23">
        <v>4</v>
      </c>
      <c r="O43" s="20">
        <v>0.10376923076923088</v>
      </c>
      <c r="P43" s="6" t="s">
        <v>31</v>
      </c>
      <c r="Q43" s="6" t="s">
        <v>31</v>
      </c>
      <c r="R43" s="6" t="s">
        <v>31</v>
      </c>
      <c r="S43" s="6">
        <v>0.101</v>
      </c>
      <c r="T43" s="6" t="s">
        <v>31</v>
      </c>
      <c r="U43" s="6"/>
      <c r="V43" s="6"/>
      <c r="W43" s="6"/>
      <c r="X43" s="43">
        <v>15</v>
      </c>
      <c r="Y43" s="43" t="s">
        <v>0</v>
      </c>
      <c r="Z43" s="43" t="s">
        <v>0</v>
      </c>
      <c r="AA43" s="43" t="s">
        <v>0</v>
      </c>
      <c r="AB43" s="43">
        <v>0.09</v>
      </c>
      <c r="AC43" s="43" t="s">
        <v>0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80</v>
      </c>
      <c r="AN43" s="43">
        <v>0.113</v>
      </c>
      <c r="AO43" s="43">
        <v>2</v>
      </c>
      <c r="AP43" s="43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4">
        <v>64</v>
      </c>
      <c r="B44" s="23">
        <v>2</v>
      </c>
      <c r="C44" s="20">
        <v>1.0376923076923072</v>
      </c>
      <c r="D44" s="6" t="s">
        <v>31</v>
      </c>
      <c r="E44" s="6" t="s">
        <v>31</v>
      </c>
      <c r="F44" s="6" t="s">
        <v>31</v>
      </c>
      <c r="G44" s="6">
        <v>0.11</v>
      </c>
      <c r="H44" s="6" t="s">
        <v>31</v>
      </c>
      <c r="I44" s="6"/>
      <c r="J44" s="6"/>
      <c r="K44" s="6"/>
      <c r="L44" s="5"/>
      <c r="M44" s="34">
        <v>395</v>
      </c>
      <c r="N44" s="23">
        <v>1</v>
      </c>
      <c r="O44" s="20">
        <v>-1.5565384615384616</v>
      </c>
      <c r="P44" s="6" t="s">
        <v>31</v>
      </c>
      <c r="Q44" s="6" t="s">
        <v>31</v>
      </c>
      <c r="R44" s="6" t="s">
        <v>31</v>
      </c>
      <c r="S44" s="6">
        <v>0.085</v>
      </c>
      <c r="T44" s="6" t="s">
        <v>31</v>
      </c>
      <c r="U44" s="6"/>
      <c r="V44" s="6"/>
      <c r="W44" s="6"/>
      <c r="X44" s="43">
        <v>16</v>
      </c>
      <c r="Y44" s="43" t="s">
        <v>0</v>
      </c>
      <c r="Z44" s="43" t="s">
        <v>0</v>
      </c>
      <c r="AA44" s="43" t="s">
        <v>0</v>
      </c>
      <c r="AB44" s="43">
        <v>0.093</v>
      </c>
      <c r="AC44" s="43" t="s">
        <v>0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43">
        <v>86</v>
      </c>
      <c r="AN44" s="43">
        <v>0.068</v>
      </c>
      <c r="AO44" s="43">
        <v>0</v>
      </c>
      <c r="AP44" s="43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4">
        <v>70</v>
      </c>
      <c r="B45" s="23">
        <v>3</v>
      </c>
      <c r="C45" s="20">
        <v>-0.5188461538461544</v>
      </c>
      <c r="D45" s="6" t="s">
        <v>31</v>
      </c>
      <c r="E45" s="6" t="s">
        <v>31</v>
      </c>
      <c r="F45" s="6" t="s">
        <v>31</v>
      </c>
      <c r="G45" s="6">
        <v>0.095</v>
      </c>
      <c r="H45" s="6" t="s">
        <v>31</v>
      </c>
      <c r="I45" s="6"/>
      <c r="J45" s="6"/>
      <c r="K45" s="6"/>
      <c r="L45" s="5"/>
      <c r="M45" s="34"/>
      <c r="N45" s="23"/>
      <c r="O45" s="20"/>
      <c r="P45" s="6"/>
      <c r="Q45" s="6"/>
      <c r="R45" s="6"/>
      <c r="S45" s="6"/>
      <c r="T45" s="6"/>
      <c r="U45" s="6"/>
      <c r="V45" s="6"/>
      <c r="W45" s="6"/>
      <c r="X45" s="43">
        <v>17</v>
      </c>
      <c r="Y45" s="43" t="s">
        <v>0</v>
      </c>
      <c r="Z45" s="43" t="s">
        <v>0</v>
      </c>
      <c r="AA45" s="43" t="s">
        <v>0</v>
      </c>
      <c r="AB45" s="43">
        <v>0.093</v>
      </c>
      <c r="AC45" s="43" t="s">
        <v>0</v>
      </c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89</v>
      </c>
      <c r="AN45" s="43">
        <v>0.098</v>
      </c>
      <c r="AO45" s="43">
        <v>4</v>
      </c>
      <c r="AP45" s="43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4">
        <v>72</v>
      </c>
      <c r="B46" s="23">
        <v>4</v>
      </c>
      <c r="C46" s="20">
        <v>0.10376923076923088</v>
      </c>
      <c r="D46" s="6" t="s">
        <v>31</v>
      </c>
      <c r="E46" s="6" t="s">
        <v>31</v>
      </c>
      <c r="F46" s="6" t="s">
        <v>31</v>
      </c>
      <c r="G46" s="6">
        <v>0.101</v>
      </c>
      <c r="H46" s="6" t="s">
        <v>31</v>
      </c>
      <c r="I46" s="6"/>
      <c r="J46" s="6"/>
      <c r="K46" s="6"/>
      <c r="L46" s="5"/>
      <c r="M46" s="34"/>
      <c r="N46" s="23"/>
      <c r="O46" s="20"/>
      <c r="P46" s="6"/>
      <c r="Q46" s="6"/>
      <c r="R46" s="6"/>
      <c r="S46" s="6"/>
      <c r="T46" s="6"/>
      <c r="U46" s="6"/>
      <c r="V46" s="6"/>
      <c r="W46" s="6"/>
      <c r="X46" s="43">
        <v>18</v>
      </c>
      <c r="Y46" s="43" t="s">
        <v>0</v>
      </c>
      <c r="Z46" s="43" t="s">
        <v>0</v>
      </c>
      <c r="AA46" s="43" t="s">
        <v>0</v>
      </c>
      <c r="AB46" s="43">
        <v>0.094</v>
      </c>
      <c r="AC46" s="43" t="s">
        <v>0</v>
      </c>
      <c r="AD46" s="43"/>
      <c r="AE46" s="43"/>
      <c r="AF46" s="43"/>
      <c r="AG46" s="43"/>
      <c r="AH46" s="43"/>
      <c r="AI46" s="43"/>
      <c r="AJ46" s="43"/>
      <c r="AK46" s="43"/>
      <c r="AL46" s="43"/>
      <c r="AM46" s="43">
        <v>97</v>
      </c>
      <c r="AN46" s="43">
        <v>0.115</v>
      </c>
      <c r="AO46" s="43">
        <v>1</v>
      </c>
      <c r="AP46" s="43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80</v>
      </c>
      <c r="B47" s="24">
        <v>2</v>
      </c>
      <c r="C47" s="21">
        <v>1.349</v>
      </c>
      <c r="D47" s="8" t="s">
        <v>31</v>
      </c>
      <c r="E47" s="8" t="s">
        <v>31</v>
      </c>
      <c r="F47" s="8" t="s">
        <v>31</v>
      </c>
      <c r="G47" s="8" t="s">
        <v>31</v>
      </c>
      <c r="H47" s="8">
        <v>0.113</v>
      </c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3">
        <v>19</v>
      </c>
      <c r="Y47" s="43" t="s">
        <v>0</v>
      </c>
      <c r="Z47" s="43" t="s">
        <v>0</v>
      </c>
      <c r="AA47" s="43" t="s">
        <v>0</v>
      </c>
      <c r="AB47" s="43">
        <v>0.095</v>
      </c>
      <c r="AC47" s="43" t="s">
        <v>0</v>
      </c>
      <c r="AD47" s="43"/>
      <c r="AE47" s="43"/>
      <c r="AF47" s="43"/>
      <c r="AG47" s="43"/>
      <c r="AH47" s="43"/>
      <c r="AI47" s="43"/>
      <c r="AJ47" s="43"/>
      <c r="AK47" s="43"/>
      <c r="AL47" s="43"/>
      <c r="AM47" s="43">
        <v>102</v>
      </c>
      <c r="AN47" s="43">
        <v>0.1</v>
      </c>
      <c r="AO47" s="43">
        <v>4</v>
      </c>
      <c r="AP47" s="43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4">
        <v>86</v>
      </c>
      <c r="B48" s="23">
        <v>0</v>
      </c>
      <c r="C48" s="20">
        <v>-3.320615384615385</v>
      </c>
      <c r="D48" s="6" t="s">
        <v>31</v>
      </c>
      <c r="E48" s="6" t="s">
        <v>31</v>
      </c>
      <c r="F48" s="6" t="s">
        <v>31</v>
      </c>
      <c r="G48" s="6">
        <v>0.068</v>
      </c>
      <c r="H48" s="6" t="s">
        <v>31</v>
      </c>
      <c r="I48" s="6"/>
      <c r="J48" s="6"/>
      <c r="K48" s="6"/>
      <c r="L48" s="5"/>
      <c r="M48" s="34"/>
      <c r="N48" s="23"/>
      <c r="O48" s="20"/>
      <c r="P48" s="6"/>
      <c r="Q48" s="6"/>
      <c r="R48" s="6"/>
      <c r="S48" s="6"/>
      <c r="T48" s="6"/>
      <c r="U48" s="6"/>
      <c r="V48" s="6"/>
      <c r="W48" s="6"/>
      <c r="X48" s="43">
        <v>20</v>
      </c>
      <c r="Y48" s="43" t="s">
        <v>0</v>
      </c>
      <c r="Z48" s="43" t="s">
        <v>0</v>
      </c>
      <c r="AA48" s="43" t="s">
        <v>0</v>
      </c>
      <c r="AB48" s="43">
        <v>0.096</v>
      </c>
      <c r="AC48" s="43" t="s">
        <v>0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v>105</v>
      </c>
      <c r="AN48" s="43">
        <v>0.07</v>
      </c>
      <c r="AO48" s="43">
        <v>0</v>
      </c>
      <c r="AP48" s="43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4">
        <v>89</v>
      </c>
      <c r="B49" s="23">
        <v>4</v>
      </c>
      <c r="C49" s="20">
        <v>-0.20753846153846175</v>
      </c>
      <c r="D49" s="6" t="s">
        <v>31</v>
      </c>
      <c r="E49" s="6" t="s">
        <v>31</v>
      </c>
      <c r="F49" s="6" t="s">
        <v>31</v>
      </c>
      <c r="G49" s="6">
        <v>0.098</v>
      </c>
      <c r="H49" s="6" t="s">
        <v>31</v>
      </c>
      <c r="I49" s="6"/>
      <c r="J49" s="6"/>
      <c r="K49" s="6"/>
      <c r="L49" s="5"/>
      <c r="M49" s="34"/>
      <c r="N49" s="23"/>
      <c r="O49" s="20"/>
      <c r="P49" s="6"/>
      <c r="Q49" s="6"/>
      <c r="R49" s="6"/>
      <c r="S49" s="6"/>
      <c r="T49" s="6"/>
      <c r="U49" s="6"/>
      <c r="V49" s="6"/>
      <c r="W49" s="6"/>
      <c r="X49" s="43">
        <v>21</v>
      </c>
      <c r="Y49" s="43" t="s">
        <v>0</v>
      </c>
      <c r="Z49" s="43" t="s">
        <v>0</v>
      </c>
      <c r="AA49" s="43" t="s">
        <v>0</v>
      </c>
      <c r="AB49" s="43">
        <v>0.098</v>
      </c>
      <c r="AC49" s="43" t="s">
        <v>0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>
        <v>110</v>
      </c>
      <c r="AN49" s="43">
        <v>0.11</v>
      </c>
      <c r="AO49" s="43">
        <v>2</v>
      </c>
      <c r="AP49" s="43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4">
        <v>97</v>
      </c>
      <c r="B50" s="23">
        <v>1</v>
      </c>
      <c r="C50" s="20">
        <v>1.5565384615384616</v>
      </c>
      <c r="D50" s="6" t="s">
        <v>31</v>
      </c>
      <c r="E50" s="6" t="s">
        <v>31</v>
      </c>
      <c r="F50" s="6" t="s">
        <v>31</v>
      </c>
      <c r="G50" s="6">
        <v>0.115</v>
      </c>
      <c r="H50" s="6" t="s">
        <v>31</v>
      </c>
      <c r="I50" s="6"/>
      <c r="J50" s="6"/>
      <c r="K50" s="6"/>
      <c r="L50" s="5"/>
      <c r="M50" s="34"/>
      <c r="N50" s="23"/>
      <c r="O50" s="20"/>
      <c r="P50" s="6"/>
      <c r="Q50" s="6"/>
      <c r="R50" s="6"/>
      <c r="S50" s="6"/>
      <c r="T50" s="6"/>
      <c r="U50" s="6"/>
      <c r="V50" s="6"/>
      <c r="W50" s="6"/>
      <c r="X50" s="43">
        <v>22</v>
      </c>
      <c r="Y50" s="43" t="s">
        <v>0</v>
      </c>
      <c r="Z50" s="43" t="s">
        <v>0</v>
      </c>
      <c r="AA50" s="43" t="s">
        <v>0</v>
      </c>
      <c r="AB50" s="43">
        <v>0.098</v>
      </c>
      <c r="AC50" s="43" t="s">
        <v>0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>
        <v>113</v>
      </c>
      <c r="AN50" s="43">
        <v>0.101</v>
      </c>
      <c r="AO50" s="43">
        <v>4</v>
      </c>
      <c r="AP50" s="43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4">
        <v>102</v>
      </c>
      <c r="B51" s="23">
        <v>4</v>
      </c>
      <c r="C51" s="20">
        <v>0</v>
      </c>
      <c r="D51" s="6" t="s">
        <v>31</v>
      </c>
      <c r="E51" s="6" t="s">
        <v>31</v>
      </c>
      <c r="F51" s="6" t="s">
        <v>31</v>
      </c>
      <c r="G51" s="6">
        <v>0.1</v>
      </c>
      <c r="H51" s="6" t="s">
        <v>31</v>
      </c>
      <c r="I51" s="6"/>
      <c r="J51" s="6"/>
      <c r="K51" s="6"/>
      <c r="L51" s="5"/>
      <c r="M51" s="34"/>
      <c r="N51" s="23"/>
      <c r="O51" s="20"/>
      <c r="P51" s="6"/>
      <c r="Q51" s="6"/>
      <c r="R51" s="6"/>
      <c r="S51" s="6"/>
      <c r="T51" s="6"/>
      <c r="U51" s="6"/>
      <c r="V51" s="6"/>
      <c r="W51" s="6"/>
      <c r="X51" s="43">
        <v>23</v>
      </c>
      <c r="Y51" s="43" t="s">
        <v>0</v>
      </c>
      <c r="Z51" s="43" t="s">
        <v>0</v>
      </c>
      <c r="AA51" s="43" t="s">
        <v>0</v>
      </c>
      <c r="AB51" s="43">
        <v>0.0986</v>
      </c>
      <c r="AC51" s="43" t="s">
        <v>0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>
        <v>118</v>
      </c>
      <c r="AN51" s="43">
        <v>0.093</v>
      </c>
      <c r="AO51" s="43">
        <v>3</v>
      </c>
      <c r="AP51" s="43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105</v>
      </c>
      <c r="B52" s="24">
        <v>0</v>
      </c>
      <c r="C52" s="21">
        <v>-3.1130769230769233</v>
      </c>
      <c r="D52" s="8" t="s">
        <v>31</v>
      </c>
      <c r="E52" s="8" t="s">
        <v>31</v>
      </c>
      <c r="F52" s="8" t="s">
        <v>31</v>
      </c>
      <c r="G52" s="8">
        <v>0.07</v>
      </c>
      <c r="H52" s="8" t="s">
        <v>31</v>
      </c>
      <c r="I52" s="8"/>
      <c r="J52" s="8"/>
      <c r="K52" s="8"/>
      <c r="L52" s="5"/>
      <c r="M52" s="34"/>
      <c r="N52" s="23"/>
      <c r="O52" s="20"/>
      <c r="P52" s="6"/>
      <c r="Q52" s="6"/>
      <c r="R52" s="6"/>
      <c r="S52" s="6"/>
      <c r="T52" s="6"/>
      <c r="U52" s="6"/>
      <c r="V52" s="6"/>
      <c r="W52" s="6"/>
      <c r="X52" s="43">
        <v>24</v>
      </c>
      <c r="Y52" s="43" t="s">
        <v>0</v>
      </c>
      <c r="Z52" s="43" t="s">
        <v>0</v>
      </c>
      <c r="AA52" s="43" t="s">
        <v>0</v>
      </c>
      <c r="AB52" s="43">
        <v>0.099</v>
      </c>
      <c r="AC52" s="43" t="s">
        <v>0</v>
      </c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129</v>
      </c>
      <c r="AN52" s="43">
        <v>0.065</v>
      </c>
      <c r="AO52" s="43">
        <v>0</v>
      </c>
      <c r="AP52" s="43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4">
        <v>110</v>
      </c>
      <c r="B53" s="23">
        <v>2</v>
      </c>
      <c r="C53" s="20">
        <v>1.0376923076923072</v>
      </c>
      <c r="D53" s="6" t="s">
        <v>31</v>
      </c>
      <c r="E53" s="6" t="s">
        <v>31</v>
      </c>
      <c r="F53" s="6" t="s">
        <v>31</v>
      </c>
      <c r="G53" s="6">
        <v>0.11</v>
      </c>
      <c r="H53" s="6" t="s">
        <v>31</v>
      </c>
      <c r="I53" s="6"/>
      <c r="J53" s="6"/>
      <c r="K53" s="6"/>
      <c r="L53" s="5"/>
      <c r="M53" s="34"/>
      <c r="N53" s="23"/>
      <c r="O53" s="20"/>
      <c r="P53" s="6"/>
      <c r="Q53" s="6"/>
      <c r="R53" s="6"/>
      <c r="S53" s="6"/>
      <c r="T53" s="6"/>
      <c r="U53" s="6"/>
      <c r="V53" s="6"/>
      <c r="W53" s="6"/>
      <c r="X53" s="43">
        <v>25</v>
      </c>
      <c r="Y53" s="43" t="s">
        <v>0</v>
      </c>
      <c r="Z53" s="43" t="s">
        <v>0</v>
      </c>
      <c r="AA53" s="43" t="s">
        <v>0</v>
      </c>
      <c r="AB53" s="43">
        <v>0.0998</v>
      </c>
      <c r="AC53" s="43" t="s">
        <v>0</v>
      </c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134</v>
      </c>
      <c r="AN53" s="43">
        <v>0.104</v>
      </c>
      <c r="AO53" s="43">
        <v>4</v>
      </c>
      <c r="AP53" s="43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4">
        <v>113</v>
      </c>
      <c r="B54" s="23">
        <v>4</v>
      </c>
      <c r="C54" s="20">
        <v>0.10376923076923088</v>
      </c>
      <c r="D54" s="6" t="s">
        <v>31</v>
      </c>
      <c r="E54" s="6" t="s">
        <v>31</v>
      </c>
      <c r="F54" s="6" t="s">
        <v>31</v>
      </c>
      <c r="G54" s="6">
        <v>0.101</v>
      </c>
      <c r="H54" s="6" t="s">
        <v>31</v>
      </c>
      <c r="I54" s="6"/>
      <c r="J54" s="6"/>
      <c r="K54" s="6"/>
      <c r="L54" s="5"/>
      <c r="M54" s="34"/>
      <c r="N54" s="23"/>
      <c r="O54" s="20"/>
      <c r="P54" s="6"/>
      <c r="Q54" s="6"/>
      <c r="R54" s="6"/>
      <c r="S54" s="6"/>
      <c r="T54" s="6"/>
      <c r="U54" s="6"/>
      <c r="V54" s="6"/>
      <c r="W54" s="6"/>
      <c r="X54" s="43">
        <v>26</v>
      </c>
      <c r="Y54" s="43" t="s">
        <v>0</v>
      </c>
      <c r="Z54" s="43" t="s">
        <v>0</v>
      </c>
      <c r="AA54" s="43" t="s">
        <v>0</v>
      </c>
      <c r="AB54" s="43">
        <v>0.1</v>
      </c>
      <c r="AC54" s="43" t="s">
        <v>0</v>
      </c>
      <c r="AD54" s="43"/>
      <c r="AE54" s="43"/>
      <c r="AF54" s="43"/>
      <c r="AG54" s="43"/>
      <c r="AH54" s="43"/>
      <c r="AI54" s="43"/>
      <c r="AJ54" s="43"/>
      <c r="AK54" s="43"/>
      <c r="AL54" s="43"/>
      <c r="AM54" s="43">
        <v>138</v>
      </c>
      <c r="AN54" s="43">
        <v>0.101</v>
      </c>
      <c r="AO54" s="43">
        <v>4</v>
      </c>
      <c r="AP54" s="43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4">
        <v>118</v>
      </c>
      <c r="B55" s="23">
        <v>3</v>
      </c>
      <c r="C55" s="20">
        <v>-0.7263846153846161</v>
      </c>
      <c r="D55" s="6" t="s">
        <v>31</v>
      </c>
      <c r="E55" s="6" t="s">
        <v>31</v>
      </c>
      <c r="F55" s="6" t="s">
        <v>31</v>
      </c>
      <c r="G55" s="6">
        <v>0.093</v>
      </c>
      <c r="H55" s="6" t="s">
        <v>31</v>
      </c>
      <c r="I55" s="6"/>
      <c r="J55" s="6"/>
      <c r="K55" s="6"/>
      <c r="L55" s="5"/>
      <c r="M55" s="34"/>
      <c r="N55" s="23"/>
      <c r="O55" s="20"/>
      <c r="P55" s="6"/>
      <c r="Q55" s="6"/>
      <c r="R55" s="6"/>
      <c r="S55" s="6"/>
      <c r="T55" s="6"/>
      <c r="U55" s="6"/>
      <c r="V55" s="6"/>
      <c r="W55" s="6"/>
      <c r="X55" s="43">
        <v>27</v>
      </c>
      <c r="Y55" s="43" t="s">
        <v>0</v>
      </c>
      <c r="Z55" s="43" t="s">
        <v>0</v>
      </c>
      <c r="AA55" s="43" t="s">
        <v>0</v>
      </c>
      <c r="AB55" s="43">
        <v>0.1</v>
      </c>
      <c r="AC55" s="43" t="s">
        <v>0</v>
      </c>
      <c r="AD55" s="43"/>
      <c r="AE55" s="43"/>
      <c r="AF55" s="43"/>
      <c r="AG55" s="43"/>
      <c r="AH55" s="43"/>
      <c r="AI55" s="43"/>
      <c r="AJ55" s="43"/>
      <c r="AK55" s="43"/>
      <c r="AL55" s="43"/>
      <c r="AM55" s="43">
        <v>142</v>
      </c>
      <c r="AN55" s="43">
        <v>0.106</v>
      </c>
      <c r="AO55" s="43">
        <v>3</v>
      </c>
      <c r="AP55" s="43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4">
        <v>129</v>
      </c>
      <c r="B56" s="23">
        <v>0</v>
      </c>
      <c r="C56" s="20">
        <v>-3.6319230769230777</v>
      </c>
      <c r="D56" s="6" t="s">
        <v>31</v>
      </c>
      <c r="E56" s="6" t="s">
        <v>31</v>
      </c>
      <c r="F56" s="6" t="s">
        <v>31</v>
      </c>
      <c r="G56" s="6">
        <v>0.065</v>
      </c>
      <c r="H56" s="6" t="s">
        <v>31</v>
      </c>
      <c r="I56" s="6"/>
      <c r="J56" s="6"/>
      <c r="K56" s="6"/>
      <c r="L56" s="5"/>
      <c r="M56" s="34"/>
      <c r="N56" s="23"/>
      <c r="O56" s="20"/>
      <c r="P56" s="6"/>
      <c r="Q56" s="6"/>
      <c r="R56" s="6"/>
      <c r="S56" s="6"/>
      <c r="T56" s="6"/>
      <c r="U56" s="6"/>
      <c r="V56" s="6"/>
      <c r="W56" s="6"/>
      <c r="X56" s="43">
        <v>28</v>
      </c>
      <c r="Y56" s="43" t="s">
        <v>0</v>
      </c>
      <c r="Z56" s="43" t="s">
        <v>0</v>
      </c>
      <c r="AA56" s="43" t="s">
        <v>0</v>
      </c>
      <c r="AB56" s="43">
        <v>0.1</v>
      </c>
      <c r="AC56" s="43" t="s">
        <v>0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146</v>
      </c>
      <c r="AN56" s="43">
        <v>0.0729</v>
      </c>
      <c r="AO56" s="43">
        <v>0</v>
      </c>
      <c r="AP56" s="43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134</v>
      </c>
      <c r="B57" s="24">
        <v>4</v>
      </c>
      <c r="C57" s="21">
        <v>0.41507692307692207</v>
      </c>
      <c r="D57" s="8" t="s">
        <v>31</v>
      </c>
      <c r="E57" s="8" t="s">
        <v>31</v>
      </c>
      <c r="F57" s="8" t="s">
        <v>31</v>
      </c>
      <c r="G57" s="8">
        <v>0.104</v>
      </c>
      <c r="H57" s="8" t="s">
        <v>31</v>
      </c>
      <c r="I57" s="8"/>
      <c r="J57" s="8"/>
      <c r="K57" s="8"/>
      <c r="L57" s="5"/>
      <c r="M57" s="34"/>
      <c r="N57" s="23"/>
      <c r="O57" s="20"/>
      <c r="P57" s="6"/>
      <c r="Q57" s="6"/>
      <c r="R57" s="6"/>
      <c r="S57" s="6"/>
      <c r="T57" s="6"/>
      <c r="U57" s="6"/>
      <c r="V57" s="6"/>
      <c r="W57" s="6"/>
      <c r="X57" s="43">
        <v>29</v>
      </c>
      <c r="Y57" s="43" t="s">
        <v>0</v>
      </c>
      <c r="Z57" s="43" t="s">
        <v>0</v>
      </c>
      <c r="AA57" s="43" t="s">
        <v>0</v>
      </c>
      <c r="AB57" s="43">
        <v>0.1</v>
      </c>
      <c r="AC57" s="43" t="s">
        <v>0</v>
      </c>
      <c r="AD57" s="43"/>
      <c r="AE57" s="43"/>
      <c r="AF57" s="43"/>
      <c r="AG57" s="43"/>
      <c r="AH57" s="43"/>
      <c r="AI57" s="43"/>
      <c r="AJ57" s="43"/>
      <c r="AK57" s="43"/>
      <c r="AL57" s="43"/>
      <c r="AM57" s="43">
        <v>180</v>
      </c>
      <c r="AN57" s="43">
        <v>0.094</v>
      </c>
      <c r="AO57" s="43">
        <v>3</v>
      </c>
      <c r="AP57" s="43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4">
        <v>138</v>
      </c>
      <c r="B58" s="23">
        <v>4</v>
      </c>
      <c r="C58" s="20">
        <v>0.10376923076923088</v>
      </c>
      <c r="D58" s="6" t="s">
        <v>31</v>
      </c>
      <c r="E58" s="6" t="s">
        <v>31</v>
      </c>
      <c r="F58" s="6" t="s">
        <v>31</v>
      </c>
      <c r="G58" s="6">
        <v>0.101</v>
      </c>
      <c r="H58" s="6" t="s">
        <v>31</v>
      </c>
      <c r="I58" s="6"/>
      <c r="J58" s="6"/>
      <c r="K58" s="6"/>
      <c r="L58" s="5"/>
      <c r="M58" s="34"/>
      <c r="N58" s="23"/>
      <c r="O58" s="20"/>
      <c r="P58" s="6"/>
      <c r="Q58" s="6"/>
      <c r="R58" s="6"/>
      <c r="S58" s="6"/>
      <c r="T58" s="6"/>
      <c r="U58" s="6"/>
      <c r="V58" s="6"/>
      <c r="W58" s="6"/>
      <c r="X58" s="43">
        <v>30</v>
      </c>
      <c r="Y58" s="43" t="s">
        <v>0</v>
      </c>
      <c r="Z58" s="43" t="s">
        <v>0</v>
      </c>
      <c r="AA58" s="43" t="s">
        <v>0</v>
      </c>
      <c r="AB58" s="43">
        <v>0.1</v>
      </c>
      <c r="AC58" s="43" t="s">
        <v>0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3">
        <v>193</v>
      </c>
      <c r="AN58" s="43">
        <v>0.1</v>
      </c>
      <c r="AO58" s="43">
        <v>4</v>
      </c>
      <c r="AP58" s="43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4">
        <v>142</v>
      </c>
      <c r="B59" s="23">
        <v>3</v>
      </c>
      <c r="C59" s="20">
        <v>0.6226153846153838</v>
      </c>
      <c r="D59" s="6" t="s">
        <v>31</v>
      </c>
      <c r="E59" s="6" t="s">
        <v>31</v>
      </c>
      <c r="F59" s="6" t="s">
        <v>31</v>
      </c>
      <c r="G59" s="6">
        <v>0.106</v>
      </c>
      <c r="H59" s="6" t="s">
        <v>31</v>
      </c>
      <c r="I59" s="6"/>
      <c r="J59" s="6"/>
      <c r="K59" s="6"/>
      <c r="L59" s="5"/>
      <c r="M59" s="34"/>
      <c r="N59" s="23"/>
      <c r="O59" s="20"/>
      <c r="P59" s="6"/>
      <c r="Q59" s="6"/>
      <c r="R59" s="6"/>
      <c r="S59" s="6"/>
      <c r="T59" s="6"/>
      <c r="U59" s="6"/>
      <c r="V59" s="6"/>
      <c r="W59" s="6"/>
      <c r="X59" s="43">
        <v>31</v>
      </c>
      <c r="Y59" s="43" t="s">
        <v>0</v>
      </c>
      <c r="Z59" s="43" t="s">
        <v>0</v>
      </c>
      <c r="AA59" s="43" t="s">
        <v>0</v>
      </c>
      <c r="AB59" s="43">
        <v>0.1</v>
      </c>
      <c r="AC59" s="43" t="s">
        <v>0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198</v>
      </c>
      <c r="AN59" s="43">
        <v>0.093</v>
      </c>
      <c r="AO59" s="43">
        <v>3</v>
      </c>
      <c r="AP59" s="43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4">
        <v>146</v>
      </c>
      <c r="B60" s="23">
        <v>0</v>
      </c>
      <c r="C60" s="20">
        <v>-2.8121461538461543</v>
      </c>
      <c r="D60" s="6" t="s">
        <v>31</v>
      </c>
      <c r="E60" s="6" t="s">
        <v>31</v>
      </c>
      <c r="F60" s="6" t="s">
        <v>31</v>
      </c>
      <c r="G60" s="6">
        <v>0.0729</v>
      </c>
      <c r="H60" s="6" t="s">
        <v>31</v>
      </c>
      <c r="I60" s="6"/>
      <c r="J60" s="6"/>
      <c r="K60" s="6"/>
      <c r="L60" s="5"/>
      <c r="M60" s="34"/>
      <c r="N60" s="23"/>
      <c r="O60" s="20"/>
      <c r="P60" s="6"/>
      <c r="Q60" s="6"/>
      <c r="R60" s="6"/>
      <c r="S60" s="6"/>
      <c r="T60" s="6"/>
      <c r="U60" s="6"/>
      <c r="V60" s="6"/>
      <c r="W60" s="6"/>
      <c r="X60" s="43">
        <v>32</v>
      </c>
      <c r="Y60" s="43" t="s">
        <v>0</v>
      </c>
      <c r="Z60" s="43" t="s">
        <v>0</v>
      </c>
      <c r="AA60" s="43" t="s">
        <v>0</v>
      </c>
      <c r="AB60" s="43">
        <v>0.101</v>
      </c>
      <c r="AC60" s="43" t="s">
        <v>0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>
        <v>227</v>
      </c>
      <c r="AN60" s="43" t="s">
        <v>7</v>
      </c>
      <c r="AO60" s="43" t="s">
        <v>30</v>
      </c>
      <c r="AP60" s="43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4">
        <v>180</v>
      </c>
      <c r="B61" s="23">
        <v>3</v>
      </c>
      <c r="C61" s="20">
        <v>-0.6226153846153852</v>
      </c>
      <c r="D61" s="6" t="s">
        <v>31</v>
      </c>
      <c r="E61" s="6" t="s">
        <v>31</v>
      </c>
      <c r="F61" s="6" t="s">
        <v>31</v>
      </c>
      <c r="G61" s="6">
        <v>0.094</v>
      </c>
      <c r="H61" s="6" t="s">
        <v>31</v>
      </c>
      <c r="I61" s="6"/>
      <c r="J61" s="6"/>
      <c r="K61" s="6"/>
      <c r="L61" s="5"/>
      <c r="M61" s="34"/>
      <c r="N61" s="23"/>
      <c r="O61" s="20"/>
      <c r="P61" s="6"/>
      <c r="Q61" s="6"/>
      <c r="R61" s="6"/>
      <c r="S61" s="6"/>
      <c r="T61" s="6"/>
      <c r="U61" s="6"/>
      <c r="V61" s="6"/>
      <c r="W61" s="6"/>
      <c r="X61" s="43">
        <v>33</v>
      </c>
      <c r="Y61" s="43" t="s">
        <v>0</v>
      </c>
      <c r="Z61" s="43" t="s">
        <v>0</v>
      </c>
      <c r="AA61" s="43" t="s">
        <v>0</v>
      </c>
      <c r="AB61" s="43">
        <v>0.101</v>
      </c>
      <c r="AC61" s="43" t="s">
        <v>0</v>
      </c>
      <c r="AD61" s="43"/>
      <c r="AE61" s="43"/>
      <c r="AF61" s="43"/>
      <c r="AG61" s="43"/>
      <c r="AH61" s="43"/>
      <c r="AI61" s="43"/>
      <c r="AJ61" s="43"/>
      <c r="AK61" s="43"/>
      <c r="AL61" s="43"/>
      <c r="AM61" s="43">
        <v>234</v>
      </c>
      <c r="AN61" s="43">
        <v>0.119</v>
      </c>
      <c r="AO61" s="43">
        <v>1</v>
      </c>
      <c r="AP61" s="43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193</v>
      </c>
      <c r="B62" s="24">
        <v>4</v>
      </c>
      <c r="C62" s="21">
        <v>0</v>
      </c>
      <c r="D62" s="8" t="s">
        <v>31</v>
      </c>
      <c r="E62" s="8" t="s">
        <v>31</v>
      </c>
      <c r="F62" s="8" t="s">
        <v>31</v>
      </c>
      <c r="G62" s="8">
        <v>0.1</v>
      </c>
      <c r="H62" s="8" t="s">
        <v>31</v>
      </c>
      <c r="I62" s="8"/>
      <c r="J62" s="8"/>
      <c r="K62" s="8"/>
      <c r="L62" s="5"/>
      <c r="M62" s="34"/>
      <c r="N62" s="23"/>
      <c r="O62" s="20"/>
      <c r="P62" s="6"/>
      <c r="Q62" s="6"/>
      <c r="R62" s="6"/>
      <c r="S62" s="6"/>
      <c r="T62" s="6"/>
      <c r="U62" s="6"/>
      <c r="V62" s="6"/>
      <c r="W62" s="6"/>
      <c r="X62" s="43">
        <v>34</v>
      </c>
      <c r="Y62" s="43" t="s">
        <v>0</v>
      </c>
      <c r="Z62" s="43" t="s">
        <v>0</v>
      </c>
      <c r="AA62" s="43" t="s">
        <v>0</v>
      </c>
      <c r="AB62" s="43">
        <v>0.101</v>
      </c>
      <c r="AC62" s="43" t="s">
        <v>0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247</v>
      </c>
      <c r="AN62" s="43">
        <v>0.096</v>
      </c>
      <c r="AO62" s="43">
        <v>4</v>
      </c>
      <c r="AP62" s="43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4">
        <v>198</v>
      </c>
      <c r="B63" s="23">
        <v>3</v>
      </c>
      <c r="C63" s="20">
        <v>-0.7263846153846161</v>
      </c>
      <c r="D63" s="6" t="s">
        <v>31</v>
      </c>
      <c r="E63" s="6" t="s">
        <v>31</v>
      </c>
      <c r="F63" s="6" t="s">
        <v>31</v>
      </c>
      <c r="G63" s="6">
        <v>0.093</v>
      </c>
      <c r="H63" s="6" t="s">
        <v>31</v>
      </c>
      <c r="I63" s="6"/>
      <c r="J63" s="6"/>
      <c r="K63" s="6"/>
      <c r="L63" s="5"/>
      <c r="M63" s="34"/>
      <c r="N63" s="23"/>
      <c r="O63" s="20"/>
      <c r="P63" s="6"/>
      <c r="Q63" s="6"/>
      <c r="R63" s="6"/>
      <c r="S63" s="6"/>
      <c r="T63" s="6"/>
      <c r="U63" s="6"/>
      <c r="V63" s="6"/>
      <c r="W63" s="6"/>
      <c r="X63" s="43">
        <v>35</v>
      </c>
      <c r="Y63" s="43" t="s">
        <v>0</v>
      </c>
      <c r="Z63" s="43" t="s">
        <v>0</v>
      </c>
      <c r="AA63" s="43" t="s">
        <v>0</v>
      </c>
      <c r="AB63" s="43">
        <v>0.101</v>
      </c>
      <c r="AC63" s="43" t="s">
        <v>0</v>
      </c>
      <c r="AD63" s="43"/>
      <c r="AE63" s="43"/>
      <c r="AF63" s="43"/>
      <c r="AG63" s="43"/>
      <c r="AH63" s="43"/>
      <c r="AI63" s="43"/>
      <c r="AJ63" s="43"/>
      <c r="AK63" s="43"/>
      <c r="AL63" s="43"/>
      <c r="AM63" s="43">
        <v>313</v>
      </c>
      <c r="AN63" s="43">
        <v>0.0986</v>
      </c>
      <c r="AO63" s="43">
        <v>4</v>
      </c>
      <c r="AP63" s="43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4">
        <v>227</v>
      </c>
      <c r="B64" s="23" t="s">
        <v>30</v>
      </c>
      <c r="C64" s="20" t="s">
        <v>31</v>
      </c>
      <c r="D64" s="6" t="s">
        <v>31</v>
      </c>
      <c r="E64" s="6" t="s">
        <v>31</v>
      </c>
      <c r="F64" s="6" t="s">
        <v>31</v>
      </c>
      <c r="G64" s="6" t="s">
        <v>7</v>
      </c>
      <c r="H64" s="6" t="s">
        <v>31</v>
      </c>
      <c r="I64" s="6"/>
      <c r="J64" s="6"/>
      <c r="K64" s="6"/>
      <c r="L64" s="5"/>
      <c r="M64" s="34"/>
      <c r="N64" s="23"/>
      <c r="O64" s="20"/>
      <c r="P64" s="6"/>
      <c r="Q64" s="6"/>
      <c r="R64" s="6"/>
      <c r="S64" s="6"/>
      <c r="T64" s="6"/>
      <c r="U64" s="6"/>
      <c r="V64" s="6"/>
      <c r="W64" s="6"/>
      <c r="X64" s="43">
        <v>36</v>
      </c>
      <c r="Y64" s="43" t="s">
        <v>0</v>
      </c>
      <c r="Z64" s="43" t="s">
        <v>0</v>
      </c>
      <c r="AA64" s="43" t="s">
        <v>0</v>
      </c>
      <c r="AB64" s="43">
        <v>0.101</v>
      </c>
      <c r="AC64" s="43" t="s">
        <v>0</v>
      </c>
      <c r="AD64" s="43"/>
      <c r="AE64" s="43"/>
      <c r="AF64" s="43"/>
      <c r="AG64" s="43"/>
      <c r="AH64" s="43"/>
      <c r="AI64" s="43"/>
      <c r="AJ64" s="43"/>
      <c r="AK64" s="43"/>
      <c r="AL64" s="43"/>
      <c r="AM64" s="43">
        <v>316</v>
      </c>
      <c r="AN64" s="43">
        <v>0.0998</v>
      </c>
      <c r="AO64" s="43">
        <v>4</v>
      </c>
      <c r="AP64" s="43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4">
        <v>234</v>
      </c>
      <c r="B65" s="23">
        <v>1</v>
      </c>
      <c r="C65" s="20">
        <v>1.9716153846153837</v>
      </c>
      <c r="D65" s="6" t="s">
        <v>31</v>
      </c>
      <c r="E65" s="6" t="s">
        <v>31</v>
      </c>
      <c r="F65" s="6" t="s">
        <v>31</v>
      </c>
      <c r="G65" s="6" t="s">
        <v>31</v>
      </c>
      <c r="H65" s="6">
        <v>0.119</v>
      </c>
      <c r="I65" s="6"/>
      <c r="J65" s="6"/>
      <c r="K65" s="6"/>
      <c r="L65" s="5"/>
      <c r="M65" s="34"/>
      <c r="N65" s="23"/>
      <c r="O65" s="20"/>
      <c r="P65" s="6"/>
      <c r="Q65" s="6"/>
      <c r="R65" s="6"/>
      <c r="S65" s="6"/>
      <c r="T65" s="6"/>
      <c r="U65" s="6"/>
      <c r="V65" s="6"/>
      <c r="W65" s="6"/>
      <c r="X65" s="43">
        <v>37</v>
      </c>
      <c r="Y65" s="43" t="s">
        <v>0</v>
      </c>
      <c r="Z65" s="43" t="s">
        <v>0</v>
      </c>
      <c r="AA65" s="43" t="s">
        <v>0</v>
      </c>
      <c r="AB65" s="43">
        <v>0.1021</v>
      </c>
      <c r="AC65" s="43" t="s">
        <v>0</v>
      </c>
      <c r="AD65" s="43"/>
      <c r="AE65" s="43"/>
      <c r="AF65" s="43"/>
      <c r="AG65" s="43"/>
      <c r="AH65" s="43"/>
      <c r="AI65" s="43"/>
      <c r="AJ65" s="43"/>
      <c r="AK65" s="43"/>
      <c r="AL65" s="43"/>
      <c r="AM65" s="43">
        <v>318</v>
      </c>
      <c r="AN65" s="43">
        <v>0.064</v>
      </c>
      <c r="AO65" s="43">
        <v>0</v>
      </c>
      <c r="AP65" s="43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4">
        <v>247</v>
      </c>
      <c r="B66" s="23">
        <v>4</v>
      </c>
      <c r="C66" s="20">
        <v>-0.4150769230769235</v>
      </c>
      <c r="D66" s="6" t="s">
        <v>31</v>
      </c>
      <c r="E66" s="6" t="s">
        <v>31</v>
      </c>
      <c r="F66" s="6" t="s">
        <v>31</v>
      </c>
      <c r="G66" s="6">
        <v>0.096</v>
      </c>
      <c r="H66" s="6" t="s">
        <v>31</v>
      </c>
      <c r="I66" s="6"/>
      <c r="J66" s="6"/>
      <c r="K66" s="6"/>
      <c r="L66" s="5"/>
      <c r="M66" s="34"/>
      <c r="N66" s="23"/>
      <c r="O66" s="20"/>
      <c r="P66" s="6"/>
      <c r="Q66" s="6"/>
      <c r="R66" s="6"/>
      <c r="S66" s="6"/>
      <c r="T66" s="6"/>
      <c r="U66" s="6"/>
      <c r="V66" s="6"/>
      <c r="W66" s="6"/>
      <c r="X66" s="43">
        <v>38</v>
      </c>
      <c r="Y66" s="43" t="s">
        <v>0</v>
      </c>
      <c r="Z66" s="43" t="s">
        <v>0</v>
      </c>
      <c r="AA66" s="43" t="s">
        <v>0</v>
      </c>
      <c r="AB66" s="43">
        <v>0.103</v>
      </c>
      <c r="AC66" s="43" t="s">
        <v>0</v>
      </c>
      <c r="AD66" s="43"/>
      <c r="AE66" s="43"/>
      <c r="AF66" s="43"/>
      <c r="AG66" s="43"/>
      <c r="AH66" s="43"/>
      <c r="AI66" s="43"/>
      <c r="AJ66" s="43"/>
      <c r="AK66" s="43"/>
      <c r="AL66" s="43"/>
      <c r="AM66" s="43">
        <v>320</v>
      </c>
      <c r="AN66" s="43">
        <v>0.105</v>
      </c>
      <c r="AO66" s="43">
        <v>3</v>
      </c>
      <c r="AP66" s="43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313</v>
      </c>
      <c r="B67" s="24">
        <v>4</v>
      </c>
      <c r="C67" s="21">
        <v>-0.14527692307692439</v>
      </c>
      <c r="D67" s="8" t="s">
        <v>31</v>
      </c>
      <c r="E67" s="8" t="s">
        <v>31</v>
      </c>
      <c r="F67" s="8" t="s">
        <v>31</v>
      </c>
      <c r="G67" s="8">
        <v>0.0986</v>
      </c>
      <c r="H67" s="8" t="s">
        <v>31</v>
      </c>
      <c r="I67" s="8"/>
      <c r="J67" s="8"/>
      <c r="K67" s="8"/>
      <c r="L67" s="5"/>
      <c r="M67" s="34"/>
      <c r="N67" s="23"/>
      <c r="O67" s="20"/>
      <c r="P67" s="6"/>
      <c r="Q67" s="6"/>
      <c r="R67" s="6"/>
      <c r="S67" s="6"/>
      <c r="T67" s="6"/>
      <c r="U67" s="6"/>
      <c r="V67" s="6"/>
      <c r="W67" s="6"/>
      <c r="X67" s="43">
        <v>39</v>
      </c>
      <c r="Y67" s="43" t="s">
        <v>0</v>
      </c>
      <c r="Z67" s="43" t="s">
        <v>0</v>
      </c>
      <c r="AA67" s="43" t="s">
        <v>0</v>
      </c>
      <c r="AB67" s="43">
        <v>0.104</v>
      </c>
      <c r="AC67" s="43" t="s">
        <v>0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>
        <v>323</v>
      </c>
      <c r="AN67" s="43">
        <v>0.111</v>
      </c>
      <c r="AO67" s="43">
        <v>2</v>
      </c>
      <c r="AP67" s="43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4">
        <v>316</v>
      </c>
      <c r="B68" s="23">
        <v>4</v>
      </c>
      <c r="C68" s="20">
        <v>-0.02075384615384675</v>
      </c>
      <c r="D68" s="6" t="s">
        <v>31</v>
      </c>
      <c r="E68" s="6" t="s">
        <v>31</v>
      </c>
      <c r="F68" s="6" t="s">
        <v>31</v>
      </c>
      <c r="G68" s="6">
        <v>0.0998</v>
      </c>
      <c r="H68" s="6" t="s">
        <v>31</v>
      </c>
      <c r="I68" s="6"/>
      <c r="J68" s="6"/>
      <c r="K68" s="6"/>
      <c r="L68" s="5"/>
      <c r="M68" s="34"/>
      <c r="N68" s="23"/>
      <c r="O68" s="20"/>
      <c r="P68" s="6"/>
      <c r="Q68" s="6"/>
      <c r="R68" s="6"/>
      <c r="S68" s="6"/>
      <c r="T68" s="6"/>
      <c r="U68" s="6"/>
      <c r="V68" s="6"/>
      <c r="W68" s="6"/>
      <c r="X68" s="43">
        <v>40</v>
      </c>
      <c r="Y68" s="43" t="s">
        <v>0</v>
      </c>
      <c r="Z68" s="43" t="s">
        <v>0</v>
      </c>
      <c r="AA68" s="43" t="s">
        <v>0</v>
      </c>
      <c r="AB68" s="43">
        <v>0.105</v>
      </c>
      <c r="AC68" s="43" t="s">
        <v>0</v>
      </c>
      <c r="AD68" s="43"/>
      <c r="AE68" s="43"/>
      <c r="AF68" s="43"/>
      <c r="AG68" s="43"/>
      <c r="AH68" s="43"/>
      <c r="AI68" s="43"/>
      <c r="AJ68" s="43"/>
      <c r="AK68" s="43"/>
      <c r="AL68" s="43"/>
      <c r="AM68" s="43">
        <v>328</v>
      </c>
      <c r="AN68" s="43">
        <v>0.07</v>
      </c>
      <c r="AO68" s="43">
        <v>0</v>
      </c>
      <c r="AP68" s="43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4">
        <v>318</v>
      </c>
      <c r="B69" s="23">
        <v>0</v>
      </c>
      <c r="C69" s="20">
        <v>-3.7356923076923088</v>
      </c>
      <c r="D69" s="6" t="s">
        <v>31</v>
      </c>
      <c r="E69" s="6" t="s">
        <v>31</v>
      </c>
      <c r="F69" s="6" t="s">
        <v>31</v>
      </c>
      <c r="G69" s="6">
        <v>0.064</v>
      </c>
      <c r="H69" s="6" t="s">
        <v>31</v>
      </c>
      <c r="I69" s="6"/>
      <c r="J69" s="6"/>
      <c r="K69" s="6"/>
      <c r="L69" s="5"/>
      <c r="M69" s="34"/>
      <c r="N69" s="23"/>
      <c r="O69" s="20"/>
      <c r="P69" s="6"/>
      <c r="Q69" s="6"/>
      <c r="R69" s="6"/>
      <c r="S69" s="6"/>
      <c r="T69" s="6"/>
      <c r="U69" s="6"/>
      <c r="V69" s="6"/>
      <c r="W69" s="6"/>
      <c r="X69" s="43">
        <v>41</v>
      </c>
      <c r="Y69" s="43" t="s">
        <v>0</v>
      </c>
      <c r="Z69" s="43" t="s">
        <v>0</v>
      </c>
      <c r="AA69" s="43" t="s">
        <v>0</v>
      </c>
      <c r="AB69" s="43">
        <v>0.106</v>
      </c>
      <c r="AC69" s="43" t="s">
        <v>0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3">
        <v>333</v>
      </c>
      <c r="AN69" s="43">
        <v>0.083</v>
      </c>
      <c r="AO69" s="43">
        <v>1</v>
      </c>
      <c r="AP69" s="43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4">
        <v>320</v>
      </c>
      <c r="B70" s="23">
        <v>3</v>
      </c>
      <c r="C70" s="20">
        <v>0.518846153846153</v>
      </c>
      <c r="D70" s="6" t="s">
        <v>31</v>
      </c>
      <c r="E70" s="6" t="s">
        <v>31</v>
      </c>
      <c r="F70" s="6" t="s">
        <v>31</v>
      </c>
      <c r="G70" s="6">
        <v>0.105</v>
      </c>
      <c r="H70" s="6" t="s">
        <v>31</v>
      </c>
      <c r="I70" s="6"/>
      <c r="J70" s="6"/>
      <c r="K70" s="6"/>
      <c r="L70" s="5"/>
      <c r="M70" s="34"/>
      <c r="N70" s="23"/>
      <c r="O70" s="20"/>
      <c r="P70" s="6"/>
      <c r="Q70" s="6"/>
      <c r="R70" s="6"/>
      <c r="S70" s="6"/>
      <c r="T70" s="6"/>
      <c r="U70" s="6"/>
      <c r="V70" s="6"/>
      <c r="W70" s="6"/>
      <c r="X70" s="43">
        <v>42</v>
      </c>
      <c r="Y70" s="43" t="s">
        <v>0</v>
      </c>
      <c r="Z70" s="43" t="s">
        <v>0</v>
      </c>
      <c r="AA70" s="43" t="s">
        <v>0</v>
      </c>
      <c r="AB70" s="43">
        <v>0.11</v>
      </c>
      <c r="AC70" s="43" t="s">
        <v>0</v>
      </c>
      <c r="AD70" s="43"/>
      <c r="AE70" s="43"/>
      <c r="AF70" s="43"/>
      <c r="AG70" s="43"/>
      <c r="AH70" s="43"/>
      <c r="AI70" s="43"/>
      <c r="AJ70" s="43"/>
      <c r="AK70" s="43"/>
      <c r="AL70" s="43"/>
      <c r="AM70" s="43">
        <v>369</v>
      </c>
      <c r="AN70" s="43">
        <v>0.098</v>
      </c>
      <c r="AO70" s="43">
        <v>4</v>
      </c>
      <c r="AP70" s="43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4">
        <v>323</v>
      </c>
      <c r="B71" s="23">
        <v>2</v>
      </c>
      <c r="C71" s="20">
        <v>1.141461538461538</v>
      </c>
      <c r="D71" s="6" t="s">
        <v>31</v>
      </c>
      <c r="E71" s="6" t="s">
        <v>31</v>
      </c>
      <c r="F71" s="6" t="s">
        <v>31</v>
      </c>
      <c r="G71" s="6">
        <v>0.111</v>
      </c>
      <c r="H71" s="6" t="s">
        <v>31</v>
      </c>
      <c r="I71" s="6"/>
      <c r="J71" s="6"/>
      <c r="K71" s="6"/>
      <c r="L71" s="5"/>
      <c r="M71" s="34"/>
      <c r="N71" s="23"/>
      <c r="O71" s="20"/>
      <c r="P71" s="6"/>
      <c r="Q71" s="6"/>
      <c r="R71" s="6"/>
      <c r="S71" s="6"/>
      <c r="T71" s="6"/>
      <c r="U71" s="6"/>
      <c r="V71" s="6"/>
      <c r="W71" s="6"/>
      <c r="X71" s="43">
        <v>43</v>
      </c>
      <c r="Y71" s="43" t="s">
        <v>0</v>
      </c>
      <c r="Z71" s="43" t="s">
        <v>0</v>
      </c>
      <c r="AA71" s="43" t="s">
        <v>0</v>
      </c>
      <c r="AB71" s="43">
        <v>0.11</v>
      </c>
      <c r="AC71" s="43" t="s">
        <v>0</v>
      </c>
      <c r="AD71" s="43"/>
      <c r="AE71" s="43"/>
      <c r="AF71" s="43"/>
      <c r="AG71" s="43"/>
      <c r="AH71" s="43"/>
      <c r="AI71" s="43"/>
      <c r="AJ71" s="43"/>
      <c r="AK71" s="43"/>
      <c r="AL71" s="43"/>
      <c r="AM71" s="43">
        <v>372</v>
      </c>
      <c r="AN71" s="43">
        <v>0.12</v>
      </c>
      <c r="AO71" s="43">
        <v>0</v>
      </c>
      <c r="AP71" s="43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328</v>
      </c>
      <c r="B72" s="24">
        <v>0</v>
      </c>
      <c r="C72" s="21">
        <v>-3.1130769230769233</v>
      </c>
      <c r="D72" s="8" t="s">
        <v>31</v>
      </c>
      <c r="E72" s="8" t="s">
        <v>31</v>
      </c>
      <c r="F72" s="8" t="s">
        <v>31</v>
      </c>
      <c r="G72" s="8">
        <v>0.07</v>
      </c>
      <c r="H72" s="8" t="s">
        <v>31</v>
      </c>
      <c r="I72" s="8"/>
      <c r="J72" s="8"/>
      <c r="K72" s="8"/>
      <c r="L72" s="5"/>
      <c r="M72" s="34"/>
      <c r="N72" s="23"/>
      <c r="O72" s="20"/>
      <c r="P72" s="6"/>
      <c r="Q72" s="6"/>
      <c r="R72" s="6"/>
      <c r="S72" s="6"/>
      <c r="T72" s="6"/>
      <c r="U72" s="6"/>
      <c r="V72" s="6"/>
      <c r="W72" s="6"/>
      <c r="X72" s="43">
        <v>44</v>
      </c>
      <c r="Y72" s="43" t="s">
        <v>0</v>
      </c>
      <c r="Z72" s="43" t="s">
        <v>0</v>
      </c>
      <c r="AA72" s="43" t="s">
        <v>0</v>
      </c>
      <c r="AB72" s="43">
        <v>0.111</v>
      </c>
      <c r="AC72" s="43" t="s">
        <v>0</v>
      </c>
      <c r="AD72" s="43"/>
      <c r="AE72" s="43"/>
      <c r="AF72" s="43"/>
      <c r="AG72" s="43"/>
      <c r="AH72" s="43"/>
      <c r="AI72" s="43"/>
      <c r="AJ72" s="43"/>
      <c r="AK72" s="43"/>
      <c r="AL72" s="43"/>
      <c r="AM72" s="43">
        <v>373</v>
      </c>
      <c r="AN72" s="43">
        <v>0.099</v>
      </c>
      <c r="AO72" s="43">
        <v>4</v>
      </c>
      <c r="AP72" s="43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4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4"/>
      <c r="N73" s="23"/>
      <c r="O73" s="20"/>
      <c r="P73" s="6"/>
      <c r="Q73" s="6"/>
      <c r="R73" s="6"/>
      <c r="S73" s="6"/>
      <c r="T73" s="6"/>
      <c r="U73" s="6"/>
      <c r="V73" s="6"/>
      <c r="W73" s="6"/>
      <c r="X73" s="43">
        <v>45</v>
      </c>
      <c r="Y73" s="43" t="s">
        <v>0</v>
      </c>
      <c r="Z73" s="43" t="s">
        <v>0</v>
      </c>
      <c r="AA73" s="43" t="s">
        <v>0</v>
      </c>
      <c r="AB73" s="43">
        <v>0.115</v>
      </c>
      <c r="AC73" s="43" t="s">
        <v>0</v>
      </c>
      <c r="AD73" s="43"/>
      <c r="AE73" s="43"/>
      <c r="AF73" s="43"/>
      <c r="AG73" s="43"/>
      <c r="AH73" s="43"/>
      <c r="AI73" s="43"/>
      <c r="AJ73" s="43"/>
      <c r="AK73" s="43"/>
      <c r="AL73" s="43"/>
      <c r="AM73" s="43">
        <v>378</v>
      </c>
      <c r="AN73" s="43">
        <v>0.0892</v>
      </c>
      <c r="AO73" s="43">
        <v>2</v>
      </c>
      <c r="AP73" s="43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4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4"/>
      <c r="N74" s="23"/>
      <c r="O74" s="20"/>
      <c r="P74" s="6"/>
      <c r="Q74" s="6"/>
      <c r="R74" s="6"/>
      <c r="S74" s="6"/>
      <c r="T74" s="6"/>
      <c r="U74" s="6"/>
      <c r="V74" s="6"/>
      <c r="W74" s="6"/>
      <c r="X74" s="43">
        <v>46</v>
      </c>
      <c r="Y74" s="43" t="s">
        <v>0</v>
      </c>
      <c r="Z74" s="43" t="s">
        <v>0</v>
      </c>
      <c r="AA74" s="43" t="s">
        <v>0</v>
      </c>
      <c r="AB74" s="43">
        <v>0.12</v>
      </c>
      <c r="AC74" s="43" t="s">
        <v>0</v>
      </c>
      <c r="AD74" s="43"/>
      <c r="AE74" s="43"/>
      <c r="AF74" s="43"/>
      <c r="AG74" s="43"/>
      <c r="AH74" s="43"/>
      <c r="AI74" s="43"/>
      <c r="AJ74" s="43"/>
      <c r="AK74" s="43"/>
      <c r="AL74" s="43"/>
      <c r="AM74" s="43">
        <v>379</v>
      </c>
      <c r="AN74" s="43">
        <v>0.099</v>
      </c>
      <c r="AO74" s="43">
        <v>4</v>
      </c>
      <c r="AP74" s="43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4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4"/>
      <c r="N75" s="23"/>
      <c r="O75" s="20"/>
      <c r="P75" s="6"/>
      <c r="Q75" s="6"/>
      <c r="R75" s="6"/>
      <c r="S75" s="6"/>
      <c r="T75" s="6"/>
      <c r="U75" s="6"/>
      <c r="V75" s="6"/>
      <c r="W75" s="6"/>
      <c r="X75" s="43">
        <v>47</v>
      </c>
      <c r="Y75" s="43" t="s">
        <v>0</v>
      </c>
      <c r="Z75" s="43" t="s">
        <v>0</v>
      </c>
      <c r="AA75" s="43" t="s">
        <v>0</v>
      </c>
      <c r="AB75" s="43" t="s">
        <v>1</v>
      </c>
      <c r="AC75" s="43" t="s">
        <v>0</v>
      </c>
      <c r="AD75" s="43"/>
      <c r="AE75" s="43"/>
      <c r="AF75" s="43"/>
      <c r="AG75" s="43"/>
      <c r="AH75" s="43"/>
      <c r="AI75" s="43"/>
      <c r="AJ75" s="43"/>
      <c r="AK75" s="43"/>
      <c r="AL75" s="43"/>
      <c r="AM75" s="43">
        <v>380</v>
      </c>
      <c r="AN75" s="43">
        <v>0.103</v>
      </c>
      <c r="AO75" s="43">
        <v>4</v>
      </c>
      <c r="AP75" s="43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4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4"/>
      <c r="N76" s="23"/>
      <c r="O76" s="20"/>
      <c r="P76" s="6"/>
      <c r="Q76" s="6"/>
      <c r="R76" s="6"/>
      <c r="S76" s="6"/>
      <c r="T76" s="6"/>
      <c r="U76" s="6"/>
      <c r="V76" s="6"/>
      <c r="W76" s="6"/>
      <c r="X76" s="43">
        <v>48</v>
      </c>
      <c r="Y76" s="43" t="s">
        <v>0</v>
      </c>
      <c r="Z76" s="43" t="s">
        <v>0</v>
      </c>
      <c r="AA76" s="43" t="s">
        <v>0</v>
      </c>
      <c r="AB76" s="43" t="s">
        <v>7</v>
      </c>
      <c r="AC76" s="43" t="s">
        <v>0</v>
      </c>
      <c r="AD76" s="43"/>
      <c r="AE76" s="43"/>
      <c r="AF76" s="43"/>
      <c r="AG76" s="43"/>
      <c r="AH76" s="43"/>
      <c r="AI76" s="43"/>
      <c r="AJ76" s="43"/>
      <c r="AK76" s="43"/>
      <c r="AL76" s="43"/>
      <c r="AM76" s="43">
        <v>381</v>
      </c>
      <c r="AN76" s="43">
        <v>0.1021</v>
      </c>
      <c r="AO76" s="43">
        <v>4</v>
      </c>
      <c r="AP76" s="43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4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4"/>
      <c r="N77" s="23"/>
      <c r="O77" s="20"/>
      <c r="P77" s="6"/>
      <c r="Q77" s="6"/>
      <c r="R77" s="6"/>
      <c r="S77" s="6"/>
      <c r="T77" s="6"/>
      <c r="U77" s="6"/>
      <c r="V77" s="6"/>
      <c r="W77" s="6"/>
      <c r="X77" s="43">
        <v>49</v>
      </c>
      <c r="Y77" s="43" t="s">
        <v>0</v>
      </c>
      <c r="Z77" s="43" t="s">
        <v>0</v>
      </c>
      <c r="AA77" s="43" t="s">
        <v>0</v>
      </c>
      <c r="AB77" s="43" t="s">
        <v>0</v>
      </c>
      <c r="AC77" s="43">
        <v>0.08</v>
      </c>
      <c r="AD77" s="43"/>
      <c r="AE77" s="43"/>
      <c r="AF77" s="43"/>
      <c r="AG77" s="43"/>
      <c r="AH77" s="43"/>
      <c r="AI77" s="43"/>
      <c r="AJ77" s="43"/>
      <c r="AK77" s="43"/>
      <c r="AL77" s="43"/>
      <c r="AM77" s="43">
        <v>383</v>
      </c>
      <c r="AN77" s="43">
        <v>0.09</v>
      </c>
      <c r="AO77" s="43">
        <v>2</v>
      </c>
      <c r="AP77" s="43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3">
        <v>50</v>
      </c>
      <c r="Y78" s="43" t="s">
        <v>0</v>
      </c>
      <c r="Z78" s="43" t="s">
        <v>0</v>
      </c>
      <c r="AA78" s="43" t="s">
        <v>0</v>
      </c>
      <c r="AB78" s="43" t="s">
        <v>0</v>
      </c>
      <c r="AC78" s="43">
        <v>0.108</v>
      </c>
      <c r="AD78" s="43"/>
      <c r="AE78" s="43"/>
      <c r="AF78" s="43"/>
      <c r="AG78" s="43"/>
      <c r="AH78" s="43"/>
      <c r="AI78" s="43"/>
      <c r="AJ78" s="43"/>
      <c r="AK78" s="43"/>
      <c r="AL78" s="43"/>
      <c r="AM78" s="43">
        <v>386</v>
      </c>
      <c r="AN78" s="43">
        <v>0.108</v>
      </c>
      <c r="AO78" s="43">
        <v>3</v>
      </c>
      <c r="AP78" s="43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3">
        <v>51</v>
      </c>
      <c r="Y79" s="43" t="s">
        <v>0</v>
      </c>
      <c r="Z79" s="43" t="s">
        <v>0</v>
      </c>
      <c r="AA79" s="43" t="s">
        <v>0</v>
      </c>
      <c r="AB79" s="43" t="s">
        <v>0</v>
      </c>
      <c r="AC79" s="43">
        <v>0.113</v>
      </c>
      <c r="AD79" s="43"/>
      <c r="AE79" s="43"/>
      <c r="AF79" s="43"/>
      <c r="AG79" s="43"/>
      <c r="AH79" s="43"/>
      <c r="AI79" s="43"/>
      <c r="AJ79" s="43"/>
      <c r="AK79" s="43"/>
      <c r="AL79" s="43"/>
      <c r="AM79" s="43">
        <v>392</v>
      </c>
      <c r="AN79" s="43">
        <v>0.101</v>
      </c>
      <c r="AO79" s="43">
        <v>4</v>
      </c>
      <c r="AP79" s="43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3">
        <v>52</v>
      </c>
      <c r="Y80" s="43" t="s">
        <v>0</v>
      </c>
      <c r="Z80" s="43" t="s">
        <v>0</v>
      </c>
      <c r="AA80" s="43" t="s">
        <v>0</v>
      </c>
      <c r="AB80" s="43" t="s">
        <v>0</v>
      </c>
      <c r="AC80" s="43">
        <v>0.119</v>
      </c>
      <c r="AD80" s="43"/>
      <c r="AE80" s="43"/>
      <c r="AF80" s="43"/>
      <c r="AG80" s="43"/>
      <c r="AH80" s="43"/>
      <c r="AI80" s="43"/>
      <c r="AJ80" s="43"/>
      <c r="AK80" s="43"/>
      <c r="AL80" s="43"/>
      <c r="AM80" s="43">
        <v>395</v>
      </c>
      <c r="AN80" s="43">
        <v>0.085</v>
      </c>
      <c r="AO80" s="43">
        <v>1</v>
      </c>
      <c r="AP80" s="43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176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7" customWidth="1"/>
  </cols>
  <sheetData>
    <row r="1" spans="1:52" ht="12.75">
      <c r="A1" s="28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39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40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38</v>
      </c>
      <c r="B21" s="27"/>
      <c r="C21" s="27"/>
      <c r="D21" s="50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7"/>
      <c r="S21" s="50" t="s">
        <v>35</v>
      </c>
      <c r="T21" s="50"/>
      <c r="U21" s="50"/>
      <c r="V21" s="50"/>
      <c r="W21" s="17"/>
      <c r="X21" s="42" t="s">
        <v>44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2"/>
      <c r="B22" s="11"/>
      <c r="C22" s="11"/>
      <c r="D22" s="16">
        <v>0</v>
      </c>
      <c r="E22" s="16">
        <v>7</v>
      </c>
      <c r="F22" s="16">
        <v>20</v>
      </c>
      <c r="G22" s="16">
        <v>22</v>
      </c>
      <c r="H22" s="16"/>
      <c r="I22" s="16"/>
      <c r="J22" s="16"/>
      <c r="K22" s="49" t="s">
        <v>33</v>
      </c>
      <c r="L22" s="49"/>
      <c r="M22" s="49"/>
      <c r="N22" s="49"/>
      <c r="O22" s="49"/>
      <c r="P22" s="49"/>
      <c r="Q22" s="49"/>
      <c r="R22" s="11"/>
      <c r="S22" s="11"/>
      <c r="T22" s="11"/>
      <c r="U22" s="11"/>
      <c r="V22" s="11"/>
      <c r="W22" s="18"/>
      <c r="X22" s="44" t="s">
        <v>45</v>
      </c>
      <c r="Y22" s="46">
        <f>$U$23-(3*$U$24)</f>
        <v>-0.007170867309117895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2"/>
      <c r="B23" s="11"/>
      <c r="C23" s="12" t="s">
        <v>15</v>
      </c>
      <c r="D23" s="15">
        <v>4</v>
      </c>
      <c r="E23" s="15">
        <v>1</v>
      </c>
      <c r="F23" s="15">
        <v>1</v>
      </c>
      <c r="G23" s="15">
        <v>26</v>
      </c>
      <c r="H23" s="15"/>
      <c r="I23" s="15"/>
      <c r="J23" s="15"/>
      <c r="K23" s="15"/>
      <c r="L23" s="13" t="s">
        <v>29</v>
      </c>
      <c r="M23" s="35"/>
      <c r="N23" s="11"/>
      <c r="O23" s="11"/>
      <c r="P23" s="11"/>
      <c r="Q23" s="11"/>
      <c r="R23" s="11"/>
      <c r="S23" s="11"/>
      <c r="T23" s="29" t="s">
        <v>20</v>
      </c>
      <c r="U23" s="30">
        <v>0.1485</v>
      </c>
      <c r="V23" s="31" t="s">
        <v>36</v>
      </c>
      <c r="W23" s="26"/>
      <c r="X23" s="44" t="s">
        <v>46</v>
      </c>
      <c r="Y23" s="46">
        <f>$U$23+(3*$U$24)</f>
        <v>0.3041708673091179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2"/>
      <c r="B24" s="11"/>
      <c r="C24" s="12" t="s">
        <v>16</v>
      </c>
      <c r="D24" s="11">
        <v>0.09</v>
      </c>
      <c r="E24" s="11">
        <v>0.12</v>
      </c>
      <c r="F24" s="11">
        <v>0.2</v>
      </c>
      <c r="G24" s="11">
        <v>0.076</v>
      </c>
      <c r="H24" s="11"/>
      <c r="I24" s="11"/>
      <c r="J24" s="11"/>
      <c r="K24" s="11"/>
      <c r="L24" s="13" t="s">
        <v>24</v>
      </c>
      <c r="M24" s="35"/>
      <c r="N24" s="11"/>
      <c r="O24" s="11"/>
      <c r="P24" s="11"/>
      <c r="Q24" s="11"/>
      <c r="R24" s="11"/>
      <c r="S24" s="11"/>
      <c r="T24" s="12" t="s">
        <v>19</v>
      </c>
      <c r="U24" s="40">
        <v>0.05189028910303929</v>
      </c>
      <c r="V24" s="14"/>
      <c r="W24" s="26"/>
      <c r="X24" s="44" t="s">
        <v>47</v>
      </c>
      <c r="Y24" s="46">
        <f>1.5*$U$24</f>
        <v>0.07783543365455894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2"/>
      <c r="B25" s="11"/>
      <c r="C25" s="12" t="s">
        <v>17</v>
      </c>
      <c r="D25" s="11">
        <v>0.203</v>
      </c>
      <c r="E25" s="11" t="s">
        <v>0</v>
      </c>
      <c r="F25" s="11" t="s">
        <v>0</v>
      </c>
      <c r="G25" s="11">
        <v>0.78</v>
      </c>
      <c r="H25" s="11"/>
      <c r="I25" s="11" t="s">
        <v>0</v>
      </c>
      <c r="J25" s="11" t="s">
        <v>0</v>
      </c>
      <c r="K25" s="11" t="s">
        <v>0</v>
      </c>
      <c r="L25" s="13" t="s">
        <v>26</v>
      </c>
      <c r="M25" s="35"/>
      <c r="N25" s="11"/>
      <c r="O25" s="11"/>
      <c r="P25" s="11"/>
      <c r="Q25" s="11"/>
      <c r="R25" s="11"/>
      <c r="S25" s="11"/>
      <c r="T25" s="12" t="s">
        <v>15</v>
      </c>
      <c r="U25" s="15">
        <v>32</v>
      </c>
      <c r="V25" s="14"/>
      <c r="W25" s="26"/>
      <c r="X25" s="44" t="s">
        <v>48</v>
      </c>
      <c r="Y25" s="46">
        <f>1.5*$U$24</f>
        <v>0.07783543365455894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2"/>
      <c r="B26" s="11"/>
      <c r="C26" s="12" t="s">
        <v>18</v>
      </c>
      <c r="D26" s="15" t="s">
        <v>0</v>
      </c>
      <c r="E26" s="15" t="s">
        <v>0</v>
      </c>
      <c r="F26" s="15" t="s">
        <v>0</v>
      </c>
      <c r="G26" s="22">
        <v>0.1485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27</v>
      </c>
      <c r="M26" s="35"/>
      <c r="N26" s="11"/>
      <c r="O26" s="11"/>
      <c r="P26" s="11"/>
      <c r="Q26" s="11"/>
      <c r="R26" s="11"/>
      <c r="S26" s="11"/>
      <c r="T26" s="12" t="s">
        <v>21</v>
      </c>
      <c r="U26" s="22">
        <v>0.2</v>
      </c>
      <c r="V26" s="14"/>
      <c r="W26" s="2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2"/>
      <c r="B27" s="11"/>
      <c r="C27" s="12" t="s">
        <v>19</v>
      </c>
      <c r="D27" s="15" t="s">
        <v>0</v>
      </c>
      <c r="E27" s="15" t="s">
        <v>0</v>
      </c>
      <c r="F27" s="15" t="s">
        <v>0</v>
      </c>
      <c r="G27" s="22">
        <v>0.05189028910303929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5"/>
      <c r="N27" s="11"/>
      <c r="O27" s="11"/>
      <c r="P27" s="11"/>
      <c r="Q27" s="11"/>
      <c r="R27" s="11"/>
      <c r="S27" s="11"/>
      <c r="T27" s="12" t="s">
        <v>22</v>
      </c>
      <c r="U27" s="22">
        <v>0.13</v>
      </c>
      <c r="V27" s="14"/>
      <c r="W27" s="2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2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6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3" t="s">
        <v>32</v>
      </c>
      <c r="Y28" s="43">
        <v>0</v>
      </c>
      <c r="Z28" s="43">
        <v>7</v>
      </c>
      <c r="AA28" s="43">
        <v>20</v>
      </c>
      <c r="AB28" s="43">
        <v>22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2" t="s">
        <v>11</v>
      </c>
      <c r="AN28" s="43" t="s">
        <v>14</v>
      </c>
      <c r="AO28" s="43" t="s">
        <v>12</v>
      </c>
      <c r="AP28" s="43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6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3">
        <v>1</v>
      </c>
      <c r="Y29" s="43">
        <v>0.09</v>
      </c>
      <c r="Z29" s="43" t="s">
        <v>0</v>
      </c>
      <c r="AA29" s="43" t="s">
        <v>0</v>
      </c>
      <c r="AB29" s="43" t="s">
        <v>0</v>
      </c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>
        <v>1</v>
      </c>
      <c r="AN29" s="43">
        <v>0.147</v>
      </c>
      <c r="AO29" s="43">
        <v>4</v>
      </c>
      <c r="AP29" s="43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3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7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3">
        <v>2</v>
      </c>
      <c r="Y30" s="43">
        <v>0.147</v>
      </c>
      <c r="Z30" s="43" t="s">
        <v>0</v>
      </c>
      <c r="AA30" s="43" t="s">
        <v>0</v>
      </c>
      <c r="AB30" s="43" t="s">
        <v>0</v>
      </c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>
        <v>5</v>
      </c>
      <c r="AN30" s="43">
        <v>0.2</v>
      </c>
      <c r="AO30" s="43">
        <v>3</v>
      </c>
      <c r="AP30" s="43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8" t="s">
        <v>33</v>
      </c>
      <c r="E31" s="48"/>
      <c r="F31" s="48"/>
      <c r="G31" s="48"/>
      <c r="H31" s="48"/>
      <c r="I31" s="48"/>
      <c r="J31" s="48"/>
      <c r="K31" s="48"/>
      <c r="L31" s="5"/>
      <c r="M31" s="38"/>
      <c r="N31" s="5"/>
      <c r="O31" s="5"/>
      <c r="P31" s="39"/>
      <c r="Q31" s="39"/>
      <c r="R31" s="39"/>
      <c r="S31" s="39"/>
      <c r="T31" s="39"/>
      <c r="U31" s="39"/>
      <c r="V31" s="39"/>
      <c r="W31" s="39"/>
      <c r="X31" s="43">
        <v>3</v>
      </c>
      <c r="Y31" s="43">
        <v>0.165</v>
      </c>
      <c r="Z31" s="43" t="s">
        <v>0</v>
      </c>
      <c r="AA31" s="43" t="s">
        <v>0</v>
      </c>
      <c r="AB31" s="43" t="s">
        <v>0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>
        <v>10</v>
      </c>
      <c r="AN31" s="43">
        <v>0.13</v>
      </c>
      <c r="AO31" s="43">
        <v>4</v>
      </c>
      <c r="AP31" s="43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11</v>
      </c>
      <c r="B32" s="9" t="s">
        <v>12</v>
      </c>
      <c r="C32" s="8" t="s">
        <v>13</v>
      </c>
      <c r="D32" s="8">
        <v>0</v>
      </c>
      <c r="E32" s="8">
        <v>7</v>
      </c>
      <c r="F32" s="8">
        <v>20</v>
      </c>
      <c r="G32" s="8">
        <v>22</v>
      </c>
      <c r="H32" s="8"/>
      <c r="I32" s="8"/>
      <c r="J32" s="8"/>
      <c r="K32" s="8"/>
      <c r="L32" s="5"/>
      <c r="X32" s="43">
        <v>4</v>
      </c>
      <c r="Y32" s="43">
        <v>0.203</v>
      </c>
      <c r="Z32" s="43" t="s">
        <v>0</v>
      </c>
      <c r="AA32" s="43" t="s">
        <v>0</v>
      </c>
      <c r="AB32" s="43" t="s">
        <v>0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>
        <v>16</v>
      </c>
      <c r="AN32" s="43">
        <v>0.14</v>
      </c>
      <c r="AO32" s="43">
        <v>4</v>
      </c>
      <c r="AP32" s="43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4">
        <v>1</v>
      </c>
      <c r="B33" s="23">
        <v>4</v>
      </c>
      <c r="C33" s="20">
        <v>-0.02890714285714288</v>
      </c>
      <c r="D33" s="6" t="s">
        <v>31</v>
      </c>
      <c r="E33" s="6" t="s">
        <v>31</v>
      </c>
      <c r="F33" s="6" t="s">
        <v>31</v>
      </c>
      <c r="G33" s="6">
        <v>0.147</v>
      </c>
      <c r="H33" s="6"/>
      <c r="I33" s="6"/>
      <c r="J33" s="6"/>
      <c r="K33" s="6"/>
      <c r="L33" s="5"/>
      <c r="X33" s="43">
        <v>5</v>
      </c>
      <c r="Y33" s="43" t="s">
        <v>0</v>
      </c>
      <c r="Z33" s="43">
        <v>0.12</v>
      </c>
      <c r="AA33" s="43" t="s">
        <v>0</v>
      </c>
      <c r="AB33" s="43" t="s">
        <v>0</v>
      </c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>
        <v>21</v>
      </c>
      <c r="AN33" s="43">
        <v>0.147</v>
      </c>
      <c r="AO33" s="43">
        <v>4</v>
      </c>
      <c r="AP33" s="43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4">
        <v>5</v>
      </c>
      <c r="B34" s="23">
        <v>3</v>
      </c>
      <c r="C34" s="20">
        <v>0.9924785714285718</v>
      </c>
      <c r="D34" s="6" t="s">
        <v>31</v>
      </c>
      <c r="E34" s="6" t="s">
        <v>31</v>
      </c>
      <c r="F34" s="6">
        <v>0.2</v>
      </c>
      <c r="G34" s="6" t="s">
        <v>31</v>
      </c>
      <c r="H34" s="6"/>
      <c r="I34" s="6"/>
      <c r="J34" s="6"/>
      <c r="K34" s="6"/>
      <c r="L34" s="5"/>
      <c r="X34" s="43">
        <v>6</v>
      </c>
      <c r="Y34" s="43" t="s">
        <v>0</v>
      </c>
      <c r="Z34" s="43" t="s">
        <v>0</v>
      </c>
      <c r="AA34" s="43">
        <v>0.2</v>
      </c>
      <c r="AB34" s="43" t="s">
        <v>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>
        <v>25</v>
      </c>
      <c r="AN34" s="43">
        <v>0.09</v>
      </c>
      <c r="AO34" s="43">
        <v>2</v>
      </c>
      <c r="AP34" s="43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4">
        <v>10</v>
      </c>
      <c r="B35" s="23">
        <v>4</v>
      </c>
      <c r="C35" s="20">
        <v>-0.3565214285714283</v>
      </c>
      <c r="D35" s="6" t="s">
        <v>31</v>
      </c>
      <c r="E35" s="6" t="s">
        <v>31</v>
      </c>
      <c r="F35" s="6" t="s">
        <v>31</v>
      </c>
      <c r="G35" s="6">
        <v>0.13</v>
      </c>
      <c r="H35" s="6"/>
      <c r="I35" s="6"/>
      <c r="J35" s="6"/>
      <c r="K35" s="6"/>
      <c r="L35" s="5"/>
      <c r="X35" s="43">
        <v>7</v>
      </c>
      <c r="Y35" s="43" t="s">
        <v>0</v>
      </c>
      <c r="Z35" s="43" t="s">
        <v>0</v>
      </c>
      <c r="AA35" s="43" t="s">
        <v>0</v>
      </c>
      <c r="AB35" s="43">
        <v>0.076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31</v>
      </c>
      <c r="AN35" s="43">
        <v>0.13</v>
      </c>
      <c r="AO35" s="43">
        <v>4</v>
      </c>
      <c r="AP35" s="43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4">
        <v>16</v>
      </c>
      <c r="B36" s="23">
        <v>4</v>
      </c>
      <c r="C36" s="20">
        <v>-0.16380714285714246</v>
      </c>
      <c r="D36" s="6" t="s">
        <v>31</v>
      </c>
      <c r="E36" s="6" t="s">
        <v>31</v>
      </c>
      <c r="F36" s="6" t="s">
        <v>31</v>
      </c>
      <c r="G36" s="6">
        <v>0.14</v>
      </c>
      <c r="H36" s="6"/>
      <c r="I36" s="6"/>
      <c r="J36" s="6"/>
      <c r="K36" s="6"/>
      <c r="L36" s="5"/>
      <c r="X36" s="43">
        <v>8</v>
      </c>
      <c r="Y36" s="43" t="s">
        <v>0</v>
      </c>
      <c r="Z36" s="43" t="s">
        <v>0</v>
      </c>
      <c r="AA36" s="43" t="s">
        <v>0</v>
      </c>
      <c r="AB36" s="43">
        <v>0.081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>
        <v>38</v>
      </c>
      <c r="AN36" s="43">
        <v>0.11</v>
      </c>
      <c r="AO36" s="43">
        <v>3</v>
      </c>
      <c r="AP36" s="43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21</v>
      </c>
      <c r="B37" s="24">
        <v>4</v>
      </c>
      <c r="C37" s="21">
        <v>-0.02890714285714288</v>
      </c>
      <c r="D37" s="8">
        <v>0.147</v>
      </c>
      <c r="E37" s="8" t="s">
        <v>31</v>
      </c>
      <c r="F37" s="8" t="s">
        <v>31</v>
      </c>
      <c r="G37" s="8" t="s">
        <v>31</v>
      </c>
      <c r="H37" s="8"/>
      <c r="I37" s="8"/>
      <c r="J37" s="8"/>
      <c r="K37" s="8"/>
      <c r="L37" s="5"/>
      <c r="X37" s="43">
        <v>9</v>
      </c>
      <c r="Y37" s="43" t="s">
        <v>0</v>
      </c>
      <c r="Z37" s="43" t="s">
        <v>0</v>
      </c>
      <c r="AA37" s="43" t="s">
        <v>0</v>
      </c>
      <c r="AB37" s="43">
        <v>0.11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46</v>
      </c>
      <c r="AN37" s="43" t="s">
        <v>2</v>
      </c>
      <c r="AO37" s="43" t="s">
        <v>30</v>
      </c>
      <c r="AP37" s="43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4">
        <v>25</v>
      </c>
      <c r="B38" s="23">
        <v>2</v>
      </c>
      <c r="C38" s="20">
        <v>-1.1273785714285713</v>
      </c>
      <c r="D38" s="6">
        <v>0.09</v>
      </c>
      <c r="E38" s="6" t="s">
        <v>31</v>
      </c>
      <c r="F38" s="6" t="s">
        <v>31</v>
      </c>
      <c r="G38" s="6" t="s">
        <v>31</v>
      </c>
      <c r="H38" s="6"/>
      <c r="I38" s="6"/>
      <c r="J38" s="6"/>
      <c r="K38" s="6"/>
      <c r="L38" s="5"/>
      <c r="X38" s="43">
        <v>10</v>
      </c>
      <c r="Y38" s="43" t="s">
        <v>0</v>
      </c>
      <c r="Z38" s="43" t="s">
        <v>0</v>
      </c>
      <c r="AA38" s="43" t="s">
        <v>0</v>
      </c>
      <c r="AB38" s="43">
        <v>0.115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59</v>
      </c>
      <c r="AN38" s="43">
        <v>0.128</v>
      </c>
      <c r="AO38" s="43">
        <v>4</v>
      </c>
      <c r="AP38" s="43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4">
        <v>31</v>
      </c>
      <c r="B39" s="23">
        <v>4</v>
      </c>
      <c r="C39" s="20">
        <v>-0.3565214285714283</v>
      </c>
      <c r="D39" s="6" t="s">
        <v>31</v>
      </c>
      <c r="E39" s="6" t="s">
        <v>31</v>
      </c>
      <c r="F39" s="6" t="s">
        <v>31</v>
      </c>
      <c r="G39" s="6">
        <v>0.13</v>
      </c>
      <c r="H39" s="6"/>
      <c r="I39" s="6"/>
      <c r="J39" s="6"/>
      <c r="K39" s="6"/>
      <c r="L39" s="5"/>
      <c r="X39" s="43">
        <v>11</v>
      </c>
      <c r="Y39" s="43" t="s">
        <v>0</v>
      </c>
      <c r="Z39" s="43" t="s">
        <v>0</v>
      </c>
      <c r="AA39" s="43" t="s">
        <v>0</v>
      </c>
      <c r="AB39" s="43">
        <v>0.128</v>
      </c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>
        <v>70</v>
      </c>
      <c r="AN39" s="43">
        <v>0.115</v>
      </c>
      <c r="AO39" s="43">
        <v>3</v>
      </c>
      <c r="AP39" s="43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4">
        <v>38</v>
      </c>
      <c r="B40" s="23">
        <v>3</v>
      </c>
      <c r="C40" s="20">
        <v>-0.7419499999999998</v>
      </c>
      <c r="D40" s="6" t="s">
        <v>31</v>
      </c>
      <c r="E40" s="6" t="s">
        <v>31</v>
      </c>
      <c r="F40" s="6" t="s">
        <v>31</v>
      </c>
      <c r="G40" s="6">
        <v>0.11</v>
      </c>
      <c r="H40" s="6"/>
      <c r="I40" s="6"/>
      <c r="J40" s="6"/>
      <c r="K40" s="6"/>
      <c r="L40" s="5"/>
      <c r="X40" s="43">
        <v>12</v>
      </c>
      <c r="Y40" s="43" t="s">
        <v>0</v>
      </c>
      <c r="Z40" s="43" t="s">
        <v>0</v>
      </c>
      <c r="AA40" s="43" t="s">
        <v>0</v>
      </c>
      <c r="AB40" s="43">
        <v>0.13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>
        <v>72</v>
      </c>
      <c r="AN40" s="43">
        <v>0.081</v>
      </c>
      <c r="AO40" s="43">
        <v>2</v>
      </c>
      <c r="AP40" s="43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4">
        <v>46</v>
      </c>
      <c r="B41" s="23" t="s">
        <v>30</v>
      </c>
      <c r="C41" s="20" t="s">
        <v>31</v>
      </c>
      <c r="D41" s="6" t="s">
        <v>31</v>
      </c>
      <c r="E41" s="6" t="s">
        <v>31</v>
      </c>
      <c r="F41" s="6" t="s">
        <v>31</v>
      </c>
      <c r="G41" s="6" t="s">
        <v>2</v>
      </c>
      <c r="H41" s="6"/>
      <c r="I41" s="6"/>
      <c r="J41" s="6"/>
      <c r="K41" s="6"/>
      <c r="L41" s="5"/>
      <c r="X41" s="43">
        <v>13</v>
      </c>
      <c r="Y41" s="43" t="s">
        <v>0</v>
      </c>
      <c r="Z41" s="43" t="s">
        <v>0</v>
      </c>
      <c r="AA41" s="43" t="s">
        <v>0</v>
      </c>
      <c r="AB41" s="43">
        <v>0.13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89</v>
      </c>
      <c r="AN41" s="43">
        <v>0.153</v>
      </c>
      <c r="AO41" s="43">
        <v>4</v>
      </c>
      <c r="AP41" s="43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4">
        <v>4</v>
      </c>
      <c r="C42" s="21">
        <v>-0.3950642857142855</v>
      </c>
      <c r="D42" s="8" t="s">
        <v>31</v>
      </c>
      <c r="E42" s="8" t="s">
        <v>31</v>
      </c>
      <c r="F42" s="8" t="s">
        <v>31</v>
      </c>
      <c r="G42" s="8">
        <v>0.128</v>
      </c>
      <c r="H42" s="8"/>
      <c r="I42" s="8"/>
      <c r="J42" s="8"/>
      <c r="K42" s="8"/>
      <c r="L42" s="5"/>
      <c r="X42" s="43">
        <v>14</v>
      </c>
      <c r="Y42" s="43" t="s">
        <v>0</v>
      </c>
      <c r="Z42" s="43" t="s">
        <v>0</v>
      </c>
      <c r="AA42" s="43" t="s">
        <v>0</v>
      </c>
      <c r="AB42" s="43">
        <v>0.132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>
        <v>97</v>
      </c>
      <c r="AN42" s="43" t="s">
        <v>4</v>
      </c>
      <c r="AO42" s="43" t="s">
        <v>30</v>
      </c>
      <c r="AP42" s="43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4">
        <v>70</v>
      </c>
      <c r="B43" s="23">
        <v>3</v>
      </c>
      <c r="C43" s="20">
        <v>-0.6455928571428569</v>
      </c>
      <c r="D43" s="6" t="s">
        <v>31</v>
      </c>
      <c r="E43" s="6" t="s">
        <v>31</v>
      </c>
      <c r="F43" s="6" t="s">
        <v>31</v>
      </c>
      <c r="G43" s="6">
        <v>0.115</v>
      </c>
      <c r="H43" s="6"/>
      <c r="I43" s="6"/>
      <c r="J43" s="6"/>
      <c r="K43" s="6"/>
      <c r="L43" s="5"/>
      <c r="X43" s="43">
        <v>15</v>
      </c>
      <c r="Y43" s="43" t="s">
        <v>0</v>
      </c>
      <c r="Z43" s="43" t="s">
        <v>0</v>
      </c>
      <c r="AA43" s="43" t="s">
        <v>0</v>
      </c>
      <c r="AB43" s="43">
        <v>0.134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102</v>
      </c>
      <c r="AN43" s="43">
        <v>0.27</v>
      </c>
      <c r="AO43" s="43">
        <v>0</v>
      </c>
      <c r="AP43" s="43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4">
        <v>72</v>
      </c>
      <c r="B44" s="23">
        <v>2</v>
      </c>
      <c r="C44" s="20">
        <v>-1.3008214285714284</v>
      </c>
      <c r="D44" s="6" t="s">
        <v>31</v>
      </c>
      <c r="E44" s="6" t="s">
        <v>31</v>
      </c>
      <c r="F44" s="6" t="s">
        <v>31</v>
      </c>
      <c r="G44" s="6">
        <v>0.081</v>
      </c>
      <c r="H44" s="6"/>
      <c r="I44" s="6"/>
      <c r="J44" s="6"/>
      <c r="K44" s="6"/>
      <c r="L44" s="5"/>
      <c r="X44" s="43">
        <v>16</v>
      </c>
      <c r="Y44" s="43" t="s">
        <v>0</v>
      </c>
      <c r="Z44" s="43" t="s">
        <v>0</v>
      </c>
      <c r="AA44" s="43" t="s">
        <v>0</v>
      </c>
      <c r="AB44" s="43">
        <v>0.136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>
        <v>105</v>
      </c>
      <c r="AN44" s="43" t="s">
        <v>5</v>
      </c>
      <c r="AO44" s="43" t="s">
        <v>30</v>
      </c>
      <c r="AP44" s="43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4">
        <v>89</v>
      </c>
      <c r="B45" s="23">
        <v>4</v>
      </c>
      <c r="C45" s="20">
        <v>0.08672142857142864</v>
      </c>
      <c r="D45" s="6" t="s">
        <v>31</v>
      </c>
      <c r="E45" s="6" t="s">
        <v>31</v>
      </c>
      <c r="F45" s="6" t="s">
        <v>31</v>
      </c>
      <c r="G45" s="6">
        <v>0.153</v>
      </c>
      <c r="H45" s="6"/>
      <c r="I45" s="6"/>
      <c r="J45" s="6"/>
      <c r="K45" s="6"/>
      <c r="L45" s="5"/>
      <c r="X45" s="43">
        <v>17</v>
      </c>
      <c r="Y45" s="43" t="s">
        <v>0</v>
      </c>
      <c r="Z45" s="43" t="s">
        <v>0</v>
      </c>
      <c r="AA45" s="43" t="s">
        <v>0</v>
      </c>
      <c r="AB45" s="43">
        <v>0.138</v>
      </c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113</v>
      </c>
      <c r="AN45" s="43">
        <v>0.15</v>
      </c>
      <c r="AO45" s="43">
        <v>4</v>
      </c>
      <c r="AP45" s="43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4">
        <v>97</v>
      </c>
      <c r="B46" s="23" t="s">
        <v>30</v>
      </c>
      <c r="C46" s="20" t="s">
        <v>31</v>
      </c>
      <c r="D46" s="6" t="s">
        <v>31</v>
      </c>
      <c r="E46" s="6" t="s">
        <v>31</v>
      </c>
      <c r="F46" s="6" t="s">
        <v>31</v>
      </c>
      <c r="G46" s="6" t="s">
        <v>4</v>
      </c>
      <c r="H46" s="6"/>
      <c r="I46" s="6"/>
      <c r="J46" s="6"/>
      <c r="K46" s="6"/>
      <c r="L46" s="5"/>
      <c r="X46" s="43">
        <v>18</v>
      </c>
      <c r="Y46" s="43" t="s">
        <v>0</v>
      </c>
      <c r="Z46" s="43" t="s">
        <v>0</v>
      </c>
      <c r="AA46" s="43" t="s">
        <v>0</v>
      </c>
      <c r="AB46" s="43">
        <v>0.14</v>
      </c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>
        <v>129</v>
      </c>
      <c r="AN46" s="43">
        <v>0.486</v>
      </c>
      <c r="AO46" s="43">
        <v>0</v>
      </c>
      <c r="AP46" s="43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102</v>
      </c>
      <c r="B47" s="24">
        <v>0</v>
      </c>
      <c r="C47" s="21">
        <v>2.341478571428572</v>
      </c>
      <c r="D47" s="8" t="s">
        <v>31</v>
      </c>
      <c r="E47" s="8" t="s">
        <v>31</v>
      </c>
      <c r="F47" s="8" t="s">
        <v>31</v>
      </c>
      <c r="G47" s="8">
        <v>0.27</v>
      </c>
      <c r="H47" s="8"/>
      <c r="I47" s="8"/>
      <c r="J47" s="8"/>
      <c r="K47" s="8"/>
      <c r="L47" s="5"/>
      <c r="X47" s="43">
        <v>19</v>
      </c>
      <c r="Y47" s="43" t="s">
        <v>0</v>
      </c>
      <c r="Z47" s="43" t="s">
        <v>0</v>
      </c>
      <c r="AA47" s="43" t="s">
        <v>0</v>
      </c>
      <c r="AB47" s="43">
        <v>0.147</v>
      </c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>
        <v>134</v>
      </c>
      <c r="AN47" s="43" t="s">
        <v>6</v>
      </c>
      <c r="AO47" s="43" t="s">
        <v>30</v>
      </c>
      <c r="AP47" s="43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4">
        <v>105</v>
      </c>
      <c r="B48" s="23" t="s">
        <v>30</v>
      </c>
      <c r="C48" s="20" t="s">
        <v>31</v>
      </c>
      <c r="D48" s="6" t="s">
        <v>31</v>
      </c>
      <c r="E48" s="6" t="s">
        <v>31</v>
      </c>
      <c r="F48" s="6" t="s">
        <v>31</v>
      </c>
      <c r="G48" s="6" t="s">
        <v>5</v>
      </c>
      <c r="H48" s="6"/>
      <c r="I48" s="6"/>
      <c r="J48" s="6"/>
      <c r="K48" s="6"/>
      <c r="L48" s="5"/>
      <c r="X48" s="43">
        <v>20</v>
      </c>
      <c r="Y48" s="43" t="s">
        <v>0</v>
      </c>
      <c r="Z48" s="43" t="s">
        <v>0</v>
      </c>
      <c r="AA48" s="43" t="s">
        <v>0</v>
      </c>
      <c r="AB48" s="43">
        <v>0.15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v>138</v>
      </c>
      <c r="AN48" s="43">
        <v>0.138</v>
      </c>
      <c r="AO48" s="43">
        <v>4</v>
      </c>
      <c r="AP48" s="43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4">
        <v>113</v>
      </c>
      <c r="B49" s="23">
        <v>4</v>
      </c>
      <c r="C49" s="20">
        <v>0.02890714285714288</v>
      </c>
      <c r="D49" s="6" t="s">
        <v>31</v>
      </c>
      <c r="E49" s="6" t="s">
        <v>31</v>
      </c>
      <c r="F49" s="6" t="s">
        <v>31</v>
      </c>
      <c r="G49" s="6">
        <v>0.15</v>
      </c>
      <c r="H49" s="6"/>
      <c r="I49" s="6"/>
      <c r="J49" s="6"/>
      <c r="K49" s="6"/>
      <c r="L49" s="5"/>
      <c r="X49" s="43">
        <v>21</v>
      </c>
      <c r="Y49" s="43" t="s">
        <v>0</v>
      </c>
      <c r="Z49" s="43" t="s">
        <v>0</v>
      </c>
      <c r="AA49" s="43" t="s">
        <v>0</v>
      </c>
      <c r="AB49" s="43">
        <v>0.15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>
        <v>142</v>
      </c>
      <c r="AN49" s="43">
        <v>0.203</v>
      </c>
      <c r="AO49" s="43">
        <v>2</v>
      </c>
      <c r="AP49" s="43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4">
        <v>129</v>
      </c>
      <c r="B50" s="23">
        <v>0</v>
      </c>
      <c r="C50" s="20">
        <v>6.504107142857143</v>
      </c>
      <c r="D50" s="6" t="s">
        <v>31</v>
      </c>
      <c r="E50" s="6" t="s">
        <v>31</v>
      </c>
      <c r="F50" s="6" t="s">
        <v>31</v>
      </c>
      <c r="G50" s="6">
        <v>0.486</v>
      </c>
      <c r="H50" s="6"/>
      <c r="I50" s="6"/>
      <c r="J50" s="6"/>
      <c r="K50" s="6"/>
      <c r="L50" s="5"/>
      <c r="X50" s="43">
        <v>22</v>
      </c>
      <c r="Y50" s="43" t="s">
        <v>0</v>
      </c>
      <c r="Z50" s="43" t="s">
        <v>0</v>
      </c>
      <c r="AA50" s="43" t="s">
        <v>0</v>
      </c>
      <c r="AB50" s="43">
        <v>0.153</v>
      </c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>
        <v>146</v>
      </c>
      <c r="AN50" s="43">
        <v>0.241</v>
      </c>
      <c r="AO50" s="43">
        <v>1</v>
      </c>
      <c r="AP50" s="43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4">
        <v>134</v>
      </c>
      <c r="B51" s="23" t="s">
        <v>30</v>
      </c>
      <c r="C51" s="20" t="s">
        <v>31</v>
      </c>
      <c r="D51" s="6" t="s">
        <v>31</v>
      </c>
      <c r="E51" s="6" t="s">
        <v>31</v>
      </c>
      <c r="F51" s="6" t="s">
        <v>31</v>
      </c>
      <c r="G51" s="6" t="s">
        <v>6</v>
      </c>
      <c r="H51" s="6"/>
      <c r="I51" s="6"/>
      <c r="J51" s="6"/>
      <c r="K51" s="6"/>
      <c r="L51" s="5"/>
      <c r="X51" s="43">
        <v>23</v>
      </c>
      <c r="Y51" s="43" t="s">
        <v>0</v>
      </c>
      <c r="Z51" s="43" t="s">
        <v>0</v>
      </c>
      <c r="AA51" s="43" t="s">
        <v>0</v>
      </c>
      <c r="AB51" s="43">
        <v>0.154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>
        <v>180</v>
      </c>
      <c r="AN51" s="43">
        <v>0.134</v>
      </c>
      <c r="AO51" s="43">
        <v>4</v>
      </c>
      <c r="AP51" s="43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138</v>
      </c>
      <c r="B52" s="24">
        <v>4</v>
      </c>
      <c r="C52" s="21">
        <v>-0.20234999999999964</v>
      </c>
      <c r="D52" s="8" t="s">
        <v>31</v>
      </c>
      <c r="E52" s="8" t="s">
        <v>31</v>
      </c>
      <c r="F52" s="8" t="s">
        <v>31</v>
      </c>
      <c r="G52" s="8">
        <v>0.138</v>
      </c>
      <c r="H52" s="8"/>
      <c r="I52" s="8"/>
      <c r="J52" s="8"/>
      <c r="K52" s="8"/>
      <c r="L52" s="5"/>
      <c r="X52" s="43">
        <v>24</v>
      </c>
      <c r="Y52" s="43" t="s">
        <v>0</v>
      </c>
      <c r="Z52" s="43" t="s">
        <v>0</v>
      </c>
      <c r="AA52" s="43" t="s">
        <v>0</v>
      </c>
      <c r="AB52" s="43">
        <v>0.1752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227</v>
      </c>
      <c r="AN52" s="43" t="s">
        <v>7</v>
      </c>
      <c r="AO52" s="43" t="s">
        <v>30</v>
      </c>
      <c r="AP52" s="43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4">
        <v>142</v>
      </c>
      <c r="B53" s="23">
        <v>2</v>
      </c>
      <c r="C53" s="20">
        <v>1.0502928571428576</v>
      </c>
      <c r="D53" s="6">
        <v>0.203</v>
      </c>
      <c r="E53" s="6" t="s">
        <v>31</v>
      </c>
      <c r="F53" s="6" t="s">
        <v>31</v>
      </c>
      <c r="G53" s="6" t="s">
        <v>31</v>
      </c>
      <c r="H53" s="6"/>
      <c r="I53" s="6"/>
      <c r="J53" s="6"/>
      <c r="K53" s="6"/>
      <c r="L53" s="5"/>
      <c r="X53" s="43">
        <v>25</v>
      </c>
      <c r="Y53" s="43" t="s">
        <v>0</v>
      </c>
      <c r="Z53" s="43" t="s">
        <v>0</v>
      </c>
      <c r="AA53" s="43" t="s">
        <v>0</v>
      </c>
      <c r="AB53" s="43">
        <v>0.199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247</v>
      </c>
      <c r="AN53" s="43">
        <v>0.2</v>
      </c>
      <c r="AO53" s="43">
        <v>3</v>
      </c>
      <c r="AP53" s="43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4">
        <v>146</v>
      </c>
      <c r="B54" s="23">
        <v>1</v>
      </c>
      <c r="C54" s="20">
        <v>1.7826071428571428</v>
      </c>
      <c r="D54" s="6" t="s">
        <v>31</v>
      </c>
      <c r="E54" s="6" t="s">
        <v>31</v>
      </c>
      <c r="F54" s="6" t="s">
        <v>31</v>
      </c>
      <c r="G54" s="6">
        <v>0.241</v>
      </c>
      <c r="H54" s="6"/>
      <c r="I54" s="6"/>
      <c r="J54" s="6"/>
      <c r="K54" s="6"/>
      <c r="L54" s="5"/>
      <c r="X54" s="43">
        <v>26</v>
      </c>
      <c r="Y54" s="43" t="s">
        <v>0</v>
      </c>
      <c r="Z54" s="43" t="s">
        <v>0</v>
      </c>
      <c r="AA54" s="43" t="s">
        <v>0</v>
      </c>
      <c r="AB54" s="43">
        <v>0.2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>
        <v>313</v>
      </c>
      <c r="AN54" s="43">
        <v>0.199</v>
      </c>
      <c r="AO54" s="43">
        <v>3</v>
      </c>
      <c r="AP54" s="43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4">
        <v>180</v>
      </c>
      <c r="B55" s="23">
        <v>4</v>
      </c>
      <c r="C55" s="20">
        <v>-0.27943571428571395</v>
      </c>
      <c r="D55" s="6" t="s">
        <v>31</v>
      </c>
      <c r="E55" s="6" t="s">
        <v>31</v>
      </c>
      <c r="F55" s="6" t="s">
        <v>31</v>
      </c>
      <c r="G55" s="6">
        <v>0.134</v>
      </c>
      <c r="H55" s="6"/>
      <c r="I55" s="6"/>
      <c r="J55" s="6"/>
      <c r="K55" s="6"/>
      <c r="L55" s="5"/>
      <c r="X55" s="43">
        <v>27</v>
      </c>
      <c r="Y55" s="43" t="s">
        <v>0</v>
      </c>
      <c r="Z55" s="43" t="s">
        <v>0</v>
      </c>
      <c r="AA55" s="43" t="s">
        <v>0</v>
      </c>
      <c r="AB55" s="43">
        <v>0.241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>
        <v>316</v>
      </c>
      <c r="AN55" s="43">
        <v>0.1752</v>
      </c>
      <c r="AO55" s="43">
        <v>3</v>
      </c>
      <c r="AP55" s="43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4">
        <v>227</v>
      </c>
      <c r="B56" s="23" t="s">
        <v>30</v>
      </c>
      <c r="C56" s="20" t="s">
        <v>31</v>
      </c>
      <c r="D56" s="6" t="s">
        <v>31</v>
      </c>
      <c r="E56" s="6" t="s">
        <v>31</v>
      </c>
      <c r="F56" s="6" t="s">
        <v>31</v>
      </c>
      <c r="G56" s="6" t="s">
        <v>7</v>
      </c>
      <c r="H56" s="6"/>
      <c r="I56" s="6"/>
      <c r="J56" s="6"/>
      <c r="K56" s="6"/>
      <c r="L56" s="5"/>
      <c r="X56" s="43">
        <v>28</v>
      </c>
      <c r="Y56" s="43" t="s">
        <v>0</v>
      </c>
      <c r="Z56" s="43" t="s">
        <v>0</v>
      </c>
      <c r="AA56" s="43" t="s">
        <v>0</v>
      </c>
      <c r="AB56" s="43">
        <v>0.27</v>
      </c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318</v>
      </c>
      <c r="AN56" s="43">
        <v>0.165</v>
      </c>
      <c r="AO56" s="43">
        <v>4</v>
      </c>
      <c r="AP56" s="43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247</v>
      </c>
      <c r="B57" s="24">
        <v>3</v>
      </c>
      <c r="C57" s="21">
        <v>0.9924785714285718</v>
      </c>
      <c r="D57" s="8" t="s">
        <v>31</v>
      </c>
      <c r="E57" s="8" t="s">
        <v>31</v>
      </c>
      <c r="F57" s="8" t="s">
        <v>31</v>
      </c>
      <c r="G57" s="8">
        <v>0.2</v>
      </c>
      <c r="H57" s="8"/>
      <c r="I57" s="8"/>
      <c r="J57" s="8"/>
      <c r="K57" s="8"/>
      <c r="L57" s="5"/>
      <c r="X57" s="43">
        <v>29</v>
      </c>
      <c r="Y57" s="43" t="s">
        <v>0</v>
      </c>
      <c r="Z57" s="43" t="s">
        <v>0</v>
      </c>
      <c r="AA57" s="43" t="s">
        <v>0</v>
      </c>
      <c r="AB57" s="43">
        <v>0.34</v>
      </c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>
        <v>320</v>
      </c>
      <c r="AN57" s="43">
        <v>0.132</v>
      </c>
      <c r="AO57" s="43">
        <v>4</v>
      </c>
      <c r="AP57" s="43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4">
        <v>313</v>
      </c>
      <c r="B58" s="23">
        <v>3</v>
      </c>
      <c r="C58" s="20">
        <v>0.9732071428571432</v>
      </c>
      <c r="D58" s="6" t="s">
        <v>31</v>
      </c>
      <c r="E58" s="6" t="s">
        <v>31</v>
      </c>
      <c r="F58" s="6" t="s">
        <v>31</v>
      </c>
      <c r="G58" s="6">
        <v>0.199</v>
      </c>
      <c r="H58" s="6"/>
      <c r="I58" s="6"/>
      <c r="J58" s="6"/>
      <c r="K58" s="6"/>
      <c r="L58" s="5"/>
      <c r="X58" s="43">
        <v>30</v>
      </c>
      <c r="Y58" s="43" t="s">
        <v>0</v>
      </c>
      <c r="Z58" s="43" t="s">
        <v>0</v>
      </c>
      <c r="AA58" s="43" t="s">
        <v>0</v>
      </c>
      <c r="AB58" s="43">
        <v>0.42</v>
      </c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>
        <v>328</v>
      </c>
      <c r="AN58" s="43">
        <v>0.34</v>
      </c>
      <c r="AO58" s="43">
        <v>0</v>
      </c>
      <c r="AP58" s="43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4">
        <v>316</v>
      </c>
      <c r="B59" s="23">
        <v>3</v>
      </c>
      <c r="C59" s="20">
        <v>0.5145471428571429</v>
      </c>
      <c r="D59" s="6" t="s">
        <v>31</v>
      </c>
      <c r="E59" s="6" t="s">
        <v>31</v>
      </c>
      <c r="F59" s="6" t="s">
        <v>31</v>
      </c>
      <c r="G59" s="6">
        <v>0.1752</v>
      </c>
      <c r="H59" s="6"/>
      <c r="I59" s="6"/>
      <c r="J59" s="6"/>
      <c r="K59" s="6"/>
      <c r="L59" s="5"/>
      <c r="X59" s="43">
        <v>31</v>
      </c>
      <c r="Y59" s="43" t="s">
        <v>0</v>
      </c>
      <c r="Z59" s="43" t="s">
        <v>0</v>
      </c>
      <c r="AA59" s="43" t="s">
        <v>0</v>
      </c>
      <c r="AB59" s="43">
        <v>0.486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369</v>
      </c>
      <c r="AN59" s="43">
        <v>0.136</v>
      </c>
      <c r="AO59" s="43">
        <v>4</v>
      </c>
      <c r="AP59" s="43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4">
        <v>318</v>
      </c>
      <c r="B60" s="23">
        <v>4</v>
      </c>
      <c r="C60" s="20">
        <v>0.31797857142857167</v>
      </c>
      <c r="D60" s="6">
        <v>0.165</v>
      </c>
      <c r="E60" s="6" t="s">
        <v>31</v>
      </c>
      <c r="F60" s="6" t="s">
        <v>31</v>
      </c>
      <c r="G60" s="6" t="s">
        <v>31</v>
      </c>
      <c r="H60" s="6"/>
      <c r="I60" s="6"/>
      <c r="J60" s="6"/>
      <c r="K60" s="6"/>
      <c r="L60" s="5"/>
      <c r="X60" s="43">
        <v>32</v>
      </c>
      <c r="Y60" s="43" t="s">
        <v>0</v>
      </c>
      <c r="Z60" s="43" t="s">
        <v>0</v>
      </c>
      <c r="AA60" s="43" t="s">
        <v>0</v>
      </c>
      <c r="AB60" s="43">
        <v>0.78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>
        <v>372</v>
      </c>
      <c r="AN60" s="43">
        <v>0.78</v>
      </c>
      <c r="AO60" s="43">
        <v>0</v>
      </c>
      <c r="AP60" s="43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4">
        <v>320</v>
      </c>
      <c r="B61" s="23">
        <v>4</v>
      </c>
      <c r="C61" s="20">
        <v>-0.31797857142857117</v>
      </c>
      <c r="D61" s="6" t="s">
        <v>31</v>
      </c>
      <c r="E61" s="6" t="s">
        <v>31</v>
      </c>
      <c r="F61" s="6" t="s">
        <v>31</v>
      </c>
      <c r="G61" s="6">
        <v>0.132</v>
      </c>
      <c r="H61" s="6"/>
      <c r="I61" s="6"/>
      <c r="J61" s="6"/>
      <c r="K61" s="6"/>
      <c r="L61" s="5"/>
      <c r="X61" s="43">
        <v>33</v>
      </c>
      <c r="Y61" s="43" t="s">
        <v>0</v>
      </c>
      <c r="Z61" s="43" t="s">
        <v>0</v>
      </c>
      <c r="AA61" s="43" t="s">
        <v>0</v>
      </c>
      <c r="AB61" s="43" t="s">
        <v>6</v>
      </c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>
        <v>373</v>
      </c>
      <c r="AN61" s="43" t="s">
        <v>9</v>
      </c>
      <c r="AO61" s="43" t="s">
        <v>30</v>
      </c>
      <c r="AP61" s="43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328</v>
      </c>
      <c r="B62" s="24">
        <v>0</v>
      </c>
      <c r="C62" s="21">
        <v>3.6904785714285717</v>
      </c>
      <c r="D62" s="8" t="s">
        <v>31</v>
      </c>
      <c r="E62" s="8" t="s">
        <v>31</v>
      </c>
      <c r="F62" s="8" t="s">
        <v>31</v>
      </c>
      <c r="G62" s="8">
        <v>0.34</v>
      </c>
      <c r="H62" s="8"/>
      <c r="I62" s="8"/>
      <c r="J62" s="8"/>
      <c r="K62" s="8"/>
      <c r="L62" s="5"/>
      <c r="X62" s="43">
        <v>34</v>
      </c>
      <c r="Y62" s="43" t="s">
        <v>0</v>
      </c>
      <c r="Z62" s="43" t="s">
        <v>0</v>
      </c>
      <c r="AA62" s="43" t="s">
        <v>0</v>
      </c>
      <c r="AB62" s="43" t="s">
        <v>2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378</v>
      </c>
      <c r="AN62" s="43">
        <v>0.154</v>
      </c>
      <c r="AO62" s="43">
        <v>4</v>
      </c>
      <c r="AP62" s="43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4">
        <v>369</v>
      </c>
      <c r="B63" s="23">
        <v>4</v>
      </c>
      <c r="C63" s="20">
        <v>-0.2408928571428568</v>
      </c>
      <c r="D63" s="6" t="s">
        <v>31</v>
      </c>
      <c r="E63" s="6" t="s">
        <v>31</v>
      </c>
      <c r="F63" s="6" t="s">
        <v>31</v>
      </c>
      <c r="G63" s="6">
        <v>0.136</v>
      </c>
      <c r="H63" s="6"/>
      <c r="I63" s="6"/>
      <c r="J63" s="6"/>
      <c r="K63" s="6"/>
      <c r="L63" s="5"/>
      <c r="X63" s="43">
        <v>35</v>
      </c>
      <c r="Y63" s="43" t="s">
        <v>0</v>
      </c>
      <c r="Z63" s="43" t="s">
        <v>0</v>
      </c>
      <c r="AA63" s="43" t="s">
        <v>0</v>
      </c>
      <c r="AB63" s="43" t="s">
        <v>4</v>
      </c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>
        <v>379</v>
      </c>
      <c r="AN63" s="43">
        <v>0.12</v>
      </c>
      <c r="AO63" s="43">
        <v>3</v>
      </c>
      <c r="AP63" s="43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4">
        <v>372</v>
      </c>
      <c r="B64" s="23">
        <v>0</v>
      </c>
      <c r="C64" s="20">
        <v>12.169907142857143</v>
      </c>
      <c r="D64" s="6" t="s">
        <v>31</v>
      </c>
      <c r="E64" s="6" t="s">
        <v>31</v>
      </c>
      <c r="F64" s="6" t="s">
        <v>31</v>
      </c>
      <c r="G64" s="6">
        <v>0.78</v>
      </c>
      <c r="H64" s="6"/>
      <c r="I64" s="6"/>
      <c r="J64" s="6"/>
      <c r="K64" s="6"/>
      <c r="L64" s="5"/>
      <c r="X64" s="43">
        <v>36</v>
      </c>
      <c r="Y64" s="43" t="s">
        <v>0</v>
      </c>
      <c r="Z64" s="43" t="s">
        <v>0</v>
      </c>
      <c r="AA64" s="43" t="s">
        <v>0</v>
      </c>
      <c r="AB64" s="43" t="s">
        <v>7</v>
      </c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>
        <v>380</v>
      </c>
      <c r="AN64" s="43">
        <v>0.076</v>
      </c>
      <c r="AO64" s="43">
        <v>2</v>
      </c>
      <c r="AP64" s="43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4">
        <v>373</v>
      </c>
      <c r="B65" s="23" t="s">
        <v>30</v>
      </c>
      <c r="C65" s="20" t="s">
        <v>31</v>
      </c>
      <c r="D65" s="6" t="s">
        <v>31</v>
      </c>
      <c r="E65" s="6" t="s">
        <v>31</v>
      </c>
      <c r="F65" s="6" t="s">
        <v>31</v>
      </c>
      <c r="G65" s="6" t="s">
        <v>9</v>
      </c>
      <c r="H65" s="6"/>
      <c r="I65" s="6"/>
      <c r="J65" s="6"/>
      <c r="K65" s="6"/>
      <c r="L65" s="5"/>
      <c r="X65" s="43">
        <v>37</v>
      </c>
      <c r="Y65" s="43" t="s">
        <v>0</v>
      </c>
      <c r="Z65" s="43" t="s">
        <v>0</v>
      </c>
      <c r="AA65" s="43" t="s">
        <v>0</v>
      </c>
      <c r="AB65" s="43" t="s">
        <v>9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>
        <v>386</v>
      </c>
      <c r="AN65" s="43">
        <v>0.15</v>
      </c>
      <c r="AO65" s="43">
        <v>4</v>
      </c>
      <c r="AP65" s="43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4">
        <v>378</v>
      </c>
      <c r="B66" s="23">
        <v>4</v>
      </c>
      <c r="C66" s="20">
        <v>0.10599285714285724</v>
      </c>
      <c r="D66" s="6" t="s">
        <v>31</v>
      </c>
      <c r="E66" s="6" t="s">
        <v>31</v>
      </c>
      <c r="F66" s="6" t="s">
        <v>31</v>
      </c>
      <c r="G66" s="6">
        <v>0.154</v>
      </c>
      <c r="H66" s="6"/>
      <c r="I66" s="6"/>
      <c r="J66" s="6"/>
      <c r="K66" s="6"/>
      <c r="L66" s="5"/>
      <c r="X66" s="43">
        <v>38</v>
      </c>
      <c r="Y66" s="43" t="s">
        <v>0</v>
      </c>
      <c r="Z66" s="43" t="s">
        <v>0</v>
      </c>
      <c r="AA66" s="43" t="s">
        <v>0</v>
      </c>
      <c r="AB66" s="43" t="s">
        <v>5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>
        <v>395</v>
      </c>
      <c r="AN66" s="43">
        <v>0.42</v>
      </c>
      <c r="AO66" s="43">
        <v>0</v>
      </c>
      <c r="AP66" s="43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379</v>
      </c>
      <c r="B67" s="24">
        <v>3</v>
      </c>
      <c r="C67" s="21">
        <v>-0.5492357142857142</v>
      </c>
      <c r="D67" s="8" t="s">
        <v>31</v>
      </c>
      <c r="E67" s="8">
        <v>0.12</v>
      </c>
      <c r="F67" s="8" t="s">
        <v>31</v>
      </c>
      <c r="G67" s="8" t="s">
        <v>31</v>
      </c>
      <c r="H67" s="8"/>
      <c r="I67" s="8"/>
      <c r="J67" s="8"/>
      <c r="K67" s="8"/>
      <c r="L67" s="5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4">
        <v>380</v>
      </c>
      <c r="B68" s="23">
        <v>2</v>
      </c>
      <c r="C68" s="20">
        <v>-1.3971785714285712</v>
      </c>
      <c r="D68" s="6" t="s">
        <v>31</v>
      </c>
      <c r="E68" s="6" t="s">
        <v>31</v>
      </c>
      <c r="F68" s="6" t="s">
        <v>31</v>
      </c>
      <c r="G68" s="6">
        <v>0.076</v>
      </c>
      <c r="H68" s="6"/>
      <c r="I68" s="6"/>
      <c r="J68" s="6"/>
      <c r="K68" s="6"/>
      <c r="L68" s="5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4">
        <v>386</v>
      </c>
      <c r="B69" s="23">
        <v>4</v>
      </c>
      <c r="C69" s="20">
        <v>0.02890714285714288</v>
      </c>
      <c r="D69" s="6" t="s">
        <v>31</v>
      </c>
      <c r="E69" s="6" t="s">
        <v>31</v>
      </c>
      <c r="F69" s="6" t="s">
        <v>31</v>
      </c>
      <c r="G69" s="6">
        <v>0.15</v>
      </c>
      <c r="H69" s="6"/>
      <c r="I69" s="6"/>
      <c r="J69" s="6"/>
      <c r="K69" s="6"/>
      <c r="L69" s="5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4">
        <v>395</v>
      </c>
      <c r="B70" s="23">
        <v>0</v>
      </c>
      <c r="C70" s="20">
        <v>5.232192857142856</v>
      </c>
      <c r="D70" s="6" t="s">
        <v>31</v>
      </c>
      <c r="E70" s="6" t="s">
        <v>31</v>
      </c>
      <c r="F70" s="6" t="s">
        <v>31</v>
      </c>
      <c r="G70" s="6">
        <v>0.42</v>
      </c>
      <c r="H70" s="6"/>
      <c r="I70" s="6"/>
      <c r="J70" s="6"/>
      <c r="K70" s="6"/>
      <c r="L70" s="5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4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4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4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4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7" customWidth="1"/>
  </cols>
  <sheetData>
    <row r="1" spans="1:52" ht="12.75">
      <c r="A1" s="28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39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40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38</v>
      </c>
      <c r="B21" s="27"/>
      <c r="C21" s="27"/>
      <c r="D21" s="50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7"/>
      <c r="S21" s="50" t="s">
        <v>35</v>
      </c>
      <c r="T21" s="50"/>
      <c r="U21" s="50"/>
      <c r="V21" s="50"/>
      <c r="W21" s="17"/>
      <c r="X21" s="42" t="s">
        <v>44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2"/>
      <c r="B22" s="11"/>
      <c r="C22" s="11"/>
      <c r="D22" s="16">
        <v>7</v>
      </c>
      <c r="E22" s="16">
        <v>20</v>
      </c>
      <c r="F22" s="16">
        <v>22</v>
      </c>
      <c r="G22" s="16"/>
      <c r="H22" s="16"/>
      <c r="I22" s="16"/>
      <c r="J22" s="16"/>
      <c r="K22" s="49" t="s">
        <v>33</v>
      </c>
      <c r="L22" s="49"/>
      <c r="M22" s="49"/>
      <c r="N22" s="49"/>
      <c r="O22" s="49"/>
      <c r="P22" s="49"/>
      <c r="Q22" s="49"/>
      <c r="R22" s="11"/>
      <c r="S22" s="11"/>
      <c r="T22" s="11"/>
      <c r="U22" s="11"/>
      <c r="V22" s="11"/>
      <c r="W22" s="18"/>
      <c r="X22" s="44" t="s">
        <v>45</v>
      </c>
      <c r="Y22" s="45">
        <f>$U$23-(3*$U$24)</f>
        <v>0.09997776130467009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2"/>
      <c r="B23" s="11"/>
      <c r="C23" s="12" t="s">
        <v>15</v>
      </c>
      <c r="D23" s="15">
        <v>18</v>
      </c>
      <c r="E23" s="15">
        <v>1</v>
      </c>
      <c r="F23" s="15">
        <v>20</v>
      </c>
      <c r="G23" s="15"/>
      <c r="H23" s="15"/>
      <c r="I23" s="15"/>
      <c r="J23" s="15"/>
      <c r="K23" s="15"/>
      <c r="L23" s="13" t="s">
        <v>24</v>
      </c>
      <c r="M23" s="35"/>
      <c r="N23" s="11"/>
      <c r="O23" s="11"/>
      <c r="P23" s="11"/>
      <c r="Q23" s="11"/>
      <c r="R23" s="11"/>
      <c r="S23" s="11"/>
      <c r="T23" s="29" t="s">
        <v>20</v>
      </c>
      <c r="U23" s="30">
        <v>0.13</v>
      </c>
      <c r="V23" s="31" t="s">
        <v>36</v>
      </c>
      <c r="W23" s="26"/>
      <c r="X23" s="44" t="s">
        <v>46</v>
      </c>
      <c r="Y23" s="45">
        <f>$U$23+(3*$U$24)</f>
        <v>0.16002223869532992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2"/>
      <c r="B24" s="11"/>
      <c r="C24" s="12" t="s">
        <v>16</v>
      </c>
      <c r="D24" s="11">
        <v>0.11</v>
      </c>
      <c r="E24" s="11">
        <v>0.136</v>
      </c>
      <c r="F24" s="11">
        <v>0.03</v>
      </c>
      <c r="G24" s="11"/>
      <c r="H24" s="11"/>
      <c r="I24" s="11"/>
      <c r="J24" s="11"/>
      <c r="K24" s="11"/>
      <c r="L24" s="13" t="s">
        <v>26</v>
      </c>
      <c r="M24" s="35"/>
      <c r="N24" s="11"/>
      <c r="O24" s="11"/>
      <c r="P24" s="11"/>
      <c r="Q24" s="11"/>
      <c r="R24" s="11"/>
      <c r="S24" s="11"/>
      <c r="T24" s="12" t="s">
        <v>19</v>
      </c>
      <c r="U24" s="40">
        <v>0.010007412898443301</v>
      </c>
      <c r="V24" s="14"/>
      <c r="W24" s="26"/>
      <c r="X24" s="44" t="s">
        <v>47</v>
      </c>
      <c r="Y24" s="45">
        <f>1.5*$U$24</f>
        <v>0.015011119347664952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2"/>
      <c r="B25" s="11"/>
      <c r="C25" s="12" t="s">
        <v>17</v>
      </c>
      <c r="D25" s="11">
        <v>0.297</v>
      </c>
      <c r="E25" s="11" t="s">
        <v>0</v>
      </c>
      <c r="F25" s="11">
        <v>0.14</v>
      </c>
      <c r="G25" s="11"/>
      <c r="H25" s="11" t="s">
        <v>0</v>
      </c>
      <c r="I25" s="11" t="s">
        <v>0</v>
      </c>
      <c r="J25" s="11" t="s">
        <v>0</v>
      </c>
      <c r="K25" s="11" t="s">
        <v>0</v>
      </c>
      <c r="L25" s="13" t="s">
        <v>27</v>
      </c>
      <c r="M25" s="35"/>
      <c r="N25" s="11"/>
      <c r="O25" s="11"/>
      <c r="P25" s="11"/>
      <c r="Q25" s="11"/>
      <c r="R25" s="11"/>
      <c r="S25" s="11"/>
      <c r="T25" s="12" t="s">
        <v>15</v>
      </c>
      <c r="U25" s="15">
        <v>39</v>
      </c>
      <c r="V25" s="14"/>
      <c r="W25" s="26"/>
      <c r="X25" s="44" t="s">
        <v>48</v>
      </c>
      <c r="Y25" s="45">
        <f>1.5*$U$24</f>
        <v>0.015011119347664952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2"/>
      <c r="B26" s="11"/>
      <c r="C26" s="12" t="s">
        <v>18</v>
      </c>
      <c r="D26" s="22">
        <v>0.132</v>
      </c>
      <c r="E26" s="15" t="s">
        <v>0</v>
      </c>
      <c r="F26" s="22">
        <v>0.128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0</v>
      </c>
      <c r="M26" s="35"/>
      <c r="N26" s="11"/>
      <c r="O26" s="11"/>
      <c r="P26" s="11"/>
      <c r="Q26" s="11"/>
      <c r="R26" s="11"/>
      <c r="S26" s="11"/>
      <c r="T26" s="12" t="s">
        <v>21</v>
      </c>
      <c r="U26" s="22">
        <v>0.1335</v>
      </c>
      <c r="V26" s="14"/>
      <c r="W26" s="2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2"/>
      <c r="B27" s="11"/>
      <c r="C27" s="12" t="s">
        <v>19</v>
      </c>
      <c r="D27" s="22">
        <v>0.009636767976278734</v>
      </c>
      <c r="E27" s="15" t="s">
        <v>0</v>
      </c>
      <c r="F27" s="22">
        <v>0.0077835433654559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5"/>
      <c r="N27" s="11"/>
      <c r="O27" s="11"/>
      <c r="P27" s="11"/>
      <c r="Q27" s="11"/>
      <c r="R27" s="11"/>
      <c r="S27" s="11"/>
      <c r="T27" s="12" t="s">
        <v>22</v>
      </c>
      <c r="U27" s="22">
        <v>0.12</v>
      </c>
      <c r="V27" s="14"/>
      <c r="W27" s="2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2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6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3" t="s">
        <v>32</v>
      </c>
      <c r="Y28" s="43">
        <v>7</v>
      </c>
      <c r="Z28" s="43">
        <v>20</v>
      </c>
      <c r="AA28" s="43">
        <v>22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2" t="s">
        <v>11</v>
      </c>
      <c r="AN28" s="43" t="s">
        <v>14</v>
      </c>
      <c r="AO28" s="43" t="s">
        <v>12</v>
      </c>
      <c r="AP28" s="43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6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3">
        <v>1</v>
      </c>
      <c r="Y29" s="43">
        <v>0.11</v>
      </c>
      <c r="Z29" s="43" t="s">
        <v>0</v>
      </c>
      <c r="AA29" s="43" t="s">
        <v>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>
        <v>5</v>
      </c>
      <c r="AN29" s="43">
        <v>0.136</v>
      </c>
      <c r="AO29" s="43">
        <v>3</v>
      </c>
      <c r="AP29" s="43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3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7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3">
        <v>2</v>
      </c>
      <c r="Y30" s="43">
        <v>0.1184</v>
      </c>
      <c r="Z30" s="43" t="s">
        <v>0</v>
      </c>
      <c r="AA30" s="43" t="s">
        <v>0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>
        <v>8</v>
      </c>
      <c r="AN30" s="43">
        <v>0.133</v>
      </c>
      <c r="AO30" s="43">
        <v>4</v>
      </c>
      <c r="AP30" s="43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8" t="s">
        <v>33</v>
      </c>
      <c r="E31" s="48"/>
      <c r="F31" s="48"/>
      <c r="G31" s="48"/>
      <c r="H31" s="48"/>
      <c r="I31" s="48"/>
      <c r="J31" s="48"/>
      <c r="K31" s="48"/>
      <c r="L31" s="5"/>
      <c r="M31" s="38"/>
      <c r="N31" s="5"/>
      <c r="O31" s="5"/>
      <c r="P31" s="48" t="s">
        <v>33</v>
      </c>
      <c r="Q31" s="48"/>
      <c r="R31" s="48"/>
      <c r="S31" s="48"/>
      <c r="T31" s="48"/>
      <c r="U31" s="48"/>
      <c r="V31" s="48"/>
      <c r="W31" s="48"/>
      <c r="X31" s="43">
        <v>3</v>
      </c>
      <c r="Y31" s="43">
        <v>0.119</v>
      </c>
      <c r="Z31" s="43" t="s">
        <v>0</v>
      </c>
      <c r="AA31" s="43" t="s"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>
        <v>16</v>
      </c>
      <c r="AN31" s="43">
        <v>0.11</v>
      </c>
      <c r="AO31" s="43">
        <v>1</v>
      </c>
      <c r="AP31" s="43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11</v>
      </c>
      <c r="B32" s="9" t="s">
        <v>12</v>
      </c>
      <c r="C32" s="8" t="s">
        <v>13</v>
      </c>
      <c r="D32" s="8">
        <v>7</v>
      </c>
      <c r="E32" s="8">
        <v>20</v>
      </c>
      <c r="F32" s="8">
        <v>22</v>
      </c>
      <c r="G32" s="8"/>
      <c r="H32" s="8"/>
      <c r="I32" s="8"/>
      <c r="J32" s="8"/>
      <c r="K32" s="8"/>
      <c r="L32" s="5"/>
      <c r="M32" s="10" t="s">
        <v>11</v>
      </c>
      <c r="N32" s="9" t="s">
        <v>12</v>
      </c>
      <c r="O32" s="8" t="s">
        <v>13</v>
      </c>
      <c r="P32" s="8">
        <v>7</v>
      </c>
      <c r="Q32" s="8">
        <v>20</v>
      </c>
      <c r="R32" s="8">
        <v>22</v>
      </c>
      <c r="S32" s="8"/>
      <c r="T32" s="8"/>
      <c r="U32" s="8"/>
      <c r="V32" s="8"/>
      <c r="W32" s="8"/>
      <c r="X32" s="43">
        <v>4</v>
      </c>
      <c r="Y32" s="43">
        <v>0.12</v>
      </c>
      <c r="Z32" s="43" t="s">
        <v>0</v>
      </c>
      <c r="AA32" s="43" t="s"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>
        <v>25</v>
      </c>
      <c r="AN32" s="43">
        <v>0.127</v>
      </c>
      <c r="AO32" s="43">
        <v>4</v>
      </c>
      <c r="AP32" s="43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4">
        <v>5</v>
      </c>
      <c r="B33" s="23">
        <v>3</v>
      </c>
      <c r="C33" s="20">
        <v>0.5995555555555555</v>
      </c>
      <c r="D33" s="6" t="s">
        <v>31</v>
      </c>
      <c r="E33" s="6">
        <v>0.136</v>
      </c>
      <c r="F33" s="6" t="s">
        <v>31</v>
      </c>
      <c r="G33" s="6"/>
      <c r="H33" s="6"/>
      <c r="I33" s="6"/>
      <c r="J33" s="6"/>
      <c r="K33" s="6"/>
      <c r="L33" s="5"/>
      <c r="M33" s="34">
        <v>395</v>
      </c>
      <c r="N33" s="23">
        <v>4</v>
      </c>
      <c r="O33" s="20">
        <v>0</v>
      </c>
      <c r="P33" s="6" t="s">
        <v>31</v>
      </c>
      <c r="Q33" s="6" t="s">
        <v>31</v>
      </c>
      <c r="R33" s="6">
        <v>0.13</v>
      </c>
      <c r="S33" s="6"/>
      <c r="T33" s="6"/>
      <c r="U33" s="6"/>
      <c r="V33" s="6"/>
      <c r="W33" s="6"/>
      <c r="X33" s="43">
        <v>5</v>
      </c>
      <c r="Y33" s="43">
        <v>0.127</v>
      </c>
      <c r="Z33" s="43" t="s">
        <v>0</v>
      </c>
      <c r="AA33" s="43" t="s">
        <v>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>
        <v>33</v>
      </c>
      <c r="AN33" s="43">
        <v>0.129</v>
      </c>
      <c r="AO33" s="43">
        <v>4</v>
      </c>
      <c r="AP33" s="43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4">
        <v>8</v>
      </c>
      <c r="B34" s="23">
        <v>4</v>
      </c>
      <c r="C34" s="20">
        <v>0.29977777777777775</v>
      </c>
      <c r="D34" s="6">
        <v>0.133</v>
      </c>
      <c r="E34" s="6" t="s">
        <v>31</v>
      </c>
      <c r="F34" s="6" t="s">
        <v>31</v>
      </c>
      <c r="G34" s="6"/>
      <c r="H34" s="6"/>
      <c r="I34" s="6"/>
      <c r="J34" s="6"/>
      <c r="K34" s="6"/>
      <c r="L34" s="5"/>
      <c r="M34" s="34"/>
      <c r="N34" s="23"/>
      <c r="O34" s="20"/>
      <c r="P34" s="6"/>
      <c r="Q34" s="6"/>
      <c r="R34" s="6"/>
      <c r="S34" s="6"/>
      <c r="T34" s="6"/>
      <c r="U34" s="6"/>
      <c r="V34" s="6"/>
      <c r="W34" s="6"/>
      <c r="X34" s="43">
        <v>6</v>
      </c>
      <c r="Y34" s="43">
        <v>0.129</v>
      </c>
      <c r="Z34" s="43" t="s">
        <v>0</v>
      </c>
      <c r="AA34" s="43" t="s">
        <v>0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>
        <v>42</v>
      </c>
      <c r="AN34" s="43">
        <v>0.11</v>
      </c>
      <c r="AO34" s="43">
        <v>1</v>
      </c>
      <c r="AP34" s="43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4">
        <v>16</v>
      </c>
      <c r="B35" s="23">
        <v>1</v>
      </c>
      <c r="C35" s="20">
        <v>-1.998518518518517</v>
      </c>
      <c r="D35" s="6" t="s">
        <v>31</v>
      </c>
      <c r="E35" s="6" t="s">
        <v>31</v>
      </c>
      <c r="F35" s="6">
        <v>0.11</v>
      </c>
      <c r="G35" s="6"/>
      <c r="H35" s="6"/>
      <c r="I35" s="6"/>
      <c r="J35" s="6"/>
      <c r="K35" s="6"/>
      <c r="L35" s="5"/>
      <c r="M35" s="34"/>
      <c r="N35" s="23"/>
      <c r="O35" s="20"/>
      <c r="P35" s="6"/>
      <c r="Q35" s="6"/>
      <c r="R35" s="6"/>
      <c r="S35" s="6"/>
      <c r="T35" s="6"/>
      <c r="U35" s="6"/>
      <c r="V35" s="6"/>
      <c r="W35" s="6"/>
      <c r="X35" s="43">
        <v>7</v>
      </c>
      <c r="Y35" s="43">
        <v>0.129</v>
      </c>
      <c r="Z35" s="43" t="s">
        <v>0</v>
      </c>
      <c r="AA35" s="43" t="s">
        <v>0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45</v>
      </c>
      <c r="AN35" s="43">
        <v>0.148</v>
      </c>
      <c r="AO35" s="43">
        <v>1</v>
      </c>
      <c r="AP35" s="43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4">
        <v>25</v>
      </c>
      <c r="B36" s="23">
        <v>4</v>
      </c>
      <c r="C36" s="20">
        <v>-0.29977777777777775</v>
      </c>
      <c r="D36" s="6">
        <v>0.127</v>
      </c>
      <c r="E36" s="6" t="s">
        <v>31</v>
      </c>
      <c r="F36" s="6" t="s">
        <v>31</v>
      </c>
      <c r="G36" s="6"/>
      <c r="H36" s="6"/>
      <c r="I36" s="6"/>
      <c r="J36" s="6"/>
      <c r="K36" s="6"/>
      <c r="L36" s="5"/>
      <c r="M36" s="34"/>
      <c r="N36" s="23"/>
      <c r="O36" s="20"/>
      <c r="P36" s="6"/>
      <c r="Q36" s="6"/>
      <c r="R36" s="6"/>
      <c r="S36" s="6"/>
      <c r="T36" s="6"/>
      <c r="U36" s="6"/>
      <c r="V36" s="6"/>
      <c r="W36" s="6"/>
      <c r="X36" s="43">
        <v>8</v>
      </c>
      <c r="Y36" s="43">
        <v>0.13</v>
      </c>
      <c r="Z36" s="43" t="s">
        <v>0</v>
      </c>
      <c r="AA36" s="43" t="s">
        <v>0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>
        <v>46</v>
      </c>
      <c r="AN36" s="43" t="s">
        <v>3</v>
      </c>
      <c r="AO36" s="43">
        <v>0</v>
      </c>
      <c r="AP36" s="43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33</v>
      </c>
      <c r="B37" s="24">
        <v>4</v>
      </c>
      <c r="C37" s="21">
        <v>-0.09992592592592592</v>
      </c>
      <c r="D37" s="8">
        <v>0.129</v>
      </c>
      <c r="E37" s="8" t="s">
        <v>31</v>
      </c>
      <c r="F37" s="8" t="s">
        <v>31</v>
      </c>
      <c r="G37" s="8"/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3">
        <v>9</v>
      </c>
      <c r="Y37" s="43">
        <v>0.131</v>
      </c>
      <c r="Z37" s="43" t="s">
        <v>0</v>
      </c>
      <c r="AA37" s="43" t="s">
        <v>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59</v>
      </c>
      <c r="AN37" s="43">
        <v>0.13</v>
      </c>
      <c r="AO37" s="43">
        <v>4</v>
      </c>
      <c r="AP37" s="43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4">
        <v>42</v>
      </c>
      <c r="B38" s="23">
        <v>1</v>
      </c>
      <c r="C38" s="20">
        <v>-1.998518518518517</v>
      </c>
      <c r="D38" s="6">
        <v>0.11</v>
      </c>
      <c r="E38" s="6" t="s">
        <v>31</v>
      </c>
      <c r="F38" s="6" t="s">
        <v>31</v>
      </c>
      <c r="G38" s="6"/>
      <c r="H38" s="6"/>
      <c r="I38" s="6"/>
      <c r="J38" s="6"/>
      <c r="K38" s="6"/>
      <c r="L38" s="5"/>
      <c r="M38" s="34"/>
      <c r="N38" s="23"/>
      <c r="O38" s="20"/>
      <c r="P38" s="6"/>
      <c r="Q38" s="6"/>
      <c r="R38" s="6"/>
      <c r="S38" s="6"/>
      <c r="T38" s="6"/>
      <c r="U38" s="6"/>
      <c r="V38" s="6"/>
      <c r="W38" s="6"/>
      <c r="X38" s="43">
        <v>10</v>
      </c>
      <c r="Y38" s="43">
        <v>0.133</v>
      </c>
      <c r="Z38" s="43" t="s">
        <v>0</v>
      </c>
      <c r="AA38" s="43" t="s">
        <v>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72</v>
      </c>
      <c r="AN38" s="43">
        <v>0.121</v>
      </c>
      <c r="AO38" s="43">
        <v>3</v>
      </c>
      <c r="AP38" s="43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4">
        <v>45</v>
      </c>
      <c r="B39" s="23">
        <v>1</v>
      </c>
      <c r="C39" s="20">
        <v>1.7986666666666637</v>
      </c>
      <c r="D39" s="6">
        <v>0.148</v>
      </c>
      <c r="E39" s="6" t="s">
        <v>31</v>
      </c>
      <c r="F39" s="6" t="s">
        <v>31</v>
      </c>
      <c r="G39" s="6"/>
      <c r="H39" s="6"/>
      <c r="I39" s="6"/>
      <c r="J39" s="6"/>
      <c r="K39" s="6"/>
      <c r="L39" s="5"/>
      <c r="M39" s="34"/>
      <c r="N39" s="23"/>
      <c r="O39" s="20"/>
      <c r="P39" s="6"/>
      <c r="Q39" s="6"/>
      <c r="R39" s="6"/>
      <c r="S39" s="6"/>
      <c r="T39" s="6"/>
      <c r="U39" s="6"/>
      <c r="V39" s="6"/>
      <c r="W39" s="6"/>
      <c r="X39" s="43">
        <v>11</v>
      </c>
      <c r="Y39" s="43">
        <v>0.133</v>
      </c>
      <c r="Z39" s="43" t="s">
        <v>0</v>
      </c>
      <c r="AA39" s="43" t="s">
        <v>0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>
        <v>86</v>
      </c>
      <c r="AN39" s="43">
        <v>0.131</v>
      </c>
      <c r="AO39" s="43">
        <v>4</v>
      </c>
      <c r="AP39" s="43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4">
        <v>46</v>
      </c>
      <c r="B40" s="23">
        <v>0</v>
      </c>
      <c r="C40" s="20">
        <v>-5.495925925925921</v>
      </c>
      <c r="D40" s="6" t="s">
        <v>31</v>
      </c>
      <c r="E40" s="6" t="s">
        <v>31</v>
      </c>
      <c r="F40" s="6" t="s">
        <v>3</v>
      </c>
      <c r="G40" s="6"/>
      <c r="H40" s="6"/>
      <c r="I40" s="6"/>
      <c r="J40" s="6"/>
      <c r="K40" s="6"/>
      <c r="L40" s="5"/>
      <c r="M40" s="34"/>
      <c r="N40" s="23"/>
      <c r="O40" s="20"/>
      <c r="P40" s="6"/>
      <c r="Q40" s="6"/>
      <c r="R40" s="6"/>
      <c r="S40" s="6"/>
      <c r="T40" s="6"/>
      <c r="U40" s="6"/>
      <c r="V40" s="6"/>
      <c r="W40" s="6"/>
      <c r="X40" s="43">
        <v>12</v>
      </c>
      <c r="Y40" s="43">
        <v>0.136</v>
      </c>
      <c r="Z40" s="43" t="s">
        <v>0</v>
      </c>
      <c r="AA40" s="43" t="s">
        <v>0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>
        <v>89</v>
      </c>
      <c r="AN40" s="43">
        <v>0.03</v>
      </c>
      <c r="AO40" s="43">
        <v>0</v>
      </c>
      <c r="AP40" s="43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4">
        <v>59</v>
      </c>
      <c r="B41" s="23">
        <v>4</v>
      </c>
      <c r="C41" s="20">
        <v>0</v>
      </c>
      <c r="D41" s="6" t="s">
        <v>31</v>
      </c>
      <c r="E41" s="6" t="s">
        <v>31</v>
      </c>
      <c r="F41" s="6">
        <v>0.13</v>
      </c>
      <c r="G41" s="6"/>
      <c r="H41" s="6"/>
      <c r="I41" s="6"/>
      <c r="J41" s="6"/>
      <c r="K41" s="6"/>
      <c r="L41" s="5"/>
      <c r="M41" s="34"/>
      <c r="N41" s="23"/>
      <c r="O41" s="20"/>
      <c r="P41" s="6"/>
      <c r="Q41" s="6"/>
      <c r="R41" s="6"/>
      <c r="S41" s="6"/>
      <c r="T41" s="6"/>
      <c r="U41" s="6"/>
      <c r="V41" s="6"/>
      <c r="W41" s="6"/>
      <c r="X41" s="43">
        <v>13</v>
      </c>
      <c r="Y41" s="43">
        <v>0.137</v>
      </c>
      <c r="Z41" s="43" t="s">
        <v>0</v>
      </c>
      <c r="AA41" s="43" t="s">
        <v>0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102</v>
      </c>
      <c r="AN41" s="43">
        <v>0.2</v>
      </c>
      <c r="AO41" s="43">
        <v>0</v>
      </c>
      <c r="AP41" s="43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72</v>
      </c>
      <c r="B42" s="24">
        <v>3</v>
      </c>
      <c r="C42" s="21">
        <v>-0.8993333333333333</v>
      </c>
      <c r="D42" s="8" t="s">
        <v>31</v>
      </c>
      <c r="E42" s="8" t="s">
        <v>31</v>
      </c>
      <c r="F42" s="8">
        <v>0.121</v>
      </c>
      <c r="G42" s="8"/>
      <c r="H42" s="8"/>
      <c r="I42" s="8"/>
      <c r="J42" s="8"/>
      <c r="K42" s="8"/>
      <c r="L42" s="5"/>
      <c r="M42" s="34"/>
      <c r="N42" s="23"/>
      <c r="O42" s="20"/>
      <c r="P42" s="6"/>
      <c r="Q42" s="6"/>
      <c r="R42" s="6"/>
      <c r="S42" s="6"/>
      <c r="T42" s="6"/>
      <c r="U42" s="6"/>
      <c r="V42" s="6"/>
      <c r="W42" s="6"/>
      <c r="X42" s="43">
        <v>14</v>
      </c>
      <c r="Y42" s="43">
        <v>0.14</v>
      </c>
      <c r="Z42" s="43" t="s">
        <v>0</v>
      </c>
      <c r="AA42" s="43" t="s">
        <v>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>
        <v>105</v>
      </c>
      <c r="AN42" s="43">
        <v>0.12</v>
      </c>
      <c r="AO42" s="43">
        <v>3</v>
      </c>
      <c r="AP42" s="43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4">
        <v>86</v>
      </c>
      <c r="B43" s="23">
        <v>4</v>
      </c>
      <c r="C43" s="20">
        <v>0.09992592592592592</v>
      </c>
      <c r="D43" s="6">
        <v>0.131</v>
      </c>
      <c r="E43" s="6" t="s">
        <v>31</v>
      </c>
      <c r="F43" s="6" t="s">
        <v>31</v>
      </c>
      <c r="G43" s="6"/>
      <c r="H43" s="6"/>
      <c r="I43" s="6"/>
      <c r="J43" s="6"/>
      <c r="K43" s="6"/>
      <c r="L43" s="5"/>
      <c r="M43" s="34"/>
      <c r="N43" s="23"/>
      <c r="O43" s="20"/>
      <c r="P43" s="6"/>
      <c r="Q43" s="6"/>
      <c r="R43" s="6"/>
      <c r="S43" s="6"/>
      <c r="T43" s="6"/>
      <c r="U43" s="6"/>
      <c r="V43" s="6"/>
      <c r="W43" s="6"/>
      <c r="X43" s="43">
        <v>15</v>
      </c>
      <c r="Y43" s="43">
        <v>0.14</v>
      </c>
      <c r="Z43" s="43" t="s">
        <v>0</v>
      </c>
      <c r="AA43" s="43" t="s"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110</v>
      </c>
      <c r="AN43" s="43">
        <v>0.14</v>
      </c>
      <c r="AO43" s="43">
        <v>3</v>
      </c>
      <c r="AP43" s="43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4">
        <v>89</v>
      </c>
      <c r="B44" s="23">
        <v>0</v>
      </c>
      <c r="C44" s="20">
        <v>-9.992592592592583</v>
      </c>
      <c r="D44" s="6" t="s">
        <v>31</v>
      </c>
      <c r="E44" s="6" t="s">
        <v>31</v>
      </c>
      <c r="F44" s="6">
        <v>0.03</v>
      </c>
      <c r="G44" s="6"/>
      <c r="H44" s="6"/>
      <c r="I44" s="6"/>
      <c r="J44" s="6"/>
      <c r="K44" s="6"/>
      <c r="L44" s="5"/>
      <c r="M44" s="34"/>
      <c r="N44" s="23"/>
      <c r="O44" s="20"/>
      <c r="P44" s="6"/>
      <c r="Q44" s="6"/>
      <c r="R44" s="6"/>
      <c r="S44" s="6"/>
      <c r="T44" s="6"/>
      <c r="U44" s="6"/>
      <c r="V44" s="6"/>
      <c r="W44" s="6"/>
      <c r="X44" s="43">
        <v>16</v>
      </c>
      <c r="Y44" s="43">
        <v>0.148</v>
      </c>
      <c r="Z44" s="43" t="s">
        <v>0</v>
      </c>
      <c r="AA44" s="43" t="s"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>
        <v>113</v>
      </c>
      <c r="AN44" s="43">
        <v>0.134</v>
      </c>
      <c r="AO44" s="43">
        <v>4</v>
      </c>
      <c r="AP44" s="43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4">
        <v>102</v>
      </c>
      <c r="B45" s="23">
        <v>0</v>
      </c>
      <c r="C45" s="20">
        <v>6.994814814814808</v>
      </c>
      <c r="D45" s="6">
        <v>0.2</v>
      </c>
      <c r="E45" s="6" t="s">
        <v>31</v>
      </c>
      <c r="F45" s="6" t="s">
        <v>31</v>
      </c>
      <c r="G45" s="6"/>
      <c r="H45" s="6"/>
      <c r="I45" s="6"/>
      <c r="J45" s="6"/>
      <c r="K45" s="6"/>
      <c r="L45" s="5"/>
      <c r="M45" s="34"/>
      <c r="N45" s="23"/>
      <c r="O45" s="20"/>
      <c r="P45" s="6"/>
      <c r="Q45" s="6"/>
      <c r="R45" s="6"/>
      <c r="S45" s="6"/>
      <c r="T45" s="6"/>
      <c r="U45" s="6"/>
      <c r="V45" s="6"/>
      <c r="W45" s="6"/>
      <c r="X45" s="43">
        <v>17</v>
      </c>
      <c r="Y45" s="43">
        <v>0.2</v>
      </c>
      <c r="Z45" s="43" t="s">
        <v>0</v>
      </c>
      <c r="AA45" s="43" t="s"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129</v>
      </c>
      <c r="AN45" s="43">
        <v>0.297</v>
      </c>
      <c r="AO45" s="43">
        <v>0</v>
      </c>
      <c r="AP45" s="43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4">
        <v>105</v>
      </c>
      <c r="B46" s="23">
        <v>3</v>
      </c>
      <c r="C46" s="20">
        <v>-0.9992592592592592</v>
      </c>
      <c r="D46" s="6" t="s">
        <v>31</v>
      </c>
      <c r="E46" s="6" t="s">
        <v>31</v>
      </c>
      <c r="F46" s="6">
        <v>0.12</v>
      </c>
      <c r="G46" s="6"/>
      <c r="H46" s="6"/>
      <c r="I46" s="6"/>
      <c r="J46" s="6"/>
      <c r="K46" s="6"/>
      <c r="L46" s="5"/>
      <c r="M46" s="34"/>
      <c r="N46" s="23"/>
      <c r="O46" s="20"/>
      <c r="P46" s="6"/>
      <c r="Q46" s="6"/>
      <c r="R46" s="6"/>
      <c r="S46" s="6"/>
      <c r="T46" s="6"/>
      <c r="U46" s="6"/>
      <c r="V46" s="6"/>
      <c r="W46" s="6"/>
      <c r="X46" s="43">
        <v>18</v>
      </c>
      <c r="Y46" s="43">
        <v>0.297</v>
      </c>
      <c r="Z46" s="43" t="s">
        <v>0</v>
      </c>
      <c r="AA46" s="43" t="s"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>
        <v>138</v>
      </c>
      <c r="AN46" s="43">
        <v>0.129</v>
      </c>
      <c r="AO46" s="43">
        <v>4</v>
      </c>
      <c r="AP46" s="43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110</v>
      </c>
      <c r="B47" s="24">
        <v>3</v>
      </c>
      <c r="C47" s="21">
        <v>0.9992592592592592</v>
      </c>
      <c r="D47" s="8">
        <v>0.14</v>
      </c>
      <c r="E47" s="8" t="s">
        <v>31</v>
      </c>
      <c r="F47" s="8" t="s">
        <v>31</v>
      </c>
      <c r="G47" s="8"/>
      <c r="H47" s="8"/>
      <c r="I47" s="8"/>
      <c r="J47" s="8"/>
      <c r="K47" s="8"/>
      <c r="L47" s="5"/>
      <c r="M47" s="34"/>
      <c r="N47" s="23"/>
      <c r="O47" s="20"/>
      <c r="P47" s="6"/>
      <c r="Q47" s="6"/>
      <c r="R47" s="6"/>
      <c r="S47" s="6"/>
      <c r="T47" s="6"/>
      <c r="U47" s="6"/>
      <c r="V47" s="6"/>
      <c r="W47" s="6"/>
      <c r="X47" s="43">
        <v>19</v>
      </c>
      <c r="Y47" s="43" t="s">
        <v>7</v>
      </c>
      <c r="Z47" s="43" t="s">
        <v>0</v>
      </c>
      <c r="AA47" s="43" t="s">
        <v>0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>
        <v>142</v>
      </c>
      <c r="AN47" s="43">
        <v>0.13</v>
      </c>
      <c r="AO47" s="43">
        <v>4</v>
      </c>
      <c r="AP47" s="43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4">
        <v>113</v>
      </c>
      <c r="B48" s="23">
        <v>4</v>
      </c>
      <c r="C48" s="20">
        <v>0.39970370370370367</v>
      </c>
      <c r="D48" s="6" t="s">
        <v>31</v>
      </c>
      <c r="E48" s="6" t="s">
        <v>31</v>
      </c>
      <c r="F48" s="6">
        <v>0.134</v>
      </c>
      <c r="G48" s="6"/>
      <c r="H48" s="6"/>
      <c r="I48" s="6"/>
      <c r="J48" s="6"/>
      <c r="K48" s="6"/>
      <c r="L48" s="5"/>
      <c r="M48" s="34"/>
      <c r="N48" s="23"/>
      <c r="O48" s="20"/>
      <c r="P48" s="6"/>
      <c r="Q48" s="6"/>
      <c r="R48" s="6"/>
      <c r="S48" s="6"/>
      <c r="T48" s="6"/>
      <c r="U48" s="6"/>
      <c r="V48" s="6"/>
      <c r="W48" s="6"/>
      <c r="X48" s="43">
        <v>20</v>
      </c>
      <c r="Y48" s="43" t="s">
        <v>0</v>
      </c>
      <c r="Z48" s="43">
        <v>0.136</v>
      </c>
      <c r="AA48" s="43" t="s">
        <v>0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v>146</v>
      </c>
      <c r="AN48" s="43">
        <v>0.126</v>
      </c>
      <c r="AO48" s="43">
        <v>4</v>
      </c>
      <c r="AP48" s="43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4">
        <v>129</v>
      </c>
      <c r="B49" s="23">
        <v>0</v>
      </c>
      <c r="C49" s="20">
        <v>16.687629629629612</v>
      </c>
      <c r="D49" s="6">
        <v>0.297</v>
      </c>
      <c r="E49" s="6" t="s">
        <v>31</v>
      </c>
      <c r="F49" s="6" t="s">
        <v>31</v>
      </c>
      <c r="G49" s="6"/>
      <c r="H49" s="6"/>
      <c r="I49" s="6"/>
      <c r="J49" s="6"/>
      <c r="K49" s="6"/>
      <c r="L49" s="5"/>
      <c r="M49" s="34"/>
      <c r="N49" s="23"/>
      <c r="O49" s="20"/>
      <c r="P49" s="6"/>
      <c r="Q49" s="6"/>
      <c r="R49" s="6"/>
      <c r="S49" s="6"/>
      <c r="T49" s="6"/>
      <c r="U49" s="6"/>
      <c r="V49" s="6"/>
      <c r="W49" s="6"/>
      <c r="X49" s="43">
        <v>21</v>
      </c>
      <c r="Y49" s="43" t="s">
        <v>0</v>
      </c>
      <c r="Z49" s="43" t="s">
        <v>0</v>
      </c>
      <c r="AA49" s="43">
        <v>0.03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>
        <v>180</v>
      </c>
      <c r="AN49" s="43">
        <v>0.119</v>
      </c>
      <c r="AO49" s="43">
        <v>2</v>
      </c>
      <c r="AP49" s="43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4">
        <v>138</v>
      </c>
      <c r="B50" s="23">
        <v>4</v>
      </c>
      <c r="C50" s="20">
        <v>-0.09992592592592592</v>
      </c>
      <c r="D50" s="6">
        <v>0.129</v>
      </c>
      <c r="E50" s="6" t="s">
        <v>31</v>
      </c>
      <c r="F50" s="6" t="s">
        <v>31</v>
      </c>
      <c r="G50" s="6"/>
      <c r="H50" s="6"/>
      <c r="I50" s="6"/>
      <c r="J50" s="6"/>
      <c r="K50" s="6"/>
      <c r="L50" s="5"/>
      <c r="M50" s="34"/>
      <c r="N50" s="23"/>
      <c r="O50" s="20"/>
      <c r="P50" s="6"/>
      <c r="Q50" s="6"/>
      <c r="R50" s="6"/>
      <c r="S50" s="6"/>
      <c r="T50" s="6"/>
      <c r="U50" s="6"/>
      <c r="V50" s="6"/>
      <c r="W50" s="6"/>
      <c r="X50" s="43">
        <v>22</v>
      </c>
      <c r="Y50" s="43" t="s">
        <v>0</v>
      </c>
      <c r="Z50" s="43" t="s">
        <v>0</v>
      </c>
      <c r="AA50" s="43">
        <v>0.089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>
        <v>193</v>
      </c>
      <c r="AN50" s="43">
        <v>0.12</v>
      </c>
      <c r="AO50" s="43">
        <v>3</v>
      </c>
      <c r="AP50" s="43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4">
        <v>142</v>
      </c>
      <c r="B51" s="23">
        <v>4</v>
      </c>
      <c r="C51" s="20">
        <v>0</v>
      </c>
      <c r="D51" s="6" t="s">
        <v>31</v>
      </c>
      <c r="E51" s="6" t="s">
        <v>31</v>
      </c>
      <c r="F51" s="6">
        <v>0.13</v>
      </c>
      <c r="G51" s="6"/>
      <c r="H51" s="6"/>
      <c r="I51" s="6"/>
      <c r="J51" s="6"/>
      <c r="K51" s="6"/>
      <c r="L51" s="5"/>
      <c r="M51" s="34"/>
      <c r="N51" s="23"/>
      <c r="O51" s="20"/>
      <c r="P51" s="6"/>
      <c r="Q51" s="6"/>
      <c r="R51" s="6"/>
      <c r="S51" s="6"/>
      <c r="T51" s="6"/>
      <c r="U51" s="6"/>
      <c r="V51" s="6"/>
      <c r="W51" s="6"/>
      <c r="X51" s="43">
        <v>23</v>
      </c>
      <c r="Y51" s="43" t="s">
        <v>0</v>
      </c>
      <c r="Z51" s="43" t="s">
        <v>0</v>
      </c>
      <c r="AA51" s="43">
        <v>0.11</v>
      </c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>
        <v>198</v>
      </c>
      <c r="AN51" s="43">
        <v>0.12</v>
      </c>
      <c r="AO51" s="43">
        <v>3</v>
      </c>
      <c r="AP51" s="43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146</v>
      </c>
      <c r="B52" s="24">
        <v>4</v>
      </c>
      <c r="C52" s="21">
        <v>-0.39970370370370367</v>
      </c>
      <c r="D52" s="8" t="s">
        <v>31</v>
      </c>
      <c r="E52" s="8" t="s">
        <v>31</v>
      </c>
      <c r="F52" s="8">
        <v>0.126</v>
      </c>
      <c r="G52" s="8"/>
      <c r="H52" s="8"/>
      <c r="I52" s="8"/>
      <c r="J52" s="8"/>
      <c r="K52" s="8"/>
      <c r="L52" s="5"/>
      <c r="M52" s="34"/>
      <c r="N52" s="23"/>
      <c r="O52" s="20"/>
      <c r="P52" s="6"/>
      <c r="Q52" s="6"/>
      <c r="R52" s="6"/>
      <c r="S52" s="6"/>
      <c r="T52" s="6"/>
      <c r="U52" s="6"/>
      <c r="V52" s="6"/>
      <c r="W52" s="6"/>
      <c r="X52" s="43">
        <v>24</v>
      </c>
      <c r="Y52" s="43" t="s">
        <v>0</v>
      </c>
      <c r="Z52" s="43" t="s">
        <v>0</v>
      </c>
      <c r="AA52" s="43">
        <v>0.12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227</v>
      </c>
      <c r="AN52" s="43" t="s">
        <v>7</v>
      </c>
      <c r="AO52" s="43" t="s">
        <v>30</v>
      </c>
      <c r="AP52" s="43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4">
        <v>180</v>
      </c>
      <c r="B53" s="23">
        <v>2</v>
      </c>
      <c r="C53" s="20">
        <v>-1.099185185185185</v>
      </c>
      <c r="D53" s="6">
        <v>0.119</v>
      </c>
      <c r="E53" s="6" t="s">
        <v>31</v>
      </c>
      <c r="F53" s="6" t="s">
        <v>31</v>
      </c>
      <c r="G53" s="6"/>
      <c r="H53" s="6"/>
      <c r="I53" s="6"/>
      <c r="J53" s="6"/>
      <c r="K53" s="6"/>
      <c r="L53" s="5"/>
      <c r="M53" s="34"/>
      <c r="N53" s="23"/>
      <c r="O53" s="20"/>
      <c r="P53" s="6"/>
      <c r="Q53" s="6"/>
      <c r="R53" s="6"/>
      <c r="S53" s="6"/>
      <c r="T53" s="6"/>
      <c r="U53" s="6"/>
      <c r="V53" s="6"/>
      <c r="W53" s="6"/>
      <c r="X53" s="43">
        <v>25</v>
      </c>
      <c r="Y53" s="43" t="s">
        <v>0</v>
      </c>
      <c r="Z53" s="43" t="s">
        <v>0</v>
      </c>
      <c r="AA53" s="43">
        <v>0.12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234</v>
      </c>
      <c r="AN53" s="43">
        <v>0.137</v>
      </c>
      <c r="AO53" s="43">
        <v>3</v>
      </c>
      <c r="AP53" s="43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4">
        <v>193</v>
      </c>
      <c r="B54" s="23">
        <v>3</v>
      </c>
      <c r="C54" s="20">
        <v>-0.9992592592592592</v>
      </c>
      <c r="D54" s="6">
        <v>0.12</v>
      </c>
      <c r="E54" s="6" t="s">
        <v>31</v>
      </c>
      <c r="F54" s="6" t="s">
        <v>31</v>
      </c>
      <c r="G54" s="6"/>
      <c r="H54" s="6"/>
      <c r="I54" s="6"/>
      <c r="J54" s="6"/>
      <c r="K54" s="6"/>
      <c r="L54" s="5"/>
      <c r="M54" s="34"/>
      <c r="N54" s="23"/>
      <c r="O54" s="20"/>
      <c r="P54" s="6"/>
      <c r="Q54" s="6"/>
      <c r="R54" s="6"/>
      <c r="S54" s="6"/>
      <c r="T54" s="6"/>
      <c r="U54" s="6"/>
      <c r="V54" s="6"/>
      <c r="W54" s="6"/>
      <c r="X54" s="43">
        <v>26</v>
      </c>
      <c r="Y54" s="43" t="s">
        <v>0</v>
      </c>
      <c r="Z54" s="43" t="s">
        <v>0</v>
      </c>
      <c r="AA54" s="43">
        <v>0.12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>
        <v>247</v>
      </c>
      <c r="AN54" s="43">
        <v>0.13</v>
      </c>
      <c r="AO54" s="43">
        <v>4</v>
      </c>
      <c r="AP54" s="43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4">
        <v>198</v>
      </c>
      <c r="B55" s="23">
        <v>3</v>
      </c>
      <c r="C55" s="20">
        <v>-0.9992592592592592</v>
      </c>
      <c r="D55" s="6" t="s">
        <v>31</v>
      </c>
      <c r="E55" s="6" t="s">
        <v>31</v>
      </c>
      <c r="F55" s="6">
        <v>0.12</v>
      </c>
      <c r="G55" s="6"/>
      <c r="H55" s="6"/>
      <c r="I55" s="6"/>
      <c r="J55" s="6"/>
      <c r="K55" s="6"/>
      <c r="L55" s="5"/>
      <c r="M55" s="34"/>
      <c r="N55" s="23"/>
      <c r="O55" s="20"/>
      <c r="P55" s="6"/>
      <c r="Q55" s="6"/>
      <c r="R55" s="6"/>
      <c r="S55" s="6"/>
      <c r="T55" s="6"/>
      <c r="U55" s="6"/>
      <c r="V55" s="6"/>
      <c r="W55" s="6"/>
      <c r="X55" s="43">
        <v>27</v>
      </c>
      <c r="Y55" s="43" t="s">
        <v>0</v>
      </c>
      <c r="Z55" s="43" t="s">
        <v>0</v>
      </c>
      <c r="AA55" s="43">
        <v>0.12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>
        <v>313</v>
      </c>
      <c r="AN55" s="43">
        <v>0.12</v>
      </c>
      <c r="AO55" s="43">
        <v>3</v>
      </c>
      <c r="AP55" s="43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4">
        <v>227</v>
      </c>
      <c r="B56" s="23" t="s">
        <v>30</v>
      </c>
      <c r="C56" s="20" t="s">
        <v>31</v>
      </c>
      <c r="D56" s="6" t="s">
        <v>7</v>
      </c>
      <c r="E56" s="6" t="s">
        <v>31</v>
      </c>
      <c r="F56" s="6" t="s">
        <v>31</v>
      </c>
      <c r="G56" s="6"/>
      <c r="H56" s="6"/>
      <c r="I56" s="6"/>
      <c r="J56" s="6"/>
      <c r="K56" s="6"/>
      <c r="L56" s="5"/>
      <c r="M56" s="34"/>
      <c r="N56" s="23"/>
      <c r="O56" s="20"/>
      <c r="P56" s="6"/>
      <c r="Q56" s="6"/>
      <c r="R56" s="6"/>
      <c r="S56" s="6"/>
      <c r="T56" s="6"/>
      <c r="U56" s="6"/>
      <c r="V56" s="6"/>
      <c r="W56" s="6"/>
      <c r="X56" s="43">
        <v>28</v>
      </c>
      <c r="Y56" s="43" t="s">
        <v>0</v>
      </c>
      <c r="Z56" s="43" t="s">
        <v>0</v>
      </c>
      <c r="AA56" s="43">
        <v>0.121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316</v>
      </c>
      <c r="AN56" s="43">
        <v>0.1317</v>
      </c>
      <c r="AO56" s="43">
        <v>4</v>
      </c>
      <c r="AP56" s="43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234</v>
      </c>
      <c r="B57" s="24">
        <v>3</v>
      </c>
      <c r="C57" s="21">
        <v>0.6994814814814815</v>
      </c>
      <c r="D57" s="8">
        <v>0.137</v>
      </c>
      <c r="E57" s="8" t="s">
        <v>31</v>
      </c>
      <c r="F57" s="8" t="s">
        <v>31</v>
      </c>
      <c r="G57" s="8"/>
      <c r="H57" s="8"/>
      <c r="I57" s="8"/>
      <c r="J57" s="8"/>
      <c r="K57" s="8"/>
      <c r="L57" s="5"/>
      <c r="M57" s="34"/>
      <c r="N57" s="23"/>
      <c r="O57" s="20"/>
      <c r="P57" s="6"/>
      <c r="Q57" s="6"/>
      <c r="R57" s="6"/>
      <c r="S57" s="6"/>
      <c r="T57" s="6"/>
      <c r="U57" s="6"/>
      <c r="V57" s="6"/>
      <c r="W57" s="6"/>
      <c r="X57" s="43">
        <v>29</v>
      </c>
      <c r="Y57" s="43" t="s">
        <v>0</v>
      </c>
      <c r="Z57" s="43" t="s">
        <v>0</v>
      </c>
      <c r="AA57" s="43">
        <v>0.124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>
        <v>320</v>
      </c>
      <c r="AN57" s="43">
        <v>0.131</v>
      </c>
      <c r="AO57" s="43">
        <v>4</v>
      </c>
      <c r="AP57" s="43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4">
        <v>247</v>
      </c>
      <c r="B58" s="23">
        <v>4</v>
      </c>
      <c r="C58" s="20">
        <v>0</v>
      </c>
      <c r="D58" s="6">
        <v>0.13</v>
      </c>
      <c r="E58" s="6" t="s">
        <v>31</v>
      </c>
      <c r="F58" s="6" t="s">
        <v>31</v>
      </c>
      <c r="G58" s="6"/>
      <c r="H58" s="6"/>
      <c r="I58" s="6"/>
      <c r="J58" s="6"/>
      <c r="K58" s="6"/>
      <c r="L58" s="5"/>
      <c r="M58" s="34"/>
      <c r="N58" s="23"/>
      <c r="O58" s="20"/>
      <c r="P58" s="6"/>
      <c r="Q58" s="6"/>
      <c r="R58" s="6"/>
      <c r="S58" s="6"/>
      <c r="T58" s="6"/>
      <c r="U58" s="6"/>
      <c r="V58" s="6"/>
      <c r="W58" s="6"/>
      <c r="X58" s="43">
        <v>30</v>
      </c>
      <c r="Y58" s="43" t="s">
        <v>0</v>
      </c>
      <c r="Z58" s="43" t="s">
        <v>0</v>
      </c>
      <c r="AA58" s="43">
        <v>0.126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>
        <v>323</v>
      </c>
      <c r="AN58" s="43">
        <v>0.132</v>
      </c>
      <c r="AO58" s="43">
        <v>4</v>
      </c>
      <c r="AP58" s="43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4">
        <v>313</v>
      </c>
      <c r="B59" s="23">
        <v>3</v>
      </c>
      <c r="C59" s="20">
        <v>-0.9992592592592592</v>
      </c>
      <c r="D59" s="6" t="s">
        <v>31</v>
      </c>
      <c r="E59" s="6" t="s">
        <v>31</v>
      </c>
      <c r="F59" s="6">
        <v>0.12</v>
      </c>
      <c r="G59" s="6"/>
      <c r="H59" s="6"/>
      <c r="I59" s="6"/>
      <c r="J59" s="6"/>
      <c r="K59" s="6"/>
      <c r="L59" s="5"/>
      <c r="M59" s="34"/>
      <c r="N59" s="23"/>
      <c r="O59" s="20"/>
      <c r="P59" s="6"/>
      <c r="Q59" s="6"/>
      <c r="R59" s="6"/>
      <c r="S59" s="6"/>
      <c r="T59" s="6"/>
      <c r="U59" s="6"/>
      <c r="V59" s="6"/>
      <c r="W59" s="6"/>
      <c r="X59" s="43">
        <v>31</v>
      </c>
      <c r="Y59" s="43" t="s">
        <v>0</v>
      </c>
      <c r="Z59" s="43" t="s">
        <v>0</v>
      </c>
      <c r="AA59" s="43">
        <v>0.13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333</v>
      </c>
      <c r="AN59" s="43">
        <v>0.136</v>
      </c>
      <c r="AO59" s="43">
        <v>3</v>
      </c>
      <c r="AP59" s="43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4">
        <v>316</v>
      </c>
      <c r="B60" s="23">
        <v>4</v>
      </c>
      <c r="C60" s="20">
        <v>0.16987407407407462</v>
      </c>
      <c r="D60" s="6" t="s">
        <v>31</v>
      </c>
      <c r="E60" s="6" t="s">
        <v>31</v>
      </c>
      <c r="F60" s="6">
        <v>0.1317</v>
      </c>
      <c r="G60" s="6"/>
      <c r="H60" s="6"/>
      <c r="I60" s="6"/>
      <c r="J60" s="6"/>
      <c r="K60" s="6"/>
      <c r="L60" s="5"/>
      <c r="M60" s="34"/>
      <c r="N60" s="23"/>
      <c r="O60" s="20"/>
      <c r="P60" s="6"/>
      <c r="Q60" s="6"/>
      <c r="R60" s="6"/>
      <c r="S60" s="6"/>
      <c r="T60" s="6"/>
      <c r="U60" s="6"/>
      <c r="V60" s="6"/>
      <c r="W60" s="6"/>
      <c r="X60" s="43">
        <v>32</v>
      </c>
      <c r="Y60" s="43" t="s">
        <v>0</v>
      </c>
      <c r="Z60" s="43" t="s">
        <v>0</v>
      </c>
      <c r="AA60" s="43">
        <v>0.13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>
        <v>369</v>
      </c>
      <c r="AN60" s="43">
        <v>0.13</v>
      </c>
      <c r="AO60" s="43">
        <v>4</v>
      </c>
      <c r="AP60" s="43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4">
        <v>320</v>
      </c>
      <c r="B61" s="23">
        <v>4</v>
      </c>
      <c r="C61" s="20">
        <v>0.09992592592592592</v>
      </c>
      <c r="D61" s="6" t="s">
        <v>31</v>
      </c>
      <c r="E61" s="6" t="s">
        <v>31</v>
      </c>
      <c r="F61" s="6">
        <v>0.131</v>
      </c>
      <c r="G61" s="6"/>
      <c r="H61" s="6"/>
      <c r="I61" s="6"/>
      <c r="J61" s="6"/>
      <c r="K61" s="6"/>
      <c r="L61" s="5"/>
      <c r="M61" s="34"/>
      <c r="N61" s="23"/>
      <c r="O61" s="20"/>
      <c r="P61" s="6"/>
      <c r="Q61" s="6"/>
      <c r="R61" s="6"/>
      <c r="S61" s="6"/>
      <c r="T61" s="6"/>
      <c r="U61" s="6"/>
      <c r="V61" s="6"/>
      <c r="W61" s="6"/>
      <c r="X61" s="43">
        <v>33</v>
      </c>
      <c r="Y61" s="43" t="s">
        <v>0</v>
      </c>
      <c r="Z61" s="43" t="s">
        <v>0</v>
      </c>
      <c r="AA61" s="43">
        <v>0.13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>
        <v>372</v>
      </c>
      <c r="AN61" s="43">
        <v>0.13</v>
      </c>
      <c r="AO61" s="43">
        <v>4</v>
      </c>
      <c r="AP61" s="43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323</v>
      </c>
      <c r="B62" s="24">
        <v>4</v>
      </c>
      <c r="C62" s="21">
        <v>0.19985185185185184</v>
      </c>
      <c r="D62" s="8" t="s">
        <v>31</v>
      </c>
      <c r="E62" s="8" t="s">
        <v>31</v>
      </c>
      <c r="F62" s="8">
        <v>0.132</v>
      </c>
      <c r="G62" s="8"/>
      <c r="H62" s="8"/>
      <c r="I62" s="8"/>
      <c r="J62" s="8"/>
      <c r="K62" s="8"/>
      <c r="L62" s="5"/>
      <c r="M62" s="34"/>
      <c r="N62" s="23"/>
      <c r="O62" s="20"/>
      <c r="P62" s="6"/>
      <c r="Q62" s="6"/>
      <c r="R62" s="6"/>
      <c r="S62" s="6"/>
      <c r="T62" s="6"/>
      <c r="U62" s="6"/>
      <c r="V62" s="6"/>
      <c r="W62" s="6"/>
      <c r="X62" s="43">
        <v>34</v>
      </c>
      <c r="Y62" s="43" t="s">
        <v>0</v>
      </c>
      <c r="Z62" s="43" t="s">
        <v>0</v>
      </c>
      <c r="AA62" s="43">
        <v>0.13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373</v>
      </c>
      <c r="AN62" s="43">
        <v>0.14</v>
      </c>
      <c r="AO62" s="43">
        <v>3</v>
      </c>
      <c r="AP62" s="43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4">
        <v>333</v>
      </c>
      <c r="B63" s="23">
        <v>3</v>
      </c>
      <c r="C63" s="20">
        <v>0.5995555555555555</v>
      </c>
      <c r="D63" s="6">
        <v>0.136</v>
      </c>
      <c r="E63" s="6" t="s">
        <v>31</v>
      </c>
      <c r="F63" s="6" t="s">
        <v>31</v>
      </c>
      <c r="G63" s="6"/>
      <c r="H63" s="6"/>
      <c r="I63" s="6"/>
      <c r="J63" s="6"/>
      <c r="K63" s="6"/>
      <c r="L63" s="5"/>
      <c r="M63" s="34"/>
      <c r="N63" s="23"/>
      <c r="O63" s="20"/>
      <c r="P63" s="6"/>
      <c r="Q63" s="6"/>
      <c r="R63" s="6"/>
      <c r="S63" s="6"/>
      <c r="T63" s="6"/>
      <c r="U63" s="6"/>
      <c r="V63" s="6"/>
      <c r="W63" s="6"/>
      <c r="X63" s="43">
        <v>35</v>
      </c>
      <c r="Y63" s="43" t="s">
        <v>0</v>
      </c>
      <c r="Z63" s="43" t="s">
        <v>0</v>
      </c>
      <c r="AA63" s="43">
        <v>0.13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>
        <v>378</v>
      </c>
      <c r="AN63" s="43">
        <v>0.12</v>
      </c>
      <c r="AO63" s="43">
        <v>3</v>
      </c>
      <c r="AP63" s="43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4">
        <v>369</v>
      </c>
      <c r="B64" s="23">
        <v>4</v>
      </c>
      <c r="C64" s="20">
        <v>0</v>
      </c>
      <c r="D64" s="6" t="s">
        <v>31</v>
      </c>
      <c r="E64" s="6" t="s">
        <v>31</v>
      </c>
      <c r="F64" s="6">
        <v>0.13</v>
      </c>
      <c r="G64" s="6"/>
      <c r="H64" s="6"/>
      <c r="I64" s="6"/>
      <c r="J64" s="6"/>
      <c r="K64" s="6"/>
      <c r="L64" s="5"/>
      <c r="M64" s="34"/>
      <c r="N64" s="23"/>
      <c r="O64" s="20"/>
      <c r="P64" s="6"/>
      <c r="Q64" s="6"/>
      <c r="R64" s="6"/>
      <c r="S64" s="6"/>
      <c r="T64" s="6"/>
      <c r="U64" s="6"/>
      <c r="V64" s="6"/>
      <c r="W64" s="6"/>
      <c r="X64" s="43">
        <v>36</v>
      </c>
      <c r="Y64" s="43" t="s">
        <v>0</v>
      </c>
      <c r="Z64" s="43" t="s">
        <v>0</v>
      </c>
      <c r="AA64" s="43">
        <v>0.131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>
        <v>380</v>
      </c>
      <c r="AN64" s="43">
        <v>0.124</v>
      </c>
      <c r="AO64" s="43">
        <v>3</v>
      </c>
      <c r="AP64" s="43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4">
        <v>372</v>
      </c>
      <c r="B65" s="23">
        <v>4</v>
      </c>
      <c r="C65" s="20">
        <v>0</v>
      </c>
      <c r="D65" s="6" t="s">
        <v>31</v>
      </c>
      <c r="E65" s="6" t="s">
        <v>31</v>
      </c>
      <c r="F65" s="6">
        <v>0.13</v>
      </c>
      <c r="G65" s="6"/>
      <c r="H65" s="6"/>
      <c r="I65" s="6"/>
      <c r="J65" s="6"/>
      <c r="K65" s="6"/>
      <c r="L65" s="5"/>
      <c r="M65" s="34"/>
      <c r="N65" s="23"/>
      <c r="O65" s="20"/>
      <c r="P65" s="6"/>
      <c r="Q65" s="6"/>
      <c r="R65" s="6"/>
      <c r="S65" s="6"/>
      <c r="T65" s="6"/>
      <c r="U65" s="6"/>
      <c r="V65" s="6"/>
      <c r="W65" s="6"/>
      <c r="X65" s="43">
        <v>37</v>
      </c>
      <c r="Y65" s="43" t="s">
        <v>0</v>
      </c>
      <c r="Z65" s="43" t="s">
        <v>0</v>
      </c>
      <c r="AA65" s="43">
        <v>0.1317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>
        <v>383</v>
      </c>
      <c r="AN65" s="43">
        <v>0.14</v>
      </c>
      <c r="AO65" s="43">
        <v>3</v>
      </c>
      <c r="AP65" s="43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4">
        <v>373</v>
      </c>
      <c r="B66" s="23">
        <v>3</v>
      </c>
      <c r="C66" s="20">
        <v>0.9992592592592592</v>
      </c>
      <c r="D66" s="6" t="s">
        <v>31</v>
      </c>
      <c r="E66" s="6" t="s">
        <v>31</v>
      </c>
      <c r="F66" s="6">
        <v>0.14</v>
      </c>
      <c r="G66" s="6"/>
      <c r="H66" s="6"/>
      <c r="I66" s="6"/>
      <c r="J66" s="6"/>
      <c r="K66" s="6"/>
      <c r="L66" s="5"/>
      <c r="M66" s="34"/>
      <c r="N66" s="23"/>
      <c r="O66" s="20"/>
      <c r="P66" s="6"/>
      <c r="Q66" s="6"/>
      <c r="R66" s="6"/>
      <c r="S66" s="6"/>
      <c r="T66" s="6"/>
      <c r="U66" s="6"/>
      <c r="V66" s="6"/>
      <c r="W66" s="6"/>
      <c r="X66" s="43">
        <v>38</v>
      </c>
      <c r="Y66" s="43" t="s">
        <v>0</v>
      </c>
      <c r="Z66" s="43" t="s">
        <v>0</v>
      </c>
      <c r="AA66" s="43">
        <v>0.132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>
        <v>386</v>
      </c>
      <c r="AN66" s="43">
        <v>0.089</v>
      </c>
      <c r="AO66" s="43">
        <v>0</v>
      </c>
      <c r="AP66" s="43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378</v>
      </c>
      <c r="B67" s="24">
        <v>3</v>
      </c>
      <c r="C67" s="21">
        <v>-0.9992592592592592</v>
      </c>
      <c r="D67" s="8" t="s">
        <v>31</v>
      </c>
      <c r="E67" s="8" t="s">
        <v>31</v>
      </c>
      <c r="F67" s="8">
        <v>0.12</v>
      </c>
      <c r="G67" s="8"/>
      <c r="H67" s="8"/>
      <c r="I67" s="8"/>
      <c r="J67" s="8"/>
      <c r="K67" s="8"/>
      <c r="L67" s="5"/>
      <c r="M67" s="34"/>
      <c r="N67" s="23"/>
      <c r="O67" s="20"/>
      <c r="P67" s="6"/>
      <c r="Q67" s="6"/>
      <c r="R67" s="6"/>
      <c r="S67" s="6"/>
      <c r="T67" s="6"/>
      <c r="U67" s="6"/>
      <c r="V67" s="6"/>
      <c r="W67" s="6"/>
      <c r="X67" s="43">
        <v>39</v>
      </c>
      <c r="Y67" s="43" t="s">
        <v>0</v>
      </c>
      <c r="Z67" s="43" t="s">
        <v>0</v>
      </c>
      <c r="AA67" s="43">
        <v>0.134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>
        <v>392</v>
      </c>
      <c r="AN67" s="43">
        <v>0.133</v>
      </c>
      <c r="AO67" s="43">
        <v>4</v>
      </c>
      <c r="AP67" s="43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4">
        <v>380</v>
      </c>
      <c r="B68" s="23">
        <v>3</v>
      </c>
      <c r="C68" s="20">
        <v>-0.5995555555555555</v>
      </c>
      <c r="D68" s="6" t="s">
        <v>31</v>
      </c>
      <c r="E68" s="6" t="s">
        <v>31</v>
      </c>
      <c r="F68" s="6">
        <v>0.124</v>
      </c>
      <c r="G68" s="6"/>
      <c r="H68" s="6"/>
      <c r="I68" s="6"/>
      <c r="J68" s="6"/>
      <c r="K68" s="6"/>
      <c r="L68" s="5"/>
      <c r="M68" s="34"/>
      <c r="N68" s="23"/>
      <c r="O68" s="20"/>
      <c r="P68" s="6"/>
      <c r="Q68" s="6"/>
      <c r="R68" s="6"/>
      <c r="S68" s="6"/>
      <c r="T68" s="6"/>
      <c r="U68" s="6"/>
      <c r="V68" s="6"/>
      <c r="W68" s="6"/>
      <c r="X68" s="43">
        <v>40</v>
      </c>
      <c r="Y68" s="43" t="s">
        <v>0</v>
      </c>
      <c r="Z68" s="43" t="s">
        <v>0</v>
      </c>
      <c r="AA68" s="43">
        <v>0.14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>
        <v>393</v>
      </c>
      <c r="AN68" s="43">
        <v>0.1184</v>
      </c>
      <c r="AO68" s="43">
        <v>2</v>
      </c>
      <c r="AP68" s="43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4">
        <v>383</v>
      </c>
      <c r="B69" s="23">
        <v>3</v>
      </c>
      <c r="C69" s="20">
        <v>0.9992592592592592</v>
      </c>
      <c r="D69" s="6">
        <v>0.14</v>
      </c>
      <c r="E69" s="6" t="s">
        <v>31</v>
      </c>
      <c r="F69" s="6" t="s">
        <v>31</v>
      </c>
      <c r="G69" s="6"/>
      <c r="H69" s="6"/>
      <c r="I69" s="6"/>
      <c r="J69" s="6"/>
      <c r="K69" s="6"/>
      <c r="L69" s="5"/>
      <c r="M69" s="34"/>
      <c r="N69" s="23"/>
      <c r="O69" s="20"/>
      <c r="P69" s="6"/>
      <c r="Q69" s="6"/>
      <c r="R69" s="6"/>
      <c r="S69" s="6"/>
      <c r="T69" s="6"/>
      <c r="U69" s="6"/>
      <c r="V69" s="6"/>
      <c r="W69" s="6"/>
      <c r="X69" s="43">
        <v>41</v>
      </c>
      <c r="Y69" s="43" t="s">
        <v>0</v>
      </c>
      <c r="Z69" s="43" t="s">
        <v>0</v>
      </c>
      <c r="AA69" s="43" t="s">
        <v>3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>
        <v>395</v>
      </c>
      <c r="AN69" s="43">
        <v>0.13</v>
      </c>
      <c r="AO69" s="43">
        <v>4</v>
      </c>
      <c r="AP69" s="43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4">
        <v>386</v>
      </c>
      <c r="B70" s="23">
        <v>0</v>
      </c>
      <c r="C70" s="20">
        <v>-4.09696296296296</v>
      </c>
      <c r="D70" s="6" t="s">
        <v>31</v>
      </c>
      <c r="E70" s="6" t="s">
        <v>31</v>
      </c>
      <c r="F70" s="6">
        <v>0.089</v>
      </c>
      <c r="G70" s="6"/>
      <c r="H70" s="6"/>
      <c r="I70" s="6"/>
      <c r="J70" s="6"/>
      <c r="K70" s="6"/>
      <c r="L70" s="5"/>
      <c r="M70" s="34"/>
      <c r="N70" s="23"/>
      <c r="O70" s="20"/>
      <c r="P70" s="6"/>
      <c r="Q70" s="6"/>
      <c r="R70" s="6"/>
      <c r="S70" s="6"/>
      <c r="T70" s="6"/>
      <c r="U70" s="6"/>
      <c r="V70" s="6"/>
      <c r="W70" s="6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4">
        <v>392</v>
      </c>
      <c r="B71" s="23">
        <v>4</v>
      </c>
      <c r="C71" s="20">
        <v>0.29977777777777775</v>
      </c>
      <c r="D71" s="6">
        <v>0.133</v>
      </c>
      <c r="E71" s="6" t="s">
        <v>31</v>
      </c>
      <c r="F71" s="6" t="s">
        <v>31</v>
      </c>
      <c r="G71" s="6"/>
      <c r="H71" s="6"/>
      <c r="I71" s="6"/>
      <c r="J71" s="6"/>
      <c r="K71" s="6"/>
      <c r="L71" s="5"/>
      <c r="M71" s="34"/>
      <c r="N71" s="23"/>
      <c r="O71" s="20"/>
      <c r="P71" s="6"/>
      <c r="Q71" s="6"/>
      <c r="R71" s="6"/>
      <c r="S71" s="6"/>
      <c r="T71" s="6"/>
      <c r="U71" s="6"/>
      <c r="V71" s="6"/>
      <c r="W71" s="6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393</v>
      </c>
      <c r="B72" s="24">
        <v>2</v>
      </c>
      <c r="C72" s="21">
        <v>-1.1591407407407395</v>
      </c>
      <c r="D72" s="8">
        <v>0.1184</v>
      </c>
      <c r="E72" s="8" t="s">
        <v>31</v>
      </c>
      <c r="F72" s="8" t="s">
        <v>31</v>
      </c>
      <c r="G72" s="8"/>
      <c r="H72" s="8"/>
      <c r="I72" s="8"/>
      <c r="J72" s="8"/>
      <c r="K72" s="8"/>
      <c r="L72" s="5"/>
      <c r="M72" s="34"/>
      <c r="N72" s="23"/>
      <c r="O72" s="20"/>
      <c r="P72" s="6"/>
      <c r="Q72" s="6"/>
      <c r="R72" s="6"/>
      <c r="S72" s="6"/>
      <c r="T72" s="6"/>
      <c r="U72" s="6"/>
      <c r="V72" s="6"/>
      <c r="W72" s="6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4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4"/>
      <c r="N73" s="23"/>
      <c r="O73" s="20"/>
      <c r="P73" s="6"/>
      <c r="Q73" s="6"/>
      <c r="R73" s="6"/>
      <c r="S73" s="6"/>
      <c r="T73" s="6"/>
      <c r="U73" s="6"/>
      <c r="V73" s="6"/>
      <c r="W73" s="6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4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4"/>
      <c r="N74" s="23"/>
      <c r="O74" s="20"/>
      <c r="P74" s="6"/>
      <c r="Q74" s="6"/>
      <c r="R74" s="6"/>
      <c r="S74" s="6"/>
      <c r="T74" s="6"/>
      <c r="U74" s="6"/>
      <c r="V74" s="6"/>
      <c r="W74" s="6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4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4"/>
      <c r="N75" s="23"/>
      <c r="O75" s="20"/>
      <c r="P75" s="6"/>
      <c r="Q75" s="6"/>
      <c r="R75" s="6"/>
      <c r="S75" s="6"/>
      <c r="T75" s="6"/>
      <c r="U75" s="6"/>
      <c r="V75" s="6"/>
      <c r="W75" s="6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4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4"/>
      <c r="N76" s="23"/>
      <c r="O76" s="20"/>
      <c r="P76" s="6"/>
      <c r="Q76" s="6"/>
      <c r="R76" s="6"/>
      <c r="S76" s="6"/>
      <c r="T76" s="6"/>
      <c r="U76" s="6"/>
      <c r="V76" s="6"/>
      <c r="W76" s="6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4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4"/>
      <c r="N77" s="23"/>
      <c r="O77" s="20"/>
      <c r="P77" s="6"/>
      <c r="Q77" s="6"/>
      <c r="R77" s="6"/>
      <c r="S77" s="6"/>
      <c r="T77" s="6"/>
      <c r="U77" s="6"/>
      <c r="V77" s="6"/>
      <c r="W77" s="6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8" width="4.28125" style="0" customWidth="1"/>
    <col min="9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16" width="4.8515625" style="0" customWidth="1"/>
    <col min="17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7" customWidth="1"/>
  </cols>
  <sheetData>
    <row r="1" spans="1:52" ht="12.75">
      <c r="A1" s="28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39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40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38</v>
      </c>
      <c r="B21" s="27"/>
      <c r="C21" s="27"/>
      <c r="D21" s="50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7"/>
      <c r="S21" s="50" t="s">
        <v>35</v>
      </c>
      <c r="T21" s="50"/>
      <c r="U21" s="50"/>
      <c r="V21" s="50"/>
      <c r="W21" s="17"/>
      <c r="X21" s="42" t="s">
        <v>44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2"/>
      <c r="B22" s="11"/>
      <c r="C22" s="11"/>
      <c r="D22" s="16">
        <v>0</v>
      </c>
      <c r="E22" s="16">
        <v>7</v>
      </c>
      <c r="F22" s="16">
        <v>9</v>
      </c>
      <c r="G22" s="16">
        <v>22</v>
      </c>
      <c r="H22" s="16"/>
      <c r="I22" s="16"/>
      <c r="J22" s="16"/>
      <c r="K22" s="49" t="s">
        <v>33</v>
      </c>
      <c r="L22" s="49"/>
      <c r="M22" s="49"/>
      <c r="N22" s="49"/>
      <c r="O22" s="49"/>
      <c r="P22" s="49"/>
      <c r="Q22" s="49"/>
      <c r="R22" s="11"/>
      <c r="S22" s="11"/>
      <c r="T22" s="11"/>
      <c r="U22" s="11"/>
      <c r="V22" s="11"/>
      <c r="W22" s="18"/>
      <c r="X22" s="44" t="s">
        <v>45</v>
      </c>
      <c r="Y22" s="45">
        <f>$U$23-(3*$U$24)</f>
        <v>0.1030016308376575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2"/>
      <c r="B23" s="11"/>
      <c r="C23" s="12" t="s">
        <v>15</v>
      </c>
      <c r="D23" s="15">
        <v>2</v>
      </c>
      <c r="E23" s="15">
        <v>7</v>
      </c>
      <c r="F23" s="15">
        <v>1</v>
      </c>
      <c r="G23" s="15">
        <v>30</v>
      </c>
      <c r="H23" s="15"/>
      <c r="I23" s="15"/>
      <c r="J23" s="15"/>
      <c r="K23" s="15"/>
      <c r="L23" s="13" t="s">
        <v>29</v>
      </c>
      <c r="M23" s="35"/>
      <c r="N23" s="11"/>
      <c r="O23" s="11"/>
      <c r="P23" s="11"/>
      <c r="Q23" s="11"/>
      <c r="R23" s="11"/>
      <c r="S23" s="11"/>
      <c r="T23" s="29" t="s">
        <v>20</v>
      </c>
      <c r="U23" s="30">
        <v>0.1308</v>
      </c>
      <c r="V23" s="31" t="s">
        <v>36</v>
      </c>
      <c r="W23" s="26"/>
      <c r="X23" s="44" t="s">
        <v>46</v>
      </c>
      <c r="Y23" s="45">
        <f>$U$23+(3*$U$24)</f>
        <v>0.1585983691623425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2"/>
      <c r="B24" s="11"/>
      <c r="C24" s="12" t="s">
        <v>16</v>
      </c>
      <c r="D24" s="11">
        <v>0.133</v>
      </c>
      <c r="E24" s="11">
        <v>0.11</v>
      </c>
      <c r="F24" s="11">
        <v>0.137</v>
      </c>
      <c r="G24" s="11">
        <v>0.03</v>
      </c>
      <c r="H24" s="11"/>
      <c r="I24" s="11"/>
      <c r="J24" s="11"/>
      <c r="K24" s="11"/>
      <c r="L24" s="13" t="s">
        <v>24</v>
      </c>
      <c r="M24" s="35"/>
      <c r="N24" s="11"/>
      <c r="O24" s="11"/>
      <c r="P24" s="11"/>
      <c r="Q24" s="11"/>
      <c r="R24" s="11"/>
      <c r="S24" s="11"/>
      <c r="T24" s="12" t="s">
        <v>19</v>
      </c>
      <c r="U24" s="40">
        <v>0.009266123054114167</v>
      </c>
      <c r="V24" s="14"/>
      <c r="W24" s="26"/>
      <c r="X24" s="44" t="s">
        <v>47</v>
      </c>
      <c r="Y24" s="45">
        <f>1.5*$U$24</f>
        <v>0.013899184581171252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2"/>
      <c r="B25" s="11"/>
      <c r="C25" s="12" t="s">
        <v>17</v>
      </c>
      <c r="D25" s="11">
        <v>0.15</v>
      </c>
      <c r="E25" s="11">
        <v>0.297</v>
      </c>
      <c r="F25" s="11" t="s">
        <v>0</v>
      </c>
      <c r="G25" s="11">
        <v>0.15</v>
      </c>
      <c r="H25" s="11"/>
      <c r="I25" s="11" t="s">
        <v>0</v>
      </c>
      <c r="J25" s="11" t="s">
        <v>0</v>
      </c>
      <c r="K25" s="11" t="s">
        <v>0</v>
      </c>
      <c r="L25" s="13" t="s">
        <v>25</v>
      </c>
      <c r="M25" s="35"/>
      <c r="N25" s="11"/>
      <c r="O25" s="11"/>
      <c r="P25" s="11"/>
      <c r="Q25" s="11"/>
      <c r="R25" s="11"/>
      <c r="S25" s="11"/>
      <c r="T25" s="12" t="s">
        <v>15</v>
      </c>
      <c r="U25" s="15">
        <v>40</v>
      </c>
      <c r="V25" s="14"/>
      <c r="W25" s="26"/>
      <c r="X25" s="44" t="s">
        <v>48</v>
      </c>
      <c r="Y25" s="45">
        <f>1.5*$U$24</f>
        <v>0.013899184581171252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2"/>
      <c r="B26" s="11"/>
      <c r="C26" s="12" t="s">
        <v>18</v>
      </c>
      <c r="D26" s="15" t="s">
        <v>0</v>
      </c>
      <c r="E26" s="22">
        <v>0.137</v>
      </c>
      <c r="F26" s="15" t="s">
        <v>0</v>
      </c>
      <c r="G26" s="22">
        <v>0.13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27</v>
      </c>
      <c r="M26" s="35"/>
      <c r="N26" s="11"/>
      <c r="O26" s="11"/>
      <c r="P26" s="11"/>
      <c r="Q26" s="11"/>
      <c r="R26" s="11"/>
      <c r="S26" s="11"/>
      <c r="T26" s="12" t="s">
        <v>21</v>
      </c>
      <c r="U26" s="22">
        <v>0.1365</v>
      </c>
      <c r="V26" s="14"/>
      <c r="W26" s="2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2"/>
      <c r="B27" s="11"/>
      <c r="C27" s="12" t="s">
        <v>19</v>
      </c>
      <c r="D27" s="15" t="s">
        <v>0</v>
      </c>
      <c r="E27" s="22">
        <v>0.011860637509266133</v>
      </c>
      <c r="F27" s="15" t="s">
        <v>0</v>
      </c>
      <c r="G27" s="22">
        <v>0.0066716085989622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5"/>
      <c r="N27" s="11"/>
      <c r="O27" s="11"/>
      <c r="P27" s="11"/>
      <c r="Q27" s="11"/>
      <c r="R27" s="11"/>
      <c r="S27" s="11"/>
      <c r="T27" s="12" t="s">
        <v>22</v>
      </c>
      <c r="U27" s="22">
        <v>0.124</v>
      </c>
      <c r="V27" s="14"/>
      <c r="W27" s="2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2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6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3" t="s">
        <v>32</v>
      </c>
      <c r="Y28" s="43">
        <v>0</v>
      </c>
      <c r="Z28" s="43">
        <v>7</v>
      </c>
      <c r="AA28" s="43">
        <v>9</v>
      </c>
      <c r="AB28" s="43">
        <v>22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2" t="s">
        <v>11</v>
      </c>
      <c r="AN28" s="43" t="s">
        <v>14</v>
      </c>
      <c r="AO28" s="43" t="s">
        <v>12</v>
      </c>
      <c r="AP28" s="43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6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3">
        <v>1</v>
      </c>
      <c r="Y29" s="43">
        <v>0.133</v>
      </c>
      <c r="Z29" s="43" t="s">
        <v>0</v>
      </c>
      <c r="AA29" s="43" t="s">
        <v>0</v>
      </c>
      <c r="AB29" s="43" t="s">
        <v>0</v>
      </c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>
        <v>1</v>
      </c>
      <c r="AN29" s="43">
        <v>0.136</v>
      </c>
      <c r="AO29" s="43">
        <v>3</v>
      </c>
      <c r="AP29" s="43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3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7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3">
        <v>2</v>
      </c>
      <c r="Y30" s="43">
        <v>0.15</v>
      </c>
      <c r="Z30" s="43" t="s">
        <v>0</v>
      </c>
      <c r="AA30" s="43" t="s">
        <v>0</v>
      </c>
      <c r="AB30" s="43" t="s">
        <v>0</v>
      </c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>
        <v>5</v>
      </c>
      <c r="AN30" s="43">
        <v>0.137</v>
      </c>
      <c r="AO30" s="43">
        <v>3</v>
      </c>
      <c r="AP30" s="43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8" t="s">
        <v>33</v>
      </c>
      <c r="E31" s="48"/>
      <c r="F31" s="48"/>
      <c r="G31" s="48"/>
      <c r="H31" s="48"/>
      <c r="I31" s="48"/>
      <c r="J31" s="48"/>
      <c r="K31" s="48"/>
      <c r="L31" s="5"/>
      <c r="M31" s="38"/>
      <c r="N31" s="5"/>
      <c r="O31" s="5"/>
      <c r="P31" s="48" t="s">
        <v>33</v>
      </c>
      <c r="Q31" s="48"/>
      <c r="R31" s="48"/>
      <c r="S31" s="48"/>
      <c r="T31" s="48"/>
      <c r="U31" s="48"/>
      <c r="V31" s="48"/>
      <c r="W31" s="48"/>
      <c r="X31" s="43">
        <v>3</v>
      </c>
      <c r="Y31" s="43" t="s">
        <v>10</v>
      </c>
      <c r="Z31" s="43" t="s">
        <v>0</v>
      </c>
      <c r="AA31" s="43" t="s">
        <v>0</v>
      </c>
      <c r="AB31" s="43" t="s">
        <v>0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>
        <v>10</v>
      </c>
      <c r="AN31" s="43">
        <v>0.127</v>
      </c>
      <c r="AO31" s="43">
        <v>4</v>
      </c>
      <c r="AP31" s="43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11</v>
      </c>
      <c r="B32" s="9" t="s">
        <v>12</v>
      </c>
      <c r="C32" s="8" t="s">
        <v>13</v>
      </c>
      <c r="D32" s="8">
        <v>0</v>
      </c>
      <c r="E32" s="8">
        <v>7</v>
      </c>
      <c r="F32" s="8">
        <v>9</v>
      </c>
      <c r="G32" s="8">
        <v>22</v>
      </c>
      <c r="H32" s="8"/>
      <c r="I32" s="8"/>
      <c r="J32" s="8"/>
      <c r="K32" s="8"/>
      <c r="L32" s="5"/>
      <c r="M32" s="10" t="s">
        <v>11</v>
      </c>
      <c r="N32" s="9" t="s">
        <v>12</v>
      </c>
      <c r="O32" s="8" t="s">
        <v>13</v>
      </c>
      <c r="P32" s="8">
        <v>0</v>
      </c>
      <c r="Q32" s="8">
        <v>7</v>
      </c>
      <c r="R32" s="8">
        <v>9</v>
      </c>
      <c r="S32" s="8">
        <v>22</v>
      </c>
      <c r="T32" s="8"/>
      <c r="U32" s="8"/>
      <c r="V32" s="8"/>
      <c r="W32" s="8"/>
      <c r="X32" s="43">
        <v>4</v>
      </c>
      <c r="Y32" s="43" t="s">
        <v>0</v>
      </c>
      <c r="Z32" s="43">
        <v>0.11</v>
      </c>
      <c r="AA32" s="43" t="s">
        <v>0</v>
      </c>
      <c r="AB32" s="43" t="s">
        <v>0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>
        <v>16</v>
      </c>
      <c r="AN32" s="43">
        <v>0.11</v>
      </c>
      <c r="AO32" s="43">
        <v>0</v>
      </c>
      <c r="AP32" s="43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4">
        <v>1</v>
      </c>
      <c r="B33" s="23">
        <v>3</v>
      </c>
      <c r="C33" s="20">
        <v>0.5611840000000006</v>
      </c>
      <c r="D33" s="6" t="s">
        <v>31</v>
      </c>
      <c r="E33" s="6" t="s">
        <v>31</v>
      </c>
      <c r="F33" s="6" t="s">
        <v>31</v>
      </c>
      <c r="G33" s="6">
        <v>0.136</v>
      </c>
      <c r="H33" s="6"/>
      <c r="I33" s="6"/>
      <c r="J33" s="6"/>
      <c r="K33" s="6"/>
      <c r="L33" s="5"/>
      <c r="M33" s="34">
        <v>386</v>
      </c>
      <c r="N33" s="23">
        <v>0</v>
      </c>
      <c r="O33" s="20">
        <v>-4.511055999999996</v>
      </c>
      <c r="P33" s="6" t="s">
        <v>31</v>
      </c>
      <c r="Q33" s="6" t="s">
        <v>31</v>
      </c>
      <c r="R33" s="6" t="s">
        <v>31</v>
      </c>
      <c r="S33" s="6">
        <v>0.089</v>
      </c>
      <c r="T33" s="6"/>
      <c r="U33" s="6"/>
      <c r="V33" s="6"/>
      <c r="W33" s="6"/>
      <c r="X33" s="43">
        <v>5</v>
      </c>
      <c r="Y33" s="43" t="s">
        <v>0</v>
      </c>
      <c r="Z33" s="43">
        <v>0.124</v>
      </c>
      <c r="AA33" s="43" t="s">
        <v>0</v>
      </c>
      <c r="AB33" s="43" t="s">
        <v>0</v>
      </c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>
        <v>21</v>
      </c>
      <c r="AN33" s="43">
        <v>0.133</v>
      </c>
      <c r="AO33" s="43">
        <v>4</v>
      </c>
      <c r="AP33" s="43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4">
        <v>5</v>
      </c>
      <c r="B34" s="23">
        <v>3</v>
      </c>
      <c r="C34" s="20">
        <v>0.6691040000000006</v>
      </c>
      <c r="D34" s="6" t="s">
        <v>31</v>
      </c>
      <c r="E34" s="6" t="s">
        <v>31</v>
      </c>
      <c r="F34" s="6">
        <v>0.137</v>
      </c>
      <c r="G34" s="6" t="s">
        <v>31</v>
      </c>
      <c r="H34" s="6"/>
      <c r="I34" s="6"/>
      <c r="J34" s="6"/>
      <c r="K34" s="6"/>
      <c r="L34" s="5"/>
      <c r="M34" s="34">
        <v>393</v>
      </c>
      <c r="N34" s="23" t="s">
        <v>30</v>
      </c>
      <c r="O34" s="20" t="s">
        <v>31</v>
      </c>
      <c r="P34" s="6" t="s">
        <v>10</v>
      </c>
      <c r="Q34" s="6" t="s">
        <v>31</v>
      </c>
      <c r="R34" s="6" t="s">
        <v>31</v>
      </c>
      <c r="S34" s="6" t="s">
        <v>31</v>
      </c>
      <c r="T34" s="6"/>
      <c r="U34" s="6"/>
      <c r="V34" s="6"/>
      <c r="W34" s="6"/>
      <c r="X34" s="43">
        <v>6</v>
      </c>
      <c r="Y34" s="43" t="s">
        <v>0</v>
      </c>
      <c r="Z34" s="43">
        <v>0.13</v>
      </c>
      <c r="AA34" s="43" t="s">
        <v>0</v>
      </c>
      <c r="AB34" s="43" t="s">
        <v>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>
        <v>31</v>
      </c>
      <c r="AN34" s="43">
        <v>0.133</v>
      </c>
      <c r="AO34" s="43">
        <v>4</v>
      </c>
      <c r="AP34" s="43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4">
        <v>10</v>
      </c>
      <c r="B35" s="23">
        <v>4</v>
      </c>
      <c r="C35" s="20">
        <v>-0.4100959999999994</v>
      </c>
      <c r="D35" s="6" t="s">
        <v>31</v>
      </c>
      <c r="E35" s="6" t="s">
        <v>31</v>
      </c>
      <c r="F35" s="6" t="s">
        <v>31</v>
      </c>
      <c r="G35" s="6">
        <v>0.127</v>
      </c>
      <c r="H35" s="6"/>
      <c r="I35" s="6"/>
      <c r="J35" s="6"/>
      <c r="K35" s="6"/>
      <c r="L35" s="5"/>
      <c r="M35" s="34">
        <v>395</v>
      </c>
      <c r="N35" s="23">
        <v>4</v>
      </c>
      <c r="O35" s="20">
        <v>-0.0863359999999994</v>
      </c>
      <c r="P35" s="6" t="s">
        <v>31</v>
      </c>
      <c r="Q35" s="6" t="s">
        <v>31</v>
      </c>
      <c r="R35" s="6" t="s">
        <v>31</v>
      </c>
      <c r="S35" s="6">
        <v>0.13</v>
      </c>
      <c r="T35" s="6"/>
      <c r="U35" s="6"/>
      <c r="V35" s="6"/>
      <c r="W35" s="6"/>
      <c r="X35" s="43">
        <v>7</v>
      </c>
      <c r="Y35" s="43" t="s">
        <v>0</v>
      </c>
      <c r="Z35" s="43">
        <v>0.137</v>
      </c>
      <c r="AA35" s="43" t="s">
        <v>0</v>
      </c>
      <c r="AB35" s="43" t="s">
        <v>0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38</v>
      </c>
      <c r="AN35" s="43">
        <v>0.133</v>
      </c>
      <c r="AO35" s="43">
        <v>4</v>
      </c>
      <c r="AP35" s="43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4">
        <v>16</v>
      </c>
      <c r="B36" s="23">
        <v>0</v>
      </c>
      <c r="C36" s="20">
        <v>-2.244735999999998</v>
      </c>
      <c r="D36" s="6" t="s">
        <v>31</v>
      </c>
      <c r="E36" s="6" t="s">
        <v>31</v>
      </c>
      <c r="F36" s="6" t="s">
        <v>31</v>
      </c>
      <c r="G36" s="6">
        <v>0.11</v>
      </c>
      <c r="H36" s="6"/>
      <c r="I36" s="6"/>
      <c r="J36" s="6"/>
      <c r="K36" s="6"/>
      <c r="L36" s="5"/>
      <c r="M36" s="34"/>
      <c r="N36" s="23"/>
      <c r="O36" s="20"/>
      <c r="P36" s="6"/>
      <c r="Q36" s="6"/>
      <c r="R36" s="6"/>
      <c r="S36" s="6"/>
      <c r="T36" s="6"/>
      <c r="U36" s="6"/>
      <c r="V36" s="6"/>
      <c r="W36" s="6"/>
      <c r="X36" s="43">
        <v>8</v>
      </c>
      <c r="Y36" s="43" t="s">
        <v>0</v>
      </c>
      <c r="Z36" s="43">
        <v>0.138</v>
      </c>
      <c r="AA36" s="43" t="s">
        <v>0</v>
      </c>
      <c r="AB36" s="43" t="s">
        <v>0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>
        <v>42</v>
      </c>
      <c r="AN36" s="43">
        <v>0.11</v>
      </c>
      <c r="AO36" s="43">
        <v>0</v>
      </c>
      <c r="AP36" s="43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21</v>
      </c>
      <c r="B37" s="24">
        <v>4</v>
      </c>
      <c r="C37" s="21">
        <v>0.23742400000000058</v>
      </c>
      <c r="D37" s="8">
        <v>0.133</v>
      </c>
      <c r="E37" s="8" t="s">
        <v>31</v>
      </c>
      <c r="F37" s="8" t="s">
        <v>31</v>
      </c>
      <c r="G37" s="8" t="s">
        <v>31</v>
      </c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3">
        <v>9</v>
      </c>
      <c r="Y37" s="43" t="s">
        <v>0</v>
      </c>
      <c r="Z37" s="43">
        <v>0.148</v>
      </c>
      <c r="AA37" s="43" t="s">
        <v>0</v>
      </c>
      <c r="AB37" s="43" t="s">
        <v>0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45</v>
      </c>
      <c r="AN37" s="43">
        <v>0.148</v>
      </c>
      <c r="AO37" s="43">
        <v>1</v>
      </c>
      <c r="AP37" s="43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4">
        <v>31</v>
      </c>
      <c r="B38" s="23">
        <v>4</v>
      </c>
      <c r="C38" s="20">
        <v>0.23742400000000058</v>
      </c>
      <c r="D38" s="6" t="s">
        <v>31</v>
      </c>
      <c r="E38" s="6" t="s">
        <v>31</v>
      </c>
      <c r="F38" s="6" t="s">
        <v>31</v>
      </c>
      <c r="G38" s="6">
        <v>0.133</v>
      </c>
      <c r="H38" s="6"/>
      <c r="I38" s="6"/>
      <c r="J38" s="6"/>
      <c r="K38" s="6"/>
      <c r="L38" s="5"/>
      <c r="M38" s="34"/>
      <c r="N38" s="23"/>
      <c r="O38" s="20"/>
      <c r="P38" s="6"/>
      <c r="Q38" s="6"/>
      <c r="R38" s="6"/>
      <c r="S38" s="6"/>
      <c r="T38" s="6"/>
      <c r="U38" s="6"/>
      <c r="V38" s="6"/>
      <c r="W38" s="6"/>
      <c r="X38" s="43">
        <v>10</v>
      </c>
      <c r="Y38" s="43" t="s">
        <v>0</v>
      </c>
      <c r="Z38" s="43">
        <v>0.297</v>
      </c>
      <c r="AA38" s="43" t="s">
        <v>0</v>
      </c>
      <c r="AB38" s="43" t="s">
        <v>0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46</v>
      </c>
      <c r="AN38" s="43" t="s">
        <v>3</v>
      </c>
      <c r="AO38" s="43">
        <v>0</v>
      </c>
      <c r="AP38" s="43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4">
        <v>38</v>
      </c>
      <c r="B39" s="23">
        <v>4</v>
      </c>
      <c r="C39" s="20">
        <v>0.23742400000000058</v>
      </c>
      <c r="D39" s="6" t="s">
        <v>31</v>
      </c>
      <c r="E39" s="6" t="s">
        <v>31</v>
      </c>
      <c r="F39" s="6" t="s">
        <v>31</v>
      </c>
      <c r="G39" s="6">
        <v>0.133</v>
      </c>
      <c r="H39" s="6"/>
      <c r="I39" s="6"/>
      <c r="J39" s="6"/>
      <c r="K39" s="6"/>
      <c r="L39" s="5"/>
      <c r="M39" s="34"/>
      <c r="N39" s="23"/>
      <c r="O39" s="20"/>
      <c r="P39" s="6"/>
      <c r="Q39" s="6"/>
      <c r="R39" s="6"/>
      <c r="S39" s="6"/>
      <c r="T39" s="6"/>
      <c r="U39" s="6"/>
      <c r="V39" s="6"/>
      <c r="W39" s="6"/>
      <c r="X39" s="43">
        <v>11</v>
      </c>
      <c r="Y39" s="43" t="s">
        <v>0</v>
      </c>
      <c r="Z39" s="43" t="s">
        <v>8</v>
      </c>
      <c r="AA39" s="43" t="s">
        <v>0</v>
      </c>
      <c r="AB39" s="43" t="s">
        <v>0</v>
      </c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>
        <v>59</v>
      </c>
      <c r="AN39" s="43">
        <v>0.13</v>
      </c>
      <c r="AO39" s="43">
        <v>4</v>
      </c>
      <c r="AP39" s="43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4">
        <v>42</v>
      </c>
      <c r="B40" s="23">
        <v>0</v>
      </c>
      <c r="C40" s="20">
        <v>-2.244735999999998</v>
      </c>
      <c r="D40" s="6" t="s">
        <v>31</v>
      </c>
      <c r="E40" s="6">
        <v>0.11</v>
      </c>
      <c r="F40" s="6" t="s">
        <v>31</v>
      </c>
      <c r="G40" s="6" t="s">
        <v>31</v>
      </c>
      <c r="H40" s="6"/>
      <c r="I40" s="6"/>
      <c r="J40" s="6"/>
      <c r="K40" s="6"/>
      <c r="L40" s="5"/>
      <c r="M40" s="34"/>
      <c r="N40" s="23"/>
      <c r="O40" s="20"/>
      <c r="P40" s="6"/>
      <c r="Q40" s="6"/>
      <c r="R40" s="6"/>
      <c r="S40" s="6"/>
      <c r="T40" s="6"/>
      <c r="U40" s="6"/>
      <c r="V40" s="6"/>
      <c r="W40" s="6"/>
      <c r="X40" s="43">
        <v>12</v>
      </c>
      <c r="Y40" s="43" t="s">
        <v>0</v>
      </c>
      <c r="Z40" s="43" t="s">
        <v>0</v>
      </c>
      <c r="AA40" s="43">
        <v>0.137</v>
      </c>
      <c r="AB40" s="43" t="s">
        <v>0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>
        <v>64</v>
      </c>
      <c r="AN40" s="43">
        <v>0.15</v>
      </c>
      <c r="AO40" s="43">
        <v>0</v>
      </c>
      <c r="AP40" s="43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4">
        <v>45</v>
      </c>
      <c r="B41" s="23">
        <v>1</v>
      </c>
      <c r="C41" s="20">
        <v>1.8562239999999974</v>
      </c>
      <c r="D41" s="6" t="s">
        <v>31</v>
      </c>
      <c r="E41" s="6">
        <v>0.148</v>
      </c>
      <c r="F41" s="6" t="s">
        <v>31</v>
      </c>
      <c r="G41" s="6" t="s">
        <v>31</v>
      </c>
      <c r="H41" s="6"/>
      <c r="I41" s="6"/>
      <c r="J41" s="6"/>
      <c r="K41" s="6"/>
      <c r="L41" s="5"/>
      <c r="M41" s="34"/>
      <c r="N41" s="23"/>
      <c r="O41" s="20"/>
      <c r="P41" s="6"/>
      <c r="Q41" s="6"/>
      <c r="R41" s="6"/>
      <c r="S41" s="6"/>
      <c r="T41" s="6"/>
      <c r="U41" s="6"/>
      <c r="V41" s="6"/>
      <c r="W41" s="6"/>
      <c r="X41" s="43">
        <v>13</v>
      </c>
      <c r="Y41" s="43" t="s">
        <v>0</v>
      </c>
      <c r="Z41" s="43" t="s">
        <v>0</v>
      </c>
      <c r="AA41" s="43" t="s">
        <v>0</v>
      </c>
      <c r="AB41" s="43">
        <v>0.03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70</v>
      </c>
      <c r="AN41" s="43">
        <v>0.127</v>
      </c>
      <c r="AO41" s="43">
        <v>4</v>
      </c>
      <c r="AP41" s="43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46</v>
      </c>
      <c r="B42" s="24">
        <v>0</v>
      </c>
      <c r="C42" s="21">
        <v>-6.021935999999995</v>
      </c>
      <c r="D42" s="8" t="s">
        <v>31</v>
      </c>
      <c r="E42" s="8" t="s">
        <v>31</v>
      </c>
      <c r="F42" s="8" t="s">
        <v>31</v>
      </c>
      <c r="G42" s="8" t="s">
        <v>3</v>
      </c>
      <c r="H42" s="8"/>
      <c r="I42" s="8"/>
      <c r="J42" s="8"/>
      <c r="K42" s="8"/>
      <c r="L42" s="5"/>
      <c r="M42" s="34"/>
      <c r="N42" s="23"/>
      <c r="O42" s="20"/>
      <c r="P42" s="6"/>
      <c r="Q42" s="6"/>
      <c r="R42" s="6"/>
      <c r="S42" s="6"/>
      <c r="T42" s="6"/>
      <c r="U42" s="6"/>
      <c r="V42" s="6"/>
      <c r="W42" s="6"/>
      <c r="X42" s="43">
        <v>14</v>
      </c>
      <c r="Y42" s="43" t="s">
        <v>0</v>
      </c>
      <c r="Z42" s="43" t="s">
        <v>0</v>
      </c>
      <c r="AA42" s="43" t="s">
        <v>0</v>
      </c>
      <c r="AB42" s="43">
        <v>0.089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>
        <v>72</v>
      </c>
      <c r="AN42" s="43">
        <v>0.121</v>
      </c>
      <c r="AO42" s="43">
        <v>2</v>
      </c>
      <c r="AP42" s="43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4">
        <v>59</v>
      </c>
      <c r="B43" s="23">
        <v>4</v>
      </c>
      <c r="C43" s="20">
        <v>-0.0863359999999994</v>
      </c>
      <c r="D43" s="6" t="s">
        <v>31</v>
      </c>
      <c r="E43" s="6" t="s">
        <v>31</v>
      </c>
      <c r="F43" s="6" t="s">
        <v>31</v>
      </c>
      <c r="G43" s="6">
        <v>0.13</v>
      </c>
      <c r="H43" s="6"/>
      <c r="I43" s="6"/>
      <c r="J43" s="6"/>
      <c r="K43" s="6"/>
      <c r="L43" s="5"/>
      <c r="M43" s="34"/>
      <c r="N43" s="23"/>
      <c r="O43" s="20"/>
      <c r="P43" s="6"/>
      <c r="Q43" s="6"/>
      <c r="R43" s="6"/>
      <c r="S43" s="6"/>
      <c r="T43" s="6"/>
      <c r="U43" s="6"/>
      <c r="V43" s="6"/>
      <c r="W43" s="6"/>
      <c r="X43" s="43">
        <v>15</v>
      </c>
      <c r="Y43" s="43" t="s">
        <v>0</v>
      </c>
      <c r="Z43" s="43" t="s">
        <v>0</v>
      </c>
      <c r="AA43" s="43" t="s">
        <v>0</v>
      </c>
      <c r="AB43" s="43">
        <v>0.11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80</v>
      </c>
      <c r="AN43" s="43">
        <v>0.15</v>
      </c>
      <c r="AO43" s="43">
        <v>0</v>
      </c>
      <c r="AP43" s="43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4">
        <v>64</v>
      </c>
      <c r="B44" s="23">
        <v>0</v>
      </c>
      <c r="C44" s="20">
        <v>2.0720639999999975</v>
      </c>
      <c r="D44" s="6" t="s">
        <v>31</v>
      </c>
      <c r="E44" s="6" t="s">
        <v>31</v>
      </c>
      <c r="F44" s="6" t="s">
        <v>31</v>
      </c>
      <c r="G44" s="6">
        <v>0.15</v>
      </c>
      <c r="H44" s="6"/>
      <c r="I44" s="6"/>
      <c r="J44" s="6"/>
      <c r="K44" s="6"/>
      <c r="L44" s="5"/>
      <c r="M44" s="34"/>
      <c r="N44" s="23"/>
      <c r="O44" s="20"/>
      <c r="P44" s="6"/>
      <c r="Q44" s="6"/>
      <c r="R44" s="6"/>
      <c r="S44" s="6"/>
      <c r="T44" s="6"/>
      <c r="U44" s="6"/>
      <c r="V44" s="6"/>
      <c r="W44" s="6"/>
      <c r="X44" s="43">
        <v>16</v>
      </c>
      <c r="Y44" s="43" t="s">
        <v>0</v>
      </c>
      <c r="Z44" s="43" t="s">
        <v>0</v>
      </c>
      <c r="AA44" s="43" t="s">
        <v>0</v>
      </c>
      <c r="AB44" s="43">
        <v>0.12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>
        <v>89</v>
      </c>
      <c r="AN44" s="43">
        <v>0.03</v>
      </c>
      <c r="AO44" s="43">
        <v>0</v>
      </c>
      <c r="AP44" s="43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4">
        <v>70</v>
      </c>
      <c r="B45" s="23">
        <v>4</v>
      </c>
      <c r="C45" s="20">
        <v>-0.4100959999999994</v>
      </c>
      <c r="D45" s="6" t="s">
        <v>31</v>
      </c>
      <c r="E45" s="6" t="s">
        <v>31</v>
      </c>
      <c r="F45" s="6" t="s">
        <v>31</v>
      </c>
      <c r="G45" s="6">
        <v>0.127</v>
      </c>
      <c r="H45" s="6"/>
      <c r="I45" s="6"/>
      <c r="J45" s="6"/>
      <c r="K45" s="6"/>
      <c r="L45" s="5"/>
      <c r="M45" s="34"/>
      <c r="N45" s="23"/>
      <c r="O45" s="20"/>
      <c r="P45" s="6"/>
      <c r="Q45" s="6"/>
      <c r="R45" s="6"/>
      <c r="S45" s="6"/>
      <c r="T45" s="6"/>
      <c r="U45" s="6"/>
      <c r="V45" s="6"/>
      <c r="W45" s="6"/>
      <c r="X45" s="43">
        <v>17</v>
      </c>
      <c r="Y45" s="43" t="s">
        <v>0</v>
      </c>
      <c r="Z45" s="43" t="s">
        <v>0</v>
      </c>
      <c r="AA45" s="43" t="s">
        <v>0</v>
      </c>
      <c r="AB45" s="43">
        <v>0.12</v>
      </c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97</v>
      </c>
      <c r="AN45" s="43">
        <v>0.136</v>
      </c>
      <c r="AO45" s="43">
        <v>3</v>
      </c>
      <c r="AP45" s="43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4">
        <v>72</v>
      </c>
      <c r="B46" s="23">
        <v>2</v>
      </c>
      <c r="C46" s="20">
        <v>-1.0576159999999994</v>
      </c>
      <c r="D46" s="6" t="s">
        <v>31</v>
      </c>
      <c r="E46" s="6" t="s">
        <v>31</v>
      </c>
      <c r="F46" s="6" t="s">
        <v>31</v>
      </c>
      <c r="G46" s="6">
        <v>0.121</v>
      </c>
      <c r="H46" s="6"/>
      <c r="I46" s="6"/>
      <c r="J46" s="6"/>
      <c r="K46" s="6"/>
      <c r="L46" s="5"/>
      <c r="M46" s="34"/>
      <c r="N46" s="23"/>
      <c r="O46" s="20"/>
      <c r="P46" s="6"/>
      <c r="Q46" s="6"/>
      <c r="R46" s="6"/>
      <c r="S46" s="6"/>
      <c r="T46" s="6"/>
      <c r="U46" s="6"/>
      <c r="V46" s="6"/>
      <c r="W46" s="6"/>
      <c r="X46" s="43">
        <v>18</v>
      </c>
      <c r="Y46" s="43" t="s">
        <v>0</v>
      </c>
      <c r="Z46" s="43" t="s">
        <v>0</v>
      </c>
      <c r="AA46" s="43" t="s">
        <v>0</v>
      </c>
      <c r="AB46" s="43">
        <v>0.121</v>
      </c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>
        <v>118</v>
      </c>
      <c r="AN46" s="43">
        <v>0.134</v>
      </c>
      <c r="AO46" s="43">
        <v>4</v>
      </c>
      <c r="AP46" s="43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80</v>
      </c>
      <c r="B47" s="24">
        <v>0</v>
      </c>
      <c r="C47" s="21">
        <v>2.0720639999999975</v>
      </c>
      <c r="D47" s="8">
        <v>0.15</v>
      </c>
      <c r="E47" s="8" t="s">
        <v>31</v>
      </c>
      <c r="F47" s="8" t="s">
        <v>31</v>
      </c>
      <c r="G47" s="8" t="s">
        <v>31</v>
      </c>
      <c r="H47" s="8"/>
      <c r="I47" s="8"/>
      <c r="J47" s="8"/>
      <c r="K47" s="8"/>
      <c r="L47" s="5"/>
      <c r="M47" s="34"/>
      <c r="N47" s="23"/>
      <c r="O47" s="20"/>
      <c r="P47" s="6"/>
      <c r="Q47" s="6"/>
      <c r="R47" s="6"/>
      <c r="S47" s="6"/>
      <c r="T47" s="6"/>
      <c r="U47" s="6"/>
      <c r="V47" s="6"/>
      <c r="W47" s="6"/>
      <c r="X47" s="43">
        <v>19</v>
      </c>
      <c r="Y47" s="43" t="s">
        <v>0</v>
      </c>
      <c r="Z47" s="43" t="s">
        <v>0</v>
      </c>
      <c r="AA47" s="43" t="s">
        <v>0</v>
      </c>
      <c r="AB47" s="43">
        <v>0.122</v>
      </c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>
        <v>129</v>
      </c>
      <c r="AN47" s="43">
        <v>0.297</v>
      </c>
      <c r="AO47" s="43">
        <v>0</v>
      </c>
      <c r="AP47" s="43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4">
        <v>89</v>
      </c>
      <c r="B48" s="23">
        <v>0</v>
      </c>
      <c r="C48" s="20">
        <v>-10.87833599999999</v>
      </c>
      <c r="D48" s="6" t="s">
        <v>31</v>
      </c>
      <c r="E48" s="6" t="s">
        <v>31</v>
      </c>
      <c r="F48" s="6" t="s">
        <v>31</v>
      </c>
      <c r="G48" s="6">
        <v>0.03</v>
      </c>
      <c r="H48" s="6"/>
      <c r="I48" s="6"/>
      <c r="J48" s="6"/>
      <c r="K48" s="6"/>
      <c r="L48" s="5"/>
      <c r="M48" s="34"/>
      <c r="N48" s="23"/>
      <c r="O48" s="20"/>
      <c r="P48" s="6"/>
      <c r="Q48" s="6"/>
      <c r="R48" s="6"/>
      <c r="S48" s="6"/>
      <c r="T48" s="6"/>
      <c r="U48" s="6"/>
      <c r="V48" s="6"/>
      <c r="W48" s="6"/>
      <c r="X48" s="43">
        <v>20</v>
      </c>
      <c r="Y48" s="43" t="s">
        <v>0</v>
      </c>
      <c r="Z48" s="43" t="s">
        <v>0</v>
      </c>
      <c r="AA48" s="43" t="s">
        <v>0</v>
      </c>
      <c r="AB48" s="43">
        <v>0.124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v>134</v>
      </c>
      <c r="AN48" s="43">
        <v>0.13</v>
      </c>
      <c r="AO48" s="43">
        <v>4</v>
      </c>
      <c r="AP48" s="43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4">
        <v>97</v>
      </c>
      <c r="B49" s="23">
        <v>3</v>
      </c>
      <c r="C49" s="20">
        <v>0.5611840000000006</v>
      </c>
      <c r="D49" s="6" t="s">
        <v>31</v>
      </c>
      <c r="E49" s="6" t="s">
        <v>31</v>
      </c>
      <c r="F49" s="6" t="s">
        <v>31</v>
      </c>
      <c r="G49" s="6">
        <v>0.136</v>
      </c>
      <c r="H49" s="6"/>
      <c r="I49" s="6"/>
      <c r="J49" s="6"/>
      <c r="K49" s="6"/>
      <c r="L49" s="5"/>
      <c r="M49" s="34"/>
      <c r="N49" s="23"/>
      <c r="O49" s="20"/>
      <c r="P49" s="6"/>
      <c r="Q49" s="6"/>
      <c r="R49" s="6"/>
      <c r="S49" s="6"/>
      <c r="T49" s="6"/>
      <c r="U49" s="6"/>
      <c r="V49" s="6"/>
      <c r="W49" s="6"/>
      <c r="X49" s="43">
        <v>21</v>
      </c>
      <c r="Y49" s="43" t="s">
        <v>0</v>
      </c>
      <c r="Z49" s="43" t="s">
        <v>0</v>
      </c>
      <c r="AA49" s="43" t="s">
        <v>0</v>
      </c>
      <c r="AB49" s="43">
        <v>0.124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>
        <v>138</v>
      </c>
      <c r="AN49" s="43">
        <v>0.124</v>
      </c>
      <c r="AO49" s="43">
        <v>3</v>
      </c>
      <c r="AP49" s="43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4">
        <v>118</v>
      </c>
      <c r="B50" s="23">
        <v>4</v>
      </c>
      <c r="C50" s="20">
        <v>0.3453440000000006</v>
      </c>
      <c r="D50" s="6" t="s">
        <v>31</v>
      </c>
      <c r="E50" s="6" t="s">
        <v>31</v>
      </c>
      <c r="F50" s="6" t="s">
        <v>31</v>
      </c>
      <c r="G50" s="6">
        <v>0.134</v>
      </c>
      <c r="H50" s="6"/>
      <c r="I50" s="6"/>
      <c r="J50" s="6"/>
      <c r="K50" s="6"/>
      <c r="L50" s="5"/>
      <c r="M50" s="34"/>
      <c r="N50" s="23"/>
      <c r="O50" s="20"/>
      <c r="P50" s="6"/>
      <c r="Q50" s="6"/>
      <c r="R50" s="6"/>
      <c r="S50" s="6"/>
      <c r="T50" s="6"/>
      <c r="U50" s="6"/>
      <c r="V50" s="6"/>
      <c r="W50" s="6"/>
      <c r="X50" s="43">
        <v>22</v>
      </c>
      <c r="Y50" s="43" t="s">
        <v>0</v>
      </c>
      <c r="Z50" s="43" t="s">
        <v>0</v>
      </c>
      <c r="AA50" s="43" t="s">
        <v>0</v>
      </c>
      <c r="AB50" s="43">
        <v>0.127</v>
      </c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>
        <v>142</v>
      </c>
      <c r="AN50" s="43">
        <v>0.13</v>
      </c>
      <c r="AO50" s="43">
        <v>4</v>
      </c>
      <c r="AP50" s="43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4">
        <v>129</v>
      </c>
      <c r="B51" s="23">
        <v>0</v>
      </c>
      <c r="C51" s="20">
        <v>17.936303999999982</v>
      </c>
      <c r="D51" s="6" t="s">
        <v>31</v>
      </c>
      <c r="E51" s="6">
        <v>0.297</v>
      </c>
      <c r="F51" s="6" t="s">
        <v>31</v>
      </c>
      <c r="G51" s="6" t="s">
        <v>31</v>
      </c>
      <c r="H51" s="6"/>
      <c r="I51" s="6"/>
      <c r="J51" s="6"/>
      <c r="K51" s="6"/>
      <c r="L51" s="5"/>
      <c r="M51" s="34"/>
      <c r="N51" s="23"/>
      <c r="O51" s="20"/>
      <c r="P51" s="6"/>
      <c r="Q51" s="6"/>
      <c r="R51" s="6"/>
      <c r="S51" s="6"/>
      <c r="T51" s="6"/>
      <c r="U51" s="6"/>
      <c r="V51" s="6"/>
      <c r="W51" s="6"/>
      <c r="X51" s="43">
        <v>23</v>
      </c>
      <c r="Y51" s="43" t="s">
        <v>0</v>
      </c>
      <c r="Z51" s="43" t="s">
        <v>0</v>
      </c>
      <c r="AA51" s="43" t="s">
        <v>0</v>
      </c>
      <c r="AB51" s="43">
        <v>0.127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>
        <v>180</v>
      </c>
      <c r="AN51" s="43">
        <v>0.124</v>
      </c>
      <c r="AO51" s="43">
        <v>3</v>
      </c>
      <c r="AP51" s="43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134</v>
      </c>
      <c r="B52" s="24">
        <v>4</v>
      </c>
      <c r="C52" s="21">
        <v>-0.0863359999999994</v>
      </c>
      <c r="D52" s="8" t="s">
        <v>31</v>
      </c>
      <c r="E52" s="8" t="s">
        <v>31</v>
      </c>
      <c r="F52" s="8" t="s">
        <v>31</v>
      </c>
      <c r="G52" s="8">
        <v>0.13</v>
      </c>
      <c r="H52" s="8"/>
      <c r="I52" s="8"/>
      <c r="J52" s="8"/>
      <c r="K52" s="8"/>
      <c r="L52" s="5"/>
      <c r="M52" s="34"/>
      <c r="N52" s="23"/>
      <c r="O52" s="20"/>
      <c r="P52" s="6"/>
      <c r="Q52" s="6"/>
      <c r="R52" s="6"/>
      <c r="S52" s="6"/>
      <c r="T52" s="6"/>
      <c r="U52" s="6"/>
      <c r="V52" s="6"/>
      <c r="W52" s="6"/>
      <c r="X52" s="43">
        <v>24</v>
      </c>
      <c r="Y52" s="43" t="s">
        <v>0</v>
      </c>
      <c r="Z52" s="43" t="s">
        <v>0</v>
      </c>
      <c r="AA52" s="43" t="s">
        <v>0</v>
      </c>
      <c r="AB52" s="43">
        <v>0.13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193</v>
      </c>
      <c r="AN52" s="43">
        <v>0.12</v>
      </c>
      <c r="AO52" s="43">
        <v>2</v>
      </c>
      <c r="AP52" s="43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4">
        <v>138</v>
      </c>
      <c r="B53" s="23">
        <v>3</v>
      </c>
      <c r="C53" s="20">
        <v>-0.7338559999999994</v>
      </c>
      <c r="D53" s="6" t="s">
        <v>31</v>
      </c>
      <c r="E53" s="6" t="s">
        <v>31</v>
      </c>
      <c r="F53" s="6" t="s">
        <v>31</v>
      </c>
      <c r="G53" s="6">
        <v>0.124</v>
      </c>
      <c r="H53" s="6"/>
      <c r="I53" s="6"/>
      <c r="J53" s="6"/>
      <c r="K53" s="6"/>
      <c r="L53" s="5"/>
      <c r="M53" s="34"/>
      <c r="N53" s="23"/>
      <c r="O53" s="20"/>
      <c r="P53" s="6"/>
      <c r="Q53" s="6"/>
      <c r="R53" s="6"/>
      <c r="S53" s="6"/>
      <c r="T53" s="6"/>
      <c r="U53" s="6"/>
      <c r="V53" s="6"/>
      <c r="W53" s="6"/>
      <c r="X53" s="43">
        <v>25</v>
      </c>
      <c r="Y53" s="43" t="s">
        <v>0</v>
      </c>
      <c r="Z53" s="43" t="s">
        <v>0</v>
      </c>
      <c r="AA53" s="43" t="s">
        <v>0</v>
      </c>
      <c r="AB53" s="43">
        <v>0.13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227</v>
      </c>
      <c r="AN53" s="43" t="s">
        <v>8</v>
      </c>
      <c r="AO53" s="43" t="s">
        <v>30</v>
      </c>
      <c r="AP53" s="43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4">
        <v>142</v>
      </c>
      <c r="B54" s="23">
        <v>4</v>
      </c>
      <c r="C54" s="20">
        <v>-0.0863359999999994</v>
      </c>
      <c r="D54" s="6" t="s">
        <v>31</v>
      </c>
      <c r="E54" s="6" t="s">
        <v>31</v>
      </c>
      <c r="F54" s="6" t="s">
        <v>31</v>
      </c>
      <c r="G54" s="6">
        <v>0.13</v>
      </c>
      <c r="H54" s="6"/>
      <c r="I54" s="6"/>
      <c r="J54" s="6"/>
      <c r="K54" s="6"/>
      <c r="L54" s="5"/>
      <c r="M54" s="34"/>
      <c r="N54" s="23"/>
      <c r="O54" s="20"/>
      <c r="P54" s="6"/>
      <c r="Q54" s="6"/>
      <c r="R54" s="6"/>
      <c r="S54" s="6"/>
      <c r="T54" s="6"/>
      <c r="U54" s="6"/>
      <c r="V54" s="6"/>
      <c r="W54" s="6"/>
      <c r="X54" s="43">
        <v>26</v>
      </c>
      <c r="Y54" s="43" t="s">
        <v>0</v>
      </c>
      <c r="Z54" s="43" t="s">
        <v>0</v>
      </c>
      <c r="AA54" s="43" t="s">
        <v>0</v>
      </c>
      <c r="AB54" s="43">
        <v>0.13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>
        <v>234</v>
      </c>
      <c r="AN54" s="43">
        <v>0.137</v>
      </c>
      <c r="AO54" s="43">
        <v>3</v>
      </c>
      <c r="AP54" s="43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4">
        <v>180</v>
      </c>
      <c r="B55" s="23">
        <v>3</v>
      </c>
      <c r="C55" s="20">
        <v>-0.7338559999999994</v>
      </c>
      <c r="D55" s="6" t="s">
        <v>31</v>
      </c>
      <c r="E55" s="6">
        <v>0.124</v>
      </c>
      <c r="F55" s="6" t="s">
        <v>31</v>
      </c>
      <c r="G55" s="6" t="s">
        <v>31</v>
      </c>
      <c r="H55" s="6"/>
      <c r="I55" s="6"/>
      <c r="J55" s="6"/>
      <c r="K55" s="6"/>
      <c r="L55" s="5"/>
      <c r="M55" s="34"/>
      <c r="N55" s="23"/>
      <c r="O55" s="20"/>
      <c r="P55" s="6"/>
      <c r="Q55" s="6"/>
      <c r="R55" s="6"/>
      <c r="S55" s="6"/>
      <c r="T55" s="6"/>
      <c r="U55" s="6"/>
      <c r="V55" s="6"/>
      <c r="W55" s="6"/>
      <c r="X55" s="43">
        <v>27</v>
      </c>
      <c r="Y55" s="43" t="s">
        <v>0</v>
      </c>
      <c r="Z55" s="43" t="s">
        <v>0</v>
      </c>
      <c r="AA55" s="43" t="s">
        <v>0</v>
      </c>
      <c r="AB55" s="43">
        <v>0.13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>
        <v>247</v>
      </c>
      <c r="AN55" s="43">
        <v>0.13</v>
      </c>
      <c r="AO55" s="43">
        <v>4</v>
      </c>
      <c r="AP55" s="43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4">
        <v>193</v>
      </c>
      <c r="B56" s="23">
        <v>2</v>
      </c>
      <c r="C56" s="20">
        <v>-1.1655359999999992</v>
      </c>
      <c r="D56" s="6" t="s">
        <v>31</v>
      </c>
      <c r="E56" s="6" t="s">
        <v>31</v>
      </c>
      <c r="F56" s="6" t="s">
        <v>31</v>
      </c>
      <c r="G56" s="6">
        <v>0.12</v>
      </c>
      <c r="H56" s="6"/>
      <c r="I56" s="6"/>
      <c r="J56" s="6"/>
      <c r="K56" s="6"/>
      <c r="L56" s="5"/>
      <c r="M56" s="34"/>
      <c r="N56" s="23"/>
      <c r="O56" s="20"/>
      <c r="P56" s="6"/>
      <c r="Q56" s="6"/>
      <c r="R56" s="6"/>
      <c r="S56" s="6"/>
      <c r="T56" s="6"/>
      <c r="U56" s="6"/>
      <c r="V56" s="6"/>
      <c r="W56" s="6"/>
      <c r="X56" s="43">
        <v>28</v>
      </c>
      <c r="Y56" s="43" t="s">
        <v>0</v>
      </c>
      <c r="Z56" s="43" t="s">
        <v>0</v>
      </c>
      <c r="AA56" s="43" t="s">
        <v>0</v>
      </c>
      <c r="AB56" s="43">
        <v>0.13</v>
      </c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313</v>
      </c>
      <c r="AN56" s="43">
        <v>0.12</v>
      </c>
      <c r="AO56" s="43">
        <v>2</v>
      </c>
      <c r="AP56" s="43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227</v>
      </c>
      <c r="B57" s="24" t="s">
        <v>30</v>
      </c>
      <c r="C57" s="21" t="s">
        <v>31</v>
      </c>
      <c r="D57" s="8" t="s">
        <v>31</v>
      </c>
      <c r="E57" s="8" t="s">
        <v>8</v>
      </c>
      <c r="F57" s="8" t="s">
        <v>31</v>
      </c>
      <c r="G57" s="8" t="s">
        <v>31</v>
      </c>
      <c r="H57" s="8"/>
      <c r="I57" s="8"/>
      <c r="J57" s="8"/>
      <c r="K57" s="8"/>
      <c r="L57" s="5"/>
      <c r="M57" s="34"/>
      <c r="N57" s="23"/>
      <c r="O57" s="20"/>
      <c r="P57" s="6"/>
      <c r="Q57" s="6"/>
      <c r="R57" s="6"/>
      <c r="S57" s="6"/>
      <c r="T57" s="6"/>
      <c r="U57" s="6"/>
      <c r="V57" s="6"/>
      <c r="W57" s="6"/>
      <c r="X57" s="43">
        <v>29</v>
      </c>
      <c r="Y57" s="43" t="s">
        <v>0</v>
      </c>
      <c r="Z57" s="43" t="s">
        <v>0</v>
      </c>
      <c r="AA57" s="43" t="s">
        <v>0</v>
      </c>
      <c r="AB57" s="43">
        <v>0.13</v>
      </c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>
        <v>316</v>
      </c>
      <c r="AN57" s="43">
        <v>0.1318</v>
      </c>
      <c r="AO57" s="43">
        <v>4</v>
      </c>
      <c r="AP57" s="43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4">
        <v>234</v>
      </c>
      <c r="B58" s="23">
        <v>3</v>
      </c>
      <c r="C58" s="20">
        <v>0.6691040000000006</v>
      </c>
      <c r="D58" s="6" t="s">
        <v>31</v>
      </c>
      <c r="E58" s="6">
        <v>0.137</v>
      </c>
      <c r="F58" s="6" t="s">
        <v>31</v>
      </c>
      <c r="G58" s="6" t="s">
        <v>31</v>
      </c>
      <c r="H58" s="6"/>
      <c r="I58" s="6"/>
      <c r="J58" s="6"/>
      <c r="K58" s="6"/>
      <c r="L58" s="5"/>
      <c r="M58" s="34"/>
      <c r="N58" s="23"/>
      <c r="O58" s="20"/>
      <c r="P58" s="6"/>
      <c r="Q58" s="6"/>
      <c r="R58" s="6"/>
      <c r="S58" s="6"/>
      <c r="T58" s="6"/>
      <c r="U58" s="6"/>
      <c r="V58" s="6"/>
      <c r="W58" s="6"/>
      <c r="X58" s="43">
        <v>30</v>
      </c>
      <c r="Y58" s="43" t="s">
        <v>0</v>
      </c>
      <c r="Z58" s="43" t="s">
        <v>0</v>
      </c>
      <c r="AA58" s="43" t="s">
        <v>0</v>
      </c>
      <c r="AB58" s="43">
        <v>0.1316</v>
      </c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>
        <v>318</v>
      </c>
      <c r="AN58" s="43">
        <v>0.139</v>
      </c>
      <c r="AO58" s="43">
        <v>3</v>
      </c>
      <c r="AP58" s="43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4">
        <v>247</v>
      </c>
      <c r="B59" s="23">
        <v>4</v>
      </c>
      <c r="C59" s="20">
        <v>-0.0863359999999994</v>
      </c>
      <c r="D59" s="6" t="s">
        <v>31</v>
      </c>
      <c r="E59" s="6">
        <v>0.13</v>
      </c>
      <c r="F59" s="6" t="s">
        <v>31</v>
      </c>
      <c r="G59" s="6" t="s">
        <v>31</v>
      </c>
      <c r="H59" s="6"/>
      <c r="I59" s="6"/>
      <c r="J59" s="6"/>
      <c r="K59" s="6"/>
      <c r="L59" s="5"/>
      <c r="M59" s="34"/>
      <c r="N59" s="23"/>
      <c r="O59" s="20"/>
      <c r="P59" s="6"/>
      <c r="Q59" s="6"/>
      <c r="R59" s="6"/>
      <c r="S59" s="6"/>
      <c r="T59" s="6"/>
      <c r="U59" s="6"/>
      <c r="V59" s="6"/>
      <c r="W59" s="6"/>
      <c r="X59" s="43">
        <v>31</v>
      </c>
      <c r="Y59" s="43" t="s">
        <v>0</v>
      </c>
      <c r="Z59" s="43" t="s">
        <v>0</v>
      </c>
      <c r="AA59" s="43" t="s">
        <v>0</v>
      </c>
      <c r="AB59" s="43">
        <v>0.1318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320</v>
      </c>
      <c r="AN59" s="43">
        <v>0.132</v>
      </c>
      <c r="AO59" s="43">
        <v>4</v>
      </c>
      <c r="AP59" s="43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4">
        <v>313</v>
      </c>
      <c r="B60" s="23">
        <v>2</v>
      </c>
      <c r="C60" s="20">
        <v>-1.1655359999999992</v>
      </c>
      <c r="D60" s="6" t="s">
        <v>31</v>
      </c>
      <c r="E60" s="6" t="s">
        <v>31</v>
      </c>
      <c r="F60" s="6" t="s">
        <v>31</v>
      </c>
      <c r="G60" s="6">
        <v>0.12</v>
      </c>
      <c r="H60" s="6"/>
      <c r="I60" s="6"/>
      <c r="J60" s="6"/>
      <c r="K60" s="6"/>
      <c r="L60" s="5"/>
      <c r="M60" s="34"/>
      <c r="N60" s="23"/>
      <c r="O60" s="20"/>
      <c r="P60" s="6"/>
      <c r="Q60" s="6"/>
      <c r="R60" s="6"/>
      <c r="S60" s="6"/>
      <c r="T60" s="6"/>
      <c r="U60" s="6"/>
      <c r="V60" s="6"/>
      <c r="W60" s="6"/>
      <c r="X60" s="43">
        <v>32</v>
      </c>
      <c r="Y60" s="43" t="s">
        <v>0</v>
      </c>
      <c r="Z60" s="43" t="s">
        <v>0</v>
      </c>
      <c r="AA60" s="43" t="s">
        <v>0</v>
      </c>
      <c r="AB60" s="43">
        <v>0.132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>
        <v>323</v>
      </c>
      <c r="AN60" s="43">
        <v>0.132</v>
      </c>
      <c r="AO60" s="43">
        <v>4</v>
      </c>
      <c r="AP60" s="43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4">
        <v>316</v>
      </c>
      <c r="B61" s="23">
        <v>4</v>
      </c>
      <c r="C61" s="20">
        <v>0.10791999999999999</v>
      </c>
      <c r="D61" s="6" t="s">
        <v>31</v>
      </c>
      <c r="E61" s="6" t="s">
        <v>31</v>
      </c>
      <c r="F61" s="6" t="s">
        <v>31</v>
      </c>
      <c r="G61" s="6">
        <v>0.1318</v>
      </c>
      <c r="H61" s="6"/>
      <c r="I61" s="6"/>
      <c r="J61" s="6"/>
      <c r="K61" s="6"/>
      <c r="L61" s="5"/>
      <c r="M61" s="34"/>
      <c r="N61" s="23"/>
      <c r="O61" s="20"/>
      <c r="P61" s="6"/>
      <c r="Q61" s="6"/>
      <c r="R61" s="6"/>
      <c r="S61" s="6"/>
      <c r="T61" s="6"/>
      <c r="U61" s="6"/>
      <c r="V61" s="6"/>
      <c r="W61" s="6"/>
      <c r="X61" s="43">
        <v>33</v>
      </c>
      <c r="Y61" s="43" t="s">
        <v>0</v>
      </c>
      <c r="Z61" s="43" t="s">
        <v>0</v>
      </c>
      <c r="AA61" s="43" t="s">
        <v>0</v>
      </c>
      <c r="AB61" s="43">
        <v>0.132</v>
      </c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>
        <v>328</v>
      </c>
      <c r="AN61" s="43">
        <v>0.14</v>
      </c>
      <c r="AO61" s="43">
        <v>3</v>
      </c>
      <c r="AP61" s="43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318</v>
      </c>
      <c r="B62" s="24">
        <v>3</v>
      </c>
      <c r="C62" s="21">
        <v>0.8849440000000005</v>
      </c>
      <c r="D62" s="8" t="s">
        <v>31</v>
      </c>
      <c r="E62" s="8" t="s">
        <v>31</v>
      </c>
      <c r="F62" s="8" t="s">
        <v>31</v>
      </c>
      <c r="G62" s="8">
        <v>0.139</v>
      </c>
      <c r="H62" s="8"/>
      <c r="I62" s="8"/>
      <c r="J62" s="8"/>
      <c r="K62" s="8"/>
      <c r="L62" s="5"/>
      <c r="M62" s="34"/>
      <c r="N62" s="23"/>
      <c r="O62" s="20"/>
      <c r="P62" s="6"/>
      <c r="Q62" s="6"/>
      <c r="R62" s="6"/>
      <c r="S62" s="6"/>
      <c r="T62" s="6"/>
      <c r="U62" s="6"/>
      <c r="V62" s="6"/>
      <c r="W62" s="6"/>
      <c r="X62" s="43">
        <v>34</v>
      </c>
      <c r="Y62" s="43" t="s">
        <v>0</v>
      </c>
      <c r="Z62" s="43" t="s">
        <v>0</v>
      </c>
      <c r="AA62" s="43" t="s">
        <v>0</v>
      </c>
      <c r="AB62" s="43">
        <v>0.133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369</v>
      </c>
      <c r="AN62" s="43">
        <v>0.13</v>
      </c>
      <c r="AO62" s="43">
        <v>4</v>
      </c>
      <c r="AP62" s="43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4">
        <v>320</v>
      </c>
      <c r="B63" s="23">
        <v>4</v>
      </c>
      <c r="C63" s="20">
        <v>0.1295040000000006</v>
      </c>
      <c r="D63" s="6" t="s">
        <v>31</v>
      </c>
      <c r="E63" s="6" t="s">
        <v>31</v>
      </c>
      <c r="F63" s="6" t="s">
        <v>31</v>
      </c>
      <c r="G63" s="6">
        <v>0.132</v>
      </c>
      <c r="H63" s="6"/>
      <c r="I63" s="6"/>
      <c r="J63" s="6"/>
      <c r="K63" s="6"/>
      <c r="L63" s="5"/>
      <c r="M63" s="34"/>
      <c r="N63" s="23"/>
      <c r="O63" s="20"/>
      <c r="P63" s="6"/>
      <c r="Q63" s="6"/>
      <c r="R63" s="6"/>
      <c r="S63" s="6"/>
      <c r="T63" s="6"/>
      <c r="U63" s="6"/>
      <c r="V63" s="6"/>
      <c r="W63" s="6"/>
      <c r="X63" s="43">
        <v>35</v>
      </c>
      <c r="Y63" s="43" t="s">
        <v>0</v>
      </c>
      <c r="Z63" s="43" t="s">
        <v>0</v>
      </c>
      <c r="AA63" s="43" t="s">
        <v>0</v>
      </c>
      <c r="AB63" s="43">
        <v>0.133</v>
      </c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>
        <v>372</v>
      </c>
      <c r="AN63" s="43">
        <v>0.13</v>
      </c>
      <c r="AO63" s="43">
        <v>4</v>
      </c>
      <c r="AP63" s="43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4">
        <v>323</v>
      </c>
      <c r="B64" s="23">
        <v>4</v>
      </c>
      <c r="C64" s="20">
        <v>0.1295040000000006</v>
      </c>
      <c r="D64" s="6" t="s">
        <v>31</v>
      </c>
      <c r="E64" s="6" t="s">
        <v>31</v>
      </c>
      <c r="F64" s="6" t="s">
        <v>31</v>
      </c>
      <c r="G64" s="6">
        <v>0.132</v>
      </c>
      <c r="H64" s="6"/>
      <c r="I64" s="6"/>
      <c r="J64" s="6"/>
      <c r="K64" s="6"/>
      <c r="L64" s="5"/>
      <c r="M64" s="34"/>
      <c r="N64" s="23"/>
      <c r="O64" s="20"/>
      <c r="P64" s="6"/>
      <c r="Q64" s="6"/>
      <c r="R64" s="6"/>
      <c r="S64" s="6"/>
      <c r="T64" s="6"/>
      <c r="U64" s="6"/>
      <c r="V64" s="6"/>
      <c r="W64" s="6"/>
      <c r="X64" s="43">
        <v>36</v>
      </c>
      <c r="Y64" s="43" t="s">
        <v>0</v>
      </c>
      <c r="Z64" s="43" t="s">
        <v>0</v>
      </c>
      <c r="AA64" s="43" t="s">
        <v>0</v>
      </c>
      <c r="AB64" s="43">
        <v>0.134</v>
      </c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>
        <v>373</v>
      </c>
      <c r="AN64" s="43">
        <v>0.141</v>
      </c>
      <c r="AO64" s="43">
        <v>2</v>
      </c>
      <c r="AP64" s="43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4">
        <v>328</v>
      </c>
      <c r="B65" s="23">
        <v>3</v>
      </c>
      <c r="C65" s="20">
        <v>0.9928640000000005</v>
      </c>
      <c r="D65" s="6" t="s">
        <v>31</v>
      </c>
      <c r="E65" s="6" t="s">
        <v>31</v>
      </c>
      <c r="F65" s="6" t="s">
        <v>31</v>
      </c>
      <c r="G65" s="6">
        <v>0.14</v>
      </c>
      <c r="H65" s="6"/>
      <c r="I65" s="6"/>
      <c r="J65" s="6"/>
      <c r="K65" s="6"/>
      <c r="L65" s="5"/>
      <c r="M65" s="34"/>
      <c r="N65" s="23"/>
      <c r="O65" s="20"/>
      <c r="P65" s="6"/>
      <c r="Q65" s="6"/>
      <c r="R65" s="6"/>
      <c r="S65" s="6"/>
      <c r="T65" s="6"/>
      <c r="U65" s="6"/>
      <c r="V65" s="6"/>
      <c r="W65" s="6"/>
      <c r="X65" s="43">
        <v>37</v>
      </c>
      <c r="Y65" s="43" t="s">
        <v>0</v>
      </c>
      <c r="Z65" s="43" t="s">
        <v>0</v>
      </c>
      <c r="AA65" s="43" t="s">
        <v>0</v>
      </c>
      <c r="AB65" s="43">
        <v>0.136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>
        <v>378</v>
      </c>
      <c r="AN65" s="43">
        <v>0.122</v>
      </c>
      <c r="AO65" s="43">
        <v>3</v>
      </c>
      <c r="AP65" s="43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4">
        <v>369</v>
      </c>
      <c r="B66" s="23">
        <v>4</v>
      </c>
      <c r="C66" s="20">
        <v>-0.0863359999999994</v>
      </c>
      <c r="D66" s="6" t="s">
        <v>31</v>
      </c>
      <c r="E66" s="6" t="s">
        <v>31</v>
      </c>
      <c r="F66" s="6" t="s">
        <v>31</v>
      </c>
      <c r="G66" s="6">
        <v>0.13</v>
      </c>
      <c r="H66" s="6"/>
      <c r="I66" s="6"/>
      <c r="J66" s="6"/>
      <c r="K66" s="6"/>
      <c r="L66" s="5"/>
      <c r="M66" s="34"/>
      <c r="N66" s="23"/>
      <c r="O66" s="20"/>
      <c r="P66" s="6"/>
      <c r="Q66" s="6"/>
      <c r="R66" s="6"/>
      <c r="S66" s="6"/>
      <c r="T66" s="6"/>
      <c r="U66" s="6"/>
      <c r="V66" s="6"/>
      <c r="W66" s="6"/>
      <c r="X66" s="43">
        <v>38</v>
      </c>
      <c r="Y66" s="43" t="s">
        <v>0</v>
      </c>
      <c r="Z66" s="43" t="s">
        <v>0</v>
      </c>
      <c r="AA66" s="43" t="s">
        <v>0</v>
      </c>
      <c r="AB66" s="43">
        <v>0.136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>
        <v>379</v>
      </c>
      <c r="AN66" s="43">
        <v>0.138</v>
      </c>
      <c r="AO66" s="43">
        <v>3</v>
      </c>
      <c r="AP66" s="43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372</v>
      </c>
      <c r="B67" s="24">
        <v>4</v>
      </c>
      <c r="C67" s="21">
        <v>-0.0863359999999994</v>
      </c>
      <c r="D67" s="8" t="s">
        <v>31</v>
      </c>
      <c r="E67" s="8" t="s">
        <v>31</v>
      </c>
      <c r="F67" s="8" t="s">
        <v>31</v>
      </c>
      <c r="G67" s="8">
        <v>0.13</v>
      </c>
      <c r="H67" s="8"/>
      <c r="I67" s="8"/>
      <c r="J67" s="8"/>
      <c r="K67" s="8"/>
      <c r="L67" s="5"/>
      <c r="M67" s="34"/>
      <c r="N67" s="23"/>
      <c r="O67" s="20"/>
      <c r="P67" s="6"/>
      <c r="Q67" s="6"/>
      <c r="R67" s="6"/>
      <c r="S67" s="6"/>
      <c r="T67" s="6"/>
      <c r="U67" s="6"/>
      <c r="V67" s="6"/>
      <c r="W67" s="6"/>
      <c r="X67" s="43">
        <v>39</v>
      </c>
      <c r="Y67" s="43" t="s">
        <v>0</v>
      </c>
      <c r="Z67" s="43" t="s">
        <v>0</v>
      </c>
      <c r="AA67" s="43" t="s">
        <v>0</v>
      </c>
      <c r="AB67" s="43">
        <v>0.139</v>
      </c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>
        <v>380</v>
      </c>
      <c r="AN67" s="43">
        <v>0.124</v>
      </c>
      <c r="AO67" s="43">
        <v>3</v>
      </c>
      <c r="AP67" s="43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4">
        <v>373</v>
      </c>
      <c r="B68" s="23">
        <v>2</v>
      </c>
      <c r="C68" s="20">
        <v>1.1007839999999975</v>
      </c>
      <c r="D68" s="6" t="s">
        <v>31</v>
      </c>
      <c r="E68" s="6" t="s">
        <v>31</v>
      </c>
      <c r="F68" s="6" t="s">
        <v>31</v>
      </c>
      <c r="G68" s="6">
        <v>0.141</v>
      </c>
      <c r="H68" s="6"/>
      <c r="I68" s="6"/>
      <c r="J68" s="6"/>
      <c r="K68" s="6"/>
      <c r="L68" s="5"/>
      <c r="M68" s="34"/>
      <c r="N68" s="23"/>
      <c r="O68" s="20"/>
      <c r="P68" s="6"/>
      <c r="Q68" s="6"/>
      <c r="R68" s="6"/>
      <c r="S68" s="6"/>
      <c r="T68" s="6"/>
      <c r="U68" s="6"/>
      <c r="V68" s="6"/>
      <c r="W68" s="6"/>
      <c r="X68" s="43">
        <v>40</v>
      </c>
      <c r="Y68" s="43" t="s">
        <v>0</v>
      </c>
      <c r="Z68" s="43" t="s">
        <v>0</v>
      </c>
      <c r="AA68" s="43" t="s">
        <v>0</v>
      </c>
      <c r="AB68" s="43">
        <v>0.14</v>
      </c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>
        <v>381</v>
      </c>
      <c r="AN68" s="43">
        <v>0.1316</v>
      </c>
      <c r="AO68" s="43">
        <v>4</v>
      </c>
      <c r="AP68" s="43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4">
        <v>378</v>
      </c>
      <c r="B69" s="23">
        <v>3</v>
      </c>
      <c r="C69" s="20">
        <v>-0.9496959999999993</v>
      </c>
      <c r="D69" s="6" t="s">
        <v>31</v>
      </c>
      <c r="E69" s="6" t="s">
        <v>31</v>
      </c>
      <c r="F69" s="6" t="s">
        <v>31</v>
      </c>
      <c r="G69" s="6">
        <v>0.122</v>
      </c>
      <c r="H69" s="6"/>
      <c r="I69" s="6"/>
      <c r="J69" s="6"/>
      <c r="K69" s="6"/>
      <c r="L69" s="5"/>
      <c r="M69" s="34"/>
      <c r="N69" s="23"/>
      <c r="O69" s="20"/>
      <c r="P69" s="6"/>
      <c r="Q69" s="6"/>
      <c r="R69" s="6"/>
      <c r="S69" s="6"/>
      <c r="T69" s="6"/>
      <c r="U69" s="6"/>
      <c r="V69" s="6"/>
      <c r="W69" s="6"/>
      <c r="X69" s="43">
        <v>41</v>
      </c>
      <c r="Y69" s="43" t="s">
        <v>0</v>
      </c>
      <c r="Z69" s="43" t="s">
        <v>0</v>
      </c>
      <c r="AA69" s="43" t="s">
        <v>0</v>
      </c>
      <c r="AB69" s="43">
        <v>0.141</v>
      </c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>
        <v>386</v>
      </c>
      <c r="AN69" s="43">
        <v>0.089</v>
      </c>
      <c r="AO69" s="43">
        <v>0</v>
      </c>
      <c r="AP69" s="43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4">
        <v>379</v>
      </c>
      <c r="B70" s="23">
        <v>3</v>
      </c>
      <c r="C70" s="20">
        <v>0.7770240000000006</v>
      </c>
      <c r="D70" s="6" t="s">
        <v>31</v>
      </c>
      <c r="E70" s="6">
        <v>0.138</v>
      </c>
      <c r="F70" s="6" t="s">
        <v>31</v>
      </c>
      <c r="G70" s="6" t="s">
        <v>31</v>
      </c>
      <c r="H70" s="6"/>
      <c r="I70" s="6"/>
      <c r="J70" s="6"/>
      <c r="K70" s="6"/>
      <c r="L70" s="5"/>
      <c r="M70" s="34"/>
      <c r="N70" s="23"/>
      <c r="O70" s="20"/>
      <c r="P70" s="6"/>
      <c r="Q70" s="6"/>
      <c r="R70" s="6"/>
      <c r="S70" s="6"/>
      <c r="T70" s="6"/>
      <c r="U70" s="6"/>
      <c r="V70" s="6"/>
      <c r="W70" s="6"/>
      <c r="X70" s="43">
        <v>42</v>
      </c>
      <c r="Y70" s="43" t="s">
        <v>0</v>
      </c>
      <c r="Z70" s="43" t="s">
        <v>0</v>
      </c>
      <c r="AA70" s="43" t="s">
        <v>0</v>
      </c>
      <c r="AB70" s="43">
        <v>0.15</v>
      </c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>
        <v>393</v>
      </c>
      <c r="AN70" s="43" t="s">
        <v>10</v>
      </c>
      <c r="AO70" s="43" t="s">
        <v>30</v>
      </c>
      <c r="AP70" s="43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4">
        <v>380</v>
      </c>
      <c r="B71" s="23">
        <v>3</v>
      </c>
      <c r="C71" s="20">
        <v>-0.7338559999999994</v>
      </c>
      <c r="D71" s="6" t="s">
        <v>31</v>
      </c>
      <c r="E71" s="6" t="s">
        <v>31</v>
      </c>
      <c r="F71" s="6" t="s">
        <v>31</v>
      </c>
      <c r="G71" s="6">
        <v>0.124</v>
      </c>
      <c r="H71" s="6"/>
      <c r="I71" s="6"/>
      <c r="J71" s="6"/>
      <c r="K71" s="6"/>
      <c r="L71" s="5"/>
      <c r="M71" s="34"/>
      <c r="N71" s="23"/>
      <c r="O71" s="20"/>
      <c r="P71" s="6"/>
      <c r="Q71" s="6"/>
      <c r="R71" s="6"/>
      <c r="S71" s="6"/>
      <c r="T71" s="6"/>
      <c r="U71" s="6"/>
      <c r="V71" s="6"/>
      <c r="W71" s="6"/>
      <c r="X71" s="43">
        <v>43</v>
      </c>
      <c r="Y71" s="43" t="s">
        <v>0</v>
      </c>
      <c r="Z71" s="43" t="s">
        <v>0</v>
      </c>
      <c r="AA71" s="43" t="s">
        <v>0</v>
      </c>
      <c r="AB71" s="43" t="s">
        <v>3</v>
      </c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>
        <v>395</v>
      </c>
      <c r="AN71" s="43">
        <v>0.13</v>
      </c>
      <c r="AO71" s="43">
        <v>4</v>
      </c>
      <c r="AP71" s="43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381</v>
      </c>
      <c r="B72" s="24">
        <v>4</v>
      </c>
      <c r="C72" s="21">
        <v>0.0863359999999994</v>
      </c>
      <c r="D72" s="8" t="s">
        <v>31</v>
      </c>
      <c r="E72" s="8" t="s">
        <v>31</v>
      </c>
      <c r="F72" s="8" t="s">
        <v>31</v>
      </c>
      <c r="G72" s="8">
        <v>0.1316</v>
      </c>
      <c r="H72" s="8"/>
      <c r="I72" s="8"/>
      <c r="J72" s="8"/>
      <c r="K72" s="8"/>
      <c r="L72" s="5"/>
      <c r="M72" s="34"/>
      <c r="N72" s="23"/>
      <c r="O72" s="20"/>
      <c r="P72" s="6"/>
      <c r="Q72" s="6"/>
      <c r="R72" s="6"/>
      <c r="S72" s="6"/>
      <c r="T72" s="6"/>
      <c r="U72" s="6"/>
      <c r="V72" s="6"/>
      <c r="W72" s="6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4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4"/>
      <c r="N73" s="23"/>
      <c r="O73" s="20"/>
      <c r="P73" s="6"/>
      <c r="Q73" s="6"/>
      <c r="R73" s="6"/>
      <c r="S73" s="6"/>
      <c r="T73" s="6"/>
      <c r="U73" s="6"/>
      <c r="V73" s="6"/>
      <c r="W73" s="6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4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4"/>
      <c r="N74" s="23"/>
      <c r="O74" s="20"/>
      <c r="P74" s="6"/>
      <c r="Q74" s="6"/>
      <c r="R74" s="6"/>
      <c r="S74" s="6"/>
      <c r="T74" s="6"/>
      <c r="U74" s="6"/>
      <c r="V74" s="6"/>
      <c r="W74" s="6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4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4"/>
      <c r="N75" s="23"/>
      <c r="O75" s="20"/>
      <c r="P75" s="6"/>
      <c r="Q75" s="6"/>
      <c r="R75" s="6"/>
      <c r="S75" s="6"/>
      <c r="T75" s="6"/>
      <c r="U75" s="6"/>
      <c r="V75" s="6"/>
      <c r="W75" s="6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4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4"/>
      <c r="N76" s="23"/>
      <c r="O76" s="20"/>
      <c r="P76" s="6"/>
      <c r="Q76" s="6"/>
      <c r="R76" s="6"/>
      <c r="S76" s="6"/>
      <c r="T76" s="6"/>
      <c r="U76" s="6"/>
      <c r="V76" s="6"/>
      <c r="W76" s="6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4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4"/>
      <c r="N77" s="23"/>
      <c r="O77" s="20"/>
      <c r="P77" s="6"/>
      <c r="Q77" s="6"/>
      <c r="R77" s="6"/>
      <c r="S77" s="6"/>
      <c r="T77" s="6"/>
      <c r="U77" s="6"/>
      <c r="V77" s="6"/>
      <c r="W77" s="6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7" customWidth="1"/>
  </cols>
  <sheetData>
    <row r="1" spans="1:52" ht="12.75">
      <c r="A1" s="28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39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40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38</v>
      </c>
      <c r="B21" s="27"/>
      <c r="C21" s="27"/>
      <c r="D21" s="50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7"/>
      <c r="S21" s="50" t="s">
        <v>35</v>
      </c>
      <c r="T21" s="50"/>
      <c r="U21" s="50"/>
      <c r="V21" s="50"/>
      <c r="W21" s="17"/>
      <c r="X21" s="42" t="s">
        <v>44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2"/>
      <c r="B22" s="11"/>
      <c r="C22" s="11"/>
      <c r="D22" s="16">
        <v>0</v>
      </c>
      <c r="E22" s="16">
        <v>4</v>
      </c>
      <c r="F22" s="16">
        <v>7</v>
      </c>
      <c r="G22" s="16">
        <v>22</v>
      </c>
      <c r="H22" s="16"/>
      <c r="I22" s="16"/>
      <c r="J22" s="16"/>
      <c r="K22" s="49" t="s">
        <v>33</v>
      </c>
      <c r="L22" s="49"/>
      <c r="M22" s="49"/>
      <c r="N22" s="49"/>
      <c r="O22" s="49"/>
      <c r="P22" s="49"/>
      <c r="Q22" s="49"/>
      <c r="R22" s="11"/>
      <c r="S22" s="11"/>
      <c r="T22" s="11"/>
      <c r="U22" s="11"/>
      <c r="V22" s="11"/>
      <c r="W22" s="18"/>
      <c r="X22" s="44" t="s">
        <v>45</v>
      </c>
      <c r="Y22" s="46">
        <f>$U$23-(3*$U$24)</f>
        <v>0.12008969607116385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2"/>
      <c r="B23" s="11"/>
      <c r="C23" s="12" t="s">
        <v>15</v>
      </c>
      <c r="D23" s="15">
        <v>2</v>
      </c>
      <c r="E23" s="15">
        <v>3</v>
      </c>
      <c r="F23" s="15">
        <v>2</v>
      </c>
      <c r="G23" s="15">
        <v>45</v>
      </c>
      <c r="H23" s="15"/>
      <c r="I23" s="15"/>
      <c r="J23" s="15"/>
      <c r="K23" s="15"/>
      <c r="L23" s="13" t="s">
        <v>29</v>
      </c>
      <c r="M23" s="35"/>
      <c r="N23" s="11"/>
      <c r="O23" s="11"/>
      <c r="P23" s="11"/>
      <c r="Q23" s="11"/>
      <c r="R23" s="11"/>
      <c r="S23" s="11"/>
      <c r="T23" s="29" t="s">
        <v>20</v>
      </c>
      <c r="U23" s="30">
        <v>0.149</v>
      </c>
      <c r="V23" s="31" t="s">
        <v>36</v>
      </c>
      <c r="W23" s="26"/>
      <c r="X23" s="44" t="s">
        <v>46</v>
      </c>
      <c r="Y23" s="46">
        <f>$U$23+(3*$U$24)</f>
        <v>0.17791030392883614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2"/>
      <c r="B24" s="11"/>
      <c r="C24" s="12" t="s">
        <v>16</v>
      </c>
      <c r="D24" s="11">
        <v>0.138</v>
      </c>
      <c r="E24" s="11">
        <v>0.138</v>
      </c>
      <c r="F24" s="11">
        <v>0.118</v>
      </c>
      <c r="G24" s="11">
        <v>0.016</v>
      </c>
      <c r="H24" s="11"/>
      <c r="I24" s="11"/>
      <c r="J24" s="11"/>
      <c r="K24" s="11"/>
      <c r="L24" s="13" t="s">
        <v>23</v>
      </c>
      <c r="M24" s="35"/>
      <c r="N24" s="11"/>
      <c r="O24" s="11"/>
      <c r="P24" s="11"/>
      <c r="Q24" s="11"/>
      <c r="R24" s="11"/>
      <c r="S24" s="11"/>
      <c r="T24" s="12" t="s">
        <v>19</v>
      </c>
      <c r="U24" s="40">
        <v>0.009636767976278713</v>
      </c>
      <c r="V24" s="14"/>
      <c r="W24" s="26"/>
      <c r="X24" s="44" t="s">
        <v>47</v>
      </c>
      <c r="Y24" s="46">
        <f>1.5*$U$24</f>
        <v>0.014455151964418069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2"/>
      <c r="B25" s="11"/>
      <c r="C25" s="12" t="s">
        <v>17</v>
      </c>
      <c r="D25" s="11">
        <v>0.15</v>
      </c>
      <c r="E25" s="11">
        <v>0.147</v>
      </c>
      <c r="F25" s="11">
        <v>0.146</v>
      </c>
      <c r="G25" s="11">
        <v>0.22</v>
      </c>
      <c r="H25" s="11"/>
      <c r="I25" s="11" t="s">
        <v>0</v>
      </c>
      <c r="J25" s="11" t="s">
        <v>0</v>
      </c>
      <c r="K25" s="11" t="s">
        <v>0</v>
      </c>
      <c r="L25" s="13" t="s">
        <v>24</v>
      </c>
      <c r="M25" s="35"/>
      <c r="N25" s="11"/>
      <c r="O25" s="11"/>
      <c r="P25" s="11"/>
      <c r="Q25" s="11"/>
      <c r="R25" s="11"/>
      <c r="S25" s="11"/>
      <c r="T25" s="12" t="s">
        <v>15</v>
      </c>
      <c r="U25" s="15">
        <v>52</v>
      </c>
      <c r="V25" s="14"/>
      <c r="W25" s="26"/>
      <c r="X25" s="44" t="s">
        <v>48</v>
      </c>
      <c r="Y25" s="46">
        <f>1.5*$U$24</f>
        <v>0.014455151964418069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2"/>
      <c r="B26" s="11"/>
      <c r="C26" s="12" t="s">
        <v>18</v>
      </c>
      <c r="D26" s="15" t="s">
        <v>0</v>
      </c>
      <c r="E26" s="15" t="s">
        <v>0</v>
      </c>
      <c r="F26" s="15" t="s">
        <v>0</v>
      </c>
      <c r="G26" s="22">
        <v>0.15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27</v>
      </c>
      <c r="M26" s="35"/>
      <c r="N26" s="11"/>
      <c r="O26" s="11"/>
      <c r="P26" s="11"/>
      <c r="Q26" s="11"/>
      <c r="R26" s="11"/>
      <c r="S26" s="11"/>
      <c r="T26" s="12" t="s">
        <v>21</v>
      </c>
      <c r="U26" s="22">
        <v>0.152</v>
      </c>
      <c r="V26" s="14"/>
      <c r="W26" s="2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2"/>
      <c r="B27" s="11"/>
      <c r="C27" s="12" t="s">
        <v>19</v>
      </c>
      <c r="D27" s="15" t="s">
        <v>0</v>
      </c>
      <c r="E27" s="15" t="s">
        <v>0</v>
      </c>
      <c r="F27" s="15" t="s">
        <v>0</v>
      </c>
      <c r="G27" s="22">
        <v>0.009636767976278713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5"/>
      <c r="N27" s="11"/>
      <c r="O27" s="11"/>
      <c r="P27" s="11"/>
      <c r="Q27" s="11"/>
      <c r="R27" s="11"/>
      <c r="S27" s="11"/>
      <c r="T27" s="12" t="s">
        <v>22</v>
      </c>
      <c r="U27" s="22">
        <v>0.139</v>
      </c>
      <c r="V27" s="14"/>
      <c r="W27" s="2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2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6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3" t="s">
        <v>32</v>
      </c>
      <c r="Y28" s="43">
        <v>0</v>
      </c>
      <c r="Z28" s="43">
        <v>4</v>
      </c>
      <c r="AA28" s="43">
        <v>7</v>
      </c>
      <c r="AB28" s="43">
        <v>22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2" t="s">
        <v>11</v>
      </c>
      <c r="AN28" s="43" t="s">
        <v>14</v>
      </c>
      <c r="AO28" s="43" t="s">
        <v>12</v>
      </c>
      <c r="AP28" s="43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6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3">
        <v>1</v>
      </c>
      <c r="Y29" s="43">
        <v>0.138</v>
      </c>
      <c r="Z29" s="43" t="s">
        <v>0</v>
      </c>
      <c r="AA29" s="43" t="s">
        <v>0</v>
      </c>
      <c r="AB29" s="43" t="s">
        <v>0</v>
      </c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>
        <v>1</v>
      </c>
      <c r="AN29" s="43">
        <v>0.152</v>
      </c>
      <c r="AO29" s="43">
        <v>4</v>
      </c>
      <c r="AP29" s="43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3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7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3">
        <v>2</v>
      </c>
      <c r="Y30" s="43">
        <v>0.15</v>
      </c>
      <c r="Z30" s="43" t="s">
        <v>0</v>
      </c>
      <c r="AA30" s="43" t="s">
        <v>0</v>
      </c>
      <c r="AB30" s="43" t="s">
        <v>0</v>
      </c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>
        <v>5</v>
      </c>
      <c r="AN30" s="43">
        <v>0.137</v>
      </c>
      <c r="AO30" s="43">
        <v>2</v>
      </c>
      <c r="AP30" s="43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8" t="s">
        <v>33</v>
      </c>
      <c r="E31" s="48"/>
      <c r="F31" s="48"/>
      <c r="G31" s="48"/>
      <c r="H31" s="48"/>
      <c r="I31" s="48"/>
      <c r="J31" s="48"/>
      <c r="K31" s="48"/>
      <c r="L31" s="5"/>
      <c r="M31" s="38"/>
      <c r="N31" s="5"/>
      <c r="O31" s="5"/>
      <c r="P31" s="48" t="s">
        <v>33</v>
      </c>
      <c r="Q31" s="48"/>
      <c r="R31" s="48"/>
      <c r="S31" s="48"/>
      <c r="T31" s="48"/>
      <c r="U31" s="48"/>
      <c r="V31" s="48"/>
      <c r="W31" s="48"/>
      <c r="X31" s="43">
        <v>3</v>
      </c>
      <c r="Y31" s="43" t="s">
        <v>0</v>
      </c>
      <c r="Z31" s="43">
        <v>0.138</v>
      </c>
      <c r="AA31" s="43" t="s">
        <v>0</v>
      </c>
      <c r="AB31" s="43" t="s">
        <v>0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>
        <v>10</v>
      </c>
      <c r="AN31" s="43">
        <v>0.15</v>
      </c>
      <c r="AO31" s="43">
        <v>4</v>
      </c>
      <c r="AP31" s="43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11</v>
      </c>
      <c r="B32" s="9" t="s">
        <v>12</v>
      </c>
      <c r="C32" s="8" t="s">
        <v>13</v>
      </c>
      <c r="D32" s="8">
        <v>0</v>
      </c>
      <c r="E32" s="8">
        <v>4</v>
      </c>
      <c r="F32" s="8">
        <v>7</v>
      </c>
      <c r="G32" s="8">
        <v>22</v>
      </c>
      <c r="H32" s="8"/>
      <c r="I32" s="8"/>
      <c r="J32" s="8"/>
      <c r="K32" s="8"/>
      <c r="L32" s="5"/>
      <c r="M32" s="10" t="s">
        <v>11</v>
      </c>
      <c r="N32" s="9" t="s">
        <v>12</v>
      </c>
      <c r="O32" s="8" t="s">
        <v>13</v>
      </c>
      <c r="P32" s="8">
        <v>0</v>
      </c>
      <c r="Q32" s="8">
        <v>4</v>
      </c>
      <c r="R32" s="8">
        <v>7</v>
      </c>
      <c r="S32" s="8">
        <v>22</v>
      </c>
      <c r="T32" s="8"/>
      <c r="U32" s="8"/>
      <c r="V32" s="8"/>
      <c r="W32" s="8"/>
      <c r="X32" s="43">
        <v>4</v>
      </c>
      <c r="Y32" s="43" t="s">
        <v>0</v>
      </c>
      <c r="Z32" s="43">
        <v>0.145</v>
      </c>
      <c r="AA32" s="43" t="s">
        <v>0</v>
      </c>
      <c r="AB32" s="43" t="s">
        <v>0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>
        <v>16</v>
      </c>
      <c r="AN32" s="43">
        <v>0.151</v>
      </c>
      <c r="AO32" s="43">
        <v>4</v>
      </c>
      <c r="AP32" s="43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4">
        <v>1</v>
      </c>
      <c r="B33" s="23">
        <v>4</v>
      </c>
      <c r="C33" s="20">
        <v>0.31130769230769295</v>
      </c>
      <c r="D33" s="6" t="s">
        <v>31</v>
      </c>
      <c r="E33" s="6" t="s">
        <v>31</v>
      </c>
      <c r="F33" s="6" t="s">
        <v>31</v>
      </c>
      <c r="G33" s="6">
        <v>0.152</v>
      </c>
      <c r="H33" s="6"/>
      <c r="I33" s="6"/>
      <c r="J33" s="6"/>
      <c r="K33" s="6"/>
      <c r="L33" s="5"/>
      <c r="M33" s="34">
        <v>328</v>
      </c>
      <c r="N33" s="23">
        <v>3</v>
      </c>
      <c r="O33" s="20">
        <v>-0.933923076923076</v>
      </c>
      <c r="P33" s="6" t="s">
        <v>31</v>
      </c>
      <c r="Q33" s="6" t="s">
        <v>31</v>
      </c>
      <c r="R33" s="6" t="s">
        <v>31</v>
      </c>
      <c r="S33" s="6">
        <v>0.14</v>
      </c>
      <c r="T33" s="6"/>
      <c r="U33" s="6"/>
      <c r="V33" s="6"/>
      <c r="W33" s="6"/>
      <c r="X33" s="43">
        <v>5</v>
      </c>
      <c r="Y33" s="43" t="s">
        <v>0</v>
      </c>
      <c r="Z33" s="43">
        <v>0.147</v>
      </c>
      <c r="AA33" s="43" t="s">
        <v>0</v>
      </c>
      <c r="AB33" s="43" t="s">
        <v>0</v>
      </c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>
        <v>21</v>
      </c>
      <c r="AN33" s="43">
        <v>0.15</v>
      </c>
      <c r="AO33" s="43">
        <v>4</v>
      </c>
      <c r="AP33" s="43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4">
        <v>5</v>
      </c>
      <c r="B34" s="23">
        <v>2</v>
      </c>
      <c r="C34" s="20">
        <v>-1.245230769230769</v>
      </c>
      <c r="D34" s="6" t="s">
        <v>31</v>
      </c>
      <c r="E34" s="6" t="s">
        <v>31</v>
      </c>
      <c r="F34" s="6" t="s">
        <v>31</v>
      </c>
      <c r="G34" s="6">
        <v>0.137</v>
      </c>
      <c r="H34" s="6"/>
      <c r="I34" s="6"/>
      <c r="J34" s="6"/>
      <c r="K34" s="6"/>
      <c r="L34" s="5"/>
      <c r="M34" s="34">
        <v>369</v>
      </c>
      <c r="N34" s="23">
        <v>1</v>
      </c>
      <c r="O34" s="20">
        <v>1.8678461538461577</v>
      </c>
      <c r="P34" s="6" t="s">
        <v>31</v>
      </c>
      <c r="Q34" s="6" t="s">
        <v>31</v>
      </c>
      <c r="R34" s="6" t="s">
        <v>31</v>
      </c>
      <c r="S34" s="6">
        <v>0.167</v>
      </c>
      <c r="T34" s="6"/>
      <c r="U34" s="6"/>
      <c r="V34" s="6"/>
      <c r="W34" s="6"/>
      <c r="X34" s="43">
        <v>6</v>
      </c>
      <c r="Y34" s="43" t="s">
        <v>0</v>
      </c>
      <c r="Z34" s="43" t="s">
        <v>0</v>
      </c>
      <c r="AA34" s="43">
        <v>0.118</v>
      </c>
      <c r="AB34" s="43" t="s">
        <v>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>
        <v>25</v>
      </c>
      <c r="AN34" s="43">
        <v>0.14</v>
      </c>
      <c r="AO34" s="43">
        <v>3</v>
      </c>
      <c r="AP34" s="43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4">
        <v>10</v>
      </c>
      <c r="B35" s="23">
        <v>4</v>
      </c>
      <c r="C35" s="20">
        <v>0.10376923076923099</v>
      </c>
      <c r="D35" s="6" t="s">
        <v>31</v>
      </c>
      <c r="E35" s="6" t="s">
        <v>31</v>
      </c>
      <c r="F35" s="6" t="s">
        <v>31</v>
      </c>
      <c r="G35" s="6">
        <v>0.15</v>
      </c>
      <c r="H35" s="6"/>
      <c r="I35" s="6"/>
      <c r="J35" s="6"/>
      <c r="K35" s="6"/>
      <c r="L35" s="5"/>
      <c r="M35" s="34">
        <v>372</v>
      </c>
      <c r="N35" s="23">
        <v>4</v>
      </c>
      <c r="O35" s="20">
        <v>0.10376923076923099</v>
      </c>
      <c r="P35" s="6" t="s">
        <v>31</v>
      </c>
      <c r="Q35" s="6" t="s">
        <v>31</v>
      </c>
      <c r="R35" s="6" t="s">
        <v>31</v>
      </c>
      <c r="S35" s="6">
        <v>0.15</v>
      </c>
      <c r="T35" s="6"/>
      <c r="U35" s="6"/>
      <c r="V35" s="6"/>
      <c r="W35" s="6"/>
      <c r="X35" s="43">
        <v>7</v>
      </c>
      <c r="Y35" s="43" t="s">
        <v>0</v>
      </c>
      <c r="Z35" s="43" t="s">
        <v>0</v>
      </c>
      <c r="AA35" s="43">
        <v>0.146</v>
      </c>
      <c r="AB35" s="43" t="s">
        <v>0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31</v>
      </c>
      <c r="AN35" s="43">
        <v>0.149</v>
      </c>
      <c r="AO35" s="43">
        <v>4</v>
      </c>
      <c r="AP35" s="43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4">
        <v>16</v>
      </c>
      <c r="B36" s="23">
        <v>4</v>
      </c>
      <c r="C36" s="20">
        <v>0.20753846153846198</v>
      </c>
      <c r="D36" s="6" t="s">
        <v>31</v>
      </c>
      <c r="E36" s="6" t="s">
        <v>31</v>
      </c>
      <c r="F36" s="6" t="s">
        <v>31</v>
      </c>
      <c r="G36" s="6">
        <v>0.151</v>
      </c>
      <c r="H36" s="6"/>
      <c r="I36" s="6"/>
      <c r="J36" s="6"/>
      <c r="K36" s="6"/>
      <c r="L36" s="5"/>
      <c r="M36" s="34">
        <v>373</v>
      </c>
      <c r="N36" s="23">
        <v>4</v>
      </c>
      <c r="O36" s="20">
        <v>0.10376923076923099</v>
      </c>
      <c r="P36" s="6" t="s">
        <v>31</v>
      </c>
      <c r="Q36" s="6" t="s">
        <v>31</v>
      </c>
      <c r="R36" s="6" t="s">
        <v>31</v>
      </c>
      <c r="S36" s="6">
        <v>0.15</v>
      </c>
      <c r="T36" s="6"/>
      <c r="U36" s="6"/>
      <c r="V36" s="6"/>
      <c r="W36" s="6"/>
      <c r="X36" s="43">
        <v>8</v>
      </c>
      <c r="Y36" s="43" t="s">
        <v>0</v>
      </c>
      <c r="Z36" s="43" t="s">
        <v>0</v>
      </c>
      <c r="AA36" s="43" t="s">
        <v>0</v>
      </c>
      <c r="AB36" s="43">
        <v>0.016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>
        <v>33</v>
      </c>
      <c r="AN36" s="43">
        <v>0.122</v>
      </c>
      <c r="AO36" s="43">
        <v>0</v>
      </c>
      <c r="AP36" s="43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21</v>
      </c>
      <c r="B37" s="24">
        <v>4</v>
      </c>
      <c r="C37" s="21">
        <v>0.10376923076923099</v>
      </c>
      <c r="D37" s="8">
        <v>0.15</v>
      </c>
      <c r="E37" s="8" t="s">
        <v>31</v>
      </c>
      <c r="F37" s="8" t="s">
        <v>31</v>
      </c>
      <c r="G37" s="8" t="s">
        <v>31</v>
      </c>
      <c r="H37" s="8"/>
      <c r="I37" s="8"/>
      <c r="J37" s="8"/>
      <c r="K37" s="8"/>
      <c r="L37" s="5"/>
      <c r="M37" s="10">
        <v>378</v>
      </c>
      <c r="N37" s="24">
        <v>4</v>
      </c>
      <c r="O37" s="21">
        <v>0.31130769230769295</v>
      </c>
      <c r="P37" s="8" t="s">
        <v>31</v>
      </c>
      <c r="Q37" s="8" t="s">
        <v>31</v>
      </c>
      <c r="R37" s="8" t="s">
        <v>31</v>
      </c>
      <c r="S37" s="8">
        <v>0.152</v>
      </c>
      <c r="T37" s="8"/>
      <c r="U37" s="8"/>
      <c r="V37" s="8"/>
      <c r="W37" s="8"/>
      <c r="X37" s="43">
        <v>9</v>
      </c>
      <c r="Y37" s="43" t="s">
        <v>0</v>
      </c>
      <c r="Z37" s="43" t="s">
        <v>0</v>
      </c>
      <c r="AA37" s="43" t="s">
        <v>0</v>
      </c>
      <c r="AB37" s="43">
        <v>0.09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38</v>
      </c>
      <c r="AN37" s="43">
        <v>0.151</v>
      </c>
      <c r="AO37" s="43">
        <v>4</v>
      </c>
      <c r="AP37" s="43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4">
        <v>25</v>
      </c>
      <c r="B38" s="23">
        <v>3</v>
      </c>
      <c r="C38" s="20">
        <v>-0.933923076923076</v>
      </c>
      <c r="D38" s="6" t="s">
        <v>31</v>
      </c>
      <c r="E38" s="6" t="s">
        <v>31</v>
      </c>
      <c r="F38" s="6" t="s">
        <v>31</v>
      </c>
      <c r="G38" s="6">
        <v>0.14</v>
      </c>
      <c r="H38" s="6"/>
      <c r="I38" s="6"/>
      <c r="J38" s="6"/>
      <c r="K38" s="6"/>
      <c r="L38" s="5"/>
      <c r="M38" s="34">
        <v>379</v>
      </c>
      <c r="N38" s="23">
        <v>0</v>
      </c>
      <c r="O38" s="20">
        <v>-3.216846153846158</v>
      </c>
      <c r="P38" s="6" t="s">
        <v>31</v>
      </c>
      <c r="Q38" s="6" t="s">
        <v>31</v>
      </c>
      <c r="R38" s="6">
        <v>0.118</v>
      </c>
      <c r="S38" s="6" t="s">
        <v>31</v>
      </c>
      <c r="T38" s="6"/>
      <c r="U38" s="6"/>
      <c r="V38" s="6"/>
      <c r="W38" s="6"/>
      <c r="X38" s="43">
        <v>10</v>
      </c>
      <c r="Y38" s="43" t="s">
        <v>0</v>
      </c>
      <c r="Z38" s="43" t="s">
        <v>0</v>
      </c>
      <c r="AA38" s="43" t="s">
        <v>0</v>
      </c>
      <c r="AB38" s="43">
        <v>0.119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42</v>
      </c>
      <c r="AN38" s="43">
        <v>0.145</v>
      </c>
      <c r="AO38" s="43">
        <v>4</v>
      </c>
      <c r="AP38" s="43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4">
        <v>31</v>
      </c>
      <c r="B39" s="23">
        <v>4</v>
      </c>
      <c r="C39" s="20">
        <v>0</v>
      </c>
      <c r="D39" s="6" t="s">
        <v>31</v>
      </c>
      <c r="E39" s="6" t="s">
        <v>31</v>
      </c>
      <c r="F39" s="6" t="s">
        <v>31</v>
      </c>
      <c r="G39" s="6">
        <v>0.149</v>
      </c>
      <c r="H39" s="6"/>
      <c r="I39" s="6"/>
      <c r="J39" s="6"/>
      <c r="K39" s="6"/>
      <c r="L39" s="5"/>
      <c r="M39" s="34">
        <v>380</v>
      </c>
      <c r="N39" s="23">
        <v>2</v>
      </c>
      <c r="O39" s="20">
        <v>1.3490000000000029</v>
      </c>
      <c r="P39" s="6" t="s">
        <v>31</v>
      </c>
      <c r="Q39" s="6" t="s">
        <v>31</v>
      </c>
      <c r="R39" s="6" t="s">
        <v>31</v>
      </c>
      <c r="S39" s="6">
        <v>0.162</v>
      </c>
      <c r="T39" s="6"/>
      <c r="U39" s="6"/>
      <c r="V39" s="6"/>
      <c r="W39" s="6"/>
      <c r="X39" s="43">
        <v>11</v>
      </c>
      <c r="Y39" s="43" t="s">
        <v>0</v>
      </c>
      <c r="Z39" s="43" t="s">
        <v>0</v>
      </c>
      <c r="AA39" s="43" t="s">
        <v>0</v>
      </c>
      <c r="AB39" s="43">
        <v>0.122</v>
      </c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>
        <v>45</v>
      </c>
      <c r="AN39" s="43">
        <v>0.155</v>
      </c>
      <c r="AO39" s="43">
        <v>3</v>
      </c>
      <c r="AP39" s="43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4">
        <v>33</v>
      </c>
      <c r="B40" s="23">
        <v>0</v>
      </c>
      <c r="C40" s="20">
        <v>-2.8017692307692337</v>
      </c>
      <c r="D40" s="6" t="s">
        <v>31</v>
      </c>
      <c r="E40" s="6" t="s">
        <v>31</v>
      </c>
      <c r="F40" s="6" t="s">
        <v>31</v>
      </c>
      <c r="G40" s="6">
        <v>0.122</v>
      </c>
      <c r="H40" s="6"/>
      <c r="I40" s="6"/>
      <c r="J40" s="6"/>
      <c r="K40" s="6"/>
      <c r="L40" s="5"/>
      <c r="M40" s="34">
        <v>381</v>
      </c>
      <c r="N40" s="23">
        <v>1</v>
      </c>
      <c r="O40" s="20">
        <v>-1.950861538461539</v>
      </c>
      <c r="P40" s="6" t="s">
        <v>31</v>
      </c>
      <c r="Q40" s="6" t="s">
        <v>31</v>
      </c>
      <c r="R40" s="6" t="s">
        <v>31</v>
      </c>
      <c r="S40" s="6">
        <v>0.1302</v>
      </c>
      <c r="T40" s="6"/>
      <c r="U40" s="6"/>
      <c r="V40" s="6"/>
      <c r="W40" s="6"/>
      <c r="X40" s="43">
        <v>12</v>
      </c>
      <c r="Y40" s="43" t="s">
        <v>0</v>
      </c>
      <c r="Z40" s="43" t="s">
        <v>0</v>
      </c>
      <c r="AA40" s="43" t="s">
        <v>0</v>
      </c>
      <c r="AB40" s="43">
        <v>0.1302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>
        <v>46</v>
      </c>
      <c r="AN40" s="43">
        <v>0.016</v>
      </c>
      <c r="AO40" s="43">
        <v>0</v>
      </c>
      <c r="AP40" s="43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4">
        <v>38</v>
      </c>
      <c r="B41" s="23">
        <v>4</v>
      </c>
      <c r="C41" s="20">
        <v>0.20753846153846198</v>
      </c>
      <c r="D41" s="6" t="s">
        <v>31</v>
      </c>
      <c r="E41" s="6" t="s">
        <v>31</v>
      </c>
      <c r="F41" s="6" t="s">
        <v>31</v>
      </c>
      <c r="G41" s="6">
        <v>0.151</v>
      </c>
      <c r="H41" s="6"/>
      <c r="I41" s="6"/>
      <c r="J41" s="6"/>
      <c r="K41" s="6"/>
      <c r="L41" s="5"/>
      <c r="M41" s="34">
        <v>386</v>
      </c>
      <c r="N41" s="23">
        <v>4</v>
      </c>
      <c r="O41" s="20">
        <v>0.10376923076923099</v>
      </c>
      <c r="P41" s="6" t="s">
        <v>31</v>
      </c>
      <c r="Q41" s="6" t="s">
        <v>31</v>
      </c>
      <c r="R41" s="6" t="s">
        <v>31</v>
      </c>
      <c r="S41" s="6">
        <v>0.15</v>
      </c>
      <c r="T41" s="6"/>
      <c r="U41" s="6"/>
      <c r="V41" s="6"/>
      <c r="W41" s="6"/>
      <c r="X41" s="43">
        <v>13</v>
      </c>
      <c r="Y41" s="43" t="s">
        <v>0</v>
      </c>
      <c r="Z41" s="43" t="s">
        <v>0</v>
      </c>
      <c r="AA41" s="43" t="s">
        <v>0</v>
      </c>
      <c r="AB41" s="43">
        <v>0.136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59</v>
      </c>
      <c r="AN41" s="43">
        <v>0.138</v>
      </c>
      <c r="AO41" s="43">
        <v>2</v>
      </c>
      <c r="AP41" s="43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4</v>
      </c>
      <c r="C42" s="21">
        <v>-0.41507692307692395</v>
      </c>
      <c r="D42" s="8" t="s">
        <v>31</v>
      </c>
      <c r="E42" s="8">
        <v>0.145</v>
      </c>
      <c r="F42" s="8" t="s">
        <v>31</v>
      </c>
      <c r="G42" s="8" t="s">
        <v>31</v>
      </c>
      <c r="H42" s="8"/>
      <c r="I42" s="8"/>
      <c r="J42" s="8"/>
      <c r="K42" s="8"/>
      <c r="L42" s="5"/>
      <c r="M42" s="10">
        <v>392</v>
      </c>
      <c r="N42" s="24">
        <v>4</v>
      </c>
      <c r="O42" s="21">
        <v>-0.41507692307692395</v>
      </c>
      <c r="P42" s="8" t="s">
        <v>31</v>
      </c>
      <c r="Q42" s="8" t="s">
        <v>31</v>
      </c>
      <c r="R42" s="8" t="s">
        <v>31</v>
      </c>
      <c r="S42" s="8">
        <v>0.145</v>
      </c>
      <c r="T42" s="8"/>
      <c r="U42" s="8"/>
      <c r="V42" s="8"/>
      <c r="W42" s="8"/>
      <c r="X42" s="43">
        <v>14</v>
      </c>
      <c r="Y42" s="43" t="s">
        <v>0</v>
      </c>
      <c r="Z42" s="43" t="s">
        <v>0</v>
      </c>
      <c r="AA42" s="43" t="s">
        <v>0</v>
      </c>
      <c r="AB42" s="43">
        <v>0.136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>
        <v>64</v>
      </c>
      <c r="AN42" s="43">
        <v>0.15</v>
      </c>
      <c r="AO42" s="43">
        <v>4</v>
      </c>
      <c r="AP42" s="43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4">
        <v>45</v>
      </c>
      <c r="B43" s="23">
        <v>3</v>
      </c>
      <c r="C43" s="20">
        <v>0.6226153846153859</v>
      </c>
      <c r="D43" s="6" t="s">
        <v>31</v>
      </c>
      <c r="E43" s="6" t="s">
        <v>31</v>
      </c>
      <c r="F43" s="6" t="s">
        <v>31</v>
      </c>
      <c r="G43" s="6">
        <v>0.155</v>
      </c>
      <c r="H43" s="6"/>
      <c r="I43" s="6"/>
      <c r="J43" s="6"/>
      <c r="K43" s="6"/>
      <c r="L43" s="5"/>
      <c r="M43" s="34">
        <v>393</v>
      </c>
      <c r="N43" s="23">
        <v>4</v>
      </c>
      <c r="O43" s="20">
        <v>-0.31130769230769295</v>
      </c>
      <c r="P43" s="6" t="s">
        <v>31</v>
      </c>
      <c r="Q43" s="6" t="s">
        <v>31</v>
      </c>
      <c r="R43" s="6">
        <v>0.146</v>
      </c>
      <c r="S43" s="6" t="s">
        <v>31</v>
      </c>
      <c r="T43" s="6"/>
      <c r="U43" s="6"/>
      <c r="V43" s="6"/>
      <c r="W43" s="6"/>
      <c r="X43" s="43">
        <v>15</v>
      </c>
      <c r="Y43" s="43" t="s">
        <v>0</v>
      </c>
      <c r="Z43" s="43" t="s">
        <v>0</v>
      </c>
      <c r="AA43" s="43" t="s">
        <v>0</v>
      </c>
      <c r="AB43" s="43">
        <v>0.137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70</v>
      </c>
      <c r="AN43" s="43">
        <v>0.17</v>
      </c>
      <c r="AO43" s="43">
        <v>0</v>
      </c>
      <c r="AP43" s="43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4">
        <v>46</v>
      </c>
      <c r="B44" s="23">
        <v>0</v>
      </c>
      <c r="C44" s="20">
        <v>-13.80130769230771</v>
      </c>
      <c r="D44" s="6" t="s">
        <v>31</v>
      </c>
      <c r="E44" s="6" t="s">
        <v>31</v>
      </c>
      <c r="F44" s="6" t="s">
        <v>31</v>
      </c>
      <c r="G44" s="6">
        <v>0.016</v>
      </c>
      <c r="H44" s="6"/>
      <c r="I44" s="6"/>
      <c r="J44" s="6"/>
      <c r="K44" s="6"/>
      <c r="L44" s="5"/>
      <c r="M44" s="34">
        <v>395</v>
      </c>
      <c r="N44" s="23">
        <v>0</v>
      </c>
      <c r="O44" s="20">
        <v>7.3676153846153944</v>
      </c>
      <c r="P44" s="6" t="s">
        <v>31</v>
      </c>
      <c r="Q44" s="6" t="s">
        <v>31</v>
      </c>
      <c r="R44" s="6" t="s">
        <v>31</v>
      </c>
      <c r="S44" s="6">
        <v>0.22</v>
      </c>
      <c r="T44" s="6"/>
      <c r="U44" s="6"/>
      <c r="V44" s="6"/>
      <c r="W44" s="6"/>
      <c r="X44" s="43">
        <v>16</v>
      </c>
      <c r="Y44" s="43" t="s">
        <v>0</v>
      </c>
      <c r="Z44" s="43" t="s">
        <v>0</v>
      </c>
      <c r="AA44" s="43" t="s">
        <v>0</v>
      </c>
      <c r="AB44" s="43">
        <v>0.138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>
        <v>72</v>
      </c>
      <c r="AN44" s="43">
        <v>0.149</v>
      </c>
      <c r="AO44" s="43">
        <v>4</v>
      </c>
      <c r="AP44" s="43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4">
        <v>59</v>
      </c>
      <c r="B45" s="23">
        <v>2</v>
      </c>
      <c r="C45" s="20">
        <v>-1.141461538461538</v>
      </c>
      <c r="D45" s="6" t="s">
        <v>31</v>
      </c>
      <c r="E45" s="6" t="s">
        <v>31</v>
      </c>
      <c r="F45" s="6" t="s">
        <v>31</v>
      </c>
      <c r="G45" s="6">
        <v>0.138</v>
      </c>
      <c r="H45" s="6"/>
      <c r="I45" s="6"/>
      <c r="J45" s="6"/>
      <c r="K45" s="6"/>
      <c r="L45" s="5"/>
      <c r="M45" s="34"/>
      <c r="N45" s="23"/>
      <c r="O45" s="20"/>
      <c r="P45" s="6"/>
      <c r="Q45" s="6"/>
      <c r="R45" s="6"/>
      <c r="S45" s="6"/>
      <c r="T45" s="6"/>
      <c r="U45" s="6"/>
      <c r="V45" s="6"/>
      <c r="W45" s="6"/>
      <c r="X45" s="43">
        <v>17</v>
      </c>
      <c r="Y45" s="43" t="s">
        <v>0</v>
      </c>
      <c r="Z45" s="43" t="s">
        <v>0</v>
      </c>
      <c r="AA45" s="43" t="s">
        <v>0</v>
      </c>
      <c r="AB45" s="43">
        <v>0.138</v>
      </c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80</v>
      </c>
      <c r="AN45" s="43">
        <v>0.163</v>
      </c>
      <c r="AO45" s="43">
        <v>2</v>
      </c>
      <c r="AP45" s="43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4">
        <v>64</v>
      </c>
      <c r="B46" s="23">
        <v>4</v>
      </c>
      <c r="C46" s="20">
        <v>0.10376923076923099</v>
      </c>
      <c r="D46" s="6" t="s">
        <v>31</v>
      </c>
      <c r="E46" s="6" t="s">
        <v>31</v>
      </c>
      <c r="F46" s="6" t="s">
        <v>31</v>
      </c>
      <c r="G46" s="6">
        <v>0.15</v>
      </c>
      <c r="H46" s="6"/>
      <c r="I46" s="6"/>
      <c r="J46" s="6"/>
      <c r="K46" s="6"/>
      <c r="L46" s="5"/>
      <c r="M46" s="34"/>
      <c r="N46" s="23"/>
      <c r="O46" s="20"/>
      <c r="P46" s="6"/>
      <c r="Q46" s="6"/>
      <c r="R46" s="6"/>
      <c r="S46" s="6"/>
      <c r="T46" s="6"/>
      <c r="U46" s="6"/>
      <c r="V46" s="6"/>
      <c r="W46" s="6"/>
      <c r="X46" s="43">
        <v>18</v>
      </c>
      <c r="Y46" s="43" t="s">
        <v>0</v>
      </c>
      <c r="Z46" s="43" t="s">
        <v>0</v>
      </c>
      <c r="AA46" s="43" t="s">
        <v>0</v>
      </c>
      <c r="AB46" s="43">
        <v>0.14</v>
      </c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>
        <v>86</v>
      </c>
      <c r="AN46" s="43">
        <v>0.147</v>
      </c>
      <c r="AO46" s="43">
        <v>4</v>
      </c>
      <c r="AP46" s="43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4">
        <v>0</v>
      </c>
      <c r="C47" s="21">
        <v>2.179153846153851</v>
      </c>
      <c r="D47" s="8" t="s">
        <v>31</v>
      </c>
      <c r="E47" s="8" t="s">
        <v>31</v>
      </c>
      <c r="F47" s="8" t="s">
        <v>31</v>
      </c>
      <c r="G47" s="8">
        <v>0.17</v>
      </c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3">
        <v>19</v>
      </c>
      <c r="Y47" s="43" t="s">
        <v>0</v>
      </c>
      <c r="Z47" s="43" t="s">
        <v>0</v>
      </c>
      <c r="AA47" s="43" t="s">
        <v>0</v>
      </c>
      <c r="AB47" s="43">
        <v>0.14</v>
      </c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>
        <v>89</v>
      </c>
      <c r="AN47" s="43">
        <v>0.149</v>
      </c>
      <c r="AO47" s="43">
        <v>4</v>
      </c>
      <c r="AP47" s="43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4">
        <v>72</v>
      </c>
      <c r="B48" s="23">
        <v>4</v>
      </c>
      <c r="C48" s="20">
        <v>0</v>
      </c>
      <c r="D48" s="6" t="s">
        <v>31</v>
      </c>
      <c r="E48" s="6" t="s">
        <v>31</v>
      </c>
      <c r="F48" s="6" t="s">
        <v>31</v>
      </c>
      <c r="G48" s="6">
        <v>0.149</v>
      </c>
      <c r="H48" s="6"/>
      <c r="I48" s="6"/>
      <c r="J48" s="6"/>
      <c r="K48" s="6"/>
      <c r="L48" s="5"/>
      <c r="M48" s="34"/>
      <c r="N48" s="23"/>
      <c r="O48" s="20"/>
      <c r="P48" s="6"/>
      <c r="Q48" s="6"/>
      <c r="R48" s="6"/>
      <c r="S48" s="6"/>
      <c r="T48" s="6"/>
      <c r="U48" s="6"/>
      <c r="V48" s="6"/>
      <c r="W48" s="6"/>
      <c r="X48" s="43">
        <v>20</v>
      </c>
      <c r="Y48" s="43" t="s">
        <v>0</v>
      </c>
      <c r="Z48" s="43" t="s">
        <v>0</v>
      </c>
      <c r="AA48" s="43" t="s">
        <v>0</v>
      </c>
      <c r="AB48" s="43">
        <v>0.14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v>97</v>
      </c>
      <c r="AN48" s="43">
        <v>0.09</v>
      </c>
      <c r="AO48" s="43">
        <v>0</v>
      </c>
      <c r="AP48" s="43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4">
        <v>80</v>
      </c>
      <c r="B49" s="23">
        <v>2</v>
      </c>
      <c r="C49" s="20">
        <v>1.452769230769234</v>
      </c>
      <c r="D49" s="6" t="s">
        <v>31</v>
      </c>
      <c r="E49" s="6" t="s">
        <v>31</v>
      </c>
      <c r="F49" s="6" t="s">
        <v>31</v>
      </c>
      <c r="G49" s="6">
        <v>0.163</v>
      </c>
      <c r="H49" s="6"/>
      <c r="I49" s="6"/>
      <c r="J49" s="6"/>
      <c r="K49" s="6"/>
      <c r="L49" s="5"/>
      <c r="M49" s="34"/>
      <c r="N49" s="23"/>
      <c r="O49" s="20"/>
      <c r="P49" s="6"/>
      <c r="Q49" s="6"/>
      <c r="R49" s="6"/>
      <c r="S49" s="6"/>
      <c r="T49" s="6"/>
      <c r="U49" s="6"/>
      <c r="V49" s="6"/>
      <c r="W49" s="6"/>
      <c r="X49" s="43">
        <v>21</v>
      </c>
      <c r="Y49" s="43" t="s">
        <v>0</v>
      </c>
      <c r="Z49" s="43" t="s">
        <v>0</v>
      </c>
      <c r="AA49" s="43" t="s">
        <v>0</v>
      </c>
      <c r="AB49" s="43">
        <v>0.144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>
        <v>102</v>
      </c>
      <c r="AN49" s="43">
        <v>0.148</v>
      </c>
      <c r="AO49" s="43">
        <v>4</v>
      </c>
      <c r="AP49" s="43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4">
        <v>86</v>
      </c>
      <c r="B50" s="23">
        <v>4</v>
      </c>
      <c r="C50" s="20">
        <v>-0.20753846153846198</v>
      </c>
      <c r="D50" s="6" t="s">
        <v>31</v>
      </c>
      <c r="E50" s="6">
        <v>0.147</v>
      </c>
      <c r="F50" s="6" t="s">
        <v>31</v>
      </c>
      <c r="G50" s="6" t="s">
        <v>31</v>
      </c>
      <c r="H50" s="6"/>
      <c r="I50" s="6"/>
      <c r="J50" s="6"/>
      <c r="K50" s="6"/>
      <c r="L50" s="5"/>
      <c r="M50" s="34"/>
      <c r="N50" s="23"/>
      <c r="O50" s="20"/>
      <c r="P50" s="6"/>
      <c r="Q50" s="6"/>
      <c r="R50" s="6"/>
      <c r="S50" s="6"/>
      <c r="T50" s="6"/>
      <c r="U50" s="6"/>
      <c r="V50" s="6"/>
      <c r="W50" s="6"/>
      <c r="X50" s="43">
        <v>22</v>
      </c>
      <c r="Y50" s="43" t="s">
        <v>0</v>
      </c>
      <c r="Z50" s="43" t="s">
        <v>0</v>
      </c>
      <c r="AA50" s="43" t="s">
        <v>0</v>
      </c>
      <c r="AB50" s="43">
        <v>0.145</v>
      </c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>
        <v>105</v>
      </c>
      <c r="AN50" s="43">
        <v>0.136</v>
      </c>
      <c r="AO50" s="43">
        <v>2</v>
      </c>
      <c r="AP50" s="43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4">
        <v>89</v>
      </c>
      <c r="B51" s="23">
        <v>4</v>
      </c>
      <c r="C51" s="20">
        <v>0</v>
      </c>
      <c r="D51" s="6" t="s">
        <v>31</v>
      </c>
      <c r="E51" s="6" t="s">
        <v>31</v>
      </c>
      <c r="F51" s="6" t="s">
        <v>31</v>
      </c>
      <c r="G51" s="6">
        <v>0.149</v>
      </c>
      <c r="H51" s="6"/>
      <c r="I51" s="6"/>
      <c r="J51" s="6"/>
      <c r="K51" s="6"/>
      <c r="L51" s="5"/>
      <c r="M51" s="34"/>
      <c r="N51" s="23"/>
      <c r="O51" s="20"/>
      <c r="P51" s="6"/>
      <c r="Q51" s="6"/>
      <c r="R51" s="6"/>
      <c r="S51" s="6"/>
      <c r="T51" s="6"/>
      <c r="U51" s="6"/>
      <c r="V51" s="6"/>
      <c r="W51" s="6"/>
      <c r="X51" s="43">
        <v>23</v>
      </c>
      <c r="Y51" s="43" t="s">
        <v>0</v>
      </c>
      <c r="Z51" s="43" t="s">
        <v>0</v>
      </c>
      <c r="AA51" s="43" t="s">
        <v>0</v>
      </c>
      <c r="AB51" s="43">
        <v>0.145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>
        <v>113</v>
      </c>
      <c r="AN51" s="43">
        <v>0.149</v>
      </c>
      <c r="AO51" s="43">
        <v>4</v>
      </c>
      <c r="AP51" s="43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97</v>
      </c>
      <c r="B52" s="24">
        <v>0</v>
      </c>
      <c r="C52" s="21">
        <v>-6.122384615384623</v>
      </c>
      <c r="D52" s="8" t="s">
        <v>31</v>
      </c>
      <c r="E52" s="8" t="s">
        <v>31</v>
      </c>
      <c r="F52" s="8" t="s">
        <v>31</v>
      </c>
      <c r="G52" s="8">
        <v>0.09</v>
      </c>
      <c r="H52" s="8"/>
      <c r="I52" s="8"/>
      <c r="J52" s="8"/>
      <c r="K52" s="8"/>
      <c r="L52" s="5"/>
      <c r="M52" s="34"/>
      <c r="N52" s="23"/>
      <c r="O52" s="20"/>
      <c r="P52" s="6"/>
      <c r="Q52" s="6"/>
      <c r="R52" s="6"/>
      <c r="S52" s="6"/>
      <c r="T52" s="6"/>
      <c r="U52" s="6"/>
      <c r="V52" s="6"/>
      <c r="W52" s="6"/>
      <c r="X52" s="43">
        <v>24</v>
      </c>
      <c r="Y52" s="43" t="s">
        <v>0</v>
      </c>
      <c r="Z52" s="43" t="s">
        <v>0</v>
      </c>
      <c r="AA52" s="43" t="s">
        <v>0</v>
      </c>
      <c r="AB52" s="43">
        <v>0.148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118</v>
      </c>
      <c r="AN52" s="43">
        <v>0.138</v>
      </c>
      <c r="AO52" s="43">
        <v>2</v>
      </c>
      <c r="AP52" s="43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4">
        <v>102</v>
      </c>
      <c r="B53" s="23">
        <v>4</v>
      </c>
      <c r="C53" s="20">
        <v>-0.10376923076923099</v>
      </c>
      <c r="D53" s="6" t="s">
        <v>31</v>
      </c>
      <c r="E53" s="6" t="s">
        <v>31</v>
      </c>
      <c r="F53" s="6" t="s">
        <v>31</v>
      </c>
      <c r="G53" s="6">
        <v>0.148</v>
      </c>
      <c r="H53" s="6"/>
      <c r="I53" s="6"/>
      <c r="J53" s="6"/>
      <c r="K53" s="6"/>
      <c r="L53" s="5"/>
      <c r="M53" s="34"/>
      <c r="N53" s="23"/>
      <c r="O53" s="20"/>
      <c r="P53" s="6"/>
      <c r="Q53" s="6"/>
      <c r="R53" s="6"/>
      <c r="S53" s="6"/>
      <c r="T53" s="6"/>
      <c r="U53" s="6"/>
      <c r="V53" s="6"/>
      <c r="W53" s="6"/>
      <c r="X53" s="43">
        <v>25</v>
      </c>
      <c r="Y53" s="43" t="s">
        <v>0</v>
      </c>
      <c r="Z53" s="43" t="s">
        <v>0</v>
      </c>
      <c r="AA53" s="43" t="s">
        <v>0</v>
      </c>
      <c r="AB53" s="43">
        <v>0.148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129</v>
      </c>
      <c r="AN53" s="43">
        <v>0.199</v>
      </c>
      <c r="AO53" s="43">
        <v>0</v>
      </c>
      <c r="AP53" s="43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4">
        <v>105</v>
      </c>
      <c r="B54" s="23">
        <v>2</v>
      </c>
      <c r="C54" s="20">
        <v>-1.349</v>
      </c>
      <c r="D54" s="6" t="s">
        <v>31</v>
      </c>
      <c r="E54" s="6" t="s">
        <v>31</v>
      </c>
      <c r="F54" s="6" t="s">
        <v>31</v>
      </c>
      <c r="G54" s="6">
        <v>0.136</v>
      </c>
      <c r="H54" s="6"/>
      <c r="I54" s="6"/>
      <c r="J54" s="6"/>
      <c r="K54" s="6"/>
      <c r="L54" s="5"/>
      <c r="M54" s="34"/>
      <c r="N54" s="23"/>
      <c r="O54" s="20"/>
      <c r="P54" s="6"/>
      <c r="Q54" s="6"/>
      <c r="R54" s="6"/>
      <c r="S54" s="6"/>
      <c r="T54" s="6"/>
      <c r="U54" s="6"/>
      <c r="V54" s="6"/>
      <c r="W54" s="6"/>
      <c r="X54" s="43">
        <v>26</v>
      </c>
      <c r="Y54" s="43" t="s">
        <v>0</v>
      </c>
      <c r="Z54" s="43" t="s">
        <v>0</v>
      </c>
      <c r="AA54" s="43" t="s">
        <v>0</v>
      </c>
      <c r="AB54" s="43">
        <v>0.149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>
        <v>134</v>
      </c>
      <c r="AN54" s="43">
        <v>0.168</v>
      </c>
      <c r="AO54" s="43">
        <v>1</v>
      </c>
      <c r="AP54" s="43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4">
        <v>113</v>
      </c>
      <c r="B55" s="23">
        <v>4</v>
      </c>
      <c r="C55" s="20">
        <v>0</v>
      </c>
      <c r="D55" s="6" t="s">
        <v>31</v>
      </c>
      <c r="E55" s="6" t="s">
        <v>31</v>
      </c>
      <c r="F55" s="6" t="s">
        <v>31</v>
      </c>
      <c r="G55" s="6">
        <v>0.149</v>
      </c>
      <c r="H55" s="6"/>
      <c r="I55" s="6"/>
      <c r="J55" s="6"/>
      <c r="K55" s="6"/>
      <c r="L55" s="5"/>
      <c r="M55" s="34"/>
      <c r="N55" s="23"/>
      <c r="O55" s="20"/>
      <c r="P55" s="6"/>
      <c r="Q55" s="6"/>
      <c r="R55" s="6"/>
      <c r="S55" s="6"/>
      <c r="T55" s="6"/>
      <c r="U55" s="6"/>
      <c r="V55" s="6"/>
      <c r="W55" s="6"/>
      <c r="X55" s="43">
        <v>27</v>
      </c>
      <c r="Y55" s="43" t="s">
        <v>0</v>
      </c>
      <c r="Z55" s="43" t="s">
        <v>0</v>
      </c>
      <c r="AA55" s="43" t="s">
        <v>0</v>
      </c>
      <c r="AB55" s="43">
        <v>0.149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>
        <v>138</v>
      </c>
      <c r="AN55" s="43">
        <v>0.145</v>
      </c>
      <c r="AO55" s="43">
        <v>4</v>
      </c>
      <c r="AP55" s="43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4">
        <v>118</v>
      </c>
      <c r="B56" s="23">
        <v>2</v>
      </c>
      <c r="C56" s="20">
        <v>-1.141461538461538</v>
      </c>
      <c r="D56" s="6" t="s">
        <v>31</v>
      </c>
      <c r="E56" s="6" t="s">
        <v>31</v>
      </c>
      <c r="F56" s="6" t="s">
        <v>31</v>
      </c>
      <c r="G56" s="6">
        <v>0.138</v>
      </c>
      <c r="H56" s="6"/>
      <c r="I56" s="6"/>
      <c r="J56" s="6"/>
      <c r="K56" s="6"/>
      <c r="L56" s="5"/>
      <c r="M56" s="34"/>
      <c r="N56" s="23"/>
      <c r="O56" s="20"/>
      <c r="P56" s="6"/>
      <c r="Q56" s="6"/>
      <c r="R56" s="6"/>
      <c r="S56" s="6"/>
      <c r="T56" s="6"/>
      <c r="U56" s="6"/>
      <c r="V56" s="6"/>
      <c r="W56" s="6"/>
      <c r="X56" s="43">
        <v>28</v>
      </c>
      <c r="Y56" s="43" t="s">
        <v>0</v>
      </c>
      <c r="Z56" s="43" t="s">
        <v>0</v>
      </c>
      <c r="AA56" s="43" t="s">
        <v>0</v>
      </c>
      <c r="AB56" s="43">
        <v>0.149</v>
      </c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142</v>
      </c>
      <c r="AN56" s="43">
        <v>0.155</v>
      </c>
      <c r="AO56" s="43">
        <v>3</v>
      </c>
      <c r="AP56" s="43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129</v>
      </c>
      <c r="B57" s="24">
        <v>0</v>
      </c>
      <c r="C57" s="21">
        <v>5.188461538461547</v>
      </c>
      <c r="D57" s="8" t="s">
        <v>31</v>
      </c>
      <c r="E57" s="8" t="s">
        <v>31</v>
      </c>
      <c r="F57" s="8" t="s">
        <v>31</v>
      </c>
      <c r="G57" s="8">
        <v>0.199</v>
      </c>
      <c r="H57" s="8"/>
      <c r="I57" s="8"/>
      <c r="J57" s="8"/>
      <c r="K57" s="8"/>
      <c r="L57" s="5"/>
      <c r="M57" s="34"/>
      <c r="N57" s="23"/>
      <c r="O57" s="20"/>
      <c r="P57" s="6"/>
      <c r="Q57" s="6"/>
      <c r="R57" s="6"/>
      <c r="S57" s="6"/>
      <c r="T57" s="6"/>
      <c r="U57" s="6"/>
      <c r="V57" s="6"/>
      <c r="W57" s="6"/>
      <c r="X57" s="43">
        <v>29</v>
      </c>
      <c r="Y57" s="43" t="s">
        <v>0</v>
      </c>
      <c r="Z57" s="43" t="s">
        <v>0</v>
      </c>
      <c r="AA57" s="43" t="s">
        <v>0</v>
      </c>
      <c r="AB57" s="43">
        <v>0.149</v>
      </c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>
        <v>146</v>
      </c>
      <c r="AN57" s="43">
        <v>0.119</v>
      </c>
      <c r="AO57" s="43">
        <v>0</v>
      </c>
      <c r="AP57" s="43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4">
        <v>134</v>
      </c>
      <c r="B58" s="23">
        <v>1</v>
      </c>
      <c r="C58" s="20">
        <v>1.9716153846153888</v>
      </c>
      <c r="D58" s="6" t="s">
        <v>31</v>
      </c>
      <c r="E58" s="6" t="s">
        <v>31</v>
      </c>
      <c r="F58" s="6" t="s">
        <v>31</v>
      </c>
      <c r="G58" s="6">
        <v>0.168</v>
      </c>
      <c r="H58" s="6"/>
      <c r="I58" s="6"/>
      <c r="J58" s="6"/>
      <c r="K58" s="6"/>
      <c r="L58" s="5"/>
      <c r="M58" s="34"/>
      <c r="N58" s="23"/>
      <c r="O58" s="20"/>
      <c r="P58" s="6"/>
      <c r="Q58" s="6"/>
      <c r="R58" s="6"/>
      <c r="S58" s="6"/>
      <c r="T58" s="6"/>
      <c r="U58" s="6"/>
      <c r="V58" s="6"/>
      <c r="W58" s="6"/>
      <c r="X58" s="43">
        <v>30</v>
      </c>
      <c r="Y58" s="43" t="s">
        <v>0</v>
      </c>
      <c r="Z58" s="43" t="s">
        <v>0</v>
      </c>
      <c r="AA58" s="43" t="s">
        <v>0</v>
      </c>
      <c r="AB58" s="43">
        <v>0.15</v>
      </c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>
        <v>180</v>
      </c>
      <c r="AN58" s="43">
        <v>0.136</v>
      </c>
      <c r="AO58" s="43">
        <v>2</v>
      </c>
      <c r="AP58" s="43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4">
        <v>138</v>
      </c>
      <c r="B59" s="23">
        <v>4</v>
      </c>
      <c r="C59" s="20">
        <v>-0.41507692307692395</v>
      </c>
      <c r="D59" s="6" t="s">
        <v>31</v>
      </c>
      <c r="E59" s="6" t="s">
        <v>31</v>
      </c>
      <c r="F59" s="6" t="s">
        <v>31</v>
      </c>
      <c r="G59" s="6">
        <v>0.145</v>
      </c>
      <c r="H59" s="6"/>
      <c r="I59" s="6"/>
      <c r="J59" s="6"/>
      <c r="K59" s="6"/>
      <c r="L59" s="5"/>
      <c r="M59" s="34"/>
      <c r="N59" s="23"/>
      <c r="O59" s="20"/>
      <c r="P59" s="6"/>
      <c r="Q59" s="6"/>
      <c r="R59" s="6"/>
      <c r="S59" s="6"/>
      <c r="T59" s="6"/>
      <c r="U59" s="6"/>
      <c r="V59" s="6"/>
      <c r="W59" s="6"/>
      <c r="X59" s="43">
        <v>31</v>
      </c>
      <c r="Y59" s="43" t="s">
        <v>0</v>
      </c>
      <c r="Z59" s="43" t="s">
        <v>0</v>
      </c>
      <c r="AA59" s="43" t="s">
        <v>0</v>
      </c>
      <c r="AB59" s="43">
        <v>0.15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193</v>
      </c>
      <c r="AN59" s="43">
        <v>0.154</v>
      </c>
      <c r="AO59" s="43">
        <v>3</v>
      </c>
      <c r="AP59" s="43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4">
        <v>142</v>
      </c>
      <c r="B60" s="23">
        <v>3</v>
      </c>
      <c r="C60" s="20">
        <v>0.6226153846153859</v>
      </c>
      <c r="D60" s="6" t="s">
        <v>31</v>
      </c>
      <c r="E60" s="6" t="s">
        <v>31</v>
      </c>
      <c r="F60" s="6" t="s">
        <v>31</v>
      </c>
      <c r="G60" s="6">
        <v>0.155</v>
      </c>
      <c r="H60" s="6"/>
      <c r="I60" s="6"/>
      <c r="J60" s="6"/>
      <c r="K60" s="6"/>
      <c r="L60" s="5"/>
      <c r="M60" s="34"/>
      <c r="N60" s="23"/>
      <c r="O60" s="20"/>
      <c r="P60" s="6"/>
      <c r="Q60" s="6"/>
      <c r="R60" s="6"/>
      <c r="S60" s="6"/>
      <c r="T60" s="6"/>
      <c r="U60" s="6"/>
      <c r="V60" s="6"/>
      <c r="W60" s="6"/>
      <c r="X60" s="43">
        <v>32</v>
      </c>
      <c r="Y60" s="43" t="s">
        <v>0</v>
      </c>
      <c r="Z60" s="43" t="s">
        <v>0</v>
      </c>
      <c r="AA60" s="43" t="s">
        <v>0</v>
      </c>
      <c r="AB60" s="43">
        <v>0.15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>
        <v>198</v>
      </c>
      <c r="AN60" s="43">
        <v>0.152</v>
      </c>
      <c r="AO60" s="43">
        <v>4</v>
      </c>
      <c r="AP60" s="43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4">
        <v>146</v>
      </c>
      <c r="B61" s="23">
        <v>0</v>
      </c>
      <c r="C61" s="20">
        <v>-3.113076923076927</v>
      </c>
      <c r="D61" s="6" t="s">
        <v>31</v>
      </c>
      <c r="E61" s="6" t="s">
        <v>31</v>
      </c>
      <c r="F61" s="6" t="s">
        <v>31</v>
      </c>
      <c r="G61" s="6">
        <v>0.119</v>
      </c>
      <c r="H61" s="6"/>
      <c r="I61" s="6"/>
      <c r="J61" s="6"/>
      <c r="K61" s="6"/>
      <c r="L61" s="5"/>
      <c r="M61" s="34"/>
      <c r="N61" s="23"/>
      <c r="O61" s="20"/>
      <c r="P61" s="6"/>
      <c r="Q61" s="6"/>
      <c r="R61" s="6"/>
      <c r="S61" s="6"/>
      <c r="T61" s="6"/>
      <c r="U61" s="6"/>
      <c r="V61" s="6"/>
      <c r="W61" s="6"/>
      <c r="X61" s="43">
        <v>33</v>
      </c>
      <c r="Y61" s="43" t="s">
        <v>0</v>
      </c>
      <c r="Z61" s="43" t="s">
        <v>0</v>
      </c>
      <c r="AA61" s="43" t="s">
        <v>0</v>
      </c>
      <c r="AB61" s="43">
        <v>0.15</v>
      </c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>
        <v>227</v>
      </c>
      <c r="AN61" s="43">
        <v>0.138</v>
      </c>
      <c r="AO61" s="43">
        <v>2</v>
      </c>
      <c r="AP61" s="43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180</v>
      </c>
      <c r="B62" s="24">
        <v>2</v>
      </c>
      <c r="C62" s="21">
        <v>-1.349</v>
      </c>
      <c r="D62" s="8" t="s">
        <v>31</v>
      </c>
      <c r="E62" s="8" t="s">
        <v>31</v>
      </c>
      <c r="F62" s="8" t="s">
        <v>31</v>
      </c>
      <c r="G62" s="8">
        <v>0.136</v>
      </c>
      <c r="H62" s="8"/>
      <c r="I62" s="8"/>
      <c r="J62" s="8"/>
      <c r="K62" s="8"/>
      <c r="L62" s="5"/>
      <c r="M62" s="34"/>
      <c r="N62" s="23"/>
      <c r="O62" s="20"/>
      <c r="P62" s="6"/>
      <c r="Q62" s="6"/>
      <c r="R62" s="6"/>
      <c r="S62" s="6"/>
      <c r="T62" s="6"/>
      <c r="U62" s="6"/>
      <c r="V62" s="6"/>
      <c r="W62" s="6"/>
      <c r="X62" s="43">
        <v>34</v>
      </c>
      <c r="Y62" s="43" t="s">
        <v>0</v>
      </c>
      <c r="Z62" s="43" t="s">
        <v>0</v>
      </c>
      <c r="AA62" s="43" t="s">
        <v>0</v>
      </c>
      <c r="AB62" s="43">
        <v>0.15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234</v>
      </c>
      <c r="AN62" s="43">
        <v>0.153</v>
      </c>
      <c r="AO62" s="43">
        <v>4</v>
      </c>
      <c r="AP62" s="43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4">
        <v>193</v>
      </c>
      <c r="B63" s="23">
        <v>3</v>
      </c>
      <c r="C63" s="20">
        <v>0.518846153846155</v>
      </c>
      <c r="D63" s="6" t="s">
        <v>31</v>
      </c>
      <c r="E63" s="6" t="s">
        <v>31</v>
      </c>
      <c r="F63" s="6" t="s">
        <v>31</v>
      </c>
      <c r="G63" s="6">
        <v>0.154</v>
      </c>
      <c r="H63" s="6"/>
      <c r="I63" s="6"/>
      <c r="J63" s="6"/>
      <c r="K63" s="6"/>
      <c r="L63" s="5"/>
      <c r="M63" s="34"/>
      <c r="N63" s="23"/>
      <c r="O63" s="20"/>
      <c r="P63" s="6"/>
      <c r="Q63" s="6"/>
      <c r="R63" s="6"/>
      <c r="S63" s="6"/>
      <c r="T63" s="6"/>
      <c r="U63" s="6"/>
      <c r="V63" s="6"/>
      <c r="W63" s="6"/>
      <c r="X63" s="43">
        <v>35</v>
      </c>
      <c r="Y63" s="43" t="s">
        <v>0</v>
      </c>
      <c r="Z63" s="43" t="s">
        <v>0</v>
      </c>
      <c r="AA63" s="43" t="s">
        <v>0</v>
      </c>
      <c r="AB63" s="43">
        <v>0.151</v>
      </c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>
        <v>247</v>
      </c>
      <c r="AN63" s="43">
        <v>0.14</v>
      </c>
      <c r="AO63" s="43">
        <v>3</v>
      </c>
      <c r="AP63" s="43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4">
        <v>198</v>
      </c>
      <c r="B64" s="23">
        <v>4</v>
      </c>
      <c r="C64" s="20">
        <v>0.31130769230769295</v>
      </c>
      <c r="D64" s="6" t="s">
        <v>31</v>
      </c>
      <c r="E64" s="6" t="s">
        <v>31</v>
      </c>
      <c r="F64" s="6" t="s">
        <v>31</v>
      </c>
      <c r="G64" s="6">
        <v>0.152</v>
      </c>
      <c r="H64" s="6"/>
      <c r="I64" s="6"/>
      <c r="J64" s="6"/>
      <c r="K64" s="6"/>
      <c r="L64" s="5"/>
      <c r="M64" s="34"/>
      <c r="N64" s="23"/>
      <c r="O64" s="20"/>
      <c r="P64" s="6"/>
      <c r="Q64" s="6"/>
      <c r="R64" s="6"/>
      <c r="S64" s="6"/>
      <c r="T64" s="6"/>
      <c r="U64" s="6"/>
      <c r="V64" s="6"/>
      <c r="W64" s="6"/>
      <c r="X64" s="43">
        <v>36</v>
      </c>
      <c r="Y64" s="43" t="s">
        <v>0</v>
      </c>
      <c r="Z64" s="43" t="s">
        <v>0</v>
      </c>
      <c r="AA64" s="43" t="s">
        <v>0</v>
      </c>
      <c r="AB64" s="43">
        <v>0.151</v>
      </c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>
        <v>313</v>
      </c>
      <c r="AN64" s="43">
        <v>0.144</v>
      </c>
      <c r="AO64" s="43">
        <v>3</v>
      </c>
      <c r="AP64" s="43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4">
        <v>227</v>
      </c>
      <c r="B65" s="23">
        <v>2</v>
      </c>
      <c r="C65" s="20">
        <v>-1.141461538461538</v>
      </c>
      <c r="D65" s="6" t="s">
        <v>31</v>
      </c>
      <c r="E65" s="6">
        <v>0.138</v>
      </c>
      <c r="F65" s="6" t="s">
        <v>31</v>
      </c>
      <c r="G65" s="6" t="s">
        <v>31</v>
      </c>
      <c r="H65" s="6"/>
      <c r="I65" s="6"/>
      <c r="J65" s="6"/>
      <c r="K65" s="6"/>
      <c r="L65" s="5"/>
      <c r="M65" s="34"/>
      <c r="N65" s="23"/>
      <c r="O65" s="20"/>
      <c r="P65" s="6"/>
      <c r="Q65" s="6"/>
      <c r="R65" s="6"/>
      <c r="S65" s="6"/>
      <c r="T65" s="6"/>
      <c r="U65" s="6"/>
      <c r="V65" s="6"/>
      <c r="W65" s="6"/>
      <c r="X65" s="43">
        <v>37</v>
      </c>
      <c r="Y65" s="43" t="s">
        <v>0</v>
      </c>
      <c r="Z65" s="43" t="s">
        <v>0</v>
      </c>
      <c r="AA65" s="43" t="s">
        <v>0</v>
      </c>
      <c r="AB65" s="43">
        <v>0.151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>
        <v>316</v>
      </c>
      <c r="AN65" s="43">
        <v>0.1575</v>
      </c>
      <c r="AO65" s="43">
        <v>3</v>
      </c>
      <c r="AP65" s="43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4">
        <v>234</v>
      </c>
      <c r="B66" s="23">
        <v>4</v>
      </c>
      <c r="C66" s="20">
        <v>0.41507692307692395</v>
      </c>
      <c r="D66" s="6" t="s">
        <v>31</v>
      </c>
      <c r="E66" s="6" t="s">
        <v>31</v>
      </c>
      <c r="F66" s="6" t="s">
        <v>31</v>
      </c>
      <c r="G66" s="6">
        <v>0.153</v>
      </c>
      <c r="H66" s="6"/>
      <c r="I66" s="6"/>
      <c r="J66" s="6"/>
      <c r="K66" s="6"/>
      <c r="L66" s="5"/>
      <c r="M66" s="34"/>
      <c r="N66" s="23"/>
      <c r="O66" s="20"/>
      <c r="P66" s="6"/>
      <c r="Q66" s="6"/>
      <c r="R66" s="6"/>
      <c r="S66" s="6"/>
      <c r="T66" s="6"/>
      <c r="U66" s="6"/>
      <c r="V66" s="6"/>
      <c r="W66" s="6"/>
      <c r="X66" s="43">
        <v>38</v>
      </c>
      <c r="Y66" s="43" t="s">
        <v>0</v>
      </c>
      <c r="Z66" s="43" t="s">
        <v>0</v>
      </c>
      <c r="AA66" s="43" t="s">
        <v>0</v>
      </c>
      <c r="AB66" s="43">
        <v>0.152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>
        <v>318</v>
      </c>
      <c r="AN66" s="43">
        <v>0.138</v>
      </c>
      <c r="AO66" s="43">
        <v>2</v>
      </c>
      <c r="AP66" s="43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247</v>
      </c>
      <c r="B67" s="24">
        <v>3</v>
      </c>
      <c r="C67" s="21">
        <v>-0.933923076923076</v>
      </c>
      <c r="D67" s="8" t="s">
        <v>31</v>
      </c>
      <c r="E67" s="8" t="s">
        <v>31</v>
      </c>
      <c r="F67" s="8" t="s">
        <v>31</v>
      </c>
      <c r="G67" s="8">
        <v>0.14</v>
      </c>
      <c r="H67" s="8"/>
      <c r="I67" s="8"/>
      <c r="J67" s="8"/>
      <c r="K67" s="8"/>
      <c r="L67" s="5"/>
      <c r="M67" s="34"/>
      <c r="N67" s="23"/>
      <c r="O67" s="20"/>
      <c r="P67" s="6"/>
      <c r="Q67" s="6"/>
      <c r="R67" s="6"/>
      <c r="S67" s="6"/>
      <c r="T67" s="6"/>
      <c r="U67" s="6"/>
      <c r="V67" s="6"/>
      <c r="W67" s="6"/>
      <c r="X67" s="43">
        <v>39</v>
      </c>
      <c r="Y67" s="43" t="s">
        <v>0</v>
      </c>
      <c r="Z67" s="43" t="s">
        <v>0</v>
      </c>
      <c r="AA67" s="43" t="s">
        <v>0</v>
      </c>
      <c r="AB67" s="43">
        <v>0.152</v>
      </c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>
        <v>320</v>
      </c>
      <c r="AN67" s="43">
        <v>0.148</v>
      </c>
      <c r="AO67" s="43">
        <v>4</v>
      </c>
      <c r="AP67" s="43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4">
        <v>313</v>
      </c>
      <c r="B68" s="23">
        <v>3</v>
      </c>
      <c r="C68" s="20">
        <v>-0.518846153846155</v>
      </c>
      <c r="D68" s="6" t="s">
        <v>31</v>
      </c>
      <c r="E68" s="6" t="s">
        <v>31</v>
      </c>
      <c r="F68" s="6" t="s">
        <v>31</v>
      </c>
      <c r="G68" s="6">
        <v>0.144</v>
      </c>
      <c r="H68" s="6"/>
      <c r="I68" s="6"/>
      <c r="J68" s="6"/>
      <c r="K68" s="6"/>
      <c r="L68" s="5"/>
      <c r="M68" s="34"/>
      <c r="N68" s="23"/>
      <c r="O68" s="20"/>
      <c r="P68" s="6"/>
      <c r="Q68" s="6"/>
      <c r="R68" s="6"/>
      <c r="S68" s="6"/>
      <c r="T68" s="6"/>
      <c r="U68" s="6"/>
      <c r="V68" s="6"/>
      <c r="W68" s="6"/>
      <c r="X68" s="43">
        <v>40</v>
      </c>
      <c r="Y68" s="43" t="s">
        <v>0</v>
      </c>
      <c r="Z68" s="43" t="s">
        <v>0</v>
      </c>
      <c r="AA68" s="43" t="s">
        <v>0</v>
      </c>
      <c r="AB68" s="43">
        <v>0.152</v>
      </c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>
        <v>323</v>
      </c>
      <c r="AN68" s="43">
        <v>0.151</v>
      </c>
      <c r="AO68" s="43">
        <v>4</v>
      </c>
      <c r="AP68" s="43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4">
        <v>316</v>
      </c>
      <c r="B69" s="23">
        <v>3</v>
      </c>
      <c r="C69" s="20">
        <v>0.8820384615384634</v>
      </c>
      <c r="D69" s="6" t="s">
        <v>31</v>
      </c>
      <c r="E69" s="6" t="s">
        <v>31</v>
      </c>
      <c r="F69" s="6" t="s">
        <v>31</v>
      </c>
      <c r="G69" s="6">
        <v>0.1575</v>
      </c>
      <c r="H69" s="6"/>
      <c r="I69" s="6"/>
      <c r="J69" s="6"/>
      <c r="K69" s="6"/>
      <c r="L69" s="5"/>
      <c r="M69" s="34"/>
      <c r="N69" s="23"/>
      <c r="O69" s="20"/>
      <c r="P69" s="6"/>
      <c r="Q69" s="6"/>
      <c r="R69" s="6"/>
      <c r="S69" s="6"/>
      <c r="T69" s="6"/>
      <c r="U69" s="6"/>
      <c r="V69" s="6"/>
      <c r="W69" s="6"/>
      <c r="X69" s="43">
        <v>41</v>
      </c>
      <c r="Y69" s="43" t="s">
        <v>0</v>
      </c>
      <c r="Z69" s="43" t="s">
        <v>0</v>
      </c>
      <c r="AA69" s="43" t="s">
        <v>0</v>
      </c>
      <c r="AB69" s="43">
        <v>0.153</v>
      </c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>
        <v>328</v>
      </c>
      <c r="AN69" s="43">
        <v>0.14</v>
      </c>
      <c r="AO69" s="43">
        <v>3</v>
      </c>
      <c r="AP69" s="43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4">
        <v>318</v>
      </c>
      <c r="B70" s="23">
        <v>2</v>
      </c>
      <c r="C70" s="20">
        <v>-1.141461538461538</v>
      </c>
      <c r="D70" s="6">
        <v>0.138</v>
      </c>
      <c r="E70" s="6" t="s">
        <v>31</v>
      </c>
      <c r="F70" s="6" t="s">
        <v>31</v>
      </c>
      <c r="G70" s="6" t="s">
        <v>31</v>
      </c>
      <c r="H70" s="6"/>
      <c r="I70" s="6"/>
      <c r="J70" s="6"/>
      <c r="K70" s="6"/>
      <c r="L70" s="5"/>
      <c r="M70" s="34"/>
      <c r="N70" s="23"/>
      <c r="O70" s="20"/>
      <c r="P70" s="6"/>
      <c r="Q70" s="6"/>
      <c r="R70" s="6"/>
      <c r="S70" s="6"/>
      <c r="T70" s="6"/>
      <c r="U70" s="6"/>
      <c r="V70" s="6"/>
      <c r="W70" s="6"/>
      <c r="X70" s="43">
        <v>42</v>
      </c>
      <c r="Y70" s="43" t="s">
        <v>0</v>
      </c>
      <c r="Z70" s="43" t="s">
        <v>0</v>
      </c>
      <c r="AA70" s="43" t="s">
        <v>0</v>
      </c>
      <c r="AB70" s="43">
        <v>0.154</v>
      </c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>
        <v>369</v>
      </c>
      <c r="AN70" s="43">
        <v>0.167</v>
      </c>
      <c r="AO70" s="43">
        <v>1</v>
      </c>
      <c r="AP70" s="43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4">
        <v>320</v>
      </c>
      <c r="B71" s="23">
        <v>4</v>
      </c>
      <c r="C71" s="20">
        <v>-0.10376923076923099</v>
      </c>
      <c r="D71" s="6" t="s">
        <v>31</v>
      </c>
      <c r="E71" s="6" t="s">
        <v>31</v>
      </c>
      <c r="F71" s="6" t="s">
        <v>31</v>
      </c>
      <c r="G71" s="6">
        <v>0.148</v>
      </c>
      <c r="H71" s="6"/>
      <c r="I71" s="6"/>
      <c r="J71" s="6"/>
      <c r="K71" s="6"/>
      <c r="L71" s="5"/>
      <c r="M71" s="34"/>
      <c r="N71" s="23"/>
      <c r="O71" s="20"/>
      <c r="P71" s="6"/>
      <c r="Q71" s="6"/>
      <c r="R71" s="6"/>
      <c r="S71" s="6"/>
      <c r="T71" s="6"/>
      <c r="U71" s="6"/>
      <c r="V71" s="6"/>
      <c r="W71" s="6"/>
      <c r="X71" s="43">
        <v>43</v>
      </c>
      <c r="Y71" s="43" t="s">
        <v>0</v>
      </c>
      <c r="Z71" s="43" t="s">
        <v>0</v>
      </c>
      <c r="AA71" s="43" t="s">
        <v>0</v>
      </c>
      <c r="AB71" s="43">
        <v>0.155</v>
      </c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>
        <v>372</v>
      </c>
      <c r="AN71" s="43">
        <v>0.15</v>
      </c>
      <c r="AO71" s="43">
        <v>4</v>
      </c>
      <c r="AP71" s="43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323</v>
      </c>
      <c r="B72" s="24">
        <v>4</v>
      </c>
      <c r="C72" s="21">
        <v>0.20753846153846198</v>
      </c>
      <c r="D72" s="8" t="s">
        <v>31</v>
      </c>
      <c r="E72" s="8" t="s">
        <v>31</v>
      </c>
      <c r="F72" s="8" t="s">
        <v>31</v>
      </c>
      <c r="G72" s="8">
        <v>0.151</v>
      </c>
      <c r="H72" s="8"/>
      <c r="I72" s="8"/>
      <c r="J72" s="8"/>
      <c r="K72" s="8"/>
      <c r="L72" s="5"/>
      <c r="M72" s="34"/>
      <c r="N72" s="23"/>
      <c r="O72" s="20"/>
      <c r="P72" s="6"/>
      <c r="Q72" s="6"/>
      <c r="R72" s="6"/>
      <c r="S72" s="6"/>
      <c r="T72" s="6"/>
      <c r="U72" s="6"/>
      <c r="V72" s="6"/>
      <c r="W72" s="6"/>
      <c r="X72" s="43">
        <v>44</v>
      </c>
      <c r="Y72" s="43" t="s">
        <v>0</v>
      </c>
      <c r="Z72" s="43" t="s">
        <v>0</v>
      </c>
      <c r="AA72" s="43" t="s">
        <v>0</v>
      </c>
      <c r="AB72" s="43">
        <v>0.155</v>
      </c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>
        <v>373</v>
      </c>
      <c r="AN72" s="43">
        <v>0.15</v>
      </c>
      <c r="AO72" s="43">
        <v>4</v>
      </c>
      <c r="AP72" s="43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4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4"/>
      <c r="N73" s="23"/>
      <c r="O73" s="20"/>
      <c r="P73" s="6"/>
      <c r="Q73" s="6"/>
      <c r="R73" s="6"/>
      <c r="S73" s="6"/>
      <c r="T73" s="6"/>
      <c r="U73" s="6"/>
      <c r="V73" s="6"/>
      <c r="W73" s="6"/>
      <c r="X73" s="43">
        <v>45</v>
      </c>
      <c r="Y73" s="43" t="s">
        <v>0</v>
      </c>
      <c r="Z73" s="43" t="s">
        <v>0</v>
      </c>
      <c r="AA73" s="43" t="s">
        <v>0</v>
      </c>
      <c r="AB73" s="43">
        <v>0.1575</v>
      </c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>
        <v>378</v>
      </c>
      <c r="AN73" s="43">
        <v>0.152</v>
      </c>
      <c r="AO73" s="43">
        <v>4</v>
      </c>
      <c r="AP73" s="43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4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4"/>
      <c r="N74" s="23"/>
      <c r="O74" s="20"/>
      <c r="P74" s="6"/>
      <c r="Q74" s="6"/>
      <c r="R74" s="6"/>
      <c r="S74" s="6"/>
      <c r="T74" s="6"/>
      <c r="U74" s="6"/>
      <c r="V74" s="6"/>
      <c r="W74" s="6"/>
      <c r="X74" s="43">
        <v>46</v>
      </c>
      <c r="Y74" s="43" t="s">
        <v>0</v>
      </c>
      <c r="Z74" s="43" t="s">
        <v>0</v>
      </c>
      <c r="AA74" s="43" t="s">
        <v>0</v>
      </c>
      <c r="AB74" s="43">
        <v>0.162</v>
      </c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>
        <v>379</v>
      </c>
      <c r="AN74" s="43">
        <v>0.118</v>
      </c>
      <c r="AO74" s="43">
        <v>0</v>
      </c>
      <c r="AP74" s="43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4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4"/>
      <c r="N75" s="23"/>
      <c r="O75" s="20"/>
      <c r="P75" s="6"/>
      <c r="Q75" s="6"/>
      <c r="R75" s="6"/>
      <c r="S75" s="6"/>
      <c r="T75" s="6"/>
      <c r="U75" s="6"/>
      <c r="V75" s="6"/>
      <c r="W75" s="6"/>
      <c r="X75" s="43">
        <v>47</v>
      </c>
      <c r="Y75" s="43" t="s">
        <v>0</v>
      </c>
      <c r="Z75" s="43" t="s">
        <v>0</v>
      </c>
      <c r="AA75" s="43" t="s">
        <v>0</v>
      </c>
      <c r="AB75" s="43">
        <v>0.163</v>
      </c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>
        <v>380</v>
      </c>
      <c r="AN75" s="43">
        <v>0.162</v>
      </c>
      <c r="AO75" s="43">
        <v>2</v>
      </c>
      <c r="AP75" s="43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4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4"/>
      <c r="N76" s="23"/>
      <c r="O76" s="20"/>
      <c r="P76" s="6"/>
      <c r="Q76" s="6"/>
      <c r="R76" s="6"/>
      <c r="S76" s="6"/>
      <c r="T76" s="6"/>
      <c r="U76" s="6"/>
      <c r="V76" s="6"/>
      <c r="W76" s="6"/>
      <c r="X76" s="43">
        <v>48</v>
      </c>
      <c r="Y76" s="43" t="s">
        <v>0</v>
      </c>
      <c r="Z76" s="43" t="s">
        <v>0</v>
      </c>
      <c r="AA76" s="43" t="s">
        <v>0</v>
      </c>
      <c r="AB76" s="43">
        <v>0.167</v>
      </c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>
        <v>381</v>
      </c>
      <c r="AN76" s="43">
        <v>0.1302</v>
      </c>
      <c r="AO76" s="43">
        <v>1</v>
      </c>
      <c r="AP76" s="43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4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4"/>
      <c r="N77" s="23"/>
      <c r="O77" s="20"/>
      <c r="P77" s="6"/>
      <c r="Q77" s="6"/>
      <c r="R77" s="6"/>
      <c r="S77" s="6"/>
      <c r="T77" s="6"/>
      <c r="U77" s="6"/>
      <c r="V77" s="6"/>
      <c r="W77" s="6"/>
      <c r="X77" s="43">
        <v>49</v>
      </c>
      <c r="Y77" s="43" t="s">
        <v>0</v>
      </c>
      <c r="Z77" s="43" t="s">
        <v>0</v>
      </c>
      <c r="AA77" s="43" t="s">
        <v>0</v>
      </c>
      <c r="AB77" s="43">
        <v>0.168</v>
      </c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>
        <v>386</v>
      </c>
      <c r="AN77" s="43">
        <v>0.15</v>
      </c>
      <c r="AO77" s="43">
        <v>4</v>
      </c>
      <c r="AP77" s="43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3">
        <v>50</v>
      </c>
      <c r="Y78" s="43" t="s">
        <v>0</v>
      </c>
      <c r="Z78" s="43" t="s">
        <v>0</v>
      </c>
      <c r="AA78" s="43" t="s">
        <v>0</v>
      </c>
      <c r="AB78" s="43">
        <v>0.17</v>
      </c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>
        <v>392</v>
      </c>
      <c r="AN78" s="43">
        <v>0.145</v>
      </c>
      <c r="AO78" s="43">
        <v>4</v>
      </c>
      <c r="AP78" s="43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3">
        <v>51</v>
      </c>
      <c r="Y79" s="43" t="s">
        <v>0</v>
      </c>
      <c r="Z79" s="43" t="s">
        <v>0</v>
      </c>
      <c r="AA79" s="43" t="s">
        <v>0</v>
      </c>
      <c r="AB79" s="43">
        <v>0.199</v>
      </c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>
        <v>393</v>
      </c>
      <c r="AN79" s="43">
        <v>0.146</v>
      </c>
      <c r="AO79" s="43">
        <v>4</v>
      </c>
      <c r="AP79" s="43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3">
        <v>52</v>
      </c>
      <c r="Y80" s="43" t="s">
        <v>0</v>
      </c>
      <c r="Z80" s="43" t="s">
        <v>0</v>
      </c>
      <c r="AA80" s="43" t="s">
        <v>0</v>
      </c>
      <c r="AB80" s="43">
        <v>0.22</v>
      </c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>
        <v>395</v>
      </c>
      <c r="AN80" s="43">
        <v>0.22</v>
      </c>
      <c r="AO80" s="43">
        <v>0</v>
      </c>
      <c r="AP80" s="43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7" customWidth="1"/>
  </cols>
  <sheetData>
    <row r="1" spans="1:52" ht="12.75">
      <c r="A1" s="28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39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40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38</v>
      </c>
      <c r="B21" s="27"/>
      <c r="C21" s="27"/>
      <c r="D21" s="50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7"/>
      <c r="S21" s="50" t="s">
        <v>35</v>
      </c>
      <c r="T21" s="50"/>
      <c r="U21" s="50"/>
      <c r="V21" s="50"/>
      <c r="W21" s="17"/>
      <c r="X21" s="42" t="s">
        <v>44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2"/>
      <c r="B22" s="11"/>
      <c r="C22" s="11"/>
      <c r="D22" s="16">
        <v>0</v>
      </c>
      <c r="E22" s="16">
        <v>4</v>
      </c>
      <c r="F22" s="16">
        <v>7</v>
      </c>
      <c r="G22" s="16">
        <v>22</v>
      </c>
      <c r="H22" s="16"/>
      <c r="I22" s="16"/>
      <c r="J22" s="16"/>
      <c r="K22" s="49" t="s">
        <v>33</v>
      </c>
      <c r="L22" s="49"/>
      <c r="M22" s="49"/>
      <c r="N22" s="49"/>
      <c r="O22" s="49"/>
      <c r="P22" s="49"/>
      <c r="Q22" s="49"/>
      <c r="R22" s="11"/>
      <c r="S22" s="11"/>
      <c r="T22" s="11"/>
      <c r="U22" s="11"/>
      <c r="V22" s="11"/>
      <c r="W22" s="18"/>
      <c r="X22" s="44" t="s">
        <v>45</v>
      </c>
      <c r="Y22" s="45">
        <f>$U$23-(3*$U$24)</f>
        <v>0.08231875463306153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2"/>
      <c r="B23" s="11"/>
      <c r="C23" s="12" t="s">
        <v>15</v>
      </c>
      <c r="D23" s="15">
        <v>2</v>
      </c>
      <c r="E23" s="15">
        <v>1</v>
      </c>
      <c r="F23" s="15">
        <v>8</v>
      </c>
      <c r="G23" s="15">
        <v>40</v>
      </c>
      <c r="H23" s="15"/>
      <c r="I23" s="15"/>
      <c r="J23" s="15"/>
      <c r="K23" s="15"/>
      <c r="L23" s="13" t="s">
        <v>29</v>
      </c>
      <c r="M23" s="35"/>
      <c r="N23" s="11"/>
      <c r="O23" s="11"/>
      <c r="P23" s="11"/>
      <c r="Q23" s="11"/>
      <c r="R23" s="11"/>
      <c r="S23" s="11"/>
      <c r="T23" s="29" t="s">
        <v>20</v>
      </c>
      <c r="U23" s="30">
        <v>0.102</v>
      </c>
      <c r="V23" s="31" t="s">
        <v>36</v>
      </c>
      <c r="W23" s="26"/>
      <c r="X23" s="44" t="s">
        <v>46</v>
      </c>
      <c r="Y23" s="45">
        <f>$U$23+(3*$U$24)</f>
        <v>0.12168124536693846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2"/>
      <c r="B24" s="11"/>
      <c r="C24" s="12" t="s">
        <v>16</v>
      </c>
      <c r="D24" s="11">
        <v>0.103</v>
      </c>
      <c r="E24" s="11">
        <v>0.4485</v>
      </c>
      <c r="F24" s="11">
        <v>0.09</v>
      </c>
      <c r="G24" s="11">
        <v>0.011</v>
      </c>
      <c r="H24" s="11"/>
      <c r="I24" s="11"/>
      <c r="J24" s="11"/>
      <c r="K24" s="11"/>
      <c r="L24" s="13" t="s">
        <v>23</v>
      </c>
      <c r="M24" s="35"/>
      <c r="N24" s="11"/>
      <c r="O24" s="11"/>
      <c r="P24" s="11"/>
      <c r="Q24" s="11"/>
      <c r="R24" s="11"/>
      <c r="S24" s="11"/>
      <c r="T24" s="12" t="s">
        <v>19</v>
      </c>
      <c r="U24" s="40">
        <v>0.006560415122312822</v>
      </c>
      <c r="V24" s="14"/>
      <c r="W24" s="26"/>
      <c r="X24" s="44" t="s">
        <v>47</v>
      </c>
      <c r="Y24" s="45">
        <f>1.5*$U$24</f>
        <v>0.009840622683469233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2"/>
      <c r="B25" s="11"/>
      <c r="C25" s="12" t="s">
        <v>17</v>
      </c>
      <c r="D25" s="11">
        <v>0.107</v>
      </c>
      <c r="E25" s="11" t="s">
        <v>0</v>
      </c>
      <c r="F25" s="11">
        <v>0.121</v>
      </c>
      <c r="G25" s="11">
        <v>0.43</v>
      </c>
      <c r="H25" s="11"/>
      <c r="I25" s="11" t="s">
        <v>0</v>
      </c>
      <c r="J25" s="11" t="s">
        <v>0</v>
      </c>
      <c r="K25" s="11" t="s">
        <v>0</v>
      </c>
      <c r="L25" s="13" t="s">
        <v>24</v>
      </c>
      <c r="M25" s="35"/>
      <c r="N25" s="11"/>
      <c r="O25" s="11"/>
      <c r="P25" s="11"/>
      <c r="Q25" s="11"/>
      <c r="R25" s="11"/>
      <c r="S25" s="11"/>
      <c r="T25" s="12" t="s">
        <v>15</v>
      </c>
      <c r="U25" s="15">
        <v>51</v>
      </c>
      <c r="V25" s="14"/>
      <c r="W25" s="26"/>
      <c r="X25" s="44" t="s">
        <v>48</v>
      </c>
      <c r="Y25" s="45">
        <f>1.5*$U$24</f>
        <v>0.009840622683469233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2"/>
      <c r="B26" s="11"/>
      <c r="C26" s="12" t="s">
        <v>18</v>
      </c>
      <c r="D26" s="15" t="s">
        <v>0</v>
      </c>
      <c r="E26" s="15" t="s">
        <v>0</v>
      </c>
      <c r="F26" s="22">
        <v>0.108</v>
      </c>
      <c r="G26" s="22">
        <v>0.1005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27</v>
      </c>
      <c r="M26" s="35"/>
      <c r="N26" s="11"/>
      <c r="O26" s="11"/>
      <c r="P26" s="11"/>
      <c r="Q26" s="11"/>
      <c r="R26" s="11"/>
      <c r="S26" s="11"/>
      <c r="T26" s="12" t="s">
        <v>21</v>
      </c>
      <c r="U26" s="22">
        <v>0.106</v>
      </c>
      <c r="V26" s="14"/>
      <c r="W26" s="2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2"/>
      <c r="B27" s="11"/>
      <c r="C27" s="12" t="s">
        <v>19</v>
      </c>
      <c r="D27" s="15" t="s">
        <v>0</v>
      </c>
      <c r="E27" s="15" t="s">
        <v>0</v>
      </c>
      <c r="F27" s="22">
        <v>0.012008895478131944</v>
      </c>
      <c r="G27" s="22">
        <v>0.006300963676797623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5"/>
      <c r="N27" s="11"/>
      <c r="O27" s="11"/>
      <c r="P27" s="11"/>
      <c r="Q27" s="11"/>
      <c r="R27" s="11"/>
      <c r="S27" s="11"/>
      <c r="T27" s="12" t="s">
        <v>22</v>
      </c>
      <c r="U27" s="22">
        <v>0.09715</v>
      </c>
      <c r="V27" s="14"/>
      <c r="W27" s="2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2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6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3" t="s">
        <v>32</v>
      </c>
      <c r="Y28" s="43">
        <v>0</v>
      </c>
      <c r="Z28" s="43">
        <v>4</v>
      </c>
      <c r="AA28" s="43">
        <v>7</v>
      </c>
      <c r="AB28" s="43">
        <v>22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2" t="s">
        <v>11</v>
      </c>
      <c r="AN28" s="43" t="s">
        <v>14</v>
      </c>
      <c r="AO28" s="43" t="s">
        <v>12</v>
      </c>
      <c r="AP28" s="43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6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3">
        <v>1</v>
      </c>
      <c r="Y29" s="43">
        <v>0.103</v>
      </c>
      <c r="Z29" s="43" t="s">
        <v>0</v>
      </c>
      <c r="AA29" s="43" t="s">
        <v>0</v>
      </c>
      <c r="AB29" s="43" t="s">
        <v>0</v>
      </c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>
        <v>1</v>
      </c>
      <c r="AN29" s="43">
        <v>0.102</v>
      </c>
      <c r="AO29" s="43">
        <v>4</v>
      </c>
      <c r="AP29" s="43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3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7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3">
        <v>2</v>
      </c>
      <c r="Y30" s="43">
        <v>0.107</v>
      </c>
      <c r="Z30" s="43" t="s">
        <v>0</v>
      </c>
      <c r="AA30" s="43" t="s">
        <v>0</v>
      </c>
      <c r="AB30" s="43" t="s">
        <v>0</v>
      </c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>
        <v>8</v>
      </c>
      <c r="AN30" s="43">
        <v>0.121</v>
      </c>
      <c r="AO30" s="43">
        <v>0</v>
      </c>
      <c r="AP30" s="43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8" t="s">
        <v>33</v>
      </c>
      <c r="E31" s="48"/>
      <c r="F31" s="48"/>
      <c r="G31" s="48"/>
      <c r="H31" s="48"/>
      <c r="I31" s="48"/>
      <c r="J31" s="48"/>
      <c r="K31" s="48"/>
      <c r="L31" s="5"/>
      <c r="M31" s="38"/>
      <c r="N31" s="5"/>
      <c r="O31" s="5"/>
      <c r="P31" s="48" t="s">
        <v>33</v>
      </c>
      <c r="Q31" s="48"/>
      <c r="R31" s="48"/>
      <c r="S31" s="48"/>
      <c r="T31" s="48"/>
      <c r="U31" s="48"/>
      <c r="V31" s="48"/>
      <c r="W31" s="48"/>
      <c r="X31" s="43">
        <v>3</v>
      </c>
      <c r="Y31" s="43" t="s">
        <v>0</v>
      </c>
      <c r="Z31" s="43">
        <v>0.4485</v>
      </c>
      <c r="AA31" s="43" t="s">
        <v>0</v>
      </c>
      <c r="AB31" s="43" t="s">
        <v>0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>
        <v>10</v>
      </c>
      <c r="AN31" s="43">
        <v>0.102</v>
      </c>
      <c r="AO31" s="43">
        <v>4</v>
      </c>
      <c r="AP31" s="43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11</v>
      </c>
      <c r="B32" s="9" t="s">
        <v>12</v>
      </c>
      <c r="C32" s="8" t="s">
        <v>13</v>
      </c>
      <c r="D32" s="8">
        <v>0</v>
      </c>
      <c r="E32" s="8">
        <v>4</v>
      </c>
      <c r="F32" s="8">
        <v>7</v>
      </c>
      <c r="G32" s="8">
        <v>22</v>
      </c>
      <c r="H32" s="8"/>
      <c r="I32" s="8"/>
      <c r="J32" s="8"/>
      <c r="K32" s="8"/>
      <c r="L32" s="5"/>
      <c r="M32" s="10" t="s">
        <v>11</v>
      </c>
      <c r="N32" s="9" t="s">
        <v>12</v>
      </c>
      <c r="O32" s="8" t="s">
        <v>13</v>
      </c>
      <c r="P32" s="8">
        <v>0</v>
      </c>
      <c r="Q32" s="8">
        <v>4</v>
      </c>
      <c r="R32" s="8">
        <v>7</v>
      </c>
      <c r="S32" s="8">
        <v>22</v>
      </c>
      <c r="T32" s="8"/>
      <c r="U32" s="8"/>
      <c r="V32" s="8"/>
      <c r="W32" s="8"/>
      <c r="X32" s="43">
        <v>4</v>
      </c>
      <c r="Y32" s="43" t="s">
        <v>0</v>
      </c>
      <c r="Z32" s="43" t="s">
        <v>0</v>
      </c>
      <c r="AA32" s="43">
        <v>0.09</v>
      </c>
      <c r="AB32" s="43" t="s">
        <v>0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>
        <v>16</v>
      </c>
      <c r="AN32" s="43">
        <v>0.104</v>
      </c>
      <c r="AO32" s="43">
        <v>4</v>
      </c>
      <c r="AP32" s="43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4">
        <v>1</v>
      </c>
      <c r="B33" s="23">
        <v>4</v>
      </c>
      <c r="C33" s="20">
        <v>0</v>
      </c>
      <c r="D33" s="6" t="s">
        <v>31</v>
      </c>
      <c r="E33" s="6" t="s">
        <v>31</v>
      </c>
      <c r="F33" s="6" t="s">
        <v>31</v>
      </c>
      <c r="G33" s="6">
        <v>0.102</v>
      </c>
      <c r="H33" s="6"/>
      <c r="I33" s="6"/>
      <c r="J33" s="6"/>
      <c r="K33" s="6"/>
      <c r="L33" s="5"/>
      <c r="M33" s="34">
        <v>333</v>
      </c>
      <c r="N33" s="23">
        <v>0</v>
      </c>
      <c r="O33" s="20">
        <v>2.438870056497176</v>
      </c>
      <c r="P33" s="6" t="s">
        <v>31</v>
      </c>
      <c r="Q33" s="6" t="s">
        <v>31</v>
      </c>
      <c r="R33" s="6">
        <v>0.118</v>
      </c>
      <c r="S33" s="6" t="s">
        <v>31</v>
      </c>
      <c r="T33" s="6"/>
      <c r="U33" s="6"/>
      <c r="V33" s="6"/>
      <c r="W33" s="6"/>
      <c r="X33" s="43">
        <v>5</v>
      </c>
      <c r="Y33" s="43" t="s">
        <v>0</v>
      </c>
      <c r="Z33" s="43" t="s">
        <v>0</v>
      </c>
      <c r="AA33" s="43">
        <v>0.098</v>
      </c>
      <c r="AB33" s="43" t="s">
        <v>0</v>
      </c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>
        <v>21</v>
      </c>
      <c r="AN33" s="43">
        <v>0.103</v>
      </c>
      <c r="AO33" s="43">
        <v>4</v>
      </c>
      <c r="AP33" s="43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4">
        <v>8</v>
      </c>
      <c r="B34" s="23">
        <v>0</v>
      </c>
      <c r="C34" s="20">
        <v>2.8961581920903967</v>
      </c>
      <c r="D34" s="6" t="s">
        <v>31</v>
      </c>
      <c r="E34" s="6" t="s">
        <v>31</v>
      </c>
      <c r="F34" s="6">
        <v>0.121</v>
      </c>
      <c r="G34" s="6" t="s">
        <v>31</v>
      </c>
      <c r="H34" s="6"/>
      <c r="I34" s="6"/>
      <c r="J34" s="6"/>
      <c r="K34" s="6"/>
      <c r="L34" s="5"/>
      <c r="M34" s="34">
        <v>369</v>
      </c>
      <c r="N34" s="23">
        <v>4</v>
      </c>
      <c r="O34" s="20">
        <v>0.15242937853107363</v>
      </c>
      <c r="P34" s="6" t="s">
        <v>31</v>
      </c>
      <c r="Q34" s="6" t="s">
        <v>31</v>
      </c>
      <c r="R34" s="6" t="s">
        <v>31</v>
      </c>
      <c r="S34" s="6">
        <v>0.103</v>
      </c>
      <c r="T34" s="6"/>
      <c r="U34" s="6"/>
      <c r="V34" s="6"/>
      <c r="W34" s="6"/>
      <c r="X34" s="43">
        <v>6</v>
      </c>
      <c r="Y34" s="43" t="s">
        <v>0</v>
      </c>
      <c r="Z34" s="43" t="s">
        <v>0</v>
      </c>
      <c r="AA34" s="43">
        <v>0.0996</v>
      </c>
      <c r="AB34" s="43" t="s">
        <v>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>
        <v>25</v>
      </c>
      <c r="AN34" s="43">
        <v>0.099</v>
      </c>
      <c r="AO34" s="43">
        <v>4</v>
      </c>
      <c r="AP34" s="43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4">
        <v>10</v>
      </c>
      <c r="B35" s="23">
        <v>4</v>
      </c>
      <c r="C35" s="20">
        <v>0</v>
      </c>
      <c r="D35" s="6" t="s">
        <v>31</v>
      </c>
      <c r="E35" s="6" t="s">
        <v>31</v>
      </c>
      <c r="F35" s="6" t="s">
        <v>31</v>
      </c>
      <c r="G35" s="6">
        <v>0.102</v>
      </c>
      <c r="H35" s="6"/>
      <c r="I35" s="6"/>
      <c r="J35" s="6"/>
      <c r="K35" s="6"/>
      <c r="L35" s="5"/>
      <c r="M35" s="34">
        <v>372</v>
      </c>
      <c r="N35" s="23">
        <v>1</v>
      </c>
      <c r="O35" s="20">
        <v>-1.8291525423728814</v>
      </c>
      <c r="P35" s="6" t="s">
        <v>31</v>
      </c>
      <c r="Q35" s="6" t="s">
        <v>31</v>
      </c>
      <c r="R35" s="6" t="s">
        <v>31</v>
      </c>
      <c r="S35" s="6">
        <v>0.09</v>
      </c>
      <c r="T35" s="6"/>
      <c r="U35" s="6"/>
      <c r="V35" s="6"/>
      <c r="W35" s="6"/>
      <c r="X35" s="43">
        <v>7</v>
      </c>
      <c r="Y35" s="43" t="s">
        <v>0</v>
      </c>
      <c r="Z35" s="43" t="s">
        <v>0</v>
      </c>
      <c r="AA35" s="43">
        <v>0.108</v>
      </c>
      <c r="AB35" s="43" t="s">
        <v>0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31</v>
      </c>
      <c r="AN35" s="43">
        <v>0.104</v>
      </c>
      <c r="AO35" s="43">
        <v>4</v>
      </c>
      <c r="AP35" s="43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4">
        <v>16</v>
      </c>
      <c r="B36" s="23">
        <v>4</v>
      </c>
      <c r="C36" s="20">
        <v>0.30485875706214727</v>
      </c>
      <c r="D36" s="6" t="s">
        <v>31</v>
      </c>
      <c r="E36" s="6" t="s">
        <v>31</v>
      </c>
      <c r="F36" s="6" t="s">
        <v>31</v>
      </c>
      <c r="G36" s="6">
        <v>0.104</v>
      </c>
      <c r="H36" s="6"/>
      <c r="I36" s="6"/>
      <c r="J36" s="6"/>
      <c r="K36" s="6"/>
      <c r="L36" s="5"/>
      <c r="M36" s="34">
        <v>373</v>
      </c>
      <c r="N36" s="23">
        <v>4</v>
      </c>
      <c r="O36" s="20">
        <v>-0.30485875706214516</v>
      </c>
      <c r="P36" s="6" t="s">
        <v>31</v>
      </c>
      <c r="Q36" s="6" t="s">
        <v>31</v>
      </c>
      <c r="R36" s="6" t="s">
        <v>31</v>
      </c>
      <c r="S36" s="6">
        <v>0.1</v>
      </c>
      <c r="T36" s="6"/>
      <c r="U36" s="6"/>
      <c r="V36" s="6"/>
      <c r="W36" s="6"/>
      <c r="X36" s="43">
        <v>8</v>
      </c>
      <c r="Y36" s="43" t="s">
        <v>0</v>
      </c>
      <c r="Z36" s="43" t="s">
        <v>0</v>
      </c>
      <c r="AA36" s="43">
        <v>0.108</v>
      </c>
      <c r="AB36" s="43" t="s">
        <v>0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>
        <v>33</v>
      </c>
      <c r="AN36" s="43">
        <v>0.113</v>
      </c>
      <c r="AO36" s="43">
        <v>1</v>
      </c>
      <c r="AP36" s="43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21</v>
      </c>
      <c r="B37" s="24">
        <v>4</v>
      </c>
      <c r="C37" s="21">
        <v>0.15242937853107363</v>
      </c>
      <c r="D37" s="8">
        <v>0.103</v>
      </c>
      <c r="E37" s="8" t="s">
        <v>31</v>
      </c>
      <c r="F37" s="8" t="s">
        <v>31</v>
      </c>
      <c r="G37" s="8" t="s">
        <v>31</v>
      </c>
      <c r="H37" s="8"/>
      <c r="I37" s="8"/>
      <c r="J37" s="8"/>
      <c r="K37" s="8"/>
      <c r="L37" s="5"/>
      <c r="M37" s="10">
        <v>378</v>
      </c>
      <c r="N37" s="24">
        <v>4</v>
      </c>
      <c r="O37" s="21">
        <v>-0.30485875706214516</v>
      </c>
      <c r="P37" s="8" t="s">
        <v>31</v>
      </c>
      <c r="Q37" s="8" t="s">
        <v>31</v>
      </c>
      <c r="R37" s="8" t="s">
        <v>31</v>
      </c>
      <c r="S37" s="8">
        <v>0.1</v>
      </c>
      <c r="T37" s="8"/>
      <c r="U37" s="8"/>
      <c r="V37" s="8"/>
      <c r="W37" s="8"/>
      <c r="X37" s="43">
        <v>9</v>
      </c>
      <c r="Y37" s="43" t="s">
        <v>0</v>
      </c>
      <c r="Z37" s="43" t="s">
        <v>0</v>
      </c>
      <c r="AA37" s="43">
        <v>0.112</v>
      </c>
      <c r="AB37" s="43" t="s">
        <v>0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38</v>
      </c>
      <c r="AN37" s="43">
        <v>0.1</v>
      </c>
      <c r="AO37" s="43">
        <v>4</v>
      </c>
      <c r="AP37" s="43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4">
        <v>25</v>
      </c>
      <c r="B38" s="23">
        <v>4</v>
      </c>
      <c r="C38" s="20">
        <v>-0.4572881355932188</v>
      </c>
      <c r="D38" s="6" t="s">
        <v>31</v>
      </c>
      <c r="E38" s="6" t="s">
        <v>31</v>
      </c>
      <c r="F38" s="6" t="s">
        <v>31</v>
      </c>
      <c r="G38" s="6">
        <v>0.099</v>
      </c>
      <c r="H38" s="6"/>
      <c r="I38" s="6"/>
      <c r="J38" s="6"/>
      <c r="K38" s="6"/>
      <c r="L38" s="5"/>
      <c r="M38" s="34">
        <v>379</v>
      </c>
      <c r="N38" s="23">
        <v>1</v>
      </c>
      <c r="O38" s="20">
        <v>1.5242937853107363</v>
      </c>
      <c r="P38" s="6" t="s">
        <v>31</v>
      </c>
      <c r="Q38" s="6" t="s">
        <v>31</v>
      </c>
      <c r="R38" s="6">
        <v>0.112</v>
      </c>
      <c r="S38" s="6" t="s">
        <v>31</v>
      </c>
      <c r="T38" s="6"/>
      <c r="U38" s="6"/>
      <c r="V38" s="6"/>
      <c r="W38" s="6"/>
      <c r="X38" s="43">
        <v>10</v>
      </c>
      <c r="Y38" s="43" t="s">
        <v>0</v>
      </c>
      <c r="Z38" s="43" t="s">
        <v>0</v>
      </c>
      <c r="AA38" s="43">
        <v>0.118</v>
      </c>
      <c r="AB38" s="43" t="s">
        <v>0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>
        <v>42</v>
      </c>
      <c r="AN38" s="43">
        <v>0.108</v>
      </c>
      <c r="AO38" s="43">
        <v>3</v>
      </c>
      <c r="AP38" s="43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4">
        <v>31</v>
      </c>
      <c r="B39" s="23">
        <v>4</v>
      </c>
      <c r="C39" s="20">
        <v>0.30485875706214727</v>
      </c>
      <c r="D39" s="6" t="s">
        <v>31</v>
      </c>
      <c r="E39" s="6" t="s">
        <v>31</v>
      </c>
      <c r="F39" s="6" t="s">
        <v>31</v>
      </c>
      <c r="G39" s="6">
        <v>0.104</v>
      </c>
      <c r="H39" s="6"/>
      <c r="I39" s="6"/>
      <c r="J39" s="6"/>
      <c r="K39" s="6"/>
      <c r="L39" s="5"/>
      <c r="M39" s="34">
        <v>380</v>
      </c>
      <c r="N39" s="23">
        <v>4</v>
      </c>
      <c r="O39" s="20">
        <v>-0.15242937853107152</v>
      </c>
      <c r="P39" s="6" t="s">
        <v>31</v>
      </c>
      <c r="Q39" s="6" t="s">
        <v>31</v>
      </c>
      <c r="R39" s="6" t="s">
        <v>31</v>
      </c>
      <c r="S39" s="6">
        <v>0.101</v>
      </c>
      <c r="T39" s="6"/>
      <c r="U39" s="6"/>
      <c r="V39" s="6"/>
      <c r="W39" s="6"/>
      <c r="X39" s="43">
        <v>11</v>
      </c>
      <c r="Y39" s="43" t="s">
        <v>0</v>
      </c>
      <c r="Z39" s="43" t="s">
        <v>0</v>
      </c>
      <c r="AA39" s="43">
        <v>0.121</v>
      </c>
      <c r="AB39" s="43" t="s">
        <v>0</v>
      </c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>
        <v>45</v>
      </c>
      <c r="AN39" s="43">
        <v>0.108</v>
      </c>
      <c r="AO39" s="43">
        <v>3</v>
      </c>
      <c r="AP39" s="43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4">
        <v>33</v>
      </c>
      <c r="B40" s="23">
        <v>1</v>
      </c>
      <c r="C40" s="20">
        <v>1.6767231638418099</v>
      </c>
      <c r="D40" s="6" t="s">
        <v>31</v>
      </c>
      <c r="E40" s="6" t="s">
        <v>31</v>
      </c>
      <c r="F40" s="6" t="s">
        <v>31</v>
      </c>
      <c r="G40" s="6">
        <v>0.113</v>
      </c>
      <c r="H40" s="6"/>
      <c r="I40" s="6"/>
      <c r="J40" s="6"/>
      <c r="K40" s="6"/>
      <c r="L40" s="5"/>
      <c r="M40" s="34">
        <v>381</v>
      </c>
      <c r="N40" s="23">
        <v>3</v>
      </c>
      <c r="O40" s="20">
        <v>-0.5487457627118634</v>
      </c>
      <c r="P40" s="6" t="s">
        <v>31</v>
      </c>
      <c r="Q40" s="6" t="s">
        <v>31</v>
      </c>
      <c r="R40" s="6" t="s">
        <v>31</v>
      </c>
      <c r="S40" s="6">
        <v>0.0984</v>
      </c>
      <c r="T40" s="6"/>
      <c r="U40" s="6"/>
      <c r="V40" s="6"/>
      <c r="W40" s="6"/>
      <c r="X40" s="43">
        <v>12</v>
      </c>
      <c r="Y40" s="43" t="s">
        <v>0</v>
      </c>
      <c r="Z40" s="43" t="s">
        <v>0</v>
      </c>
      <c r="AA40" s="43" t="s">
        <v>0</v>
      </c>
      <c r="AB40" s="43">
        <v>0.011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>
        <v>46</v>
      </c>
      <c r="AN40" s="43">
        <v>0.011</v>
      </c>
      <c r="AO40" s="43">
        <v>0</v>
      </c>
      <c r="AP40" s="43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4">
        <v>38</v>
      </c>
      <c r="B41" s="23">
        <v>4</v>
      </c>
      <c r="C41" s="20">
        <v>-0.30485875706214516</v>
      </c>
      <c r="D41" s="6" t="s">
        <v>31</v>
      </c>
      <c r="E41" s="6" t="s">
        <v>31</v>
      </c>
      <c r="F41" s="6" t="s">
        <v>31</v>
      </c>
      <c r="G41" s="6">
        <v>0.1</v>
      </c>
      <c r="H41" s="6"/>
      <c r="I41" s="6"/>
      <c r="J41" s="6"/>
      <c r="K41" s="6"/>
      <c r="L41" s="5"/>
      <c r="M41" s="34">
        <v>386</v>
      </c>
      <c r="N41" s="23">
        <v>2</v>
      </c>
      <c r="O41" s="20">
        <v>-1.0670056497175133</v>
      </c>
      <c r="P41" s="6" t="s">
        <v>31</v>
      </c>
      <c r="Q41" s="6" t="s">
        <v>31</v>
      </c>
      <c r="R41" s="6" t="s">
        <v>31</v>
      </c>
      <c r="S41" s="6">
        <v>0.095</v>
      </c>
      <c r="T41" s="6"/>
      <c r="U41" s="6"/>
      <c r="V41" s="6"/>
      <c r="W41" s="6"/>
      <c r="X41" s="43">
        <v>13</v>
      </c>
      <c r="Y41" s="43" t="s">
        <v>0</v>
      </c>
      <c r="Z41" s="43" t="s">
        <v>0</v>
      </c>
      <c r="AA41" s="43" t="s">
        <v>0</v>
      </c>
      <c r="AB41" s="43">
        <v>0.087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59</v>
      </c>
      <c r="AN41" s="43">
        <v>0.102</v>
      </c>
      <c r="AO41" s="43">
        <v>4</v>
      </c>
      <c r="AP41" s="43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3</v>
      </c>
      <c r="C42" s="21">
        <v>0.9145762711864418</v>
      </c>
      <c r="D42" s="8" t="s">
        <v>31</v>
      </c>
      <c r="E42" s="8" t="s">
        <v>31</v>
      </c>
      <c r="F42" s="8">
        <v>0.108</v>
      </c>
      <c r="G42" s="8" t="s">
        <v>31</v>
      </c>
      <c r="H42" s="8"/>
      <c r="I42" s="8"/>
      <c r="J42" s="8"/>
      <c r="K42" s="8"/>
      <c r="L42" s="5"/>
      <c r="M42" s="10">
        <v>392</v>
      </c>
      <c r="N42" s="24">
        <v>4</v>
      </c>
      <c r="O42" s="21">
        <v>-0.36583050847457627</v>
      </c>
      <c r="P42" s="8" t="s">
        <v>31</v>
      </c>
      <c r="Q42" s="8" t="s">
        <v>31</v>
      </c>
      <c r="R42" s="8">
        <v>0.0996</v>
      </c>
      <c r="S42" s="8" t="s">
        <v>31</v>
      </c>
      <c r="T42" s="8"/>
      <c r="U42" s="8"/>
      <c r="V42" s="8"/>
      <c r="W42" s="8"/>
      <c r="X42" s="43">
        <v>14</v>
      </c>
      <c r="Y42" s="43" t="s">
        <v>0</v>
      </c>
      <c r="Z42" s="43" t="s">
        <v>0</v>
      </c>
      <c r="AA42" s="43" t="s">
        <v>0</v>
      </c>
      <c r="AB42" s="43">
        <v>0.0885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>
        <v>64</v>
      </c>
      <c r="AN42" s="43">
        <v>0.104</v>
      </c>
      <c r="AO42" s="43">
        <v>4</v>
      </c>
      <c r="AP42" s="43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4">
        <v>45</v>
      </c>
      <c r="B43" s="23">
        <v>3</v>
      </c>
      <c r="C43" s="20">
        <v>0.9145762711864418</v>
      </c>
      <c r="D43" s="6" t="s">
        <v>31</v>
      </c>
      <c r="E43" s="6" t="s">
        <v>31</v>
      </c>
      <c r="F43" s="6">
        <v>0.108</v>
      </c>
      <c r="G43" s="6" t="s">
        <v>31</v>
      </c>
      <c r="H43" s="6"/>
      <c r="I43" s="6"/>
      <c r="J43" s="6"/>
      <c r="K43" s="6"/>
      <c r="L43" s="5"/>
      <c r="M43" s="34">
        <v>393</v>
      </c>
      <c r="N43" s="23">
        <v>0</v>
      </c>
      <c r="O43" s="20">
        <v>52.81677966101697</v>
      </c>
      <c r="P43" s="6" t="s">
        <v>31</v>
      </c>
      <c r="Q43" s="6">
        <v>0.4485</v>
      </c>
      <c r="R43" s="6" t="s">
        <v>31</v>
      </c>
      <c r="S43" s="6" t="s">
        <v>31</v>
      </c>
      <c r="T43" s="6"/>
      <c r="U43" s="6"/>
      <c r="V43" s="6"/>
      <c r="W43" s="6"/>
      <c r="X43" s="43">
        <v>15</v>
      </c>
      <c r="Y43" s="43" t="s">
        <v>0</v>
      </c>
      <c r="Z43" s="43" t="s">
        <v>0</v>
      </c>
      <c r="AA43" s="43" t="s">
        <v>0</v>
      </c>
      <c r="AB43" s="43">
        <v>0.09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>
        <v>70</v>
      </c>
      <c r="AN43" s="43">
        <v>0.103</v>
      </c>
      <c r="AO43" s="43">
        <v>4</v>
      </c>
      <c r="AP43" s="43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4">
        <v>46</v>
      </c>
      <c r="B44" s="23">
        <v>0</v>
      </c>
      <c r="C44" s="20">
        <v>-13.871073446327689</v>
      </c>
      <c r="D44" s="6" t="s">
        <v>31</v>
      </c>
      <c r="E44" s="6" t="s">
        <v>31</v>
      </c>
      <c r="F44" s="6" t="s">
        <v>31</v>
      </c>
      <c r="G44" s="6">
        <v>0.011</v>
      </c>
      <c r="H44" s="6"/>
      <c r="I44" s="6"/>
      <c r="J44" s="6"/>
      <c r="K44" s="6"/>
      <c r="L44" s="5"/>
      <c r="M44" s="34">
        <v>395</v>
      </c>
      <c r="N44" s="23">
        <v>2</v>
      </c>
      <c r="O44" s="20">
        <v>1.219435028248589</v>
      </c>
      <c r="P44" s="6" t="s">
        <v>31</v>
      </c>
      <c r="Q44" s="6" t="s">
        <v>31</v>
      </c>
      <c r="R44" s="6" t="s">
        <v>31</v>
      </c>
      <c r="S44" s="6">
        <v>0.11</v>
      </c>
      <c r="T44" s="6"/>
      <c r="U44" s="6"/>
      <c r="V44" s="6"/>
      <c r="W44" s="6"/>
      <c r="X44" s="43">
        <v>16</v>
      </c>
      <c r="Y44" s="43" t="s">
        <v>0</v>
      </c>
      <c r="Z44" s="43" t="s">
        <v>0</v>
      </c>
      <c r="AA44" s="43" t="s">
        <v>0</v>
      </c>
      <c r="AB44" s="43">
        <v>0.0902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>
        <v>72</v>
      </c>
      <c r="AN44" s="43">
        <v>0.117</v>
      </c>
      <c r="AO44" s="43">
        <v>0</v>
      </c>
      <c r="AP44" s="43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4">
        <v>59</v>
      </c>
      <c r="B45" s="23">
        <v>4</v>
      </c>
      <c r="C45" s="20">
        <v>0</v>
      </c>
      <c r="D45" s="6" t="s">
        <v>31</v>
      </c>
      <c r="E45" s="6" t="s">
        <v>31</v>
      </c>
      <c r="F45" s="6" t="s">
        <v>31</v>
      </c>
      <c r="G45" s="6">
        <v>0.102</v>
      </c>
      <c r="H45" s="6"/>
      <c r="I45" s="6"/>
      <c r="J45" s="6"/>
      <c r="K45" s="6"/>
      <c r="L45" s="5"/>
      <c r="M45" s="34"/>
      <c r="N45" s="23"/>
      <c r="O45" s="20"/>
      <c r="P45" s="6"/>
      <c r="Q45" s="6"/>
      <c r="R45" s="6"/>
      <c r="S45" s="6"/>
      <c r="T45" s="6"/>
      <c r="U45" s="6"/>
      <c r="V45" s="6"/>
      <c r="W45" s="6"/>
      <c r="X45" s="43">
        <v>17</v>
      </c>
      <c r="Y45" s="43" t="s">
        <v>0</v>
      </c>
      <c r="Z45" s="43" t="s">
        <v>0</v>
      </c>
      <c r="AA45" s="43" t="s">
        <v>0</v>
      </c>
      <c r="AB45" s="43">
        <v>0.092</v>
      </c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80</v>
      </c>
      <c r="AN45" s="43">
        <v>0.1</v>
      </c>
      <c r="AO45" s="43">
        <v>4</v>
      </c>
      <c r="AP45" s="43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4">
        <v>64</v>
      </c>
      <c r="B46" s="23">
        <v>4</v>
      </c>
      <c r="C46" s="20">
        <v>0.30485875706214727</v>
      </c>
      <c r="D46" s="6" t="s">
        <v>31</v>
      </c>
      <c r="E46" s="6" t="s">
        <v>31</v>
      </c>
      <c r="F46" s="6" t="s">
        <v>31</v>
      </c>
      <c r="G46" s="6">
        <v>0.104</v>
      </c>
      <c r="H46" s="6"/>
      <c r="I46" s="6"/>
      <c r="J46" s="6"/>
      <c r="K46" s="6"/>
      <c r="L46" s="5"/>
      <c r="M46" s="34"/>
      <c r="N46" s="23"/>
      <c r="O46" s="20"/>
      <c r="P46" s="6"/>
      <c r="Q46" s="6"/>
      <c r="R46" s="6"/>
      <c r="S46" s="6"/>
      <c r="T46" s="6"/>
      <c r="U46" s="6"/>
      <c r="V46" s="6"/>
      <c r="W46" s="6"/>
      <c r="X46" s="43">
        <v>18</v>
      </c>
      <c r="Y46" s="43" t="s">
        <v>0</v>
      </c>
      <c r="Z46" s="43" t="s">
        <v>0</v>
      </c>
      <c r="AA46" s="43" t="s">
        <v>0</v>
      </c>
      <c r="AB46" s="43">
        <v>0.093</v>
      </c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>
        <v>86</v>
      </c>
      <c r="AN46" s="43">
        <v>0.098</v>
      </c>
      <c r="AO46" s="43">
        <v>3</v>
      </c>
      <c r="AP46" s="43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4">
        <v>4</v>
      </c>
      <c r="C47" s="21">
        <v>0.15242937853107363</v>
      </c>
      <c r="D47" s="8" t="s">
        <v>31</v>
      </c>
      <c r="E47" s="8" t="s">
        <v>31</v>
      </c>
      <c r="F47" s="8" t="s">
        <v>31</v>
      </c>
      <c r="G47" s="8">
        <v>0.103</v>
      </c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3">
        <v>19</v>
      </c>
      <c r="Y47" s="43" t="s">
        <v>0</v>
      </c>
      <c r="Z47" s="43" t="s">
        <v>0</v>
      </c>
      <c r="AA47" s="43" t="s">
        <v>0</v>
      </c>
      <c r="AB47" s="43">
        <v>0.093</v>
      </c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>
        <v>89</v>
      </c>
      <c r="AN47" s="43">
        <v>0.0963</v>
      </c>
      <c r="AO47" s="43">
        <v>3</v>
      </c>
      <c r="AP47" s="43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4">
        <v>72</v>
      </c>
      <c r="B48" s="23">
        <v>0</v>
      </c>
      <c r="C48" s="20">
        <v>2.2864406779661044</v>
      </c>
      <c r="D48" s="6" t="s">
        <v>31</v>
      </c>
      <c r="E48" s="6" t="s">
        <v>31</v>
      </c>
      <c r="F48" s="6" t="s">
        <v>31</v>
      </c>
      <c r="G48" s="6">
        <v>0.117</v>
      </c>
      <c r="H48" s="6"/>
      <c r="I48" s="6"/>
      <c r="J48" s="6"/>
      <c r="K48" s="6"/>
      <c r="L48" s="5"/>
      <c r="M48" s="34"/>
      <c r="N48" s="23"/>
      <c r="O48" s="20"/>
      <c r="P48" s="6"/>
      <c r="Q48" s="6"/>
      <c r="R48" s="6"/>
      <c r="S48" s="6"/>
      <c r="T48" s="6"/>
      <c r="U48" s="6"/>
      <c r="V48" s="6"/>
      <c r="W48" s="6"/>
      <c r="X48" s="43">
        <v>20</v>
      </c>
      <c r="Y48" s="43" t="s">
        <v>0</v>
      </c>
      <c r="Z48" s="43" t="s">
        <v>0</v>
      </c>
      <c r="AA48" s="43" t="s">
        <v>0</v>
      </c>
      <c r="AB48" s="43">
        <v>0.094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v>97</v>
      </c>
      <c r="AN48" s="43">
        <v>0.093</v>
      </c>
      <c r="AO48" s="43">
        <v>2</v>
      </c>
      <c r="AP48" s="43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4">
        <v>80</v>
      </c>
      <c r="B49" s="23">
        <v>4</v>
      </c>
      <c r="C49" s="20">
        <v>-0.30485875706214516</v>
      </c>
      <c r="D49" s="6" t="s">
        <v>31</v>
      </c>
      <c r="E49" s="6" t="s">
        <v>31</v>
      </c>
      <c r="F49" s="6" t="s">
        <v>31</v>
      </c>
      <c r="G49" s="6">
        <v>0.1</v>
      </c>
      <c r="H49" s="6"/>
      <c r="I49" s="6"/>
      <c r="J49" s="6"/>
      <c r="K49" s="6"/>
      <c r="L49" s="5"/>
      <c r="M49" s="34"/>
      <c r="N49" s="23"/>
      <c r="O49" s="20"/>
      <c r="P49" s="6"/>
      <c r="Q49" s="6"/>
      <c r="R49" s="6"/>
      <c r="S49" s="6"/>
      <c r="T49" s="6"/>
      <c r="U49" s="6"/>
      <c r="V49" s="6"/>
      <c r="W49" s="6"/>
      <c r="X49" s="43">
        <v>21</v>
      </c>
      <c r="Y49" s="43" t="s">
        <v>0</v>
      </c>
      <c r="Z49" s="43" t="s">
        <v>0</v>
      </c>
      <c r="AA49" s="43" t="s">
        <v>0</v>
      </c>
      <c r="AB49" s="43">
        <v>0.095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>
        <v>102</v>
      </c>
      <c r="AN49" s="43">
        <v>0.127</v>
      </c>
      <c r="AO49" s="43">
        <v>0</v>
      </c>
      <c r="AP49" s="43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4">
        <v>86</v>
      </c>
      <c r="B50" s="23">
        <v>3</v>
      </c>
      <c r="C50" s="20">
        <v>-0.6097175141242924</v>
      </c>
      <c r="D50" s="6" t="s">
        <v>31</v>
      </c>
      <c r="E50" s="6" t="s">
        <v>31</v>
      </c>
      <c r="F50" s="6">
        <v>0.098</v>
      </c>
      <c r="G50" s="6" t="s">
        <v>31</v>
      </c>
      <c r="H50" s="6"/>
      <c r="I50" s="6"/>
      <c r="J50" s="6"/>
      <c r="K50" s="6"/>
      <c r="L50" s="5"/>
      <c r="M50" s="34"/>
      <c r="N50" s="23"/>
      <c r="O50" s="20"/>
      <c r="P50" s="6"/>
      <c r="Q50" s="6"/>
      <c r="R50" s="6"/>
      <c r="S50" s="6"/>
      <c r="T50" s="6"/>
      <c r="U50" s="6"/>
      <c r="V50" s="6"/>
      <c r="W50" s="6"/>
      <c r="X50" s="43">
        <v>22</v>
      </c>
      <c r="Y50" s="43" t="s">
        <v>0</v>
      </c>
      <c r="Z50" s="43" t="s">
        <v>0</v>
      </c>
      <c r="AA50" s="43" t="s">
        <v>0</v>
      </c>
      <c r="AB50" s="43">
        <v>0.096</v>
      </c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>
        <v>105</v>
      </c>
      <c r="AN50" s="43">
        <v>0.093</v>
      </c>
      <c r="AO50" s="43">
        <v>2</v>
      </c>
      <c r="AP50" s="43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4">
        <v>89</v>
      </c>
      <c r="B51" s="23">
        <v>3</v>
      </c>
      <c r="C51" s="20">
        <v>-0.8688474576271185</v>
      </c>
      <c r="D51" s="6" t="s">
        <v>31</v>
      </c>
      <c r="E51" s="6" t="s">
        <v>31</v>
      </c>
      <c r="F51" s="6" t="s">
        <v>31</v>
      </c>
      <c r="G51" s="6">
        <v>0.0963</v>
      </c>
      <c r="H51" s="6"/>
      <c r="I51" s="6"/>
      <c r="J51" s="6"/>
      <c r="K51" s="6"/>
      <c r="L51" s="5"/>
      <c r="M51" s="34"/>
      <c r="N51" s="23"/>
      <c r="O51" s="20"/>
      <c r="P51" s="6"/>
      <c r="Q51" s="6"/>
      <c r="R51" s="6"/>
      <c r="S51" s="6"/>
      <c r="T51" s="6"/>
      <c r="U51" s="6"/>
      <c r="V51" s="6"/>
      <c r="W51" s="6"/>
      <c r="X51" s="43">
        <v>23</v>
      </c>
      <c r="Y51" s="43" t="s">
        <v>0</v>
      </c>
      <c r="Z51" s="43" t="s">
        <v>0</v>
      </c>
      <c r="AA51" s="43" t="s">
        <v>0</v>
      </c>
      <c r="AB51" s="43">
        <v>0.0963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>
        <v>113</v>
      </c>
      <c r="AN51" s="43">
        <v>0.104</v>
      </c>
      <c r="AO51" s="43">
        <v>4</v>
      </c>
      <c r="AP51" s="43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97</v>
      </c>
      <c r="B52" s="24">
        <v>2</v>
      </c>
      <c r="C52" s="21">
        <v>-1.3718644067796606</v>
      </c>
      <c r="D52" s="8" t="s">
        <v>31</v>
      </c>
      <c r="E52" s="8" t="s">
        <v>31</v>
      </c>
      <c r="F52" s="8" t="s">
        <v>31</v>
      </c>
      <c r="G52" s="8">
        <v>0.093</v>
      </c>
      <c r="H52" s="8"/>
      <c r="I52" s="8"/>
      <c r="J52" s="8"/>
      <c r="K52" s="8"/>
      <c r="L52" s="5"/>
      <c r="M52" s="34"/>
      <c r="N52" s="23"/>
      <c r="O52" s="20"/>
      <c r="P52" s="6"/>
      <c r="Q52" s="6"/>
      <c r="R52" s="6"/>
      <c r="S52" s="6"/>
      <c r="T52" s="6"/>
      <c r="U52" s="6"/>
      <c r="V52" s="6"/>
      <c r="W52" s="6"/>
      <c r="X52" s="43">
        <v>24</v>
      </c>
      <c r="Y52" s="43" t="s">
        <v>0</v>
      </c>
      <c r="Z52" s="43" t="s">
        <v>0</v>
      </c>
      <c r="AA52" s="43" t="s">
        <v>0</v>
      </c>
      <c r="AB52" s="43">
        <v>0.0984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118</v>
      </c>
      <c r="AN52" s="43">
        <v>0.092</v>
      </c>
      <c r="AO52" s="43">
        <v>1</v>
      </c>
      <c r="AP52" s="43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4">
        <v>102</v>
      </c>
      <c r="B53" s="23">
        <v>0</v>
      </c>
      <c r="C53" s="20">
        <v>3.8107344632768387</v>
      </c>
      <c r="D53" s="6" t="s">
        <v>31</v>
      </c>
      <c r="E53" s="6" t="s">
        <v>31</v>
      </c>
      <c r="F53" s="6" t="s">
        <v>31</v>
      </c>
      <c r="G53" s="6">
        <v>0.127</v>
      </c>
      <c r="H53" s="6"/>
      <c r="I53" s="6"/>
      <c r="J53" s="6"/>
      <c r="K53" s="6"/>
      <c r="L53" s="5"/>
      <c r="M53" s="34"/>
      <c r="N53" s="23"/>
      <c r="O53" s="20"/>
      <c r="P53" s="6"/>
      <c r="Q53" s="6"/>
      <c r="R53" s="6"/>
      <c r="S53" s="6"/>
      <c r="T53" s="6"/>
      <c r="U53" s="6"/>
      <c r="V53" s="6"/>
      <c r="W53" s="6"/>
      <c r="X53" s="43">
        <v>25</v>
      </c>
      <c r="Y53" s="43" t="s">
        <v>0</v>
      </c>
      <c r="Z53" s="43" t="s">
        <v>0</v>
      </c>
      <c r="AA53" s="43" t="s">
        <v>0</v>
      </c>
      <c r="AB53" s="43">
        <v>0.099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>
        <v>129</v>
      </c>
      <c r="AN53" s="43">
        <v>0.0902</v>
      </c>
      <c r="AO53" s="43">
        <v>1</v>
      </c>
      <c r="AP53" s="43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4">
        <v>105</v>
      </c>
      <c r="B54" s="23">
        <v>2</v>
      </c>
      <c r="C54" s="20">
        <v>-1.3718644067796606</v>
      </c>
      <c r="D54" s="6" t="s">
        <v>31</v>
      </c>
      <c r="E54" s="6" t="s">
        <v>31</v>
      </c>
      <c r="F54" s="6" t="s">
        <v>31</v>
      </c>
      <c r="G54" s="6">
        <v>0.093</v>
      </c>
      <c r="H54" s="6"/>
      <c r="I54" s="6"/>
      <c r="J54" s="6"/>
      <c r="K54" s="6"/>
      <c r="L54" s="5"/>
      <c r="M54" s="34"/>
      <c r="N54" s="23"/>
      <c r="O54" s="20"/>
      <c r="P54" s="6"/>
      <c r="Q54" s="6"/>
      <c r="R54" s="6"/>
      <c r="S54" s="6"/>
      <c r="T54" s="6"/>
      <c r="U54" s="6"/>
      <c r="V54" s="6"/>
      <c r="W54" s="6"/>
      <c r="X54" s="43">
        <v>26</v>
      </c>
      <c r="Y54" s="43" t="s">
        <v>0</v>
      </c>
      <c r="Z54" s="43" t="s">
        <v>0</v>
      </c>
      <c r="AA54" s="43" t="s">
        <v>0</v>
      </c>
      <c r="AB54" s="43">
        <v>0.0994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>
        <v>134</v>
      </c>
      <c r="AN54" s="43">
        <v>0.096</v>
      </c>
      <c r="AO54" s="43">
        <v>3</v>
      </c>
      <c r="AP54" s="43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4">
        <v>113</v>
      </c>
      <c r="B55" s="23">
        <v>4</v>
      </c>
      <c r="C55" s="20">
        <v>0.30485875706214727</v>
      </c>
      <c r="D55" s="6" t="s">
        <v>31</v>
      </c>
      <c r="E55" s="6" t="s">
        <v>31</v>
      </c>
      <c r="F55" s="6" t="s">
        <v>31</v>
      </c>
      <c r="G55" s="6">
        <v>0.104</v>
      </c>
      <c r="H55" s="6"/>
      <c r="I55" s="6"/>
      <c r="J55" s="6"/>
      <c r="K55" s="6"/>
      <c r="L55" s="5"/>
      <c r="M55" s="34"/>
      <c r="N55" s="23"/>
      <c r="O55" s="20"/>
      <c r="P55" s="6"/>
      <c r="Q55" s="6"/>
      <c r="R55" s="6"/>
      <c r="S55" s="6"/>
      <c r="T55" s="6"/>
      <c r="U55" s="6"/>
      <c r="V55" s="6"/>
      <c r="W55" s="6"/>
      <c r="X55" s="43">
        <v>27</v>
      </c>
      <c r="Y55" s="43" t="s">
        <v>0</v>
      </c>
      <c r="Z55" s="43" t="s">
        <v>0</v>
      </c>
      <c r="AA55" s="43" t="s">
        <v>0</v>
      </c>
      <c r="AB55" s="43">
        <v>0.0995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>
        <v>138</v>
      </c>
      <c r="AN55" s="43">
        <v>0.101</v>
      </c>
      <c r="AO55" s="43">
        <v>4</v>
      </c>
      <c r="AP55" s="43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4">
        <v>118</v>
      </c>
      <c r="B56" s="23">
        <v>1</v>
      </c>
      <c r="C56" s="20">
        <v>-1.5242937853107341</v>
      </c>
      <c r="D56" s="6" t="s">
        <v>31</v>
      </c>
      <c r="E56" s="6" t="s">
        <v>31</v>
      </c>
      <c r="F56" s="6" t="s">
        <v>31</v>
      </c>
      <c r="G56" s="6">
        <v>0.092</v>
      </c>
      <c r="H56" s="6"/>
      <c r="I56" s="6"/>
      <c r="J56" s="6"/>
      <c r="K56" s="6"/>
      <c r="L56" s="5"/>
      <c r="M56" s="34"/>
      <c r="N56" s="23"/>
      <c r="O56" s="20"/>
      <c r="P56" s="6"/>
      <c r="Q56" s="6"/>
      <c r="R56" s="6"/>
      <c r="S56" s="6"/>
      <c r="T56" s="6"/>
      <c r="U56" s="6"/>
      <c r="V56" s="6"/>
      <c r="W56" s="6"/>
      <c r="X56" s="43">
        <v>28</v>
      </c>
      <c r="Y56" s="43" t="s">
        <v>0</v>
      </c>
      <c r="Z56" s="43" t="s">
        <v>0</v>
      </c>
      <c r="AA56" s="43" t="s">
        <v>0</v>
      </c>
      <c r="AB56" s="43">
        <v>0.1</v>
      </c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142</v>
      </c>
      <c r="AN56" s="43">
        <v>0.087</v>
      </c>
      <c r="AO56" s="43">
        <v>0</v>
      </c>
      <c r="AP56" s="43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129</v>
      </c>
      <c r="B57" s="24">
        <v>1</v>
      </c>
      <c r="C57" s="21">
        <v>-1.798666666666666</v>
      </c>
      <c r="D57" s="8" t="s">
        <v>31</v>
      </c>
      <c r="E57" s="8" t="s">
        <v>31</v>
      </c>
      <c r="F57" s="8" t="s">
        <v>31</v>
      </c>
      <c r="G57" s="8">
        <v>0.0902</v>
      </c>
      <c r="H57" s="8"/>
      <c r="I57" s="8"/>
      <c r="J57" s="8"/>
      <c r="K57" s="8"/>
      <c r="L57" s="5"/>
      <c r="M57" s="34"/>
      <c r="N57" s="23"/>
      <c r="O57" s="20"/>
      <c r="P57" s="6"/>
      <c r="Q57" s="6"/>
      <c r="R57" s="6"/>
      <c r="S57" s="6"/>
      <c r="T57" s="6"/>
      <c r="U57" s="6"/>
      <c r="V57" s="6"/>
      <c r="W57" s="6"/>
      <c r="X57" s="43">
        <v>29</v>
      </c>
      <c r="Y57" s="43" t="s">
        <v>0</v>
      </c>
      <c r="Z57" s="43" t="s">
        <v>0</v>
      </c>
      <c r="AA57" s="43" t="s">
        <v>0</v>
      </c>
      <c r="AB57" s="43">
        <v>0.1</v>
      </c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>
        <v>146</v>
      </c>
      <c r="AN57" s="43">
        <v>0.0885</v>
      </c>
      <c r="AO57" s="43">
        <v>0</v>
      </c>
      <c r="AP57" s="43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4">
        <v>134</v>
      </c>
      <c r="B58" s="23">
        <v>3</v>
      </c>
      <c r="C58" s="20">
        <v>-0.9145762711864397</v>
      </c>
      <c r="D58" s="6" t="s">
        <v>31</v>
      </c>
      <c r="E58" s="6" t="s">
        <v>31</v>
      </c>
      <c r="F58" s="6" t="s">
        <v>31</v>
      </c>
      <c r="G58" s="6">
        <v>0.096</v>
      </c>
      <c r="H58" s="6"/>
      <c r="I58" s="6"/>
      <c r="J58" s="6"/>
      <c r="K58" s="6"/>
      <c r="L58" s="5"/>
      <c r="M58" s="34"/>
      <c r="N58" s="23"/>
      <c r="O58" s="20"/>
      <c r="P58" s="6"/>
      <c r="Q58" s="6"/>
      <c r="R58" s="6"/>
      <c r="S58" s="6"/>
      <c r="T58" s="6"/>
      <c r="U58" s="6"/>
      <c r="V58" s="6"/>
      <c r="W58" s="6"/>
      <c r="X58" s="43">
        <v>30</v>
      </c>
      <c r="Y58" s="43" t="s">
        <v>0</v>
      </c>
      <c r="Z58" s="43" t="s">
        <v>0</v>
      </c>
      <c r="AA58" s="43" t="s">
        <v>0</v>
      </c>
      <c r="AB58" s="43">
        <v>0.1</v>
      </c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>
        <v>180</v>
      </c>
      <c r="AN58" s="43">
        <v>0.105</v>
      </c>
      <c r="AO58" s="43">
        <v>4</v>
      </c>
      <c r="AP58" s="43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4">
        <v>138</v>
      </c>
      <c r="B59" s="23">
        <v>4</v>
      </c>
      <c r="C59" s="20">
        <v>-0.15242937853107152</v>
      </c>
      <c r="D59" s="6" t="s">
        <v>31</v>
      </c>
      <c r="E59" s="6" t="s">
        <v>31</v>
      </c>
      <c r="F59" s="6" t="s">
        <v>31</v>
      </c>
      <c r="G59" s="6">
        <v>0.101</v>
      </c>
      <c r="H59" s="6"/>
      <c r="I59" s="6"/>
      <c r="J59" s="6"/>
      <c r="K59" s="6"/>
      <c r="L59" s="5"/>
      <c r="M59" s="34"/>
      <c r="N59" s="23"/>
      <c r="O59" s="20"/>
      <c r="P59" s="6"/>
      <c r="Q59" s="6"/>
      <c r="R59" s="6"/>
      <c r="S59" s="6"/>
      <c r="T59" s="6"/>
      <c r="U59" s="6"/>
      <c r="V59" s="6"/>
      <c r="W59" s="6"/>
      <c r="X59" s="43">
        <v>31</v>
      </c>
      <c r="Y59" s="43" t="s">
        <v>0</v>
      </c>
      <c r="Z59" s="43" t="s">
        <v>0</v>
      </c>
      <c r="AA59" s="43" t="s">
        <v>0</v>
      </c>
      <c r="AB59" s="43">
        <v>0.1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198</v>
      </c>
      <c r="AN59" s="43">
        <v>0.094</v>
      </c>
      <c r="AO59" s="43">
        <v>2</v>
      </c>
      <c r="AP59" s="43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4">
        <v>142</v>
      </c>
      <c r="B60" s="23">
        <v>0</v>
      </c>
      <c r="C60" s="20">
        <v>-2.286440677966102</v>
      </c>
      <c r="D60" s="6" t="s">
        <v>31</v>
      </c>
      <c r="E60" s="6" t="s">
        <v>31</v>
      </c>
      <c r="F60" s="6" t="s">
        <v>31</v>
      </c>
      <c r="G60" s="6">
        <v>0.087</v>
      </c>
      <c r="H60" s="6"/>
      <c r="I60" s="6"/>
      <c r="J60" s="6"/>
      <c r="K60" s="6"/>
      <c r="L60" s="5"/>
      <c r="M60" s="34"/>
      <c r="N60" s="23"/>
      <c r="O60" s="20"/>
      <c r="P60" s="6"/>
      <c r="Q60" s="6"/>
      <c r="R60" s="6"/>
      <c r="S60" s="6"/>
      <c r="T60" s="6"/>
      <c r="U60" s="6"/>
      <c r="V60" s="6"/>
      <c r="W60" s="6"/>
      <c r="X60" s="43">
        <v>32</v>
      </c>
      <c r="Y60" s="43" t="s">
        <v>0</v>
      </c>
      <c r="Z60" s="43" t="s">
        <v>0</v>
      </c>
      <c r="AA60" s="43" t="s">
        <v>0</v>
      </c>
      <c r="AB60" s="43">
        <v>0.101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>
        <v>227</v>
      </c>
      <c r="AN60" s="43" t="s">
        <v>7</v>
      </c>
      <c r="AO60" s="43" t="s">
        <v>30</v>
      </c>
      <c r="AP60" s="43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4">
        <v>146</v>
      </c>
      <c r="B61" s="23">
        <v>0</v>
      </c>
      <c r="C61" s="20">
        <v>-2.057796610169492</v>
      </c>
      <c r="D61" s="6" t="s">
        <v>31</v>
      </c>
      <c r="E61" s="6" t="s">
        <v>31</v>
      </c>
      <c r="F61" s="6" t="s">
        <v>31</v>
      </c>
      <c r="G61" s="6">
        <v>0.0885</v>
      </c>
      <c r="H61" s="6"/>
      <c r="I61" s="6"/>
      <c r="J61" s="6"/>
      <c r="K61" s="6"/>
      <c r="L61" s="5"/>
      <c r="M61" s="34"/>
      <c r="N61" s="23"/>
      <c r="O61" s="20"/>
      <c r="P61" s="6"/>
      <c r="Q61" s="6"/>
      <c r="R61" s="6"/>
      <c r="S61" s="6"/>
      <c r="T61" s="6"/>
      <c r="U61" s="6"/>
      <c r="V61" s="6"/>
      <c r="W61" s="6"/>
      <c r="X61" s="43">
        <v>33</v>
      </c>
      <c r="Y61" s="43" t="s">
        <v>0</v>
      </c>
      <c r="Z61" s="43" t="s">
        <v>0</v>
      </c>
      <c r="AA61" s="43" t="s">
        <v>0</v>
      </c>
      <c r="AB61" s="43">
        <v>0.101</v>
      </c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>
        <v>234</v>
      </c>
      <c r="AN61" s="43">
        <v>0.107</v>
      </c>
      <c r="AO61" s="43">
        <v>3</v>
      </c>
      <c r="AP61" s="43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180</v>
      </c>
      <c r="B62" s="24">
        <v>4</v>
      </c>
      <c r="C62" s="21">
        <v>0.4572881355932209</v>
      </c>
      <c r="D62" s="8" t="s">
        <v>31</v>
      </c>
      <c r="E62" s="8" t="s">
        <v>31</v>
      </c>
      <c r="F62" s="8" t="s">
        <v>31</v>
      </c>
      <c r="G62" s="8">
        <v>0.105</v>
      </c>
      <c r="H62" s="8"/>
      <c r="I62" s="8"/>
      <c r="J62" s="8"/>
      <c r="K62" s="8"/>
      <c r="L62" s="5"/>
      <c r="M62" s="34"/>
      <c r="N62" s="23"/>
      <c r="O62" s="20"/>
      <c r="P62" s="6"/>
      <c r="Q62" s="6"/>
      <c r="R62" s="6"/>
      <c r="S62" s="6"/>
      <c r="T62" s="6"/>
      <c r="U62" s="6"/>
      <c r="V62" s="6"/>
      <c r="W62" s="6"/>
      <c r="X62" s="43">
        <v>34</v>
      </c>
      <c r="Y62" s="43" t="s">
        <v>0</v>
      </c>
      <c r="Z62" s="43" t="s">
        <v>0</v>
      </c>
      <c r="AA62" s="43" t="s">
        <v>0</v>
      </c>
      <c r="AB62" s="43">
        <v>0.102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247</v>
      </c>
      <c r="AN62" s="43">
        <v>0.09</v>
      </c>
      <c r="AO62" s="43">
        <v>1</v>
      </c>
      <c r="AP62" s="43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4">
        <v>198</v>
      </c>
      <c r="B63" s="23">
        <v>2</v>
      </c>
      <c r="C63" s="20">
        <v>-1.2194350282485868</v>
      </c>
      <c r="D63" s="6" t="s">
        <v>31</v>
      </c>
      <c r="E63" s="6" t="s">
        <v>31</v>
      </c>
      <c r="F63" s="6" t="s">
        <v>31</v>
      </c>
      <c r="G63" s="6">
        <v>0.094</v>
      </c>
      <c r="H63" s="6"/>
      <c r="I63" s="6"/>
      <c r="J63" s="6"/>
      <c r="K63" s="6"/>
      <c r="L63" s="5"/>
      <c r="M63" s="34"/>
      <c r="N63" s="23"/>
      <c r="O63" s="20"/>
      <c r="P63" s="6"/>
      <c r="Q63" s="6"/>
      <c r="R63" s="6"/>
      <c r="S63" s="6"/>
      <c r="T63" s="6"/>
      <c r="U63" s="6"/>
      <c r="V63" s="6"/>
      <c r="W63" s="6"/>
      <c r="X63" s="43">
        <v>35</v>
      </c>
      <c r="Y63" s="43" t="s">
        <v>0</v>
      </c>
      <c r="Z63" s="43" t="s">
        <v>0</v>
      </c>
      <c r="AA63" s="43" t="s">
        <v>0</v>
      </c>
      <c r="AB63" s="43">
        <v>0.102</v>
      </c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>
        <v>313</v>
      </c>
      <c r="AN63" s="43">
        <v>0.0994</v>
      </c>
      <c r="AO63" s="43">
        <v>4</v>
      </c>
      <c r="AP63" s="43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4">
        <v>227</v>
      </c>
      <c r="B64" s="23" t="s">
        <v>30</v>
      </c>
      <c r="C64" s="20" t="s">
        <v>31</v>
      </c>
      <c r="D64" s="6" t="s">
        <v>31</v>
      </c>
      <c r="E64" s="6" t="s">
        <v>31</v>
      </c>
      <c r="F64" s="6" t="s">
        <v>31</v>
      </c>
      <c r="G64" s="6" t="s">
        <v>7</v>
      </c>
      <c r="H64" s="6"/>
      <c r="I64" s="6"/>
      <c r="J64" s="6"/>
      <c r="K64" s="6"/>
      <c r="L64" s="5"/>
      <c r="M64" s="34"/>
      <c r="N64" s="23"/>
      <c r="O64" s="20"/>
      <c r="P64" s="6"/>
      <c r="Q64" s="6"/>
      <c r="R64" s="6"/>
      <c r="S64" s="6"/>
      <c r="T64" s="6"/>
      <c r="U64" s="6"/>
      <c r="V64" s="6"/>
      <c r="W64" s="6"/>
      <c r="X64" s="43">
        <v>36</v>
      </c>
      <c r="Y64" s="43" t="s">
        <v>0</v>
      </c>
      <c r="Z64" s="43" t="s">
        <v>0</v>
      </c>
      <c r="AA64" s="43" t="s">
        <v>0</v>
      </c>
      <c r="AB64" s="43">
        <v>0.102</v>
      </c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>
        <v>316</v>
      </c>
      <c r="AN64" s="43">
        <v>0.0995</v>
      </c>
      <c r="AO64" s="43">
        <v>4</v>
      </c>
      <c r="AP64" s="43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4">
        <v>234</v>
      </c>
      <c r="B65" s="23">
        <v>3</v>
      </c>
      <c r="C65" s="20">
        <v>0.7621468926553682</v>
      </c>
      <c r="D65" s="6">
        <v>0.107</v>
      </c>
      <c r="E65" s="6" t="s">
        <v>31</v>
      </c>
      <c r="F65" s="6" t="s">
        <v>31</v>
      </c>
      <c r="G65" s="6" t="s">
        <v>31</v>
      </c>
      <c r="H65" s="6"/>
      <c r="I65" s="6"/>
      <c r="J65" s="6"/>
      <c r="K65" s="6"/>
      <c r="L65" s="5"/>
      <c r="M65" s="34"/>
      <c r="N65" s="23"/>
      <c r="O65" s="20"/>
      <c r="P65" s="6"/>
      <c r="Q65" s="6"/>
      <c r="R65" s="6"/>
      <c r="S65" s="6"/>
      <c r="T65" s="6"/>
      <c r="U65" s="6"/>
      <c r="V65" s="6"/>
      <c r="W65" s="6"/>
      <c r="X65" s="43">
        <v>37</v>
      </c>
      <c r="Y65" s="43" t="s">
        <v>0</v>
      </c>
      <c r="Z65" s="43" t="s">
        <v>0</v>
      </c>
      <c r="AA65" s="43" t="s">
        <v>0</v>
      </c>
      <c r="AB65" s="43">
        <v>0.102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>
        <v>318</v>
      </c>
      <c r="AN65" s="43">
        <v>0.102</v>
      </c>
      <c r="AO65" s="43">
        <v>4</v>
      </c>
      <c r="AP65" s="43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4">
        <v>247</v>
      </c>
      <c r="B66" s="23">
        <v>1</v>
      </c>
      <c r="C66" s="20">
        <v>-1.8291525423728814</v>
      </c>
      <c r="D66" s="6" t="s">
        <v>31</v>
      </c>
      <c r="E66" s="6" t="s">
        <v>31</v>
      </c>
      <c r="F66" s="6">
        <v>0.09</v>
      </c>
      <c r="G66" s="6" t="s">
        <v>31</v>
      </c>
      <c r="H66" s="6"/>
      <c r="I66" s="6"/>
      <c r="J66" s="6"/>
      <c r="K66" s="6"/>
      <c r="L66" s="5"/>
      <c r="M66" s="34"/>
      <c r="N66" s="23"/>
      <c r="O66" s="20"/>
      <c r="P66" s="6"/>
      <c r="Q66" s="6"/>
      <c r="R66" s="6"/>
      <c r="S66" s="6"/>
      <c r="T66" s="6"/>
      <c r="U66" s="6"/>
      <c r="V66" s="6"/>
      <c r="W66" s="6"/>
      <c r="X66" s="43">
        <v>38</v>
      </c>
      <c r="Y66" s="43" t="s">
        <v>0</v>
      </c>
      <c r="Z66" s="43" t="s">
        <v>0</v>
      </c>
      <c r="AA66" s="43" t="s">
        <v>0</v>
      </c>
      <c r="AB66" s="43">
        <v>0.103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>
        <v>320</v>
      </c>
      <c r="AN66" s="43">
        <v>0.103</v>
      </c>
      <c r="AO66" s="43">
        <v>4</v>
      </c>
      <c r="AP66" s="43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313</v>
      </c>
      <c r="B67" s="24">
        <v>4</v>
      </c>
      <c r="C67" s="21">
        <v>-0.39631638418078974</v>
      </c>
      <c r="D67" s="8" t="s">
        <v>31</v>
      </c>
      <c r="E67" s="8" t="s">
        <v>31</v>
      </c>
      <c r="F67" s="8" t="s">
        <v>31</v>
      </c>
      <c r="G67" s="8">
        <v>0.0994</v>
      </c>
      <c r="H67" s="8"/>
      <c r="I67" s="8"/>
      <c r="J67" s="8"/>
      <c r="K67" s="8"/>
      <c r="L67" s="5"/>
      <c r="M67" s="34"/>
      <c r="N67" s="23"/>
      <c r="O67" s="20"/>
      <c r="P67" s="6"/>
      <c r="Q67" s="6"/>
      <c r="R67" s="6"/>
      <c r="S67" s="6"/>
      <c r="T67" s="6"/>
      <c r="U67" s="6"/>
      <c r="V67" s="6"/>
      <c r="W67" s="6"/>
      <c r="X67" s="43">
        <v>39</v>
      </c>
      <c r="Y67" s="43" t="s">
        <v>0</v>
      </c>
      <c r="Z67" s="43" t="s">
        <v>0</v>
      </c>
      <c r="AA67" s="43" t="s">
        <v>0</v>
      </c>
      <c r="AB67" s="43">
        <v>0.103</v>
      </c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>
        <v>323</v>
      </c>
      <c r="AN67" s="43">
        <v>0.109</v>
      </c>
      <c r="AO67" s="43">
        <v>2</v>
      </c>
      <c r="AP67" s="43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4">
        <v>316</v>
      </c>
      <c r="B68" s="23">
        <v>4</v>
      </c>
      <c r="C68" s="20">
        <v>-0.381073446327682</v>
      </c>
      <c r="D68" s="6" t="s">
        <v>31</v>
      </c>
      <c r="E68" s="6" t="s">
        <v>31</v>
      </c>
      <c r="F68" s="6" t="s">
        <v>31</v>
      </c>
      <c r="G68" s="6">
        <v>0.0995</v>
      </c>
      <c r="H68" s="6"/>
      <c r="I68" s="6"/>
      <c r="J68" s="6"/>
      <c r="K68" s="6"/>
      <c r="L68" s="5"/>
      <c r="M68" s="34"/>
      <c r="N68" s="23"/>
      <c r="O68" s="20"/>
      <c r="P68" s="6"/>
      <c r="Q68" s="6"/>
      <c r="R68" s="6"/>
      <c r="S68" s="6"/>
      <c r="T68" s="6"/>
      <c r="U68" s="6"/>
      <c r="V68" s="6"/>
      <c r="W68" s="6"/>
      <c r="X68" s="43">
        <v>40</v>
      </c>
      <c r="Y68" s="43" t="s">
        <v>0</v>
      </c>
      <c r="Z68" s="43" t="s">
        <v>0</v>
      </c>
      <c r="AA68" s="43" t="s">
        <v>0</v>
      </c>
      <c r="AB68" s="43">
        <v>0.103</v>
      </c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>
        <v>328</v>
      </c>
      <c r="AN68" s="43">
        <v>0.43</v>
      </c>
      <c r="AO68" s="43">
        <v>0</v>
      </c>
      <c r="AP68" s="43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4">
        <v>318</v>
      </c>
      <c r="B69" s="23">
        <v>4</v>
      </c>
      <c r="C69" s="20">
        <v>0</v>
      </c>
      <c r="D69" s="6" t="s">
        <v>31</v>
      </c>
      <c r="E69" s="6" t="s">
        <v>31</v>
      </c>
      <c r="F69" s="6" t="s">
        <v>31</v>
      </c>
      <c r="G69" s="6">
        <v>0.102</v>
      </c>
      <c r="H69" s="6"/>
      <c r="I69" s="6"/>
      <c r="J69" s="6"/>
      <c r="K69" s="6"/>
      <c r="L69" s="5"/>
      <c r="M69" s="34"/>
      <c r="N69" s="23"/>
      <c r="O69" s="20"/>
      <c r="P69" s="6"/>
      <c r="Q69" s="6"/>
      <c r="R69" s="6"/>
      <c r="S69" s="6"/>
      <c r="T69" s="6"/>
      <c r="U69" s="6"/>
      <c r="V69" s="6"/>
      <c r="W69" s="6"/>
      <c r="X69" s="43">
        <v>41</v>
      </c>
      <c r="Y69" s="43" t="s">
        <v>0</v>
      </c>
      <c r="Z69" s="43" t="s">
        <v>0</v>
      </c>
      <c r="AA69" s="43" t="s">
        <v>0</v>
      </c>
      <c r="AB69" s="43">
        <v>0.104</v>
      </c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>
        <v>333</v>
      </c>
      <c r="AN69" s="43">
        <v>0.118</v>
      </c>
      <c r="AO69" s="43">
        <v>0</v>
      </c>
      <c r="AP69" s="43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4">
        <v>320</v>
      </c>
      <c r="B70" s="23">
        <v>4</v>
      </c>
      <c r="C70" s="20">
        <v>0.15242937853107363</v>
      </c>
      <c r="D70" s="6" t="s">
        <v>31</v>
      </c>
      <c r="E70" s="6" t="s">
        <v>31</v>
      </c>
      <c r="F70" s="6" t="s">
        <v>31</v>
      </c>
      <c r="G70" s="6">
        <v>0.103</v>
      </c>
      <c r="H70" s="6"/>
      <c r="I70" s="6"/>
      <c r="J70" s="6"/>
      <c r="K70" s="6"/>
      <c r="L70" s="5"/>
      <c r="M70" s="34"/>
      <c r="N70" s="23"/>
      <c r="O70" s="20"/>
      <c r="P70" s="6"/>
      <c r="Q70" s="6"/>
      <c r="R70" s="6"/>
      <c r="S70" s="6"/>
      <c r="T70" s="6"/>
      <c r="U70" s="6"/>
      <c r="V70" s="6"/>
      <c r="W70" s="6"/>
      <c r="X70" s="43">
        <v>42</v>
      </c>
      <c r="Y70" s="43" t="s">
        <v>0</v>
      </c>
      <c r="Z70" s="43" t="s">
        <v>0</v>
      </c>
      <c r="AA70" s="43" t="s">
        <v>0</v>
      </c>
      <c r="AB70" s="43">
        <v>0.104</v>
      </c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>
        <v>369</v>
      </c>
      <c r="AN70" s="43">
        <v>0.103</v>
      </c>
      <c r="AO70" s="43">
        <v>4</v>
      </c>
      <c r="AP70" s="43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4">
        <v>323</v>
      </c>
      <c r="B71" s="23">
        <v>2</v>
      </c>
      <c r="C71" s="20">
        <v>1.0670056497175153</v>
      </c>
      <c r="D71" s="6" t="s">
        <v>31</v>
      </c>
      <c r="E71" s="6" t="s">
        <v>31</v>
      </c>
      <c r="F71" s="6" t="s">
        <v>31</v>
      </c>
      <c r="G71" s="6">
        <v>0.109</v>
      </c>
      <c r="H71" s="6"/>
      <c r="I71" s="6"/>
      <c r="J71" s="6"/>
      <c r="K71" s="6"/>
      <c r="L71" s="5"/>
      <c r="M71" s="34"/>
      <c r="N71" s="23"/>
      <c r="O71" s="20"/>
      <c r="P71" s="6"/>
      <c r="Q71" s="6"/>
      <c r="R71" s="6"/>
      <c r="S71" s="6"/>
      <c r="T71" s="6"/>
      <c r="U71" s="6"/>
      <c r="V71" s="6"/>
      <c r="W71" s="6"/>
      <c r="X71" s="43">
        <v>43</v>
      </c>
      <c r="Y71" s="43" t="s">
        <v>0</v>
      </c>
      <c r="Z71" s="43" t="s">
        <v>0</v>
      </c>
      <c r="AA71" s="43" t="s">
        <v>0</v>
      </c>
      <c r="AB71" s="43">
        <v>0.104</v>
      </c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>
        <v>372</v>
      </c>
      <c r="AN71" s="43">
        <v>0.09</v>
      </c>
      <c r="AO71" s="43">
        <v>1</v>
      </c>
      <c r="AP71" s="43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328</v>
      </c>
      <c r="B72" s="24">
        <v>0</v>
      </c>
      <c r="C72" s="21">
        <v>49.99683615819211</v>
      </c>
      <c r="D72" s="8" t="s">
        <v>31</v>
      </c>
      <c r="E72" s="8" t="s">
        <v>31</v>
      </c>
      <c r="F72" s="8" t="s">
        <v>31</v>
      </c>
      <c r="G72" s="8">
        <v>0.43</v>
      </c>
      <c r="H72" s="8"/>
      <c r="I72" s="8"/>
      <c r="J72" s="8"/>
      <c r="K72" s="8"/>
      <c r="L72" s="5"/>
      <c r="M72" s="34"/>
      <c r="N72" s="23"/>
      <c r="O72" s="20"/>
      <c r="P72" s="6"/>
      <c r="Q72" s="6"/>
      <c r="R72" s="6"/>
      <c r="S72" s="6"/>
      <c r="T72" s="6"/>
      <c r="U72" s="6"/>
      <c r="V72" s="6"/>
      <c r="W72" s="6"/>
      <c r="X72" s="43">
        <v>44</v>
      </c>
      <c r="Y72" s="43" t="s">
        <v>0</v>
      </c>
      <c r="Z72" s="43" t="s">
        <v>0</v>
      </c>
      <c r="AA72" s="43" t="s">
        <v>0</v>
      </c>
      <c r="AB72" s="43">
        <v>0.104</v>
      </c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>
        <v>373</v>
      </c>
      <c r="AN72" s="43">
        <v>0.1</v>
      </c>
      <c r="AO72" s="43">
        <v>4</v>
      </c>
      <c r="AP72" s="43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4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4"/>
      <c r="N73" s="23"/>
      <c r="O73" s="20"/>
      <c r="P73" s="6"/>
      <c r="Q73" s="6"/>
      <c r="R73" s="6"/>
      <c r="S73" s="6"/>
      <c r="T73" s="6"/>
      <c r="U73" s="6"/>
      <c r="V73" s="6"/>
      <c r="W73" s="6"/>
      <c r="X73" s="43">
        <v>45</v>
      </c>
      <c r="Y73" s="43" t="s">
        <v>0</v>
      </c>
      <c r="Z73" s="43" t="s">
        <v>0</v>
      </c>
      <c r="AA73" s="43" t="s">
        <v>0</v>
      </c>
      <c r="AB73" s="43">
        <v>0.105</v>
      </c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>
        <v>378</v>
      </c>
      <c r="AN73" s="43">
        <v>0.1</v>
      </c>
      <c r="AO73" s="43">
        <v>4</v>
      </c>
      <c r="AP73" s="43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4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4"/>
      <c r="N74" s="23"/>
      <c r="O74" s="20"/>
      <c r="P74" s="6"/>
      <c r="Q74" s="6"/>
      <c r="R74" s="6"/>
      <c r="S74" s="6"/>
      <c r="T74" s="6"/>
      <c r="U74" s="6"/>
      <c r="V74" s="6"/>
      <c r="W74" s="6"/>
      <c r="X74" s="43">
        <v>46</v>
      </c>
      <c r="Y74" s="43" t="s">
        <v>0</v>
      </c>
      <c r="Z74" s="43" t="s">
        <v>0</v>
      </c>
      <c r="AA74" s="43" t="s">
        <v>0</v>
      </c>
      <c r="AB74" s="43">
        <v>0.109</v>
      </c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>
        <v>379</v>
      </c>
      <c r="AN74" s="43">
        <v>0.112</v>
      </c>
      <c r="AO74" s="43">
        <v>1</v>
      </c>
      <c r="AP74" s="43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4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4"/>
      <c r="N75" s="23"/>
      <c r="O75" s="20"/>
      <c r="P75" s="6"/>
      <c r="Q75" s="6"/>
      <c r="R75" s="6"/>
      <c r="S75" s="6"/>
      <c r="T75" s="6"/>
      <c r="U75" s="6"/>
      <c r="V75" s="6"/>
      <c r="W75" s="6"/>
      <c r="X75" s="43">
        <v>47</v>
      </c>
      <c r="Y75" s="43" t="s">
        <v>0</v>
      </c>
      <c r="Z75" s="43" t="s">
        <v>0</v>
      </c>
      <c r="AA75" s="43" t="s">
        <v>0</v>
      </c>
      <c r="AB75" s="43">
        <v>0.11</v>
      </c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>
        <v>380</v>
      </c>
      <c r="AN75" s="43">
        <v>0.101</v>
      </c>
      <c r="AO75" s="43">
        <v>4</v>
      </c>
      <c r="AP75" s="43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4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4"/>
      <c r="N76" s="23"/>
      <c r="O76" s="20"/>
      <c r="P76" s="6"/>
      <c r="Q76" s="6"/>
      <c r="R76" s="6"/>
      <c r="S76" s="6"/>
      <c r="T76" s="6"/>
      <c r="U76" s="6"/>
      <c r="V76" s="6"/>
      <c r="W76" s="6"/>
      <c r="X76" s="43">
        <v>48</v>
      </c>
      <c r="Y76" s="43" t="s">
        <v>0</v>
      </c>
      <c r="Z76" s="43" t="s">
        <v>0</v>
      </c>
      <c r="AA76" s="43" t="s">
        <v>0</v>
      </c>
      <c r="AB76" s="43">
        <v>0.113</v>
      </c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>
        <v>381</v>
      </c>
      <c r="AN76" s="43">
        <v>0.0984</v>
      </c>
      <c r="AO76" s="43">
        <v>3</v>
      </c>
      <c r="AP76" s="43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4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4"/>
      <c r="N77" s="23"/>
      <c r="O77" s="20"/>
      <c r="P77" s="6"/>
      <c r="Q77" s="6"/>
      <c r="R77" s="6"/>
      <c r="S77" s="6"/>
      <c r="T77" s="6"/>
      <c r="U77" s="6"/>
      <c r="V77" s="6"/>
      <c r="W77" s="6"/>
      <c r="X77" s="43">
        <v>49</v>
      </c>
      <c r="Y77" s="43" t="s">
        <v>0</v>
      </c>
      <c r="Z77" s="43" t="s">
        <v>0</v>
      </c>
      <c r="AA77" s="43" t="s">
        <v>0</v>
      </c>
      <c r="AB77" s="43">
        <v>0.117</v>
      </c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>
        <v>386</v>
      </c>
      <c r="AN77" s="43">
        <v>0.095</v>
      </c>
      <c r="AO77" s="43">
        <v>2</v>
      </c>
      <c r="AP77" s="43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3">
        <v>50</v>
      </c>
      <c r="Y78" s="43" t="s">
        <v>0</v>
      </c>
      <c r="Z78" s="43" t="s">
        <v>0</v>
      </c>
      <c r="AA78" s="43" t="s">
        <v>0</v>
      </c>
      <c r="AB78" s="43">
        <v>0.127</v>
      </c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>
        <v>392</v>
      </c>
      <c r="AN78" s="43">
        <v>0.0996</v>
      </c>
      <c r="AO78" s="43">
        <v>4</v>
      </c>
      <c r="AP78" s="43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3">
        <v>51</v>
      </c>
      <c r="Y79" s="43" t="s">
        <v>0</v>
      </c>
      <c r="Z79" s="43" t="s">
        <v>0</v>
      </c>
      <c r="AA79" s="43" t="s">
        <v>0</v>
      </c>
      <c r="AB79" s="43">
        <v>0.43</v>
      </c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>
        <v>393</v>
      </c>
      <c r="AN79" s="43">
        <v>0.4485</v>
      </c>
      <c r="AO79" s="43">
        <v>0</v>
      </c>
      <c r="AP79" s="43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3">
        <v>52</v>
      </c>
      <c r="Y80" s="43" t="s">
        <v>0</v>
      </c>
      <c r="Z80" s="43" t="s">
        <v>0</v>
      </c>
      <c r="AA80" s="43" t="s">
        <v>0</v>
      </c>
      <c r="AB80" s="43" t="s">
        <v>7</v>
      </c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>
        <v>395</v>
      </c>
      <c r="AN80" s="43">
        <v>0.11</v>
      </c>
      <c r="AO80" s="43">
        <v>2</v>
      </c>
      <c r="AP80" s="43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dcterms:created xsi:type="dcterms:W3CDTF">2003-09-23T14:19:21Z</dcterms:created>
  <dcterms:modified xsi:type="dcterms:W3CDTF">2003-10-01T15:36:12Z</dcterms:modified>
  <cp:category/>
  <cp:version/>
  <cp:contentType/>
  <cp:contentStatus/>
</cp:coreProperties>
</file>