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definedNames/>
  <calcPr fullCalcOnLoad="1"/>
</workbook>
</file>

<file path=xl/sharedStrings.xml><?xml version="1.0" encoding="utf-8"?>
<sst xmlns="http://schemas.openxmlformats.org/spreadsheetml/2006/main" count="392" uniqueCount="171">
  <si>
    <t>Table 1. Entries for the Uniform Regional Scab Nursery for Spring Wheat Parents, 2006.</t>
  </si>
  <si>
    <t>Entry No.</t>
  </si>
  <si>
    <t>Name</t>
  </si>
  <si>
    <t>Pedigree</t>
  </si>
  <si>
    <t>Source</t>
  </si>
  <si>
    <t>Year</t>
  </si>
  <si>
    <t>CHECK</t>
  </si>
  <si>
    <t>ND</t>
  </si>
  <si>
    <t>Wheaton</t>
  </si>
  <si>
    <t>MN</t>
  </si>
  <si>
    <t>Bacup</t>
  </si>
  <si>
    <t>Oslo</t>
  </si>
  <si>
    <t>AGP</t>
  </si>
  <si>
    <t>ND2710</t>
  </si>
  <si>
    <t>Rugby*</t>
  </si>
  <si>
    <t>DURUM CHECK</t>
  </si>
  <si>
    <t>SD3934</t>
  </si>
  <si>
    <t>NORIN34//SD3247/1319 313-3-1-3/3/FORGE/4/SD3411</t>
  </si>
  <si>
    <t>SD</t>
  </si>
  <si>
    <t>SD4041</t>
  </si>
  <si>
    <t>PI 168730/SD3533//ND740</t>
  </si>
  <si>
    <t>SD4042</t>
  </si>
  <si>
    <t>SD4059</t>
  </si>
  <si>
    <t>PI 584914/SD3730//SD3641</t>
  </si>
  <si>
    <t>SD4066</t>
  </si>
  <si>
    <t>PI 225448/PARSHALL//SD3603</t>
  </si>
  <si>
    <t xml:space="preserve">MN00209-3-1  </t>
  </si>
  <si>
    <t>IDO530/SEARS 29</t>
  </si>
  <si>
    <t>MN00261-4</t>
  </si>
  <si>
    <t>MN95286/MN94155//VERDE</t>
  </si>
  <si>
    <t>MN01311-A-1</t>
  </si>
  <si>
    <t>97T-1003/Verde</t>
  </si>
  <si>
    <t>MN02222-1</t>
  </si>
  <si>
    <t>MN98389/MN97518</t>
  </si>
  <si>
    <t>MN02268-A-4</t>
  </si>
  <si>
    <t>MN99077/MN97518</t>
  </si>
  <si>
    <t>M05/1-14</t>
  </si>
  <si>
    <t>SUMAI 3/STOA//ND674/3/TOKAI 66</t>
  </si>
  <si>
    <t>M05/1-15</t>
  </si>
  <si>
    <t>SUMAI 3/STOA//ND674/3/ND744</t>
  </si>
  <si>
    <t>M05/1-16</t>
  </si>
  <si>
    <t>FRONTANA/W9207//ND716/3/ND716 SELN.</t>
  </si>
  <si>
    <t>M05/1-17</t>
  </si>
  <si>
    <t>FUJIAN 5114-1/MN2538//ND716 SELN.</t>
  </si>
  <si>
    <t>M05/1-18</t>
  </si>
  <si>
    <t>FRONTANA/W9207//2*ND2940</t>
  </si>
  <si>
    <t>NDSW0430</t>
  </si>
  <si>
    <t>ND674//Grandin/ND614/3/ND2831</t>
  </si>
  <si>
    <t>00S0244-23 </t>
  </si>
  <si>
    <t>N96-0001ES/3/SUMAI3/DALEN//HAMER</t>
  </si>
  <si>
    <t>00S0251-6</t>
  </si>
  <si>
    <t>KNUDSON/4/N97-0214/3/N93-0338//SUMAI3/DALEN</t>
  </si>
  <si>
    <t>00S0327-18</t>
  </si>
  <si>
    <t>LARS/N93-0383/3/CHINA SCAB#23/N94-0241</t>
  </si>
  <si>
    <t>01S0380-18</t>
  </si>
  <si>
    <t>N99-0398ES/4/N96-0104/3/N93-0339//SUMAI3/DALEN</t>
  </si>
  <si>
    <t>BW357</t>
  </si>
  <si>
    <t>BW 278/2*BW 252</t>
  </si>
  <si>
    <t>MAN</t>
  </si>
  <si>
    <t>05M SP5</t>
  </si>
  <si>
    <t>Rubi/Prointa Real</t>
  </si>
  <si>
    <t>TRI</t>
  </si>
  <si>
    <t>CA905-753</t>
  </si>
  <si>
    <t>Barrie x Bigg Red</t>
  </si>
  <si>
    <t>WB</t>
  </si>
  <si>
    <t>CA905-754</t>
  </si>
  <si>
    <t>Barrie x Alsen</t>
  </si>
  <si>
    <t>CA-905-755</t>
  </si>
  <si>
    <t>CA-905-750</t>
  </si>
  <si>
    <t>Alsen x Knudson</t>
  </si>
  <si>
    <t>CA803-737*</t>
  </si>
  <si>
    <t>Ben/Kofa/898-782</t>
  </si>
  <si>
    <t>DG013141*</t>
  </si>
  <si>
    <t>Belzer/WB735</t>
  </si>
  <si>
    <t>DGP</t>
  </si>
  <si>
    <t>DG012166*</t>
  </si>
  <si>
    <t>Maier/WB733</t>
  </si>
  <si>
    <t>* Durum Entries</t>
  </si>
  <si>
    <t>Line</t>
  </si>
  <si>
    <t>Incidence</t>
  </si>
  <si>
    <t>Severity</t>
  </si>
  <si>
    <t>Disease</t>
  </si>
  <si>
    <t>Tombstone</t>
  </si>
  <si>
    <t>Yield</t>
  </si>
  <si>
    <t>Test</t>
  </si>
  <si>
    <t>%</t>
  </si>
  <si>
    <t>Index</t>
  </si>
  <si>
    <t>(g/plot)</t>
  </si>
  <si>
    <t>Weight</t>
  </si>
  <si>
    <t>Rugby</t>
  </si>
  <si>
    <t>MN00209-3-1 </t>
  </si>
  <si>
    <t>CA803-737</t>
  </si>
  <si>
    <t>DG013141</t>
  </si>
  <si>
    <t>DG012166</t>
  </si>
  <si>
    <t>Mean</t>
  </si>
  <si>
    <t>LSD</t>
  </si>
  <si>
    <t>CV</t>
  </si>
  <si>
    <t>Table 2. 2006 Uniform Regional Scab Nursery for Spring Wheat Parents, Brookings, SD.</t>
  </si>
  <si>
    <t>VSK</t>
  </si>
  <si>
    <t>DON</t>
  </si>
  <si>
    <r>
      <t>30 SSW</t>
    </r>
    <r>
      <rPr>
        <b/>
        <vertAlign val="superscript"/>
        <sz val="10"/>
        <rFont val="Arial"/>
        <family val="2"/>
      </rPr>
      <t>1</t>
    </r>
  </si>
  <si>
    <t>micro TWT</t>
  </si>
  <si>
    <t>Heading</t>
  </si>
  <si>
    <t>ppm</t>
  </si>
  <si>
    <t>g</t>
  </si>
  <si>
    <t>d from 6-1</t>
  </si>
  <si>
    <r>
      <t>–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</si>
  <si>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>30 SSW = 30 spike seed weight.  This is the sample used to determine VSK.</t>
    </r>
  </si>
  <si>
    <r>
      <t>2</t>
    </r>
    <r>
      <rPr>
        <sz val="8"/>
        <rFont val="Arial"/>
        <family val="2"/>
      </rPr>
      <t xml:space="preserve"> Missing data is due to late heading of the durum lines.</t>
    </r>
  </si>
  <si>
    <t>Table 3. 2006 Uniform Regional Scab Nursery for Spring Wheat Parents, Crookston, MN.</t>
  </si>
  <si>
    <t>FDK</t>
  </si>
  <si>
    <t>Table 4. 2006 Uniform Regional Scab Nursery for Spring Wheat Parents, Glenlea, Canada.</t>
  </si>
  <si>
    <t>Incidence %</t>
  </si>
  <si>
    <t>Incidence Rank</t>
  </si>
  <si>
    <t>Severity %</t>
  </si>
  <si>
    <t>Severity Rank</t>
  </si>
  <si>
    <t>Disease Index</t>
  </si>
  <si>
    <t>Disease Index Rank</t>
  </si>
  <si>
    <t>VSK %</t>
  </si>
  <si>
    <t>VSK Rank</t>
  </si>
  <si>
    <t>DON ppm</t>
  </si>
  <si>
    <t>DON Rank</t>
  </si>
  <si>
    <t>No. of Locations</t>
  </si>
  <si>
    <t xml:space="preserve">Table 5. 2006 Uniform Regional Scab Nursery for Spring Wheat Parents, </t>
  </si>
  <si>
    <t>* Entries not evaluated</t>
  </si>
  <si>
    <t xml:space="preserve">     Means and Ranks Across Locations.</t>
  </si>
  <si>
    <t>MAN, Agriculture and Agri-Food Canada, Glenlea, Manitoba;   DGP, Dakota Growers Pasta Company;</t>
  </si>
  <si>
    <t>TRI, Trigen;   WB, Westbred;   AGP, Agripro</t>
  </si>
  <si>
    <t xml:space="preserve">SD, South Dakota State University;   MN, University of Minnesota;   ND, North Dakota State University; </t>
  </si>
  <si>
    <r>
      <t>Index</t>
    </r>
    <r>
      <rPr>
        <b/>
        <vertAlign val="superscript"/>
        <sz val="10"/>
        <rFont val="Arial"/>
        <family val="2"/>
      </rPr>
      <t>a</t>
    </r>
  </si>
  <si>
    <r>
      <t>44.0</t>
    </r>
    <r>
      <rPr>
        <vertAlign val="superscript"/>
        <sz val="10"/>
        <rFont val="Arial"/>
        <family val="2"/>
      </rPr>
      <t>d</t>
    </r>
  </si>
  <si>
    <r>
      <t>34.9</t>
    </r>
    <r>
      <rPr>
        <vertAlign val="superscript"/>
        <sz val="10"/>
        <rFont val="Arial"/>
        <family val="2"/>
      </rPr>
      <t>b</t>
    </r>
  </si>
  <si>
    <r>
      <t>59.5</t>
    </r>
    <r>
      <rPr>
        <vertAlign val="superscript"/>
        <sz val="10"/>
        <rFont val="Arial"/>
        <family val="2"/>
      </rPr>
      <t>d</t>
    </r>
  </si>
  <si>
    <r>
      <t>31.8</t>
    </r>
    <r>
      <rPr>
        <vertAlign val="superscript"/>
        <sz val="10"/>
        <rFont val="Arial"/>
        <family val="2"/>
      </rPr>
      <t>c</t>
    </r>
  </si>
  <si>
    <r>
      <t>49.5</t>
    </r>
    <r>
      <rPr>
        <vertAlign val="superscript"/>
        <sz val="10"/>
        <rFont val="Arial"/>
        <family val="2"/>
      </rPr>
      <t>c</t>
    </r>
  </si>
  <si>
    <r>
      <t>27.0</t>
    </r>
    <r>
      <rPr>
        <vertAlign val="superscript"/>
        <sz val="10"/>
        <rFont val="Arial"/>
        <family val="2"/>
      </rPr>
      <t>b</t>
    </r>
  </si>
  <si>
    <r>
      <t>29.3</t>
    </r>
    <r>
      <rPr>
        <vertAlign val="superscript"/>
        <sz val="10"/>
        <rFont val="Arial"/>
        <family val="2"/>
      </rPr>
      <t>b</t>
    </r>
  </si>
  <si>
    <t>00S0244-23</t>
  </si>
  <si>
    <r>
      <t>9.3</t>
    </r>
    <r>
      <rPr>
        <vertAlign val="superscript"/>
        <sz val="10"/>
        <rFont val="Arial"/>
        <family val="2"/>
      </rPr>
      <t>b</t>
    </r>
  </si>
  <si>
    <r>
      <t>42.0</t>
    </r>
    <r>
      <rPr>
        <vertAlign val="superscript"/>
        <sz val="10"/>
        <rFont val="Arial"/>
        <family val="2"/>
      </rPr>
      <t>c</t>
    </r>
  </si>
  <si>
    <r>
      <t>36.7</t>
    </r>
    <r>
      <rPr>
        <vertAlign val="superscript"/>
        <sz val="10"/>
        <rFont val="Arial"/>
        <family val="2"/>
      </rPr>
      <t>b</t>
    </r>
  </si>
  <si>
    <r>
      <t>58.5</t>
    </r>
    <r>
      <rPr>
        <vertAlign val="superscript"/>
        <sz val="10"/>
        <rFont val="Arial"/>
        <family val="2"/>
      </rPr>
      <t>d</t>
    </r>
  </si>
  <si>
    <t>*</t>
  </si>
  <si>
    <r>
      <t>a</t>
    </r>
    <r>
      <rPr>
        <sz val="8"/>
        <rFont val="Arial"/>
        <family val="2"/>
      </rPr>
      <t xml:space="preserve"> Mean of 4 reps except as noted</t>
    </r>
  </si>
  <si>
    <r>
      <t>b</t>
    </r>
    <r>
      <rPr>
        <sz val="8"/>
        <rFont val="Arial"/>
        <family val="2"/>
      </rPr>
      <t xml:space="preserve"> 3 reps</t>
    </r>
  </si>
  <si>
    <r>
      <t>c</t>
    </r>
    <r>
      <rPr>
        <sz val="8"/>
        <rFont val="Arial"/>
        <family val="2"/>
      </rPr>
      <t xml:space="preserve">  2 reps</t>
    </r>
  </si>
  <si>
    <r>
      <t>d</t>
    </r>
    <r>
      <rPr>
        <sz val="8"/>
        <rFont val="Arial"/>
        <family val="2"/>
      </rPr>
      <t xml:space="preserve">  1 rep</t>
    </r>
  </si>
  <si>
    <t>equal for purposes of obtaining means across locations.</t>
  </si>
  <si>
    <t>Correlation Between</t>
  </si>
  <si>
    <t>Brookings</t>
  </si>
  <si>
    <t>Crookston</t>
  </si>
  <si>
    <t>Glenlea</t>
  </si>
  <si>
    <t>Incidence &amp; Severity</t>
  </si>
  <si>
    <t>Incidence &amp; Disease Index</t>
  </si>
  <si>
    <t>Severity &amp; Disease Index</t>
  </si>
  <si>
    <t>Incidence &amp; DON</t>
  </si>
  <si>
    <t>Severity &amp; DON</t>
  </si>
  <si>
    <t>Disease Index &amp; Tombstone/VSK/FDK</t>
  </si>
  <si>
    <t>Disease Index &amp; DON</t>
  </si>
  <si>
    <t>VSK/FDK &amp; DON</t>
  </si>
  <si>
    <t>Incidence &amp; Tombstone or VSK</t>
  </si>
  <si>
    <t>Severity &amp; Tombstone or VSK</t>
  </si>
  <si>
    <t>Table 7. Correlation Coefficients* Between Trait Means Across Locations.</t>
  </si>
  <si>
    <t>* Correlation coefficients were calculated using means in Table 5.</t>
  </si>
  <si>
    <t>Table 6. Correlation Coefficients Between Traits by Location.</t>
  </si>
  <si>
    <t>the indicated number of locations due to missing data (particularly durums).</t>
  </si>
  <si>
    <r>
      <t>VSK %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</si>
  <si>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t>a</t>
    </r>
    <r>
      <rPr>
        <sz val="8"/>
        <rFont val="Arial"/>
        <family val="0"/>
      </rPr>
      <t xml:space="preserve"> For calculations, VSK, FDK, tombstone assumed to be approximately equal </t>
    </r>
  </si>
  <si>
    <r>
      <t xml:space="preserve">VSK % 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</si>
  <si>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 xml:space="preserve"> For purposes of this table, VSK, FDK and Tombstone % were considered to be approximately</t>
    </r>
  </si>
  <si>
    <t>NOTE:  See individual location summaries to identify instances where means may not be from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</si>
</sst>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vertAlign val="superscript"/>
      <sz val="10"/>
      <name val="Arial"/>
      <family val="2"/>
    </font>
    <font>
      <b/>
      <sz val="10"/>
      <name val="Geneva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0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1" fillId="0" borderId="3" xfId="19" applyFont="1" applyFill="1" applyBorder="1" applyAlignment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4" xfId="19" applyFont="1" applyBorder="1" applyAlignment="1">
      <alignment horizontal="left" vertical="center"/>
      <protection/>
    </xf>
    <xf numFmtId="0" fontId="1" fillId="0" borderId="4" xfId="19" applyFont="1" applyFill="1" applyBorder="1" applyAlignment="1">
      <alignment horizontal="center" vertical="center"/>
      <protection/>
    </xf>
    <xf numFmtId="0" fontId="1" fillId="0" borderId="4" xfId="19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19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19" applyFont="1" applyBorder="1" applyAlignment="1">
      <alignment horizontal="left"/>
      <protection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0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2" fontId="0" fillId="0" borderId="9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7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1" fillId="0" borderId="6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2_SAY5_entr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F34" sqref="F34"/>
    </sheetView>
  </sheetViews>
  <sheetFormatPr defaultColWidth="9.140625" defaultRowHeight="16.5" customHeight="1"/>
  <cols>
    <col min="1" max="1" width="9.140625" style="2" customWidth="1"/>
    <col min="2" max="2" width="13.8515625" style="13" customWidth="1"/>
    <col min="3" max="3" width="48.00390625" style="2" customWidth="1"/>
    <col min="4" max="4" width="10.7109375" style="3" customWidth="1"/>
    <col min="5" max="5" width="9.140625" style="3" customWidth="1"/>
    <col min="6" max="16384" width="8.8515625" style="2" customWidth="1"/>
  </cols>
  <sheetData>
    <row r="1" spans="1:2" ht="13.5" customHeight="1">
      <c r="A1" s="1" t="s">
        <v>0</v>
      </c>
      <c r="B1" s="2"/>
    </row>
    <row r="2" ht="13.5" customHeight="1">
      <c r="B2" s="1"/>
    </row>
    <row r="3" spans="1:5" s="3" customFormat="1" ht="13.5" customHeight="1">
      <c r="A3" s="4" t="s">
        <v>1</v>
      </c>
      <c r="B3" s="1" t="s">
        <v>2</v>
      </c>
      <c r="C3" s="4" t="s">
        <v>3</v>
      </c>
      <c r="D3" s="4" t="s">
        <v>4</v>
      </c>
      <c r="E3" s="4" t="s">
        <v>5</v>
      </c>
    </row>
    <row r="4" spans="1:5" ht="13.5" customHeight="1">
      <c r="A4" s="5">
        <v>1</v>
      </c>
      <c r="B4" s="6">
        <v>2375</v>
      </c>
      <c r="C4" s="6" t="s">
        <v>6</v>
      </c>
      <c r="D4" s="5" t="s">
        <v>7</v>
      </c>
      <c r="E4" s="5"/>
    </row>
    <row r="5" spans="1:5" ht="13.5" customHeight="1">
      <c r="A5" s="5">
        <v>2</v>
      </c>
      <c r="B5" s="6" t="s">
        <v>8</v>
      </c>
      <c r="C5" s="6" t="s">
        <v>6</v>
      </c>
      <c r="D5" s="5" t="s">
        <v>9</v>
      </c>
      <c r="E5" s="5"/>
    </row>
    <row r="6" spans="1:5" ht="13.5" customHeight="1">
      <c r="A6" s="5">
        <v>3</v>
      </c>
      <c r="B6" s="6" t="s">
        <v>10</v>
      </c>
      <c r="C6" s="7" t="s">
        <v>6</v>
      </c>
      <c r="D6" s="5" t="s">
        <v>9</v>
      </c>
      <c r="E6" s="5"/>
    </row>
    <row r="7" spans="1:5" ht="13.5" customHeight="1">
      <c r="A7" s="5">
        <v>4</v>
      </c>
      <c r="B7" s="6" t="s">
        <v>11</v>
      </c>
      <c r="C7" s="7" t="s">
        <v>6</v>
      </c>
      <c r="D7" s="5" t="s">
        <v>12</v>
      </c>
      <c r="E7" s="5"/>
    </row>
    <row r="8" spans="1:5" ht="13.5" customHeight="1">
      <c r="A8" s="5">
        <v>5</v>
      </c>
      <c r="B8" s="6" t="s">
        <v>13</v>
      </c>
      <c r="C8" s="7" t="s">
        <v>6</v>
      </c>
      <c r="D8" s="5" t="s">
        <v>7</v>
      </c>
      <c r="E8" s="5"/>
    </row>
    <row r="9" spans="1:5" ht="13.5" customHeight="1">
      <c r="A9" s="5">
        <v>6</v>
      </c>
      <c r="B9" s="6" t="s">
        <v>14</v>
      </c>
      <c r="C9" s="8" t="s">
        <v>15</v>
      </c>
      <c r="D9" s="5" t="s">
        <v>7</v>
      </c>
      <c r="E9" s="5"/>
    </row>
    <row r="10" spans="1:5" ht="13.5" customHeight="1">
      <c r="A10" s="5">
        <v>7</v>
      </c>
      <c r="B10" s="9" t="s">
        <v>16</v>
      </c>
      <c r="C10" s="6" t="s">
        <v>17</v>
      </c>
      <c r="D10" s="5" t="s">
        <v>18</v>
      </c>
      <c r="E10" s="5">
        <v>2006</v>
      </c>
    </row>
    <row r="11" spans="1:5" ht="13.5" customHeight="1">
      <c r="A11" s="5">
        <v>8</v>
      </c>
      <c r="B11" s="6" t="s">
        <v>19</v>
      </c>
      <c r="C11" s="6" t="s">
        <v>20</v>
      </c>
      <c r="D11" s="5" t="s">
        <v>18</v>
      </c>
      <c r="E11" s="5">
        <v>2006</v>
      </c>
    </row>
    <row r="12" spans="1:5" ht="13.5" customHeight="1">
      <c r="A12" s="5">
        <v>9</v>
      </c>
      <c r="B12" s="6" t="s">
        <v>21</v>
      </c>
      <c r="C12" s="6" t="s">
        <v>20</v>
      </c>
      <c r="D12" s="5" t="s">
        <v>18</v>
      </c>
      <c r="E12" s="5">
        <v>2006</v>
      </c>
    </row>
    <row r="13" spans="1:5" ht="13.5" customHeight="1">
      <c r="A13" s="5">
        <v>10</v>
      </c>
      <c r="B13" s="6" t="s">
        <v>22</v>
      </c>
      <c r="C13" s="6" t="s">
        <v>23</v>
      </c>
      <c r="D13" s="5" t="s">
        <v>18</v>
      </c>
      <c r="E13" s="5">
        <v>2006</v>
      </c>
    </row>
    <row r="14" spans="1:5" ht="13.5" customHeight="1">
      <c r="A14" s="5">
        <v>11</v>
      </c>
      <c r="B14" s="6" t="s">
        <v>24</v>
      </c>
      <c r="C14" s="6" t="s">
        <v>25</v>
      </c>
      <c r="D14" s="5" t="s">
        <v>18</v>
      </c>
      <c r="E14" s="5">
        <v>2006</v>
      </c>
    </row>
    <row r="15" spans="1:5" ht="13.5" customHeight="1">
      <c r="A15" s="5">
        <v>12</v>
      </c>
      <c r="B15" s="6" t="s">
        <v>26</v>
      </c>
      <c r="C15" s="6" t="s">
        <v>27</v>
      </c>
      <c r="D15" s="5" t="s">
        <v>9</v>
      </c>
      <c r="E15" s="5">
        <v>2006</v>
      </c>
    </row>
    <row r="16" spans="1:5" ht="13.5" customHeight="1">
      <c r="A16" s="5">
        <v>13</v>
      </c>
      <c r="B16" s="6" t="s">
        <v>28</v>
      </c>
      <c r="C16" s="6" t="s">
        <v>29</v>
      </c>
      <c r="D16" s="5" t="s">
        <v>9</v>
      </c>
      <c r="E16" s="5">
        <v>2006</v>
      </c>
    </row>
    <row r="17" spans="1:5" ht="13.5" customHeight="1">
      <c r="A17" s="5">
        <v>14</v>
      </c>
      <c r="B17" s="6" t="s">
        <v>30</v>
      </c>
      <c r="C17" s="6" t="s">
        <v>31</v>
      </c>
      <c r="D17" s="5" t="s">
        <v>9</v>
      </c>
      <c r="E17" s="5">
        <v>2006</v>
      </c>
    </row>
    <row r="18" spans="1:5" ht="13.5" customHeight="1">
      <c r="A18" s="5">
        <v>15</v>
      </c>
      <c r="B18" s="6" t="s">
        <v>32</v>
      </c>
      <c r="C18" s="6" t="s">
        <v>33</v>
      </c>
      <c r="D18" s="5" t="s">
        <v>9</v>
      </c>
      <c r="E18" s="5">
        <v>2006</v>
      </c>
    </row>
    <row r="19" spans="1:5" ht="13.5" customHeight="1">
      <c r="A19" s="5">
        <v>16</v>
      </c>
      <c r="B19" s="6" t="s">
        <v>34</v>
      </c>
      <c r="C19" s="6" t="s">
        <v>35</v>
      </c>
      <c r="D19" s="5" t="s">
        <v>9</v>
      </c>
      <c r="E19" s="5">
        <v>2006</v>
      </c>
    </row>
    <row r="20" spans="1:5" ht="13.5" customHeight="1">
      <c r="A20" s="5">
        <v>17</v>
      </c>
      <c r="B20" s="6" t="s">
        <v>36</v>
      </c>
      <c r="C20" s="10" t="s">
        <v>37</v>
      </c>
      <c r="D20" s="11" t="s">
        <v>7</v>
      </c>
      <c r="E20" s="5">
        <v>2005</v>
      </c>
    </row>
    <row r="21" spans="1:5" ht="13.5" customHeight="1">
      <c r="A21" s="5">
        <v>18</v>
      </c>
      <c r="B21" s="6" t="s">
        <v>38</v>
      </c>
      <c r="C21" s="10" t="s">
        <v>39</v>
      </c>
      <c r="D21" s="11" t="s">
        <v>7</v>
      </c>
      <c r="E21" s="5">
        <v>2005</v>
      </c>
    </row>
    <row r="22" spans="1:5" ht="13.5" customHeight="1">
      <c r="A22" s="5">
        <v>19</v>
      </c>
      <c r="B22" s="6" t="s">
        <v>40</v>
      </c>
      <c r="C22" s="10" t="s">
        <v>41</v>
      </c>
      <c r="D22" s="11" t="s">
        <v>7</v>
      </c>
      <c r="E22" s="5">
        <v>2005</v>
      </c>
    </row>
    <row r="23" spans="1:5" ht="13.5" customHeight="1">
      <c r="A23" s="5">
        <v>20</v>
      </c>
      <c r="B23" s="6" t="s">
        <v>42</v>
      </c>
      <c r="C23" s="10" t="s">
        <v>43</v>
      </c>
      <c r="D23" s="11" t="s">
        <v>7</v>
      </c>
      <c r="E23" s="5">
        <v>2005</v>
      </c>
    </row>
    <row r="24" spans="1:5" ht="13.5" customHeight="1">
      <c r="A24" s="5">
        <v>21</v>
      </c>
      <c r="B24" s="6" t="s">
        <v>44</v>
      </c>
      <c r="C24" s="10" t="s">
        <v>45</v>
      </c>
      <c r="D24" s="11" t="s">
        <v>7</v>
      </c>
      <c r="E24" s="5">
        <v>2005</v>
      </c>
    </row>
    <row r="25" spans="1:5" ht="13.5" customHeight="1">
      <c r="A25" s="5">
        <v>22</v>
      </c>
      <c r="B25" s="6" t="s">
        <v>46</v>
      </c>
      <c r="C25" s="12" t="s">
        <v>47</v>
      </c>
      <c r="D25" s="5" t="s">
        <v>7</v>
      </c>
      <c r="E25" s="5">
        <v>2006</v>
      </c>
    </row>
    <row r="26" spans="1:5" ht="13.5" customHeight="1">
      <c r="A26" s="5">
        <v>23</v>
      </c>
      <c r="B26" s="6" t="s">
        <v>48</v>
      </c>
      <c r="C26" s="6" t="s">
        <v>49</v>
      </c>
      <c r="D26" s="5" t="s">
        <v>12</v>
      </c>
      <c r="E26" s="5">
        <v>2006</v>
      </c>
    </row>
    <row r="27" spans="1:5" ht="13.5" customHeight="1">
      <c r="A27" s="5">
        <v>24</v>
      </c>
      <c r="B27" s="6" t="s">
        <v>50</v>
      </c>
      <c r="C27" s="6" t="s">
        <v>51</v>
      </c>
      <c r="D27" s="5" t="s">
        <v>12</v>
      </c>
      <c r="E27" s="5">
        <v>2006</v>
      </c>
    </row>
    <row r="28" spans="1:5" ht="13.5" customHeight="1">
      <c r="A28" s="5">
        <v>25</v>
      </c>
      <c r="B28" s="6" t="s">
        <v>52</v>
      </c>
      <c r="C28" s="6" t="s">
        <v>53</v>
      </c>
      <c r="D28" s="5" t="s">
        <v>12</v>
      </c>
      <c r="E28" s="5">
        <v>2006</v>
      </c>
    </row>
    <row r="29" spans="1:5" ht="13.5" customHeight="1">
      <c r="A29" s="5">
        <v>26</v>
      </c>
      <c r="B29" s="6" t="s">
        <v>54</v>
      </c>
      <c r="C29" s="6" t="s">
        <v>55</v>
      </c>
      <c r="D29" s="5" t="s">
        <v>12</v>
      </c>
      <c r="E29" s="5">
        <v>2006</v>
      </c>
    </row>
    <row r="30" spans="1:5" ht="13.5" customHeight="1">
      <c r="A30" s="5">
        <v>27</v>
      </c>
      <c r="B30" s="12" t="s">
        <v>56</v>
      </c>
      <c r="C30" s="6" t="s">
        <v>57</v>
      </c>
      <c r="D30" s="5" t="s">
        <v>58</v>
      </c>
      <c r="E30" s="5">
        <v>2006</v>
      </c>
    </row>
    <row r="31" spans="1:5" ht="13.5" customHeight="1">
      <c r="A31" s="5">
        <v>28</v>
      </c>
      <c r="B31" s="12" t="s">
        <v>59</v>
      </c>
      <c r="C31" s="12" t="s">
        <v>60</v>
      </c>
      <c r="D31" s="5" t="s">
        <v>61</v>
      </c>
      <c r="E31" s="5">
        <v>2006</v>
      </c>
    </row>
    <row r="32" spans="1:5" ht="13.5" customHeight="1">
      <c r="A32" s="5">
        <v>29</v>
      </c>
      <c r="B32" s="6" t="s">
        <v>62</v>
      </c>
      <c r="C32" s="6" t="s">
        <v>63</v>
      </c>
      <c r="D32" s="5" t="s">
        <v>64</v>
      </c>
      <c r="E32" s="5">
        <v>2006</v>
      </c>
    </row>
    <row r="33" spans="1:5" ht="13.5" customHeight="1">
      <c r="A33" s="5">
        <v>30</v>
      </c>
      <c r="B33" s="6" t="s">
        <v>65</v>
      </c>
      <c r="C33" s="6" t="s">
        <v>66</v>
      </c>
      <c r="D33" s="5" t="s">
        <v>64</v>
      </c>
      <c r="E33" s="5">
        <v>2006</v>
      </c>
    </row>
    <row r="34" spans="1:5" ht="13.5" customHeight="1">
      <c r="A34" s="5">
        <v>31</v>
      </c>
      <c r="B34" s="6" t="s">
        <v>67</v>
      </c>
      <c r="C34" s="6" t="s">
        <v>66</v>
      </c>
      <c r="D34" s="5" t="s">
        <v>64</v>
      </c>
      <c r="E34" s="5">
        <v>2006</v>
      </c>
    </row>
    <row r="35" spans="1:5" ht="13.5" customHeight="1">
      <c r="A35" s="5">
        <v>32</v>
      </c>
      <c r="B35" s="6" t="s">
        <v>68</v>
      </c>
      <c r="C35" s="6" t="s">
        <v>69</v>
      </c>
      <c r="D35" s="5" t="s">
        <v>64</v>
      </c>
      <c r="E35" s="5">
        <v>2006</v>
      </c>
    </row>
    <row r="36" spans="1:5" ht="13.5" customHeight="1">
      <c r="A36" s="5">
        <v>33</v>
      </c>
      <c r="B36" s="6" t="s">
        <v>70</v>
      </c>
      <c r="C36" s="6" t="s">
        <v>71</v>
      </c>
      <c r="D36" s="5" t="s">
        <v>64</v>
      </c>
      <c r="E36" s="5">
        <v>2006</v>
      </c>
    </row>
    <row r="37" spans="1:5" ht="13.5" customHeight="1">
      <c r="A37" s="5">
        <v>34</v>
      </c>
      <c r="B37" s="6" t="s">
        <v>72</v>
      </c>
      <c r="C37" s="12" t="s">
        <v>73</v>
      </c>
      <c r="D37" s="11" t="s">
        <v>74</v>
      </c>
      <c r="E37" s="5">
        <v>2005</v>
      </c>
    </row>
    <row r="38" spans="1:5" ht="13.5" customHeight="1">
      <c r="A38" s="5">
        <v>35</v>
      </c>
      <c r="B38" s="6" t="s">
        <v>75</v>
      </c>
      <c r="C38" s="12" t="s">
        <v>76</v>
      </c>
      <c r="D38" s="11" t="s">
        <v>74</v>
      </c>
      <c r="E38" s="5">
        <v>2005</v>
      </c>
    </row>
    <row r="39" spans="1:2" ht="13.5" customHeight="1">
      <c r="A39" s="13" t="s">
        <v>77</v>
      </c>
      <c r="B39" s="2"/>
    </row>
    <row r="40" spans="2:3" ht="12.75" customHeight="1">
      <c r="B40" s="2"/>
      <c r="C40" s="14"/>
    </row>
    <row r="41" spans="1:3" ht="12.75" customHeight="1">
      <c r="A41" s="15" t="s">
        <v>128</v>
      </c>
      <c r="B41" s="15"/>
      <c r="C41" s="16"/>
    </row>
    <row r="42" ht="12.75" customHeight="1">
      <c r="A42" s="15" t="s">
        <v>126</v>
      </c>
    </row>
    <row r="43" ht="12.75" customHeight="1">
      <c r="A43" s="15" t="s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L10" sqref="L10"/>
    </sheetView>
  </sheetViews>
  <sheetFormatPr defaultColWidth="9.140625" defaultRowHeight="12.75"/>
  <cols>
    <col min="1" max="1" width="12.7109375" style="18" customWidth="1"/>
    <col min="2" max="7" width="10.7109375" style="18" customWidth="1"/>
    <col min="8" max="9" width="8.8515625" style="18" customWidth="1"/>
    <col min="10" max="10" width="12.421875" style="18" bestFit="1" customWidth="1"/>
    <col min="11" max="16384" width="8.8515625" style="18" customWidth="1"/>
  </cols>
  <sheetData>
    <row r="1" ht="12.75" customHeight="1">
      <c r="A1" s="17" t="s">
        <v>97</v>
      </c>
    </row>
    <row r="2" spans="2:7" ht="12.75" customHeight="1">
      <c r="B2" s="19"/>
      <c r="C2" s="19"/>
      <c r="D2" s="19"/>
      <c r="E2" s="19"/>
      <c r="F2" s="19"/>
      <c r="G2" s="19"/>
    </row>
    <row r="3" spans="1:7" s="22" customFormat="1" ht="12.75" customHeight="1">
      <c r="A3" s="20" t="s">
        <v>78</v>
      </c>
      <c r="B3" s="4" t="s">
        <v>79</v>
      </c>
      <c r="C3" s="4" t="s">
        <v>80</v>
      </c>
      <c r="D3" s="4" t="s">
        <v>81</v>
      </c>
      <c r="E3" s="4" t="s">
        <v>82</v>
      </c>
      <c r="F3" s="4" t="s">
        <v>83</v>
      </c>
      <c r="G3" s="21" t="s">
        <v>84</v>
      </c>
    </row>
    <row r="4" spans="1:7" ht="12.75" customHeight="1" thickBot="1">
      <c r="A4" s="23"/>
      <c r="B4" s="23" t="s">
        <v>85</v>
      </c>
      <c r="C4" s="23" t="s">
        <v>85</v>
      </c>
      <c r="D4" s="23" t="s">
        <v>86</v>
      </c>
      <c r="E4" s="23" t="s">
        <v>85</v>
      </c>
      <c r="F4" s="23" t="s">
        <v>87</v>
      </c>
      <c r="G4" s="24" t="s">
        <v>88</v>
      </c>
    </row>
    <row r="5" spans="1:7" ht="12.75" customHeight="1" thickTop="1">
      <c r="A5" s="25">
        <v>2375</v>
      </c>
      <c r="B5" s="26">
        <v>93.333</v>
      </c>
      <c r="C5" s="26">
        <v>21.5</v>
      </c>
      <c r="D5" s="26">
        <v>20.0917</v>
      </c>
      <c r="E5" s="26">
        <v>43.3333</v>
      </c>
      <c r="F5" s="27">
        <v>48.6667</v>
      </c>
      <c r="G5" s="26">
        <v>20</v>
      </c>
    </row>
    <row r="6" spans="1:7" ht="12.75" customHeight="1">
      <c r="A6" s="25" t="s">
        <v>8</v>
      </c>
      <c r="B6" s="26">
        <v>100</v>
      </c>
      <c r="C6" s="26">
        <v>55.3333</v>
      </c>
      <c r="D6" s="26">
        <v>55.3333</v>
      </c>
      <c r="E6" s="26">
        <v>88.3333</v>
      </c>
      <c r="F6" s="27">
        <v>50.6667</v>
      </c>
      <c r="G6" s="26">
        <v>16.6667</v>
      </c>
    </row>
    <row r="7" spans="1:7" ht="12.75" customHeight="1">
      <c r="A7" s="25" t="s">
        <v>10</v>
      </c>
      <c r="B7" s="26">
        <v>78.333</v>
      </c>
      <c r="C7" s="26">
        <v>23.5</v>
      </c>
      <c r="D7" s="26">
        <v>21.575</v>
      </c>
      <c r="E7" s="26">
        <v>16</v>
      </c>
      <c r="F7" s="27">
        <v>62</v>
      </c>
      <c r="G7" s="26">
        <v>22</v>
      </c>
    </row>
    <row r="8" spans="1:7" ht="12.75" customHeight="1">
      <c r="A8" s="25" t="s">
        <v>11</v>
      </c>
      <c r="B8" s="26">
        <v>98.333</v>
      </c>
      <c r="C8" s="26">
        <v>31</v>
      </c>
      <c r="D8" s="26">
        <v>30.525</v>
      </c>
      <c r="E8" s="26">
        <v>70</v>
      </c>
      <c r="F8" s="27">
        <v>28</v>
      </c>
      <c r="G8" s="26">
        <v>17.3333</v>
      </c>
    </row>
    <row r="9" spans="1:7" ht="12.75" customHeight="1">
      <c r="A9" s="25" t="s">
        <v>13</v>
      </c>
      <c r="B9" s="26">
        <v>96.667</v>
      </c>
      <c r="C9" s="26">
        <v>12.5</v>
      </c>
      <c r="D9" s="26">
        <v>12.1667</v>
      </c>
      <c r="E9" s="26">
        <v>4.3333</v>
      </c>
      <c r="F9" s="27">
        <v>97.3333</v>
      </c>
      <c r="G9" s="26">
        <v>22</v>
      </c>
    </row>
    <row r="10" spans="1:7" ht="12.75" customHeight="1">
      <c r="A10" s="25" t="s">
        <v>89</v>
      </c>
      <c r="B10" s="26">
        <v>100</v>
      </c>
      <c r="C10" s="26">
        <v>59.6667</v>
      </c>
      <c r="D10" s="26">
        <v>59.6667</v>
      </c>
      <c r="E10" s="26">
        <v>63.3333</v>
      </c>
      <c r="F10" s="27">
        <v>24.6667</v>
      </c>
      <c r="G10" s="26">
        <v>17.3333</v>
      </c>
    </row>
    <row r="11" spans="1:7" ht="12.75" customHeight="1">
      <c r="A11" s="25" t="s">
        <v>16</v>
      </c>
      <c r="B11" s="26">
        <v>80</v>
      </c>
      <c r="C11" s="26">
        <v>9.5</v>
      </c>
      <c r="D11" s="26">
        <v>7.7333</v>
      </c>
      <c r="E11" s="26">
        <v>4.3333</v>
      </c>
      <c r="F11" s="27">
        <v>70</v>
      </c>
      <c r="G11" s="26">
        <v>21.3333</v>
      </c>
    </row>
    <row r="12" spans="1:7" ht="12.75" customHeight="1">
      <c r="A12" s="25" t="s">
        <v>19</v>
      </c>
      <c r="B12" s="26">
        <v>98.333</v>
      </c>
      <c r="C12" s="26">
        <v>14.8333</v>
      </c>
      <c r="D12" s="26">
        <v>14.625</v>
      </c>
      <c r="E12" s="26">
        <v>9</v>
      </c>
      <c r="F12" s="27">
        <v>89.3333</v>
      </c>
      <c r="G12" s="26">
        <v>20</v>
      </c>
    </row>
    <row r="13" spans="1:7" ht="12.75" customHeight="1">
      <c r="A13" s="25" t="s">
        <v>21</v>
      </c>
      <c r="B13" s="26">
        <v>91.667</v>
      </c>
      <c r="C13" s="26">
        <v>17.3333</v>
      </c>
      <c r="D13" s="26">
        <v>16.1417</v>
      </c>
      <c r="E13" s="26">
        <v>4.6667</v>
      </c>
      <c r="F13" s="27">
        <v>46</v>
      </c>
      <c r="G13" s="26">
        <v>21.3333</v>
      </c>
    </row>
    <row r="14" spans="1:7" ht="12.75" customHeight="1">
      <c r="A14" s="25" t="s">
        <v>22</v>
      </c>
      <c r="B14" s="26">
        <v>91.667</v>
      </c>
      <c r="C14" s="26">
        <v>19</v>
      </c>
      <c r="D14" s="26">
        <v>17.6167</v>
      </c>
      <c r="E14" s="26">
        <v>8.3333</v>
      </c>
      <c r="F14" s="27">
        <v>69.3333</v>
      </c>
      <c r="G14" s="26">
        <v>19.3333</v>
      </c>
    </row>
    <row r="15" spans="1:7" ht="12.75" customHeight="1">
      <c r="A15" s="25" t="s">
        <v>24</v>
      </c>
      <c r="B15" s="26">
        <v>100</v>
      </c>
      <c r="C15" s="26">
        <v>32.8333</v>
      </c>
      <c r="D15" s="26">
        <v>32.8333</v>
      </c>
      <c r="E15" s="26">
        <v>11.6667</v>
      </c>
      <c r="F15" s="27">
        <v>39.3333</v>
      </c>
      <c r="G15" s="26">
        <v>19.3333</v>
      </c>
    </row>
    <row r="16" spans="1:7" ht="12.75" customHeight="1">
      <c r="A16" s="25" t="s">
        <v>90</v>
      </c>
      <c r="B16" s="26">
        <v>78.333</v>
      </c>
      <c r="C16" s="26">
        <v>9</v>
      </c>
      <c r="D16" s="26">
        <v>7.3167</v>
      </c>
      <c r="E16" s="26">
        <v>7.6667</v>
      </c>
      <c r="F16" s="27">
        <v>85.3333</v>
      </c>
      <c r="G16" s="26">
        <v>20.6667</v>
      </c>
    </row>
    <row r="17" spans="1:7" ht="12.75" customHeight="1">
      <c r="A17" s="25" t="s">
        <v>28</v>
      </c>
      <c r="B17" s="26">
        <v>100</v>
      </c>
      <c r="C17" s="26">
        <v>39.8333</v>
      </c>
      <c r="D17" s="26">
        <v>39.8333</v>
      </c>
      <c r="E17" s="26">
        <v>7.3333</v>
      </c>
      <c r="F17" s="27">
        <v>66</v>
      </c>
      <c r="G17" s="26">
        <v>20.6667</v>
      </c>
    </row>
    <row r="18" spans="1:7" ht="12.75" customHeight="1">
      <c r="A18" s="25" t="s">
        <v>30</v>
      </c>
      <c r="B18" s="26">
        <v>98.333</v>
      </c>
      <c r="C18" s="26">
        <v>19.5</v>
      </c>
      <c r="D18" s="26">
        <v>19.175</v>
      </c>
      <c r="E18" s="26">
        <v>6.6667</v>
      </c>
      <c r="F18" s="27">
        <v>83.3333</v>
      </c>
      <c r="G18" s="26">
        <v>22</v>
      </c>
    </row>
    <row r="19" spans="1:7" ht="12.75" customHeight="1">
      <c r="A19" s="25" t="s">
        <v>32</v>
      </c>
      <c r="B19" s="26">
        <v>95</v>
      </c>
      <c r="C19" s="26">
        <v>14.3333</v>
      </c>
      <c r="D19" s="26">
        <v>13.5333</v>
      </c>
      <c r="E19" s="26">
        <v>6</v>
      </c>
      <c r="F19" s="27">
        <v>70</v>
      </c>
      <c r="G19" s="26">
        <v>21.3333</v>
      </c>
    </row>
    <row r="20" spans="1:7" ht="12.75" customHeight="1">
      <c r="A20" s="25" t="s">
        <v>34</v>
      </c>
      <c r="B20" s="26">
        <v>98.333</v>
      </c>
      <c r="C20" s="26">
        <v>21.3333</v>
      </c>
      <c r="D20" s="26">
        <v>21.0583</v>
      </c>
      <c r="E20" s="26">
        <v>15</v>
      </c>
      <c r="F20" s="27">
        <v>34</v>
      </c>
      <c r="G20" s="26">
        <v>18.6667</v>
      </c>
    </row>
    <row r="21" spans="1:7" ht="12.75" customHeight="1">
      <c r="A21" s="25" t="s">
        <v>36</v>
      </c>
      <c r="B21" s="26">
        <v>78.333</v>
      </c>
      <c r="C21" s="26">
        <v>17.5</v>
      </c>
      <c r="D21" s="26">
        <v>14.1583</v>
      </c>
      <c r="E21" s="26">
        <v>3.6667</v>
      </c>
      <c r="F21" s="27">
        <v>53.3333</v>
      </c>
      <c r="G21" s="26">
        <v>21.3333</v>
      </c>
    </row>
    <row r="22" spans="1:7" ht="12.75" customHeight="1">
      <c r="A22" s="25" t="s">
        <v>38</v>
      </c>
      <c r="B22" s="26">
        <v>80</v>
      </c>
      <c r="C22" s="26">
        <v>10.6667</v>
      </c>
      <c r="D22" s="26">
        <v>8.85</v>
      </c>
      <c r="E22" s="26">
        <v>1.6667</v>
      </c>
      <c r="F22" s="27">
        <v>62.6667</v>
      </c>
      <c r="G22" s="26">
        <v>21.3333</v>
      </c>
    </row>
    <row r="23" spans="1:7" ht="12.75" customHeight="1">
      <c r="A23" s="25" t="s">
        <v>40</v>
      </c>
      <c r="B23" s="26">
        <v>88.333</v>
      </c>
      <c r="C23" s="26">
        <v>19.8333</v>
      </c>
      <c r="D23" s="26">
        <v>17.775</v>
      </c>
      <c r="E23" s="26">
        <v>13.3333</v>
      </c>
      <c r="F23" s="27">
        <v>48</v>
      </c>
      <c r="G23" s="26">
        <v>19.3333</v>
      </c>
    </row>
    <row r="24" spans="1:7" ht="12.75" customHeight="1">
      <c r="A24" s="25" t="s">
        <v>42</v>
      </c>
      <c r="B24" s="26">
        <v>78.333</v>
      </c>
      <c r="C24" s="26">
        <v>17</v>
      </c>
      <c r="D24" s="26">
        <v>14.2083</v>
      </c>
      <c r="E24" s="26">
        <v>10</v>
      </c>
      <c r="F24" s="27">
        <v>70.6667</v>
      </c>
      <c r="G24" s="26">
        <v>20.6667</v>
      </c>
    </row>
    <row r="25" spans="1:7" ht="12.75" customHeight="1">
      <c r="A25" s="25" t="s">
        <v>44</v>
      </c>
      <c r="B25" s="26">
        <v>88.333</v>
      </c>
      <c r="C25" s="26">
        <v>18.1667</v>
      </c>
      <c r="D25" s="26">
        <v>16.0167</v>
      </c>
      <c r="E25" s="26">
        <v>11</v>
      </c>
      <c r="F25" s="27">
        <v>42</v>
      </c>
      <c r="G25" s="26">
        <v>18.6667</v>
      </c>
    </row>
    <row r="26" spans="1:7" ht="12.75" customHeight="1">
      <c r="A26" s="25" t="s">
        <v>46</v>
      </c>
      <c r="B26" s="26">
        <v>91.667</v>
      </c>
      <c r="C26" s="26">
        <v>16.5</v>
      </c>
      <c r="D26" s="26">
        <v>15.5833</v>
      </c>
      <c r="E26" s="26">
        <v>9.3333</v>
      </c>
      <c r="F26" s="27">
        <v>54</v>
      </c>
      <c r="G26" s="26">
        <v>20</v>
      </c>
    </row>
    <row r="27" spans="1:7" ht="12.75" customHeight="1">
      <c r="A27" s="25" t="s">
        <v>48</v>
      </c>
      <c r="B27" s="26">
        <v>86.667</v>
      </c>
      <c r="C27" s="26">
        <v>18.6667</v>
      </c>
      <c r="D27" s="26">
        <v>17.4333</v>
      </c>
      <c r="E27" s="26">
        <v>20</v>
      </c>
      <c r="F27" s="27">
        <v>42</v>
      </c>
      <c r="G27" s="26">
        <v>19.3333</v>
      </c>
    </row>
    <row r="28" spans="1:7" ht="12.75" customHeight="1">
      <c r="A28" s="25" t="s">
        <v>50</v>
      </c>
      <c r="B28" s="26">
        <v>83.333</v>
      </c>
      <c r="C28" s="26">
        <v>12.6667</v>
      </c>
      <c r="D28" s="26">
        <v>10.85</v>
      </c>
      <c r="E28" s="26">
        <v>3.6667</v>
      </c>
      <c r="F28" s="27">
        <v>85.3333</v>
      </c>
      <c r="G28" s="26">
        <v>21.3333</v>
      </c>
    </row>
    <row r="29" spans="1:7" ht="12.75" customHeight="1">
      <c r="A29" s="25" t="s">
        <v>52</v>
      </c>
      <c r="B29" s="26">
        <v>100</v>
      </c>
      <c r="C29" s="26">
        <v>16.3333</v>
      </c>
      <c r="D29" s="26">
        <v>16.3333</v>
      </c>
      <c r="E29" s="26">
        <v>13.3333</v>
      </c>
      <c r="F29" s="27">
        <v>78.6667</v>
      </c>
      <c r="G29" s="26">
        <v>19.3333</v>
      </c>
    </row>
    <row r="30" spans="1:7" ht="12.75" customHeight="1">
      <c r="A30" s="25" t="s">
        <v>54</v>
      </c>
      <c r="B30" s="26">
        <v>98.333</v>
      </c>
      <c r="C30" s="26">
        <v>23.8333</v>
      </c>
      <c r="D30" s="26">
        <v>23.5</v>
      </c>
      <c r="E30" s="26">
        <v>31.6667</v>
      </c>
      <c r="F30" s="27">
        <v>61.3333</v>
      </c>
      <c r="G30" s="26">
        <v>19.3333</v>
      </c>
    </row>
    <row r="31" spans="1:7" ht="12.75" customHeight="1">
      <c r="A31" s="25" t="s">
        <v>56</v>
      </c>
      <c r="B31" s="26">
        <v>96.667</v>
      </c>
      <c r="C31" s="26">
        <v>20.6667</v>
      </c>
      <c r="D31" s="26">
        <v>20.075</v>
      </c>
      <c r="E31" s="26">
        <v>15</v>
      </c>
      <c r="F31" s="27">
        <v>48.6667</v>
      </c>
      <c r="G31" s="26">
        <v>20</v>
      </c>
    </row>
    <row r="32" spans="1:7" ht="12.75" customHeight="1">
      <c r="A32" s="25" t="s">
        <v>59</v>
      </c>
      <c r="B32" s="26">
        <v>95</v>
      </c>
      <c r="C32" s="26">
        <v>33</v>
      </c>
      <c r="D32" s="26">
        <v>32.225</v>
      </c>
      <c r="E32" s="26">
        <v>11.6667</v>
      </c>
      <c r="F32" s="27">
        <v>58.6667</v>
      </c>
      <c r="G32" s="26">
        <v>20</v>
      </c>
    </row>
    <row r="33" spans="1:7" ht="12.75" customHeight="1">
      <c r="A33" s="25" t="s">
        <v>62</v>
      </c>
      <c r="B33" s="26">
        <v>100</v>
      </c>
      <c r="C33" s="26">
        <v>36.5</v>
      </c>
      <c r="D33" s="26">
        <v>36.5</v>
      </c>
      <c r="E33" s="26">
        <v>36.6667</v>
      </c>
      <c r="F33" s="27">
        <v>40.6667</v>
      </c>
      <c r="G33" s="26">
        <v>18.6667</v>
      </c>
    </row>
    <row r="34" spans="1:7" ht="12.75" customHeight="1">
      <c r="A34" s="25" t="s">
        <v>65</v>
      </c>
      <c r="B34" s="26">
        <v>96.667</v>
      </c>
      <c r="C34" s="26">
        <v>25.5</v>
      </c>
      <c r="D34" s="26">
        <v>24.85</v>
      </c>
      <c r="E34" s="26">
        <v>3.6667</v>
      </c>
      <c r="F34" s="27">
        <v>56</v>
      </c>
      <c r="G34" s="26">
        <v>21.3333</v>
      </c>
    </row>
    <row r="35" spans="1:7" ht="12.75" customHeight="1">
      <c r="A35" s="25" t="s">
        <v>67</v>
      </c>
      <c r="B35" s="26">
        <v>100</v>
      </c>
      <c r="C35" s="26">
        <v>26.8333</v>
      </c>
      <c r="D35" s="26">
        <v>26.8333</v>
      </c>
      <c r="E35" s="26">
        <v>10</v>
      </c>
      <c r="F35" s="27">
        <v>21.3333</v>
      </c>
      <c r="G35" s="26">
        <v>19.3333</v>
      </c>
    </row>
    <row r="36" spans="1:7" ht="12.75" customHeight="1">
      <c r="A36" s="25" t="s">
        <v>68</v>
      </c>
      <c r="B36" s="26">
        <v>95</v>
      </c>
      <c r="C36" s="26">
        <v>17.8333</v>
      </c>
      <c r="D36" s="26">
        <v>17.0417</v>
      </c>
      <c r="E36" s="26">
        <v>5.6667</v>
      </c>
      <c r="F36" s="27">
        <v>64</v>
      </c>
      <c r="G36" s="26">
        <v>21.3333</v>
      </c>
    </row>
    <row r="37" spans="1:7" ht="12.75" customHeight="1">
      <c r="A37" s="25" t="s">
        <v>91</v>
      </c>
      <c r="B37" s="26">
        <v>100</v>
      </c>
      <c r="C37" s="26">
        <v>56.5</v>
      </c>
      <c r="D37" s="26">
        <v>56.5</v>
      </c>
      <c r="E37" s="26">
        <v>36.6667</v>
      </c>
      <c r="F37" s="27">
        <v>11</v>
      </c>
      <c r="G37" s="26">
        <v>18</v>
      </c>
    </row>
    <row r="38" spans="1:7" ht="12.75" customHeight="1">
      <c r="A38" s="25" t="s">
        <v>92</v>
      </c>
      <c r="B38" s="26">
        <v>100</v>
      </c>
      <c r="C38" s="26">
        <v>57</v>
      </c>
      <c r="D38" s="26">
        <v>57</v>
      </c>
      <c r="E38" s="26">
        <v>53.3333</v>
      </c>
      <c r="F38" s="27">
        <v>21.3333</v>
      </c>
      <c r="G38" s="26">
        <v>16</v>
      </c>
    </row>
    <row r="39" spans="1:7" ht="12.75" customHeight="1" thickBot="1">
      <c r="A39" s="28" t="s">
        <v>93</v>
      </c>
      <c r="B39" s="29">
        <v>100</v>
      </c>
      <c r="C39" s="29">
        <v>56.1667</v>
      </c>
      <c r="D39" s="29">
        <v>56.1667</v>
      </c>
      <c r="E39" s="29">
        <v>68.3333</v>
      </c>
      <c r="F39" s="30">
        <v>16.6667</v>
      </c>
      <c r="G39" s="29">
        <v>20.06</v>
      </c>
    </row>
    <row r="40" spans="1:7" ht="12.75" customHeight="1" thickTop="1">
      <c r="A40" s="31" t="s">
        <v>94</v>
      </c>
      <c r="B40" s="32">
        <v>93</v>
      </c>
      <c r="C40" s="32">
        <v>25.77</v>
      </c>
      <c r="D40" s="32">
        <v>24.89</v>
      </c>
      <c r="E40" s="32">
        <v>20.7</v>
      </c>
      <c r="F40" s="32">
        <v>54.71</v>
      </c>
      <c r="G40" s="33">
        <v>19.87</v>
      </c>
    </row>
    <row r="41" spans="1:7" ht="12.75" customHeight="1">
      <c r="A41" s="31" t="s">
        <v>95</v>
      </c>
      <c r="B41" s="32">
        <v>15.37</v>
      </c>
      <c r="C41" s="32">
        <v>11.21</v>
      </c>
      <c r="D41" s="32">
        <v>12.2</v>
      </c>
      <c r="E41" s="32">
        <v>21.41</v>
      </c>
      <c r="F41" s="32">
        <v>23.75</v>
      </c>
      <c r="G41" s="33">
        <v>1.64</v>
      </c>
    </row>
    <row r="42" spans="1:7" ht="12.75" customHeight="1">
      <c r="A42" s="34" t="s">
        <v>96</v>
      </c>
      <c r="B42" s="35">
        <v>10.14</v>
      </c>
      <c r="C42" s="35">
        <v>26.69</v>
      </c>
      <c r="D42" s="35">
        <v>30.1</v>
      </c>
      <c r="E42" s="35">
        <v>63.48</v>
      </c>
      <c r="F42" s="35">
        <v>26.45</v>
      </c>
      <c r="G42" s="35">
        <v>4.02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8" customWidth="1"/>
    <col min="2" max="2" width="10.00390625" style="38" customWidth="1"/>
    <col min="3" max="4" width="9.140625" style="37" customWidth="1"/>
    <col min="5" max="5" width="8.7109375" style="37" customWidth="1"/>
    <col min="6" max="6" width="9.00390625" style="37" customWidth="1"/>
    <col min="7" max="10" width="10.7109375" style="37" customWidth="1"/>
    <col min="11" max="11" width="5.8515625" style="37" bestFit="1" customWidth="1"/>
    <col min="13" max="15" width="5.8515625" style="37" bestFit="1" customWidth="1"/>
    <col min="16" max="16" width="10.8515625" style="37" customWidth="1"/>
    <col min="17" max="16384" width="10.8515625" style="38" customWidth="1"/>
  </cols>
  <sheetData>
    <row r="1" spans="1:10" ht="12.75" customHeight="1">
      <c r="A1" s="17" t="s">
        <v>109</v>
      </c>
      <c r="B1" s="16"/>
      <c r="C1" s="36"/>
      <c r="D1" s="36"/>
      <c r="E1" s="36"/>
      <c r="F1" s="36"/>
      <c r="G1" s="36"/>
      <c r="H1" s="36"/>
      <c r="I1" s="36"/>
      <c r="J1" s="36"/>
    </row>
    <row r="2" spans="1:16" ht="12.75" customHeight="1">
      <c r="A2" s="16"/>
      <c r="B2" s="36"/>
      <c r="C2" s="36"/>
      <c r="D2" s="36"/>
      <c r="E2" s="36"/>
      <c r="F2" s="36"/>
      <c r="G2" s="36"/>
      <c r="H2" s="36"/>
      <c r="I2" s="36"/>
      <c r="K2"/>
      <c r="L2" s="37"/>
      <c r="P2" s="38"/>
    </row>
    <row r="3" spans="1:16" ht="12.75" customHeight="1">
      <c r="A3" s="39" t="s">
        <v>78</v>
      </c>
      <c r="B3" s="40" t="s">
        <v>79</v>
      </c>
      <c r="C3" s="40" t="s">
        <v>80</v>
      </c>
      <c r="D3" s="40" t="s">
        <v>81</v>
      </c>
      <c r="E3" s="40" t="s">
        <v>98</v>
      </c>
      <c r="F3" s="41" t="s">
        <v>99</v>
      </c>
      <c r="G3" s="40" t="s">
        <v>100</v>
      </c>
      <c r="H3" s="40" t="s">
        <v>101</v>
      </c>
      <c r="I3" s="40" t="s">
        <v>102</v>
      </c>
      <c r="K3"/>
      <c r="L3" s="37"/>
      <c r="P3" s="38"/>
    </row>
    <row r="4" spans="1:17" s="45" customFormat="1" ht="12.75" customHeight="1" thickBot="1">
      <c r="A4" s="42"/>
      <c r="B4" s="43" t="s">
        <v>85</v>
      </c>
      <c r="C4" s="43" t="s">
        <v>85</v>
      </c>
      <c r="D4" s="43" t="s">
        <v>86</v>
      </c>
      <c r="E4" s="43" t="s">
        <v>85</v>
      </c>
      <c r="F4" s="44" t="s">
        <v>103</v>
      </c>
      <c r="G4" s="43" t="s">
        <v>104</v>
      </c>
      <c r="H4" s="43" t="s">
        <v>104</v>
      </c>
      <c r="I4" s="43" t="s">
        <v>105</v>
      </c>
      <c r="J4" s="37"/>
      <c r="L4" s="37"/>
      <c r="M4" s="37"/>
      <c r="N4" s="37"/>
      <c r="O4" s="37"/>
      <c r="P4" s="37"/>
      <c r="Q4" s="38"/>
    </row>
    <row r="5" spans="1:17" s="51" customFormat="1" ht="12.75" customHeight="1" thickTop="1">
      <c r="A5" s="46">
        <v>2375</v>
      </c>
      <c r="B5" s="47">
        <v>86.6667</v>
      </c>
      <c r="C5" s="47">
        <v>24</v>
      </c>
      <c r="D5" s="47">
        <v>21.5667</v>
      </c>
      <c r="E5" s="47">
        <v>26.6667</v>
      </c>
      <c r="F5" s="48">
        <v>8.8</v>
      </c>
      <c r="G5" s="47">
        <v>22.7</v>
      </c>
      <c r="H5" s="47">
        <v>9.93333</v>
      </c>
      <c r="I5" s="49">
        <v>33.3333</v>
      </c>
      <c r="J5" s="50"/>
      <c r="L5" s="50"/>
      <c r="M5" s="50"/>
      <c r="N5" s="50"/>
      <c r="O5" s="50"/>
      <c r="P5" s="52"/>
      <c r="Q5" s="53"/>
    </row>
    <row r="6" spans="1:17" s="55" customFormat="1" ht="12.75" customHeight="1">
      <c r="A6" s="54" t="s">
        <v>8</v>
      </c>
      <c r="B6" s="47">
        <v>100</v>
      </c>
      <c r="C6" s="47">
        <v>65.6667</v>
      </c>
      <c r="D6" s="47">
        <v>65.6667</v>
      </c>
      <c r="E6" s="47">
        <v>66.6667</v>
      </c>
      <c r="F6" s="48">
        <v>15.6</v>
      </c>
      <c r="G6" s="47">
        <v>11.9</v>
      </c>
      <c r="H6" s="47">
        <v>9.4</v>
      </c>
      <c r="I6" s="49">
        <v>35.3333</v>
      </c>
      <c r="J6" s="50"/>
      <c r="L6" s="50"/>
      <c r="M6" s="50"/>
      <c r="N6" s="50"/>
      <c r="O6" s="50"/>
      <c r="P6" s="52"/>
      <c r="Q6" s="53"/>
    </row>
    <row r="7" spans="1:17" s="51" customFormat="1" ht="12.75" customHeight="1">
      <c r="A7" s="54" t="s">
        <v>10</v>
      </c>
      <c r="B7" s="47">
        <v>85</v>
      </c>
      <c r="C7" s="47">
        <v>22.7333</v>
      </c>
      <c r="D7" s="47">
        <v>21.1333</v>
      </c>
      <c r="E7" s="47">
        <v>15.6667</v>
      </c>
      <c r="F7" s="48">
        <v>5.6</v>
      </c>
      <c r="G7" s="47">
        <v>15.1667</v>
      </c>
      <c r="H7" s="47">
        <v>10.6333</v>
      </c>
      <c r="I7" s="49">
        <v>30</v>
      </c>
      <c r="J7" s="50"/>
      <c r="L7" s="50"/>
      <c r="M7" s="50"/>
      <c r="N7" s="50"/>
      <c r="O7" s="50"/>
      <c r="P7" s="52"/>
      <c r="Q7" s="53"/>
    </row>
    <row r="8" spans="1:17" s="51" customFormat="1" ht="12.75" customHeight="1">
      <c r="A8" s="54" t="s">
        <v>11</v>
      </c>
      <c r="B8" s="47">
        <v>100</v>
      </c>
      <c r="C8" s="47">
        <v>72.5</v>
      </c>
      <c r="D8" s="47">
        <v>72.5</v>
      </c>
      <c r="E8" s="47">
        <v>61.6667</v>
      </c>
      <c r="F8" s="48">
        <v>12.9</v>
      </c>
      <c r="G8" s="47">
        <v>8.33333</v>
      </c>
      <c r="H8" s="47">
        <v>8.9</v>
      </c>
      <c r="I8" s="49">
        <v>33.6667</v>
      </c>
      <c r="J8" s="50"/>
      <c r="L8" s="50"/>
      <c r="M8" s="50"/>
      <c r="N8" s="50"/>
      <c r="O8" s="50"/>
      <c r="P8" s="52"/>
      <c r="Q8" s="53"/>
    </row>
    <row r="9" spans="1:17" s="51" customFormat="1" ht="12.75" customHeight="1">
      <c r="A9" s="54" t="s">
        <v>13</v>
      </c>
      <c r="B9" s="47">
        <v>40</v>
      </c>
      <c r="C9" s="47">
        <v>7.85</v>
      </c>
      <c r="D9" s="47">
        <v>3.15</v>
      </c>
      <c r="E9" s="47">
        <v>8</v>
      </c>
      <c r="F9" s="48">
        <v>2.2</v>
      </c>
      <c r="G9" s="47">
        <v>32.5</v>
      </c>
      <c r="H9" s="47">
        <v>11.4</v>
      </c>
      <c r="I9" s="49">
        <v>32.6667</v>
      </c>
      <c r="J9" s="50"/>
      <c r="L9" s="50"/>
      <c r="M9" s="50"/>
      <c r="N9" s="50"/>
      <c r="O9" s="50"/>
      <c r="P9" s="52"/>
      <c r="Q9" s="53"/>
    </row>
    <row r="10" spans="1:17" s="51" customFormat="1" ht="12.75" customHeight="1">
      <c r="A10" s="54" t="s">
        <v>89</v>
      </c>
      <c r="B10" s="47" t="s">
        <v>106</v>
      </c>
      <c r="C10" s="47" t="s">
        <v>106</v>
      </c>
      <c r="D10" s="47" t="s">
        <v>106</v>
      </c>
      <c r="E10" s="47">
        <v>21.6667</v>
      </c>
      <c r="F10" s="48">
        <v>8.4</v>
      </c>
      <c r="G10" s="47">
        <v>21.8</v>
      </c>
      <c r="H10" s="47">
        <v>10.15</v>
      </c>
      <c r="I10" s="49">
        <v>42</v>
      </c>
      <c r="J10" s="50"/>
      <c r="L10" s="50"/>
      <c r="M10" s="50"/>
      <c r="N10" s="50"/>
      <c r="O10" s="50"/>
      <c r="P10" s="52"/>
      <c r="Q10" s="53"/>
    </row>
    <row r="11" spans="1:17" s="51" customFormat="1" ht="12.75" customHeight="1">
      <c r="A11" s="54" t="s">
        <v>16</v>
      </c>
      <c r="B11" s="47">
        <v>61.6667</v>
      </c>
      <c r="C11" s="47">
        <v>7.46667</v>
      </c>
      <c r="D11" s="47">
        <v>5.03333</v>
      </c>
      <c r="E11" s="47">
        <v>6.66667</v>
      </c>
      <c r="F11" s="48">
        <v>2.6</v>
      </c>
      <c r="G11" s="47">
        <v>22.9333</v>
      </c>
      <c r="H11" s="47">
        <v>11.3333</v>
      </c>
      <c r="I11" s="49">
        <v>33</v>
      </c>
      <c r="J11" s="50"/>
      <c r="L11" s="50"/>
      <c r="M11" s="50"/>
      <c r="N11" s="50"/>
      <c r="O11" s="50"/>
      <c r="P11" s="52"/>
      <c r="Q11" s="53"/>
    </row>
    <row r="12" spans="1:17" s="51" customFormat="1" ht="12.75" customHeight="1">
      <c r="A12" s="54" t="s">
        <v>19</v>
      </c>
      <c r="B12" s="47">
        <v>83.3333</v>
      </c>
      <c r="C12" s="47">
        <v>20.1667</v>
      </c>
      <c r="D12" s="47">
        <v>16.9</v>
      </c>
      <c r="E12" s="47">
        <v>14</v>
      </c>
      <c r="F12" s="48">
        <v>3.3</v>
      </c>
      <c r="G12" s="47">
        <v>18.6333</v>
      </c>
      <c r="H12" s="47">
        <v>10.2667</v>
      </c>
      <c r="I12" s="49">
        <v>30.3333</v>
      </c>
      <c r="J12" s="50"/>
      <c r="L12" s="50"/>
      <c r="M12" s="50"/>
      <c r="N12" s="50"/>
      <c r="O12" s="50"/>
      <c r="P12" s="52"/>
      <c r="Q12" s="53"/>
    </row>
    <row r="13" spans="1:17" s="51" customFormat="1" ht="12.75" customHeight="1">
      <c r="A13" s="54" t="s">
        <v>21</v>
      </c>
      <c r="B13" s="47">
        <v>100</v>
      </c>
      <c r="C13" s="47">
        <v>52.2667</v>
      </c>
      <c r="D13" s="47">
        <v>52.2667</v>
      </c>
      <c r="E13" s="47">
        <v>14.6667</v>
      </c>
      <c r="F13" s="48">
        <v>12.9</v>
      </c>
      <c r="G13" s="47">
        <v>11.7</v>
      </c>
      <c r="H13" s="47">
        <v>10.5667</v>
      </c>
      <c r="I13" s="49">
        <v>34.3333</v>
      </c>
      <c r="J13" s="50"/>
      <c r="L13" s="50"/>
      <c r="M13" s="50"/>
      <c r="N13" s="50"/>
      <c r="O13" s="50"/>
      <c r="P13" s="52"/>
      <c r="Q13" s="53"/>
    </row>
    <row r="14" spans="1:17" s="51" customFormat="1" ht="12.75" customHeight="1">
      <c r="A14" s="54" t="s">
        <v>22</v>
      </c>
      <c r="B14" s="47">
        <v>48.3333</v>
      </c>
      <c r="C14" s="47">
        <v>7.93333</v>
      </c>
      <c r="D14" s="47">
        <v>4.56667</v>
      </c>
      <c r="E14" s="47">
        <v>13.3333</v>
      </c>
      <c r="F14" s="48">
        <v>3</v>
      </c>
      <c r="G14" s="47">
        <v>25.2667</v>
      </c>
      <c r="H14" s="47">
        <v>10.5333</v>
      </c>
      <c r="I14" s="49">
        <v>32.3333</v>
      </c>
      <c r="J14" s="50"/>
      <c r="L14" s="50"/>
      <c r="M14" s="50"/>
      <c r="N14" s="50"/>
      <c r="O14" s="50"/>
      <c r="P14" s="52"/>
      <c r="Q14" s="53"/>
    </row>
    <row r="15" spans="1:17" s="51" customFormat="1" ht="12.75" customHeight="1">
      <c r="A15" s="54" t="s">
        <v>24</v>
      </c>
      <c r="B15" s="47">
        <v>95</v>
      </c>
      <c r="C15" s="47">
        <v>19.9667</v>
      </c>
      <c r="D15" s="47">
        <v>18.9333</v>
      </c>
      <c r="E15" s="47">
        <v>17.3333</v>
      </c>
      <c r="F15" s="48">
        <v>5.8</v>
      </c>
      <c r="G15" s="47">
        <v>17.8667</v>
      </c>
      <c r="H15" s="47">
        <v>10.4</v>
      </c>
      <c r="I15" s="49">
        <v>37.6667</v>
      </c>
      <c r="J15" s="50"/>
      <c r="L15" s="50"/>
      <c r="M15" s="50"/>
      <c r="N15" s="50"/>
      <c r="O15" s="50"/>
      <c r="P15" s="52"/>
      <c r="Q15" s="53"/>
    </row>
    <row r="16" spans="1:17" s="51" customFormat="1" ht="12.75" customHeight="1">
      <c r="A16" s="54" t="s">
        <v>26</v>
      </c>
      <c r="B16" s="47">
        <v>40</v>
      </c>
      <c r="C16" s="47">
        <v>10.7333</v>
      </c>
      <c r="D16" s="47">
        <v>4.36667</v>
      </c>
      <c r="E16" s="47">
        <v>7.33333</v>
      </c>
      <c r="F16" s="48">
        <v>2.3</v>
      </c>
      <c r="G16" s="47">
        <v>24.7</v>
      </c>
      <c r="H16" s="47">
        <v>10.7667</v>
      </c>
      <c r="I16" s="49">
        <v>30.6667</v>
      </c>
      <c r="J16" s="50"/>
      <c r="L16" s="50"/>
      <c r="M16" s="50"/>
      <c r="N16" s="50"/>
      <c r="O16" s="50"/>
      <c r="P16" s="52"/>
      <c r="Q16" s="53"/>
    </row>
    <row r="17" spans="1:17" s="51" customFormat="1" ht="12.75" customHeight="1">
      <c r="A17" s="54" t="s">
        <v>28</v>
      </c>
      <c r="B17" s="47">
        <v>76.6667</v>
      </c>
      <c r="C17" s="47">
        <v>12.7333</v>
      </c>
      <c r="D17" s="47">
        <v>10.4667</v>
      </c>
      <c r="E17" s="47">
        <v>15</v>
      </c>
      <c r="F17" s="48">
        <v>6.1</v>
      </c>
      <c r="G17" s="47">
        <v>24.3667</v>
      </c>
      <c r="H17" s="47">
        <v>11</v>
      </c>
      <c r="I17" s="49">
        <v>36.6667</v>
      </c>
      <c r="J17" s="50"/>
      <c r="L17" s="50"/>
      <c r="M17" s="50"/>
      <c r="N17" s="50"/>
      <c r="O17" s="50"/>
      <c r="P17" s="52"/>
      <c r="Q17" s="53"/>
    </row>
    <row r="18" spans="1:17" s="51" customFormat="1" ht="12.75" customHeight="1">
      <c r="A18" s="54" t="s">
        <v>30</v>
      </c>
      <c r="B18" s="47">
        <v>95</v>
      </c>
      <c r="C18" s="47">
        <v>18.1667</v>
      </c>
      <c r="D18" s="47">
        <v>17.3333</v>
      </c>
      <c r="E18" s="47">
        <v>17.3333</v>
      </c>
      <c r="F18" s="48">
        <v>7.9</v>
      </c>
      <c r="G18" s="47">
        <v>24.3333</v>
      </c>
      <c r="H18" s="47">
        <v>10.6667</v>
      </c>
      <c r="I18" s="49">
        <v>36</v>
      </c>
      <c r="J18" s="50"/>
      <c r="L18" s="50"/>
      <c r="M18" s="50"/>
      <c r="N18" s="50"/>
      <c r="O18" s="50"/>
      <c r="P18" s="52"/>
      <c r="Q18" s="53"/>
    </row>
    <row r="19" spans="1:17" s="51" customFormat="1" ht="12.75" customHeight="1">
      <c r="A19" s="54" t="s">
        <v>32</v>
      </c>
      <c r="B19" s="47">
        <v>68.3333</v>
      </c>
      <c r="C19" s="47">
        <v>9.1</v>
      </c>
      <c r="D19" s="47">
        <v>6.43333</v>
      </c>
      <c r="E19" s="47">
        <v>9</v>
      </c>
      <c r="F19" s="48">
        <v>2.1</v>
      </c>
      <c r="G19" s="47">
        <v>21.1667</v>
      </c>
      <c r="H19" s="47">
        <v>10.5333</v>
      </c>
      <c r="I19" s="49">
        <v>35</v>
      </c>
      <c r="J19" s="50"/>
      <c r="L19" s="50"/>
      <c r="M19" s="50"/>
      <c r="N19" s="50"/>
      <c r="O19" s="50"/>
      <c r="P19" s="52"/>
      <c r="Q19" s="53"/>
    </row>
    <row r="20" spans="1:17" s="51" customFormat="1" ht="12.75" customHeight="1">
      <c r="A20" s="54" t="s">
        <v>34</v>
      </c>
      <c r="B20" s="47">
        <v>88.3333</v>
      </c>
      <c r="C20" s="47">
        <v>16.4667</v>
      </c>
      <c r="D20" s="47">
        <v>14.9667</v>
      </c>
      <c r="E20" s="47">
        <v>31.6667</v>
      </c>
      <c r="F20" s="48">
        <v>7.5</v>
      </c>
      <c r="G20" s="47">
        <v>13.6333</v>
      </c>
      <c r="H20" s="47">
        <v>10.2</v>
      </c>
      <c r="I20" s="49">
        <v>35</v>
      </c>
      <c r="J20" s="50"/>
      <c r="L20" s="50"/>
      <c r="M20" s="50"/>
      <c r="N20" s="50"/>
      <c r="O20" s="50"/>
      <c r="P20" s="52"/>
      <c r="Q20" s="53"/>
    </row>
    <row r="21" spans="1:17" s="51" customFormat="1" ht="12.75" customHeight="1">
      <c r="A21" s="54" t="s">
        <v>36</v>
      </c>
      <c r="B21" s="47">
        <v>43.3333</v>
      </c>
      <c r="C21" s="47">
        <v>6</v>
      </c>
      <c r="D21" s="47">
        <v>2.6</v>
      </c>
      <c r="E21" s="47">
        <v>6.66667</v>
      </c>
      <c r="F21" s="48">
        <v>0.95</v>
      </c>
      <c r="G21" s="47">
        <v>18.6</v>
      </c>
      <c r="H21" s="47">
        <v>11.0667</v>
      </c>
      <c r="I21" s="49">
        <v>32.6667</v>
      </c>
      <c r="J21" s="50"/>
      <c r="L21" s="50"/>
      <c r="M21" s="50"/>
      <c r="N21" s="50"/>
      <c r="O21" s="50"/>
      <c r="P21" s="52"/>
      <c r="Q21" s="53"/>
    </row>
    <row r="22" spans="1:17" s="51" customFormat="1" ht="12.75" customHeight="1">
      <c r="A22" s="54" t="s">
        <v>38</v>
      </c>
      <c r="B22" s="47">
        <v>71.6667</v>
      </c>
      <c r="C22" s="47">
        <v>11.1</v>
      </c>
      <c r="D22" s="47">
        <v>7.93333</v>
      </c>
      <c r="E22" s="47">
        <v>6</v>
      </c>
      <c r="F22" s="48">
        <v>3</v>
      </c>
      <c r="G22" s="47">
        <v>23.3333</v>
      </c>
      <c r="H22" s="47">
        <v>11.1</v>
      </c>
      <c r="I22" s="49">
        <v>31.3333</v>
      </c>
      <c r="J22" s="50"/>
      <c r="L22" s="50"/>
      <c r="M22" s="50"/>
      <c r="N22" s="50"/>
      <c r="O22" s="50"/>
      <c r="P22" s="52"/>
      <c r="Q22" s="53"/>
    </row>
    <row r="23" spans="1:17" s="51" customFormat="1" ht="12.75" customHeight="1">
      <c r="A23" s="54" t="s">
        <v>40</v>
      </c>
      <c r="B23" s="47">
        <v>90</v>
      </c>
      <c r="C23" s="47">
        <v>15.9</v>
      </c>
      <c r="D23" s="47">
        <v>14.9333</v>
      </c>
      <c r="E23" s="47">
        <v>14</v>
      </c>
      <c r="F23" s="48">
        <v>6</v>
      </c>
      <c r="G23" s="47">
        <v>19.1</v>
      </c>
      <c r="H23" s="47">
        <v>10.8333</v>
      </c>
      <c r="I23" s="49">
        <v>34.3333</v>
      </c>
      <c r="J23" s="50"/>
      <c r="L23" s="50"/>
      <c r="M23" s="50"/>
      <c r="N23" s="50"/>
      <c r="O23" s="50"/>
      <c r="P23" s="52"/>
      <c r="Q23" s="53"/>
    </row>
    <row r="24" spans="1:17" s="51" customFormat="1" ht="12.75" customHeight="1">
      <c r="A24" s="54" t="s">
        <v>42</v>
      </c>
      <c r="B24" s="47">
        <v>50</v>
      </c>
      <c r="C24" s="47">
        <v>10.2333</v>
      </c>
      <c r="D24" s="47">
        <v>5.13333</v>
      </c>
      <c r="E24" s="47">
        <v>10</v>
      </c>
      <c r="F24" s="48">
        <v>3.8</v>
      </c>
      <c r="G24" s="47">
        <v>22.7667</v>
      </c>
      <c r="H24" s="47">
        <v>11.2</v>
      </c>
      <c r="I24" s="49">
        <v>35.6667</v>
      </c>
      <c r="J24" s="50"/>
      <c r="L24" s="50"/>
      <c r="M24" s="50"/>
      <c r="N24" s="50"/>
      <c r="O24" s="50"/>
      <c r="P24" s="52"/>
      <c r="Q24" s="53"/>
    </row>
    <row r="25" spans="1:17" s="51" customFormat="1" ht="12.75" customHeight="1">
      <c r="A25" s="54" t="s">
        <v>44</v>
      </c>
      <c r="B25" s="47">
        <v>83.3333</v>
      </c>
      <c r="C25" s="47">
        <v>15</v>
      </c>
      <c r="D25" s="47">
        <v>12.7333</v>
      </c>
      <c r="E25" s="47">
        <v>14</v>
      </c>
      <c r="F25" s="48">
        <v>5.9</v>
      </c>
      <c r="G25" s="47">
        <v>24.8667</v>
      </c>
      <c r="H25" s="47">
        <v>10.5333</v>
      </c>
      <c r="I25" s="49">
        <v>32.6667</v>
      </c>
      <c r="J25" s="50"/>
      <c r="L25" s="50"/>
      <c r="M25" s="50"/>
      <c r="N25" s="50"/>
      <c r="O25" s="50"/>
      <c r="P25" s="52"/>
      <c r="Q25" s="53"/>
    </row>
    <row r="26" spans="1:17" s="51" customFormat="1" ht="12.75" customHeight="1">
      <c r="A26" s="54" t="s">
        <v>46</v>
      </c>
      <c r="B26" s="47">
        <v>91.6667</v>
      </c>
      <c r="C26" s="47">
        <v>18.1667</v>
      </c>
      <c r="D26" s="47">
        <v>16.6333</v>
      </c>
      <c r="E26" s="47">
        <v>15.6667</v>
      </c>
      <c r="F26" s="48">
        <v>5.4</v>
      </c>
      <c r="G26" s="47">
        <v>19.3</v>
      </c>
      <c r="H26" s="47">
        <v>10.4</v>
      </c>
      <c r="I26" s="49">
        <v>34.6667</v>
      </c>
      <c r="J26" s="50"/>
      <c r="L26" s="50"/>
      <c r="M26" s="50"/>
      <c r="N26" s="50"/>
      <c r="O26" s="50"/>
      <c r="P26" s="52"/>
      <c r="Q26" s="53"/>
    </row>
    <row r="27" spans="1:17" s="51" customFormat="1" ht="12.75" customHeight="1">
      <c r="A27" s="54" t="s">
        <v>48</v>
      </c>
      <c r="B27" s="47">
        <v>78.3333</v>
      </c>
      <c r="C27" s="47">
        <v>15.4</v>
      </c>
      <c r="D27" s="47">
        <v>12.7667</v>
      </c>
      <c r="E27" s="47">
        <v>45</v>
      </c>
      <c r="F27" s="48">
        <v>10.4</v>
      </c>
      <c r="G27" s="47">
        <v>16.4</v>
      </c>
      <c r="H27" s="47">
        <v>9.53333</v>
      </c>
      <c r="I27" s="49">
        <v>34</v>
      </c>
      <c r="J27" s="50"/>
      <c r="L27" s="50"/>
      <c r="M27" s="50"/>
      <c r="N27" s="50"/>
      <c r="O27" s="50"/>
      <c r="P27" s="52"/>
      <c r="Q27" s="53"/>
    </row>
    <row r="28" spans="1:17" s="51" customFormat="1" ht="12.75" customHeight="1">
      <c r="A28" s="54" t="s">
        <v>50</v>
      </c>
      <c r="B28" s="47">
        <v>90</v>
      </c>
      <c r="C28" s="47">
        <v>18.9333</v>
      </c>
      <c r="D28" s="47">
        <v>17.7333</v>
      </c>
      <c r="E28" s="47">
        <v>18.3333</v>
      </c>
      <c r="F28" s="48">
        <v>4.2</v>
      </c>
      <c r="G28" s="47">
        <v>14.3</v>
      </c>
      <c r="H28" s="47">
        <v>10</v>
      </c>
      <c r="I28" s="49">
        <v>32.3333</v>
      </c>
      <c r="J28" s="50"/>
      <c r="L28" s="50"/>
      <c r="M28" s="50"/>
      <c r="N28" s="50"/>
      <c r="O28" s="50"/>
      <c r="P28" s="52"/>
      <c r="Q28" s="53"/>
    </row>
    <row r="29" spans="1:17" s="51" customFormat="1" ht="12.75" customHeight="1">
      <c r="A29" s="54" t="s">
        <v>52</v>
      </c>
      <c r="B29" s="47">
        <v>76.6667</v>
      </c>
      <c r="C29" s="47">
        <v>13.0667</v>
      </c>
      <c r="D29" s="47">
        <v>10.3667</v>
      </c>
      <c r="E29" s="47">
        <v>20.6667</v>
      </c>
      <c r="F29" s="48">
        <v>4.7</v>
      </c>
      <c r="G29" s="47">
        <v>22.1667</v>
      </c>
      <c r="H29" s="47">
        <v>10.4</v>
      </c>
      <c r="I29" s="49">
        <v>31</v>
      </c>
      <c r="J29" s="50"/>
      <c r="L29" s="50"/>
      <c r="M29" s="50"/>
      <c r="N29" s="50"/>
      <c r="O29" s="50"/>
      <c r="P29" s="52"/>
      <c r="Q29" s="53"/>
    </row>
    <row r="30" spans="1:17" s="51" customFormat="1" ht="12.75" customHeight="1">
      <c r="A30" s="54" t="s">
        <v>54</v>
      </c>
      <c r="B30" s="47">
        <v>100</v>
      </c>
      <c r="C30" s="47">
        <v>28.3333</v>
      </c>
      <c r="D30" s="47">
        <v>28.3333</v>
      </c>
      <c r="E30" s="47">
        <v>35</v>
      </c>
      <c r="F30" s="48">
        <v>8.8</v>
      </c>
      <c r="G30" s="47">
        <v>15.3</v>
      </c>
      <c r="H30" s="47">
        <v>9.86667</v>
      </c>
      <c r="I30" s="49">
        <v>32</v>
      </c>
      <c r="J30" s="50"/>
      <c r="L30" s="50"/>
      <c r="M30" s="50"/>
      <c r="N30" s="50"/>
      <c r="O30" s="50"/>
      <c r="P30" s="52"/>
      <c r="Q30" s="53"/>
    </row>
    <row r="31" spans="1:17" s="51" customFormat="1" ht="12.75" customHeight="1">
      <c r="A31" s="54" t="s">
        <v>56</v>
      </c>
      <c r="B31" s="47">
        <v>96.6667</v>
      </c>
      <c r="C31" s="47">
        <v>29.4667</v>
      </c>
      <c r="D31" s="47">
        <v>28.5</v>
      </c>
      <c r="E31" s="47">
        <v>16.3333</v>
      </c>
      <c r="F31" s="48">
        <v>3.8</v>
      </c>
      <c r="G31" s="47">
        <v>22.3333</v>
      </c>
      <c r="H31" s="47">
        <v>10.6667</v>
      </c>
      <c r="I31" s="49">
        <v>31.6667</v>
      </c>
      <c r="J31" s="50"/>
      <c r="L31" s="50"/>
      <c r="M31" s="50"/>
      <c r="N31" s="50"/>
      <c r="O31" s="50"/>
      <c r="P31" s="52"/>
      <c r="Q31" s="53"/>
    </row>
    <row r="32" spans="1:17" s="51" customFormat="1" ht="12.75" customHeight="1">
      <c r="A32" s="54" t="s">
        <v>59</v>
      </c>
      <c r="B32" s="47">
        <v>83.3333</v>
      </c>
      <c r="C32" s="47">
        <v>20.9</v>
      </c>
      <c r="D32" s="47">
        <v>18.5667</v>
      </c>
      <c r="E32" s="47">
        <v>16.3333</v>
      </c>
      <c r="F32" s="48">
        <v>12.4</v>
      </c>
      <c r="G32" s="47">
        <v>19.3333</v>
      </c>
      <c r="H32" s="47">
        <v>11.1333</v>
      </c>
      <c r="I32" s="49">
        <v>38</v>
      </c>
      <c r="J32" s="50"/>
      <c r="L32" s="50"/>
      <c r="M32" s="50"/>
      <c r="N32" s="50"/>
      <c r="O32" s="50"/>
      <c r="P32" s="52"/>
      <c r="Q32" s="53"/>
    </row>
    <row r="33" spans="1:17" s="51" customFormat="1" ht="12.75" customHeight="1">
      <c r="A33" s="54" t="s">
        <v>62</v>
      </c>
      <c r="B33" s="47">
        <v>8.33333</v>
      </c>
      <c r="C33" s="47">
        <v>6</v>
      </c>
      <c r="D33" s="47">
        <v>0.5</v>
      </c>
      <c r="E33" s="47">
        <v>3.33333</v>
      </c>
      <c r="F33" s="48">
        <v>1.2</v>
      </c>
      <c r="G33" s="47">
        <v>22.6667</v>
      </c>
      <c r="H33" s="47">
        <v>11.4333</v>
      </c>
      <c r="I33" s="49">
        <v>37.6667</v>
      </c>
      <c r="J33" s="50"/>
      <c r="L33" s="50"/>
      <c r="M33" s="50"/>
      <c r="N33" s="50"/>
      <c r="O33" s="50"/>
      <c r="P33" s="52"/>
      <c r="Q33" s="53"/>
    </row>
    <row r="34" spans="1:17" s="51" customFormat="1" ht="12.75" customHeight="1">
      <c r="A34" s="54" t="s">
        <v>65</v>
      </c>
      <c r="B34" s="47">
        <v>18.3333</v>
      </c>
      <c r="C34" s="47">
        <v>7.66667</v>
      </c>
      <c r="D34" s="47">
        <v>1.6</v>
      </c>
      <c r="E34" s="47">
        <v>5.33333</v>
      </c>
      <c r="F34" s="48">
        <v>2.4</v>
      </c>
      <c r="G34" s="47">
        <v>17.5</v>
      </c>
      <c r="H34" s="47">
        <v>10.5333</v>
      </c>
      <c r="I34" s="49">
        <v>34.6667</v>
      </c>
      <c r="J34" s="50"/>
      <c r="L34" s="50"/>
      <c r="M34" s="50"/>
      <c r="N34" s="50"/>
      <c r="O34" s="50"/>
      <c r="P34" s="52"/>
      <c r="Q34" s="53"/>
    </row>
    <row r="35" spans="1:17" s="51" customFormat="1" ht="12.75" customHeight="1">
      <c r="A35" s="54" t="s">
        <v>67</v>
      </c>
      <c r="B35" s="47">
        <v>61.6667</v>
      </c>
      <c r="C35" s="47">
        <v>15.2</v>
      </c>
      <c r="D35" s="47">
        <v>10.1333</v>
      </c>
      <c r="E35" s="47">
        <v>11</v>
      </c>
      <c r="F35" s="48">
        <v>5</v>
      </c>
      <c r="G35" s="47">
        <v>13.6333</v>
      </c>
      <c r="H35" s="47">
        <v>10</v>
      </c>
      <c r="I35" s="49">
        <v>35.3333</v>
      </c>
      <c r="J35" s="50"/>
      <c r="L35" s="50"/>
      <c r="M35" s="50"/>
      <c r="N35" s="50"/>
      <c r="O35" s="50"/>
      <c r="P35" s="52"/>
      <c r="Q35" s="53"/>
    </row>
    <row r="36" spans="1:17" s="51" customFormat="1" ht="12.75" customHeight="1">
      <c r="A36" s="54" t="s">
        <v>68</v>
      </c>
      <c r="B36" s="47">
        <v>88.3333</v>
      </c>
      <c r="C36" s="47">
        <v>12.9333</v>
      </c>
      <c r="D36" s="47">
        <v>11.5667</v>
      </c>
      <c r="E36" s="47">
        <v>10.6667</v>
      </c>
      <c r="F36" s="48">
        <v>3.7</v>
      </c>
      <c r="G36" s="47">
        <v>21.2333</v>
      </c>
      <c r="H36" s="47">
        <v>11</v>
      </c>
      <c r="I36" s="49">
        <v>33.3333</v>
      </c>
      <c r="J36" s="50"/>
      <c r="L36" s="50"/>
      <c r="M36" s="50"/>
      <c r="N36" s="50"/>
      <c r="O36" s="50"/>
      <c r="P36" s="52"/>
      <c r="Q36" s="53"/>
    </row>
    <row r="37" spans="1:17" ht="12.75" customHeight="1">
      <c r="A37" s="56" t="s">
        <v>91</v>
      </c>
      <c r="B37" s="47" t="s">
        <v>106</v>
      </c>
      <c r="C37" s="47" t="s">
        <v>106</v>
      </c>
      <c r="D37" s="47" t="s">
        <v>106</v>
      </c>
      <c r="E37" s="57">
        <v>19</v>
      </c>
      <c r="F37" s="58">
        <v>10.1</v>
      </c>
      <c r="G37" s="57">
        <v>28.7</v>
      </c>
      <c r="H37" s="57">
        <v>10.5</v>
      </c>
      <c r="I37" s="59">
        <v>38.3333</v>
      </c>
      <c r="J37" s="60"/>
      <c r="K37"/>
      <c r="L37" s="60"/>
      <c r="M37" s="60"/>
      <c r="N37" s="60"/>
      <c r="O37" s="60"/>
      <c r="P37" s="61"/>
      <c r="Q37" s="62"/>
    </row>
    <row r="38" spans="1:17" ht="12.75" customHeight="1">
      <c r="A38" s="56" t="s">
        <v>92</v>
      </c>
      <c r="B38" s="47" t="s">
        <v>106</v>
      </c>
      <c r="C38" s="47" t="s">
        <v>106</v>
      </c>
      <c r="D38" s="47" t="s">
        <v>106</v>
      </c>
      <c r="E38" s="57">
        <v>13</v>
      </c>
      <c r="F38" s="58">
        <v>5.3</v>
      </c>
      <c r="G38" s="57">
        <v>35.6</v>
      </c>
      <c r="H38" s="57">
        <v>10.3667</v>
      </c>
      <c r="I38" s="59">
        <v>38.6667</v>
      </c>
      <c r="J38" s="60"/>
      <c r="K38"/>
      <c r="L38" s="60"/>
      <c r="M38" s="60"/>
      <c r="N38" s="60"/>
      <c r="O38" s="60"/>
      <c r="P38" s="61"/>
      <c r="Q38" s="62"/>
    </row>
    <row r="39" spans="1:17" ht="12.75" customHeight="1" thickBot="1">
      <c r="A39" s="63" t="s">
        <v>93</v>
      </c>
      <c r="B39" s="64" t="s">
        <v>106</v>
      </c>
      <c r="C39" s="64" t="s">
        <v>106</v>
      </c>
      <c r="D39" s="64" t="s">
        <v>106</v>
      </c>
      <c r="E39" s="65">
        <v>18.3333</v>
      </c>
      <c r="F39" s="65">
        <v>8.8</v>
      </c>
      <c r="G39" s="65">
        <v>30.7</v>
      </c>
      <c r="H39" s="65">
        <v>10.5333</v>
      </c>
      <c r="I39" s="66">
        <v>39.3333</v>
      </c>
      <c r="K39"/>
      <c r="L39" s="37"/>
      <c r="O39" s="60"/>
      <c r="P39" s="61"/>
      <c r="Q39" s="62"/>
    </row>
    <row r="40" spans="1:15" s="68" customFormat="1" ht="12.75" customHeight="1" thickTop="1">
      <c r="A40" s="67" t="s">
        <v>94</v>
      </c>
      <c r="B40" s="57">
        <v>73.87</v>
      </c>
      <c r="C40" s="57">
        <v>19.66</v>
      </c>
      <c r="D40" s="57">
        <v>17.23</v>
      </c>
      <c r="E40" s="57">
        <v>18.44</v>
      </c>
      <c r="F40" s="57">
        <f>AVERAGE(F5:F39)</f>
        <v>6.081428571428571</v>
      </c>
      <c r="G40" s="57">
        <v>20.71</v>
      </c>
      <c r="H40" s="57">
        <v>10.57</v>
      </c>
      <c r="I40" s="57">
        <v>34.4</v>
      </c>
      <c r="J40" s="60"/>
      <c r="L40" s="60"/>
      <c r="M40" s="60"/>
      <c r="N40" s="60"/>
      <c r="O40" s="69"/>
    </row>
    <row r="41" spans="1:15" s="68" customFormat="1" ht="12.75" customHeight="1">
      <c r="A41" s="67" t="s">
        <v>95</v>
      </c>
      <c r="B41" s="57">
        <v>25.607863375663865</v>
      </c>
      <c r="C41" s="57">
        <v>13.979985693841035</v>
      </c>
      <c r="D41" s="57">
        <v>14.784676752187268</v>
      </c>
      <c r="E41" s="57">
        <v>9.506489011897786</v>
      </c>
      <c r="F41" s="36"/>
      <c r="G41" s="57">
        <v>6.356099432828281</v>
      </c>
      <c r="H41" s="57">
        <v>0.8463253905364453</v>
      </c>
      <c r="I41" s="57">
        <v>2.4765567494675613</v>
      </c>
      <c r="J41" s="69"/>
      <c r="L41" s="69"/>
      <c r="M41" s="69"/>
      <c r="N41" s="69"/>
      <c r="O41" s="69"/>
    </row>
    <row r="42" spans="1:15" s="68" customFormat="1" ht="12.75" customHeight="1">
      <c r="A42" s="70" t="s">
        <v>96</v>
      </c>
      <c r="B42" s="71">
        <v>21.228576781264938</v>
      </c>
      <c r="C42" s="71">
        <v>43.545055393335694</v>
      </c>
      <c r="D42" s="71">
        <v>52.54630594145041</v>
      </c>
      <c r="E42" s="71">
        <v>31.570020776199314</v>
      </c>
      <c r="F42" s="72"/>
      <c r="G42" s="71">
        <v>18.794302709829612</v>
      </c>
      <c r="H42" s="71">
        <v>4.903182032109721</v>
      </c>
      <c r="I42" s="71">
        <v>4.40864851398346</v>
      </c>
      <c r="J42" s="37"/>
      <c r="L42" s="69"/>
      <c r="M42" s="69"/>
      <c r="N42" s="69"/>
      <c r="O42" s="69"/>
    </row>
    <row r="43" spans="1:16" s="68" customFormat="1" ht="12.75" customHeight="1">
      <c r="A43" s="73" t="s">
        <v>107</v>
      </c>
      <c r="B43" s="74"/>
      <c r="C43" s="3"/>
      <c r="D43" s="3"/>
      <c r="E43" s="3"/>
      <c r="F43" s="3"/>
      <c r="G43" s="3"/>
      <c r="H43" s="3"/>
      <c r="I43" s="3"/>
      <c r="J43" s="3"/>
      <c r="K43" s="69"/>
      <c r="M43" s="69"/>
      <c r="N43" s="69"/>
      <c r="O43" s="69"/>
      <c r="P43" s="69"/>
    </row>
    <row r="44" spans="1:16" s="68" customFormat="1" ht="12.75" customHeight="1">
      <c r="A44" s="75" t="s">
        <v>108</v>
      </c>
      <c r="B44" s="74"/>
      <c r="C44" s="3"/>
      <c r="D44" s="3"/>
      <c r="E44" s="3"/>
      <c r="F44" s="3"/>
      <c r="G44" s="3"/>
      <c r="H44" s="3"/>
      <c r="I44" s="3"/>
      <c r="J44" s="3"/>
      <c r="K44" s="69"/>
      <c r="M44" s="69"/>
      <c r="N44" s="69"/>
      <c r="O44" s="69"/>
      <c r="P44" s="69"/>
    </row>
    <row r="45" spans="3:16" s="68" customFormat="1" ht="12.75">
      <c r="C45" s="69"/>
      <c r="D45" s="69"/>
      <c r="E45" s="69"/>
      <c r="F45" s="69"/>
      <c r="G45" s="69"/>
      <c r="H45" s="69"/>
      <c r="I45" s="69"/>
      <c r="J45" s="69"/>
      <c r="K45" s="37"/>
      <c r="M45" s="69"/>
      <c r="N45" s="69"/>
      <c r="O45" s="69"/>
      <c r="P45" s="69"/>
    </row>
    <row r="46" spans="3:16" s="68" customFormat="1" ht="12.75">
      <c r="C46" s="61"/>
      <c r="D46" s="61"/>
      <c r="E46" s="61"/>
      <c r="F46" s="61"/>
      <c r="G46" s="61"/>
      <c r="H46" s="61"/>
      <c r="I46" s="61"/>
      <c r="J46" s="61"/>
      <c r="K46" s="69"/>
      <c r="M46" s="69"/>
      <c r="N46" s="69"/>
      <c r="O46" s="69"/>
      <c r="P46" s="69"/>
    </row>
    <row r="47" spans="3:16" s="68" customFormat="1" ht="12.75">
      <c r="C47" s="69"/>
      <c r="D47" s="69"/>
      <c r="E47" s="69"/>
      <c r="F47" s="69"/>
      <c r="G47" s="69"/>
      <c r="H47" s="69"/>
      <c r="I47" s="69"/>
      <c r="J47" s="69"/>
      <c r="K47" s="69"/>
      <c r="M47" s="69"/>
      <c r="N47" s="69"/>
      <c r="O47" s="69"/>
      <c r="P47" s="6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H18" sqref="H18"/>
    </sheetView>
  </sheetViews>
  <sheetFormatPr defaultColWidth="9.140625" defaultRowHeight="12.75"/>
  <cols>
    <col min="1" max="1" width="13.28125" style="0" customWidth="1"/>
    <col min="2" max="4" width="10.7109375" style="76" customWidth="1"/>
  </cols>
  <sheetData>
    <row r="1" ht="12.75" customHeight="1">
      <c r="A1" s="17" t="s">
        <v>111</v>
      </c>
    </row>
    <row r="2" spans="1:4" ht="12.75" customHeight="1">
      <c r="A2" s="77"/>
      <c r="B2" s="78"/>
      <c r="C2" s="78"/>
      <c r="D2" s="78"/>
    </row>
    <row r="3" spans="1:4" ht="12.75" customHeight="1">
      <c r="A3" s="17" t="s">
        <v>78</v>
      </c>
      <c r="B3" s="79" t="s">
        <v>81</v>
      </c>
      <c r="C3" s="79" t="s">
        <v>110</v>
      </c>
      <c r="D3" s="79" t="s">
        <v>99</v>
      </c>
    </row>
    <row r="4" spans="1:4" ht="12.75" customHeight="1" thickBot="1">
      <c r="A4" s="80"/>
      <c r="B4" s="23" t="s">
        <v>129</v>
      </c>
      <c r="C4" s="23" t="s">
        <v>85</v>
      </c>
      <c r="D4" s="23" t="s">
        <v>85</v>
      </c>
    </row>
    <row r="5" spans="1:4" ht="12.75" customHeight="1" thickTop="1">
      <c r="A5" s="13">
        <v>2375</v>
      </c>
      <c r="B5" s="81">
        <v>43.8125</v>
      </c>
      <c r="C5" s="26">
        <v>16.5625</v>
      </c>
      <c r="D5" s="26">
        <v>5.886049688198923</v>
      </c>
    </row>
    <row r="6" spans="1:4" ht="12.75" customHeight="1">
      <c r="A6" s="13" t="s">
        <v>8</v>
      </c>
      <c r="B6" s="81" t="s">
        <v>130</v>
      </c>
      <c r="C6" s="26">
        <v>28.3125</v>
      </c>
      <c r="D6" s="26">
        <v>12.904598635860005</v>
      </c>
    </row>
    <row r="7" spans="1:4" ht="12.75" customHeight="1">
      <c r="A7" s="13" t="s">
        <v>10</v>
      </c>
      <c r="B7" s="81" t="s">
        <v>131</v>
      </c>
      <c r="C7" s="26">
        <v>3.4375</v>
      </c>
      <c r="D7" s="26">
        <v>2.157239971031265</v>
      </c>
    </row>
    <row r="8" spans="1:4" ht="12.75" customHeight="1">
      <c r="A8" s="13" t="s">
        <v>11</v>
      </c>
      <c r="B8" s="81" t="s">
        <v>132</v>
      </c>
      <c r="C8" s="26">
        <v>7.1875</v>
      </c>
      <c r="D8" s="26">
        <v>3.478147524827617</v>
      </c>
    </row>
    <row r="9" spans="1:4" ht="12.75" customHeight="1">
      <c r="A9" s="13" t="s">
        <v>13</v>
      </c>
      <c r="B9" s="81" t="s">
        <v>133</v>
      </c>
      <c r="C9" s="26">
        <v>13.0625</v>
      </c>
      <c r="D9" s="26">
        <v>4.507672310096024</v>
      </c>
    </row>
    <row r="10" spans="1:4" ht="12.75" customHeight="1">
      <c r="A10" s="13" t="s">
        <v>16</v>
      </c>
      <c r="B10" s="81">
        <v>17.125</v>
      </c>
      <c r="C10" s="26">
        <v>3.75</v>
      </c>
      <c r="D10" s="26">
        <v>2.7729340758918557</v>
      </c>
    </row>
    <row r="11" spans="1:4" ht="12.75" customHeight="1">
      <c r="A11" s="13" t="s">
        <v>19</v>
      </c>
      <c r="B11" s="81">
        <v>2.0625</v>
      </c>
      <c r="C11" s="26">
        <v>3.25</v>
      </c>
      <c r="D11" s="26">
        <v>1.2718594611224243</v>
      </c>
    </row>
    <row r="12" spans="1:4" ht="12.75" customHeight="1">
      <c r="A12" s="13" t="s">
        <v>21</v>
      </c>
      <c r="B12" s="81" t="s">
        <v>134</v>
      </c>
      <c r="C12" s="26">
        <v>4.0625</v>
      </c>
      <c r="D12" s="26">
        <v>2.943813313974432</v>
      </c>
    </row>
    <row r="13" spans="1:4" ht="12.75" customHeight="1">
      <c r="A13" s="13" t="s">
        <v>22</v>
      </c>
      <c r="B13" s="81">
        <v>23.5</v>
      </c>
      <c r="C13" s="26">
        <v>6.1875</v>
      </c>
      <c r="D13" s="26">
        <v>2.9355446595982757</v>
      </c>
    </row>
    <row r="14" spans="1:4" ht="12.75" customHeight="1">
      <c r="A14" s="13" t="s">
        <v>24</v>
      </c>
      <c r="B14" s="81" t="s">
        <v>135</v>
      </c>
      <c r="C14" s="26">
        <v>12.625</v>
      </c>
      <c r="D14" s="26">
        <v>6.0136872204642975</v>
      </c>
    </row>
    <row r="15" spans="1:4" ht="12.75" customHeight="1">
      <c r="A15" s="13" t="s">
        <v>26</v>
      </c>
      <c r="B15" s="81">
        <v>9.0625</v>
      </c>
      <c r="C15" s="26">
        <v>2.9375</v>
      </c>
      <c r="D15" s="26">
        <v>1.9342147446120945</v>
      </c>
    </row>
    <row r="16" spans="1:4" ht="12.75" customHeight="1">
      <c r="A16" s="13" t="s">
        <v>28</v>
      </c>
      <c r="B16" s="81">
        <v>20.375</v>
      </c>
      <c r="C16" s="26">
        <v>5.25</v>
      </c>
      <c r="D16" s="26">
        <v>2.763537271129475</v>
      </c>
    </row>
    <row r="17" spans="1:4" ht="12.75" customHeight="1">
      <c r="A17" s="13" t="s">
        <v>30</v>
      </c>
      <c r="B17" s="81" t="s">
        <v>136</v>
      </c>
      <c r="C17" s="26">
        <v>8</v>
      </c>
      <c r="D17" s="26">
        <v>4.626033795303006</v>
      </c>
    </row>
    <row r="18" spans="1:4" ht="12.75" customHeight="1">
      <c r="A18" s="13" t="s">
        <v>32</v>
      </c>
      <c r="B18" s="81">
        <v>6.875</v>
      </c>
      <c r="C18" s="26">
        <v>2.375</v>
      </c>
      <c r="D18" s="26">
        <v>1.4015312046491228</v>
      </c>
    </row>
    <row r="19" spans="1:4" ht="12.75" customHeight="1">
      <c r="A19" s="13" t="s">
        <v>34</v>
      </c>
      <c r="B19" s="81">
        <v>16.75</v>
      </c>
      <c r="C19" s="26">
        <v>5.5</v>
      </c>
      <c r="D19" s="26">
        <v>2.7011582515210066</v>
      </c>
    </row>
    <row r="20" spans="1:4" ht="12.75" customHeight="1">
      <c r="A20" s="13" t="s">
        <v>46</v>
      </c>
      <c r="B20" s="81">
        <v>13.25</v>
      </c>
      <c r="C20" s="26">
        <v>10.4375</v>
      </c>
      <c r="D20" s="26">
        <v>4.562622191959413</v>
      </c>
    </row>
    <row r="21" spans="1:4" ht="12.75" customHeight="1">
      <c r="A21" s="13" t="s">
        <v>137</v>
      </c>
      <c r="B21" s="81" t="s">
        <v>138</v>
      </c>
      <c r="C21" s="26">
        <v>8.0625</v>
      </c>
      <c r="D21" s="26">
        <v>3.874955186282658</v>
      </c>
    </row>
    <row r="22" spans="1:4" ht="12.75" customHeight="1">
      <c r="A22" s="13" t="s">
        <v>50</v>
      </c>
      <c r="B22" s="81">
        <v>18.3125</v>
      </c>
      <c r="C22" s="26">
        <v>5.8125</v>
      </c>
      <c r="D22" s="26">
        <v>3.5812319920430293</v>
      </c>
    </row>
    <row r="23" spans="1:4" ht="12.75" customHeight="1">
      <c r="A23" s="13" t="s">
        <v>52</v>
      </c>
      <c r="B23" s="81">
        <v>38.1875</v>
      </c>
      <c r="C23" s="26">
        <v>12.4375</v>
      </c>
      <c r="D23" s="26">
        <v>5.865260309242252</v>
      </c>
    </row>
    <row r="24" spans="1:4" ht="12.75" customHeight="1">
      <c r="A24" s="13" t="s">
        <v>54</v>
      </c>
      <c r="B24" s="81">
        <v>32</v>
      </c>
      <c r="C24" s="26">
        <v>13.9375</v>
      </c>
      <c r="D24" s="26">
        <v>5.964915656527301</v>
      </c>
    </row>
    <row r="25" spans="1:4" ht="12.75" customHeight="1">
      <c r="A25" s="82" t="s">
        <v>56</v>
      </c>
      <c r="B25" s="81">
        <v>33.4375</v>
      </c>
      <c r="C25" s="26">
        <v>7.625</v>
      </c>
      <c r="D25" s="26">
        <v>3.7301588858312402</v>
      </c>
    </row>
    <row r="26" spans="1:4" ht="12.75" customHeight="1">
      <c r="A26" s="82" t="s">
        <v>59</v>
      </c>
      <c r="B26" s="81" t="s">
        <v>139</v>
      </c>
      <c r="C26" s="26">
        <v>3.125</v>
      </c>
      <c r="D26" s="26">
        <v>3.4305922989402946</v>
      </c>
    </row>
    <row r="27" spans="1:4" ht="12.75" customHeight="1">
      <c r="A27" s="13" t="s">
        <v>62</v>
      </c>
      <c r="B27" s="81">
        <v>6.75</v>
      </c>
      <c r="C27" s="26">
        <v>4.1875</v>
      </c>
      <c r="D27" s="26">
        <v>1.7952946089723003</v>
      </c>
    </row>
    <row r="28" spans="1:4" ht="12.75" customHeight="1">
      <c r="A28" s="13" t="s">
        <v>65</v>
      </c>
      <c r="B28" s="81">
        <v>15.6875</v>
      </c>
      <c r="C28" s="26">
        <v>3.125</v>
      </c>
      <c r="D28" s="26">
        <v>1.6464090669307558</v>
      </c>
    </row>
    <row r="29" spans="1:4" ht="12.75" customHeight="1">
      <c r="A29" s="13" t="s">
        <v>67</v>
      </c>
      <c r="B29" s="81">
        <v>7.75</v>
      </c>
      <c r="C29" s="26">
        <v>6.125</v>
      </c>
      <c r="D29" s="26">
        <v>4.406376428677821</v>
      </c>
    </row>
    <row r="30" spans="1:4" ht="12.75" customHeight="1">
      <c r="A30" s="13" t="s">
        <v>68</v>
      </c>
      <c r="B30" s="81">
        <v>23</v>
      </c>
      <c r="C30" s="26">
        <v>9.6875</v>
      </c>
      <c r="D30" s="26">
        <v>4.186586729985454</v>
      </c>
    </row>
    <row r="31" spans="1:4" ht="12.75" customHeight="1">
      <c r="A31" s="13" t="s">
        <v>91</v>
      </c>
      <c r="B31" s="81" t="s">
        <v>140</v>
      </c>
      <c r="C31" s="26">
        <v>9.1875</v>
      </c>
      <c r="D31" s="26">
        <v>10.081435861828957</v>
      </c>
    </row>
    <row r="32" spans="1:4" ht="12.75" customHeight="1">
      <c r="A32" s="13" t="s">
        <v>92</v>
      </c>
      <c r="B32" s="81">
        <v>9.9375</v>
      </c>
      <c r="C32" s="26">
        <v>7.125</v>
      </c>
      <c r="D32" s="26">
        <v>6.072516329584122</v>
      </c>
    </row>
    <row r="33" spans="1:4" ht="12.75" customHeight="1">
      <c r="A33" s="13" t="s">
        <v>93</v>
      </c>
      <c r="B33" s="81" t="s">
        <v>141</v>
      </c>
      <c r="C33" s="81">
        <v>11.6875</v>
      </c>
      <c r="D33" s="81">
        <v>10.435144918463516</v>
      </c>
    </row>
    <row r="34" spans="1:4" ht="12.75" customHeight="1">
      <c r="A34" s="2" t="s">
        <v>89</v>
      </c>
      <c r="B34" s="76" t="s">
        <v>142</v>
      </c>
      <c r="C34" s="76" t="s">
        <v>142</v>
      </c>
      <c r="D34" s="76" t="s">
        <v>142</v>
      </c>
    </row>
    <row r="35" spans="1:4" ht="12.75" customHeight="1">
      <c r="A35" s="2" t="s">
        <v>36</v>
      </c>
      <c r="B35" s="76" t="s">
        <v>142</v>
      </c>
      <c r="C35" s="76" t="s">
        <v>142</v>
      </c>
      <c r="D35" s="76" t="s">
        <v>142</v>
      </c>
    </row>
    <row r="36" spans="1:4" ht="12.75" customHeight="1">
      <c r="A36" s="2" t="s">
        <v>38</v>
      </c>
      <c r="B36" s="76" t="s">
        <v>142</v>
      </c>
      <c r="C36" s="76" t="s">
        <v>142</v>
      </c>
      <c r="D36" s="76" t="s">
        <v>142</v>
      </c>
    </row>
    <row r="37" spans="1:4" ht="12.75" customHeight="1">
      <c r="A37" s="2" t="s">
        <v>40</v>
      </c>
      <c r="B37" s="76" t="s">
        <v>142</v>
      </c>
      <c r="C37" s="76" t="s">
        <v>142</v>
      </c>
      <c r="D37" s="76" t="s">
        <v>142</v>
      </c>
    </row>
    <row r="38" spans="1:4" ht="12.75">
      <c r="A38" s="2" t="s">
        <v>42</v>
      </c>
      <c r="B38" s="76" t="s">
        <v>142</v>
      </c>
      <c r="C38" s="76" t="s">
        <v>142</v>
      </c>
      <c r="D38" s="76" t="s">
        <v>142</v>
      </c>
    </row>
    <row r="39" spans="1:4" ht="13.5" thickBot="1">
      <c r="A39" s="2" t="s">
        <v>44</v>
      </c>
      <c r="B39" s="76" t="s">
        <v>142</v>
      </c>
      <c r="C39" s="76" t="s">
        <v>142</v>
      </c>
      <c r="D39" s="76" t="s">
        <v>142</v>
      </c>
    </row>
    <row r="40" spans="1:4" ht="13.5" thickTop="1">
      <c r="A40" s="83" t="s">
        <v>94</v>
      </c>
      <c r="B40" s="84">
        <f>AVERAGE(B5:B33)</f>
        <v>18.770833333333332</v>
      </c>
      <c r="C40" s="84">
        <f>AVERAGE(C5:C33)</f>
        <v>8.105603448275861</v>
      </c>
      <c r="D40" s="84">
        <f>AVERAGE(D5:D33)</f>
        <v>4.411431813570653</v>
      </c>
    </row>
    <row r="41" spans="1:4" ht="12.75">
      <c r="A41" s="85" t="s">
        <v>143</v>
      </c>
      <c r="B41" s="81"/>
      <c r="C41" s="81"/>
      <c r="D41" s="81"/>
    </row>
    <row r="42" ht="12.75">
      <c r="A42" s="85" t="s">
        <v>144</v>
      </c>
    </row>
    <row r="43" ht="12.75">
      <c r="A43" s="85" t="s">
        <v>145</v>
      </c>
    </row>
    <row r="44" ht="12.75">
      <c r="A44" s="85" t="s">
        <v>146</v>
      </c>
    </row>
    <row r="45" ht="12.75">
      <c r="A45" s="86" t="s">
        <v>124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7">
      <selection activeCell="O31" sqref="O31"/>
    </sheetView>
  </sheetViews>
  <sheetFormatPr defaultColWidth="9.140625" defaultRowHeight="12.75"/>
  <cols>
    <col min="1" max="1" width="14.7109375" style="0" customWidth="1"/>
    <col min="2" max="11" width="6.7109375" style="0" customWidth="1"/>
  </cols>
  <sheetData>
    <row r="1" spans="1:11" ht="12.75" customHeight="1">
      <c r="A1" s="17" t="s">
        <v>123</v>
      </c>
      <c r="B1" s="87"/>
      <c r="C1" s="87"/>
      <c r="D1" s="87"/>
      <c r="E1" s="87"/>
      <c r="F1" s="87"/>
      <c r="G1" s="87"/>
      <c r="H1" s="88"/>
      <c r="I1" s="87"/>
      <c r="J1" s="76"/>
      <c r="K1" s="76"/>
    </row>
    <row r="2" spans="1:11" ht="12.75" customHeight="1">
      <c r="A2" s="17" t="s">
        <v>125</v>
      </c>
      <c r="B2" s="16"/>
      <c r="C2" s="16"/>
      <c r="D2" s="16"/>
      <c r="E2" s="16"/>
      <c r="F2" s="16"/>
      <c r="G2" s="16"/>
      <c r="H2" s="36"/>
      <c r="I2" s="16"/>
      <c r="J2" s="76"/>
      <c r="K2" s="76"/>
    </row>
    <row r="3" spans="1:11" ht="12.75" customHeight="1">
      <c r="A3" s="89"/>
      <c r="B3" s="89"/>
      <c r="C3" s="89"/>
      <c r="D3" s="89"/>
      <c r="E3" s="89"/>
      <c r="F3" s="89"/>
      <c r="G3" s="89"/>
      <c r="H3" s="90"/>
      <c r="I3" s="89"/>
      <c r="J3" s="76"/>
      <c r="K3" s="76"/>
    </row>
    <row r="4" spans="1:11" ht="60.75" customHeight="1">
      <c r="A4" s="91" t="s">
        <v>78</v>
      </c>
      <c r="B4" s="92" t="s">
        <v>112</v>
      </c>
      <c r="C4" s="92" t="s">
        <v>113</v>
      </c>
      <c r="D4" s="92" t="s">
        <v>114</v>
      </c>
      <c r="E4" s="114" t="s">
        <v>115</v>
      </c>
      <c r="F4" s="114" t="s">
        <v>116</v>
      </c>
      <c r="G4" s="114" t="s">
        <v>117</v>
      </c>
      <c r="H4" s="92" t="s">
        <v>168</v>
      </c>
      <c r="I4" s="92" t="s">
        <v>119</v>
      </c>
      <c r="J4" s="92" t="s">
        <v>120</v>
      </c>
      <c r="K4" s="92" t="s">
        <v>121</v>
      </c>
    </row>
    <row r="5" spans="1:11" ht="12.75" customHeight="1" thickBot="1">
      <c r="A5" s="93" t="s">
        <v>122</v>
      </c>
      <c r="B5" s="94">
        <v>2</v>
      </c>
      <c r="C5" s="94">
        <v>2</v>
      </c>
      <c r="D5" s="94">
        <v>2</v>
      </c>
      <c r="E5" s="94">
        <v>2</v>
      </c>
      <c r="F5" s="94">
        <v>3</v>
      </c>
      <c r="G5" s="94">
        <v>3</v>
      </c>
      <c r="H5" s="95">
        <v>3</v>
      </c>
      <c r="I5" s="95">
        <v>3</v>
      </c>
      <c r="J5" s="96">
        <v>2</v>
      </c>
      <c r="K5" s="96">
        <v>2</v>
      </c>
    </row>
    <row r="6" spans="1:11" ht="12.75" customHeight="1" thickTop="1">
      <c r="A6" s="2">
        <v>2375</v>
      </c>
      <c r="B6" s="26">
        <v>89.99985000000001</v>
      </c>
      <c r="C6" s="76">
        <v>20</v>
      </c>
      <c r="D6" s="26">
        <v>22.75</v>
      </c>
      <c r="E6" s="27">
        <v>22</v>
      </c>
      <c r="F6" s="26">
        <v>28.4903</v>
      </c>
      <c r="G6" s="27">
        <v>27</v>
      </c>
      <c r="H6" s="26">
        <v>28.854166666666668</v>
      </c>
      <c r="I6" s="27">
        <v>31</v>
      </c>
      <c r="J6" s="26">
        <v>7.343024844099462</v>
      </c>
      <c r="K6" s="76">
        <v>27</v>
      </c>
    </row>
    <row r="7" spans="1:11" ht="12.75" customHeight="1">
      <c r="A7" s="2" t="s">
        <v>8</v>
      </c>
      <c r="B7" s="26">
        <v>100</v>
      </c>
      <c r="C7" s="76">
        <v>31</v>
      </c>
      <c r="D7" s="26">
        <v>60.5</v>
      </c>
      <c r="E7" s="27">
        <v>35</v>
      </c>
      <c r="F7" s="26">
        <v>55</v>
      </c>
      <c r="G7" s="27">
        <v>33</v>
      </c>
      <c r="H7" s="26">
        <v>61.104166666666664</v>
      </c>
      <c r="I7" s="27">
        <v>35</v>
      </c>
      <c r="J7" s="26">
        <v>14.252299317930003</v>
      </c>
      <c r="K7" s="76">
        <v>35</v>
      </c>
    </row>
    <row r="8" spans="1:11" ht="12.75" customHeight="1">
      <c r="A8" s="2" t="s">
        <v>10</v>
      </c>
      <c r="B8" s="26">
        <v>81.6665</v>
      </c>
      <c r="C8" s="76">
        <v>11</v>
      </c>
      <c r="D8" s="26">
        <v>23.11665</v>
      </c>
      <c r="E8" s="27">
        <v>23</v>
      </c>
      <c r="F8" s="26">
        <v>25.87498888888889</v>
      </c>
      <c r="G8" s="27">
        <v>23</v>
      </c>
      <c r="H8" s="26">
        <v>11.7014</v>
      </c>
      <c r="I8" s="27">
        <v>18</v>
      </c>
      <c r="J8" s="26">
        <v>3.8786199855156323</v>
      </c>
      <c r="K8" s="76">
        <v>13</v>
      </c>
    </row>
    <row r="9" spans="1:11" ht="12.75" customHeight="1">
      <c r="A9" s="2" t="s">
        <v>11</v>
      </c>
      <c r="B9" s="26">
        <v>99.1665</v>
      </c>
      <c r="C9" s="76">
        <v>29</v>
      </c>
      <c r="D9" s="26">
        <v>51.75</v>
      </c>
      <c r="E9" s="27">
        <v>30</v>
      </c>
      <c r="F9" s="26">
        <v>54.175</v>
      </c>
      <c r="G9" s="27">
        <v>32</v>
      </c>
      <c r="H9" s="26">
        <v>46.28473333333333</v>
      </c>
      <c r="I9" s="27">
        <v>34</v>
      </c>
      <c r="J9" s="26">
        <v>8.189073762413809</v>
      </c>
      <c r="K9" s="76">
        <v>31</v>
      </c>
    </row>
    <row r="10" spans="1:11" ht="12.75" customHeight="1">
      <c r="A10" s="2" t="s">
        <v>13</v>
      </c>
      <c r="B10" s="26">
        <v>68.3335</v>
      </c>
      <c r="C10" s="76">
        <v>6</v>
      </c>
      <c r="D10" s="26">
        <v>10.175</v>
      </c>
      <c r="E10" s="27">
        <v>3</v>
      </c>
      <c r="F10" s="26">
        <v>15.688899999999999</v>
      </c>
      <c r="G10" s="27">
        <v>16</v>
      </c>
      <c r="H10" s="26">
        <v>8.465266666666666</v>
      </c>
      <c r="I10" s="27">
        <v>8</v>
      </c>
      <c r="J10" s="26">
        <v>3.353836155048012</v>
      </c>
      <c r="K10" s="76">
        <v>10</v>
      </c>
    </row>
    <row r="11" spans="1:11" ht="12.75" customHeight="1">
      <c r="A11" s="2" t="s">
        <v>89</v>
      </c>
      <c r="B11" s="26">
        <v>100</v>
      </c>
      <c r="C11" s="76">
        <v>31</v>
      </c>
      <c r="D11" s="26">
        <v>59.6667</v>
      </c>
      <c r="E11" s="27">
        <v>34</v>
      </c>
      <c r="F11" s="26">
        <v>59.6667</v>
      </c>
      <c r="G11" s="27">
        <v>35</v>
      </c>
      <c r="H11" s="26">
        <v>42.5</v>
      </c>
      <c r="I11" s="27">
        <v>33</v>
      </c>
      <c r="J11" s="26">
        <v>8.4</v>
      </c>
      <c r="K11" s="76">
        <v>32</v>
      </c>
    </row>
    <row r="12" spans="1:11" ht="12.75" customHeight="1">
      <c r="A12" s="13" t="s">
        <v>16</v>
      </c>
      <c r="B12" s="26">
        <v>70.83335</v>
      </c>
      <c r="C12" s="76">
        <v>8</v>
      </c>
      <c r="D12" s="26">
        <v>8.483335</v>
      </c>
      <c r="E12" s="27">
        <v>1</v>
      </c>
      <c r="F12" s="26">
        <v>9.963876666666666</v>
      </c>
      <c r="G12" s="27">
        <v>6</v>
      </c>
      <c r="H12" s="26">
        <v>4.916656666666667</v>
      </c>
      <c r="I12" s="27">
        <v>3</v>
      </c>
      <c r="J12" s="26">
        <v>2.6864670379459277</v>
      </c>
      <c r="K12" s="76">
        <v>7</v>
      </c>
    </row>
    <row r="13" spans="1:11" ht="12.75" customHeight="1">
      <c r="A13" s="2" t="s">
        <v>19</v>
      </c>
      <c r="B13" s="26">
        <v>90.83314999999999</v>
      </c>
      <c r="C13" s="76">
        <v>21</v>
      </c>
      <c r="D13" s="26">
        <v>17.5</v>
      </c>
      <c r="E13" s="27">
        <v>16</v>
      </c>
      <c r="F13" s="26">
        <v>11.195833333333333</v>
      </c>
      <c r="G13" s="27">
        <v>7</v>
      </c>
      <c r="H13" s="26">
        <v>8.75</v>
      </c>
      <c r="I13" s="27">
        <v>10</v>
      </c>
      <c r="J13" s="26">
        <v>2.285929730561212</v>
      </c>
      <c r="K13" s="76">
        <v>6</v>
      </c>
    </row>
    <row r="14" spans="1:11" ht="12.75" customHeight="1">
      <c r="A14" s="2" t="s">
        <v>21</v>
      </c>
      <c r="B14" s="26">
        <v>95.8335</v>
      </c>
      <c r="C14" s="76">
        <v>25</v>
      </c>
      <c r="D14" s="26">
        <v>34.8</v>
      </c>
      <c r="E14" s="27">
        <v>29</v>
      </c>
      <c r="F14" s="26">
        <v>39.3028</v>
      </c>
      <c r="G14" s="27">
        <v>30</v>
      </c>
      <c r="H14" s="26">
        <v>7.798633333333334</v>
      </c>
      <c r="I14" s="27">
        <v>7</v>
      </c>
      <c r="J14" s="26">
        <v>7.9219066569872165</v>
      </c>
      <c r="K14" s="76">
        <v>29</v>
      </c>
    </row>
    <row r="15" spans="1:11" ht="12.75" customHeight="1">
      <c r="A15" s="2" t="s">
        <v>22</v>
      </c>
      <c r="B15" s="26">
        <v>70.00015</v>
      </c>
      <c r="C15" s="76">
        <v>7</v>
      </c>
      <c r="D15" s="26">
        <v>13.466664999999999</v>
      </c>
      <c r="E15" s="27">
        <v>7</v>
      </c>
      <c r="F15" s="26">
        <v>15.22779</v>
      </c>
      <c r="G15" s="27">
        <v>13</v>
      </c>
      <c r="H15" s="26">
        <v>9.284699999999999</v>
      </c>
      <c r="I15" s="27">
        <v>13</v>
      </c>
      <c r="J15" s="26">
        <v>2.967772329799138</v>
      </c>
      <c r="K15" s="76">
        <v>8</v>
      </c>
    </row>
    <row r="16" spans="1:11" ht="12.75" customHeight="1">
      <c r="A16" s="2" t="s">
        <v>24</v>
      </c>
      <c r="B16" s="26">
        <v>97.5</v>
      </c>
      <c r="C16" s="76">
        <v>28</v>
      </c>
      <c r="D16" s="26">
        <v>26.4</v>
      </c>
      <c r="E16" s="27">
        <v>27</v>
      </c>
      <c r="F16" s="26">
        <v>26.255533333333332</v>
      </c>
      <c r="G16" s="27">
        <v>24</v>
      </c>
      <c r="H16" s="26">
        <v>13.875</v>
      </c>
      <c r="I16" s="27">
        <v>23</v>
      </c>
      <c r="J16" s="26">
        <v>5.906843610232149</v>
      </c>
      <c r="K16" s="76">
        <v>22</v>
      </c>
    </row>
    <row r="17" spans="1:11" ht="12.75" customHeight="1">
      <c r="A17" s="2" t="s">
        <v>26</v>
      </c>
      <c r="B17" s="26">
        <v>59.1665</v>
      </c>
      <c r="C17" s="76">
        <v>3</v>
      </c>
      <c r="D17" s="26">
        <v>9.86665</v>
      </c>
      <c r="E17" s="27">
        <v>2</v>
      </c>
      <c r="F17" s="26">
        <v>6.91529</v>
      </c>
      <c r="G17" s="27">
        <v>1</v>
      </c>
      <c r="H17" s="26">
        <v>5.979176666666667</v>
      </c>
      <c r="I17" s="27">
        <v>6</v>
      </c>
      <c r="J17" s="26">
        <v>2.117107372306047</v>
      </c>
      <c r="K17" s="76">
        <v>5</v>
      </c>
    </row>
    <row r="18" spans="1:11" ht="12.75" customHeight="1">
      <c r="A18" s="2" t="s">
        <v>28</v>
      </c>
      <c r="B18" s="26">
        <v>88.33335</v>
      </c>
      <c r="C18" s="76">
        <v>16</v>
      </c>
      <c r="D18" s="26">
        <v>26.2833</v>
      </c>
      <c r="E18" s="27">
        <v>26</v>
      </c>
      <c r="F18" s="26">
        <v>23.558333333333334</v>
      </c>
      <c r="G18" s="27">
        <v>22</v>
      </c>
      <c r="H18" s="26">
        <v>9.194433333333334</v>
      </c>
      <c r="I18" s="27">
        <v>12</v>
      </c>
      <c r="J18" s="26">
        <v>4.431768635564737</v>
      </c>
      <c r="K18" s="76">
        <v>16</v>
      </c>
    </row>
    <row r="19" spans="1:11" ht="12.75" customHeight="1">
      <c r="A19" s="2" t="s">
        <v>30</v>
      </c>
      <c r="B19" s="26">
        <v>96.6665</v>
      </c>
      <c r="C19" s="76">
        <v>26</v>
      </c>
      <c r="D19" s="26">
        <v>18.83335</v>
      </c>
      <c r="E19" s="27">
        <v>18</v>
      </c>
      <c r="F19" s="26">
        <v>21.947211111111113</v>
      </c>
      <c r="G19" s="27">
        <v>21</v>
      </c>
      <c r="H19" s="26">
        <v>10.666666666666666</v>
      </c>
      <c r="I19" s="27">
        <v>17</v>
      </c>
      <c r="J19" s="26">
        <v>6.263016897651504</v>
      </c>
      <c r="K19" s="76">
        <v>25</v>
      </c>
    </row>
    <row r="20" spans="1:11" ht="12.75" customHeight="1">
      <c r="A20" s="2" t="s">
        <v>32</v>
      </c>
      <c r="B20" s="26">
        <v>81.66665</v>
      </c>
      <c r="C20" s="76">
        <v>11</v>
      </c>
      <c r="D20" s="26">
        <v>11.71665</v>
      </c>
      <c r="E20" s="27">
        <v>5</v>
      </c>
      <c r="F20" s="26">
        <v>8.94721</v>
      </c>
      <c r="G20" s="27">
        <v>4</v>
      </c>
      <c r="H20" s="26">
        <v>5.791666666666667</v>
      </c>
      <c r="I20" s="27">
        <v>5</v>
      </c>
      <c r="J20" s="26">
        <v>1.7507656023245615</v>
      </c>
      <c r="K20" s="76">
        <v>3</v>
      </c>
    </row>
    <row r="21" spans="1:11" ht="12.75" customHeight="1">
      <c r="A21" s="2" t="s">
        <v>34</v>
      </c>
      <c r="B21" s="26">
        <v>93.33314999999999</v>
      </c>
      <c r="C21" s="76">
        <v>24</v>
      </c>
      <c r="D21" s="26">
        <v>18.9</v>
      </c>
      <c r="E21" s="27">
        <v>19</v>
      </c>
      <c r="F21" s="26">
        <v>17.591666666666665</v>
      </c>
      <c r="G21" s="27">
        <v>19</v>
      </c>
      <c r="H21" s="26">
        <v>17.3889</v>
      </c>
      <c r="I21" s="27">
        <v>26</v>
      </c>
      <c r="J21" s="26">
        <v>5.100579125760503</v>
      </c>
      <c r="K21" s="76">
        <v>19</v>
      </c>
    </row>
    <row r="22" spans="1:11" ht="12.75" customHeight="1">
      <c r="A22" s="2" t="s">
        <v>36</v>
      </c>
      <c r="B22" s="26">
        <v>60.83315</v>
      </c>
      <c r="C22" s="76">
        <v>4</v>
      </c>
      <c r="D22" s="26">
        <v>11.75</v>
      </c>
      <c r="E22" s="27">
        <v>6</v>
      </c>
      <c r="F22" s="26">
        <v>8.379150000000001</v>
      </c>
      <c r="G22" s="27">
        <v>2</v>
      </c>
      <c r="H22" s="26">
        <v>5.166685</v>
      </c>
      <c r="I22" s="27">
        <v>4</v>
      </c>
      <c r="J22" s="26">
        <v>0.95</v>
      </c>
      <c r="K22" s="76">
        <v>1</v>
      </c>
    </row>
    <row r="23" spans="1:11" ht="12.75" customHeight="1">
      <c r="A23" s="2" t="s">
        <v>38</v>
      </c>
      <c r="B23" s="26">
        <v>75.83335</v>
      </c>
      <c r="C23" s="76">
        <v>9</v>
      </c>
      <c r="D23" s="26">
        <v>10.88335</v>
      </c>
      <c r="E23" s="27">
        <v>4</v>
      </c>
      <c r="F23" s="26">
        <v>8.391665</v>
      </c>
      <c r="G23" s="27">
        <v>2</v>
      </c>
      <c r="H23" s="26">
        <v>3.8333500000000003</v>
      </c>
      <c r="I23" s="27">
        <v>1</v>
      </c>
      <c r="J23" s="26">
        <v>3</v>
      </c>
      <c r="K23" s="76">
        <v>8</v>
      </c>
    </row>
    <row r="24" spans="1:11" ht="12.75" customHeight="1">
      <c r="A24" s="2" t="s">
        <v>40</v>
      </c>
      <c r="B24" s="26">
        <v>89.1665</v>
      </c>
      <c r="C24" s="76">
        <v>18</v>
      </c>
      <c r="D24" s="26">
        <v>17.86665</v>
      </c>
      <c r="E24" s="27">
        <v>17</v>
      </c>
      <c r="F24" s="26">
        <v>16.354149999999997</v>
      </c>
      <c r="G24" s="27">
        <v>17</v>
      </c>
      <c r="H24" s="26">
        <v>13.66665</v>
      </c>
      <c r="I24" s="27">
        <v>22</v>
      </c>
      <c r="J24" s="26">
        <v>6</v>
      </c>
      <c r="K24" s="76">
        <v>24</v>
      </c>
    </row>
    <row r="25" spans="1:11" ht="12.75" customHeight="1">
      <c r="A25" s="2" t="s">
        <v>42</v>
      </c>
      <c r="B25" s="26">
        <v>64.1665</v>
      </c>
      <c r="C25" s="76">
        <v>5</v>
      </c>
      <c r="D25" s="26">
        <v>13.61665</v>
      </c>
      <c r="E25" s="27">
        <v>8</v>
      </c>
      <c r="F25" s="26">
        <v>9.670815</v>
      </c>
      <c r="G25" s="27">
        <v>5</v>
      </c>
      <c r="H25" s="26">
        <v>10</v>
      </c>
      <c r="I25" s="27">
        <v>15</v>
      </c>
      <c r="J25" s="26">
        <v>3.8</v>
      </c>
      <c r="K25" s="76">
        <v>11</v>
      </c>
    </row>
    <row r="26" spans="1:11" ht="12.75" customHeight="1">
      <c r="A26" s="2" t="s">
        <v>44</v>
      </c>
      <c r="B26" s="26">
        <v>85.83314999999999</v>
      </c>
      <c r="C26" s="76">
        <v>14</v>
      </c>
      <c r="D26" s="26">
        <v>16.58335</v>
      </c>
      <c r="E26" s="27">
        <v>12</v>
      </c>
      <c r="F26" s="26">
        <v>14.375</v>
      </c>
      <c r="G26" s="27">
        <v>10</v>
      </c>
      <c r="H26" s="26">
        <v>12.5</v>
      </c>
      <c r="I26" s="27">
        <v>20</v>
      </c>
      <c r="J26" s="26">
        <v>5.9</v>
      </c>
      <c r="K26" s="76">
        <v>22</v>
      </c>
    </row>
    <row r="27" spans="1:11" ht="12.75" customHeight="1">
      <c r="A27" s="2" t="s">
        <v>46</v>
      </c>
      <c r="B27" s="26">
        <v>91.66685000000001</v>
      </c>
      <c r="C27" s="76">
        <v>22</v>
      </c>
      <c r="D27" s="26">
        <v>17.33335</v>
      </c>
      <c r="E27" s="27">
        <v>15</v>
      </c>
      <c r="F27" s="26">
        <v>15.155533333333333</v>
      </c>
      <c r="G27" s="27">
        <v>13</v>
      </c>
      <c r="H27" s="26">
        <v>11.8125</v>
      </c>
      <c r="I27" s="27">
        <v>19</v>
      </c>
      <c r="J27" s="26">
        <v>4.981311095979707</v>
      </c>
      <c r="K27" s="76">
        <v>18</v>
      </c>
    </row>
    <row r="28" spans="1:11" ht="12.75" customHeight="1">
      <c r="A28" s="2" t="s">
        <v>48</v>
      </c>
      <c r="B28" s="26">
        <v>82.50014999999999</v>
      </c>
      <c r="C28" s="76">
        <v>13</v>
      </c>
      <c r="D28" s="26">
        <v>17.03335</v>
      </c>
      <c r="E28" s="27">
        <v>14</v>
      </c>
      <c r="F28" s="26">
        <v>13.15</v>
      </c>
      <c r="G28" s="27">
        <v>8</v>
      </c>
      <c r="H28" s="26">
        <v>24.354166666666668</v>
      </c>
      <c r="I28" s="27">
        <v>28</v>
      </c>
      <c r="J28" s="26">
        <v>7.1374775931413295</v>
      </c>
      <c r="K28" s="76">
        <v>26</v>
      </c>
    </row>
    <row r="29" spans="1:11" ht="12.75" customHeight="1">
      <c r="A29" s="2" t="s">
        <v>50</v>
      </c>
      <c r="B29" s="26">
        <v>86.6665</v>
      </c>
      <c r="C29" s="76">
        <v>15</v>
      </c>
      <c r="D29" s="26">
        <v>15.8</v>
      </c>
      <c r="E29" s="27">
        <v>11</v>
      </c>
      <c r="F29" s="26">
        <v>15.631933333333334</v>
      </c>
      <c r="G29" s="27">
        <v>15</v>
      </c>
      <c r="H29" s="26">
        <v>9.270833333333334</v>
      </c>
      <c r="I29" s="27">
        <v>13</v>
      </c>
      <c r="J29" s="26">
        <v>3.8906159960215145</v>
      </c>
      <c r="K29" s="76">
        <v>13</v>
      </c>
    </row>
    <row r="30" spans="1:11" ht="12.75" customHeight="1">
      <c r="A30" s="2" t="s">
        <v>52</v>
      </c>
      <c r="B30" s="26">
        <v>88.33335</v>
      </c>
      <c r="C30" s="76">
        <v>16</v>
      </c>
      <c r="D30" s="26">
        <v>14.7</v>
      </c>
      <c r="E30" s="27">
        <v>9</v>
      </c>
      <c r="F30" s="26">
        <v>21.629166666666666</v>
      </c>
      <c r="G30" s="27">
        <v>20</v>
      </c>
      <c r="H30" s="26">
        <v>15.479166666666666</v>
      </c>
      <c r="I30" s="27">
        <v>25</v>
      </c>
      <c r="J30" s="26">
        <v>5.282630154621126</v>
      </c>
      <c r="K30" s="76">
        <v>20</v>
      </c>
    </row>
    <row r="31" spans="1:11" ht="12.75" customHeight="1">
      <c r="A31" s="2" t="s">
        <v>54</v>
      </c>
      <c r="B31" s="26">
        <v>99.1665</v>
      </c>
      <c r="C31" s="76">
        <v>29</v>
      </c>
      <c r="D31" s="26">
        <v>26.0833</v>
      </c>
      <c r="E31" s="27">
        <v>25</v>
      </c>
      <c r="F31" s="26">
        <v>27.944433333333336</v>
      </c>
      <c r="G31" s="27">
        <v>26</v>
      </c>
      <c r="H31" s="26">
        <v>26.868066666666664</v>
      </c>
      <c r="I31" s="27">
        <v>30</v>
      </c>
      <c r="J31" s="26">
        <v>7.382457828263651</v>
      </c>
      <c r="K31" s="76">
        <v>28</v>
      </c>
    </row>
    <row r="32" spans="1:11" ht="12.75" customHeight="1">
      <c r="A32" s="16" t="s">
        <v>56</v>
      </c>
      <c r="B32" s="26">
        <v>96.66685000000001</v>
      </c>
      <c r="C32" s="76">
        <v>26</v>
      </c>
      <c r="D32" s="26">
        <v>25.066699999999997</v>
      </c>
      <c r="E32" s="27">
        <v>24</v>
      </c>
      <c r="F32" s="26">
        <v>27.3375</v>
      </c>
      <c r="G32" s="27">
        <v>25</v>
      </c>
      <c r="H32" s="26">
        <v>12.9861</v>
      </c>
      <c r="I32" s="27">
        <v>21</v>
      </c>
      <c r="J32" s="26">
        <v>3.76507944291562</v>
      </c>
      <c r="K32" s="76">
        <v>11</v>
      </c>
    </row>
    <row r="33" spans="1:11" ht="12.75" customHeight="1">
      <c r="A33" s="16" t="s">
        <v>59</v>
      </c>
      <c r="B33" s="26">
        <v>89.16665</v>
      </c>
      <c r="C33" s="76">
        <v>18</v>
      </c>
      <c r="D33" s="26">
        <v>26.95</v>
      </c>
      <c r="E33" s="27">
        <v>28</v>
      </c>
      <c r="F33" s="26">
        <v>30.930566666666667</v>
      </c>
      <c r="G33" s="27">
        <v>28</v>
      </c>
      <c r="H33" s="26">
        <v>10.375</v>
      </c>
      <c r="I33" s="27">
        <v>16</v>
      </c>
      <c r="J33" s="26">
        <v>7.915296149470148</v>
      </c>
      <c r="K33" s="76">
        <v>29</v>
      </c>
    </row>
    <row r="34" spans="1:11" ht="12.75" customHeight="1">
      <c r="A34" s="2" t="s">
        <v>62</v>
      </c>
      <c r="B34" s="26">
        <v>54.166665</v>
      </c>
      <c r="C34" s="76">
        <v>1</v>
      </c>
      <c r="D34" s="26">
        <v>21.25</v>
      </c>
      <c r="E34" s="27">
        <v>21</v>
      </c>
      <c r="F34" s="26">
        <v>14.583333333333334</v>
      </c>
      <c r="G34" s="27">
        <v>11</v>
      </c>
      <c r="H34" s="26">
        <v>14.729176666666666</v>
      </c>
      <c r="I34" s="27">
        <v>24</v>
      </c>
      <c r="J34" s="26">
        <v>1.4976473044861502</v>
      </c>
      <c r="K34" s="76">
        <v>2</v>
      </c>
    </row>
    <row r="35" spans="1:11" ht="12.75" customHeight="1">
      <c r="A35" s="2" t="s">
        <v>65</v>
      </c>
      <c r="B35" s="26">
        <v>57.500150000000005</v>
      </c>
      <c r="C35" s="76">
        <v>2</v>
      </c>
      <c r="D35" s="26">
        <v>16.583334999999998</v>
      </c>
      <c r="E35" s="27">
        <v>12</v>
      </c>
      <c r="F35" s="26">
        <v>14.045833333333334</v>
      </c>
      <c r="G35" s="27">
        <v>9</v>
      </c>
      <c r="H35" s="26">
        <v>4.041676666666667</v>
      </c>
      <c r="I35" s="27">
        <v>2</v>
      </c>
      <c r="J35" s="26">
        <v>2.023204533465378</v>
      </c>
      <c r="K35" s="76">
        <v>4</v>
      </c>
    </row>
    <row r="36" spans="1:11" ht="12.75" customHeight="1">
      <c r="A36" s="2" t="s">
        <v>67</v>
      </c>
      <c r="B36" s="26">
        <v>80.83335</v>
      </c>
      <c r="C36" s="76">
        <v>10</v>
      </c>
      <c r="D36" s="26">
        <v>21.01665</v>
      </c>
      <c r="E36" s="27">
        <v>20</v>
      </c>
      <c r="F36" s="26">
        <v>14.905533333333333</v>
      </c>
      <c r="G36" s="27">
        <v>12</v>
      </c>
      <c r="H36" s="26">
        <v>9.041666666666666</v>
      </c>
      <c r="I36" s="27">
        <v>11</v>
      </c>
      <c r="J36" s="26">
        <v>4.70318821433891</v>
      </c>
      <c r="K36" s="76">
        <v>17</v>
      </c>
    </row>
    <row r="37" spans="1:11" ht="12.75" customHeight="1">
      <c r="A37" s="2" t="s">
        <v>68</v>
      </c>
      <c r="B37" s="26">
        <v>91.66665</v>
      </c>
      <c r="C37" s="76">
        <v>22</v>
      </c>
      <c r="D37" s="26">
        <v>15.3833</v>
      </c>
      <c r="E37" s="27">
        <v>10</v>
      </c>
      <c r="F37" s="26">
        <v>17.2028</v>
      </c>
      <c r="G37" s="27">
        <v>18</v>
      </c>
      <c r="H37" s="26">
        <v>8.673633333333333</v>
      </c>
      <c r="I37" s="27">
        <v>9</v>
      </c>
      <c r="J37" s="26">
        <v>3.943293364992727</v>
      </c>
      <c r="K37" s="76">
        <v>13</v>
      </c>
    </row>
    <row r="38" spans="1:11" ht="12.75" customHeight="1">
      <c r="A38" s="2" t="s">
        <v>91</v>
      </c>
      <c r="B38" s="26">
        <v>100</v>
      </c>
      <c r="C38" s="76">
        <v>31</v>
      </c>
      <c r="D38" s="26">
        <v>56.5</v>
      </c>
      <c r="E38" s="27">
        <v>32</v>
      </c>
      <c r="F38" s="26">
        <v>46.58333333333333</v>
      </c>
      <c r="G38" s="27">
        <v>31</v>
      </c>
      <c r="H38" s="26">
        <v>21.618066666666664</v>
      </c>
      <c r="I38" s="27">
        <v>27</v>
      </c>
      <c r="J38" s="26">
        <v>10.09071793091448</v>
      </c>
      <c r="K38" s="76">
        <v>34</v>
      </c>
    </row>
    <row r="39" spans="1:11" ht="12.75" customHeight="1">
      <c r="A39" s="2" t="s">
        <v>92</v>
      </c>
      <c r="B39" s="26">
        <v>100</v>
      </c>
      <c r="C39" s="76">
        <v>31</v>
      </c>
      <c r="D39" s="26">
        <v>57</v>
      </c>
      <c r="E39" s="27">
        <v>33</v>
      </c>
      <c r="F39" s="26">
        <v>33.46875</v>
      </c>
      <c r="G39" s="27">
        <v>29</v>
      </c>
      <c r="H39" s="26">
        <v>24.486100000000004</v>
      </c>
      <c r="I39" s="27">
        <v>29</v>
      </c>
      <c r="J39" s="26">
        <v>5.686258164792061</v>
      </c>
      <c r="K39" s="76">
        <v>21</v>
      </c>
    </row>
    <row r="40" spans="1:11" ht="12.75" customHeight="1" thickBot="1">
      <c r="A40" s="97" t="s">
        <v>93</v>
      </c>
      <c r="B40" s="29">
        <v>100</v>
      </c>
      <c r="C40" s="76">
        <v>31</v>
      </c>
      <c r="D40" s="29">
        <v>56.1667</v>
      </c>
      <c r="E40" s="27">
        <v>31</v>
      </c>
      <c r="F40" s="29">
        <v>57.333349999999996</v>
      </c>
      <c r="G40" s="27">
        <v>34</v>
      </c>
      <c r="H40" s="29">
        <v>32.784699999999994</v>
      </c>
      <c r="I40" s="27">
        <v>32</v>
      </c>
      <c r="J40" s="29">
        <v>9.61757245923176</v>
      </c>
      <c r="K40" s="98">
        <v>33</v>
      </c>
    </row>
    <row r="41" spans="1:11" ht="12.75" customHeight="1" thickTop="1">
      <c r="A41" s="83" t="s">
        <v>94</v>
      </c>
      <c r="B41" s="84">
        <f>AVERAGE(B6:B40)</f>
        <v>85.071399</v>
      </c>
      <c r="C41" s="99"/>
      <c r="D41" s="84">
        <f>AVERAGE(D6:D40)</f>
        <v>24.907856714285714</v>
      </c>
      <c r="E41" s="99"/>
      <c r="F41" s="84">
        <f>AVERAGE(F6:F40)</f>
        <v>23.624979428571432</v>
      </c>
      <c r="G41" s="99"/>
      <c r="H41" s="84">
        <f>AVERAGE(H6:H40)</f>
        <v>16.12123157142857</v>
      </c>
      <c r="I41" s="99"/>
      <c r="J41" s="84">
        <f>AVERAGE(J6:J40)</f>
        <v>5.269021751336415</v>
      </c>
      <c r="K41" s="100"/>
    </row>
    <row r="42" ht="14.25">
      <c r="A42" s="116" t="s">
        <v>169</v>
      </c>
    </row>
    <row r="43" ht="12.75">
      <c r="A43" s="13" t="s">
        <v>147</v>
      </c>
    </row>
    <row r="45" ht="12.75">
      <c r="A45" s="13" t="s">
        <v>170</v>
      </c>
    </row>
    <row r="46" ht="12.75">
      <c r="A46" s="13" t="s">
        <v>165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6" sqref="A6"/>
    </sheetView>
  </sheetViews>
  <sheetFormatPr defaultColWidth="9.140625" defaultRowHeight="12.75"/>
  <cols>
    <col min="1" max="1" width="33.140625" style="0" customWidth="1"/>
    <col min="2" max="4" width="10.7109375" style="0" customWidth="1"/>
  </cols>
  <sheetData>
    <row r="1" ht="12.75">
      <c r="A1" s="17" t="s">
        <v>164</v>
      </c>
    </row>
    <row r="2" spans="1:4" ht="12.75">
      <c r="A2" s="77"/>
      <c r="B2" s="77"/>
      <c r="C2" s="77"/>
      <c r="D2" s="77"/>
    </row>
    <row r="3" spans="1:6" ht="13.5" thickBot="1">
      <c r="A3" s="109" t="s">
        <v>148</v>
      </c>
      <c r="B3" s="96" t="s">
        <v>149</v>
      </c>
      <c r="C3" s="96" t="s">
        <v>150</v>
      </c>
      <c r="D3" s="96" t="s">
        <v>151</v>
      </c>
      <c r="E3" s="21"/>
      <c r="F3" s="21"/>
    </row>
    <row r="4" spans="1:6" ht="13.5" thickTop="1">
      <c r="A4" t="s">
        <v>152</v>
      </c>
      <c r="B4" s="105">
        <v>0.5785194833322773</v>
      </c>
      <c r="C4" s="105">
        <v>0.6014590241412253</v>
      </c>
      <c r="D4" s="110"/>
      <c r="E4" s="104"/>
      <c r="F4" s="103"/>
    </row>
    <row r="5" spans="1:6" ht="12.75">
      <c r="A5" t="s">
        <v>153</v>
      </c>
      <c r="B5" s="105">
        <v>0.6125943356693642</v>
      </c>
      <c r="C5" s="105">
        <v>0.6541202733948999</v>
      </c>
      <c r="D5" s="110"/>
      <c r="E5" s="105"/>
      <c r="F5" s="103"/>
    </row>
    <row r="6" spans="1:6" ht="12.75">
      <c r="A6" t="s">
        <v>154</v>
      </c>
      <c r="B6" s="105">
        <v>0.9988314479200959</v>
      </c>
      <c r="C6" s="105">
        <v>0.9967440097283295</v>
      </c>
      <c r="D6" s="110"/>
      <c r="E6" s="105"/>
      <c r="F6" s="103"/>
    </row>
    <row r="7" spans="1:6" ht="12.75">
      <c r="A7" t="s">
        <v>160</v>
      </c>
      <c r="B7" s="105">
        <v>0.4407286113513672</v>
      </c>
      <c r="C7" s="105">
        <v>0.5471981075879084</v>
      </c>
      <c r="D7" s="110"/>
      <c r="E7" s="105"/>
      <c r="F7" s="103"/>
    </row>
    <row r="8" spans="1:6" ht="12.75">
      <c r="A8" t="s">
        <v>161</v>
      </c>
      <c r="B8" s="105">
        <v>0.783928929259655</v>
      </c>
      <c r="C8" s="105">
        <v>0.7881654951804401</v>
      </c>
      <c r="D8" s="110"/>
      <c r="E8" s="105"/>
      <c r="F8" s="103"/>
    </row>
    <row r="9" spans="1:4" ht="12.75">
      <c r="A9" t="s">
        <v>157</v>
      </c>
      <c r="B9" s="105">
        <v>0.7819478530565223</v>
      </c>
      <c r="C9" s="105">
        <v>0.79227745106449</v>
      </c>
      <c r="D9" s="105">
        <v>0.4398606281845227</v>
      </c>
    </row>
    <row r="10" spans="1:6" ht="12.75">
      <c r="A10" t="s">
        <v>155</v>
      </c>
      <c r="B10" s="110"/>
      <c r="C10" s="105">
        <v>0.6563500642655303</v>
      </c>
      <c r="D10" s="110"/>
      <c r="E10" s="111"/>
      <c r="F10" s="111"/>
    </row>
    <row r="11" spans="1:4" ht="12.75">
      <c r="A11" t="s">
        <v>156</v>
      </c>
      <c r="B11" s="110"/>
      <c r="C11" s="105">
        <v>0.8100721493772064</v>
      </c>
      <c r="D11" s="110"/>
    </row>
    <row r="12" spans="1:4" ht="12.75">
      <c r="A12" t="s">
        <v>158</v>
      </c>
      <c r="B12" s="110"/>
      <c r="C12" s="105">
        <v>0.8201619020228144</v>
      </c>
      <c r="D12" s="105">
        <v>0.5221531733888124</v>
      </c>
    </row>
    <row r="13" spans="1:4" ht="12.75">
      <c r="A13" s="77" t="s">
        <v>159</v>
      </c>
      <c r="B13" s="112"/>
      <c r="C13" s="113">
        <v>0.7751125437244972</v>
      </c>
      <c r="D13" s="113">
        <v>0.8204042448078012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20" sqref="F20"/>
    </sheetView>
  </sheetViews>
  <sheetFormatPr defaultColWidth="9.140625" defaultRowHeight="12.75"/>
  <cols>
    <col min="1" max="1" width="12.57421875" style="0" customWidth="1"/>
    <col min="2" max="2" width="11.7109375" style="0" customWidth="1"/>
    <col min="3" max="3" width="9.8515625" style="0" customWidth="1"/>
    <col min="4" max="4" width="13.7109375" style="0" customWidth="1"/>
  </cols>
  <sheetData>
    <row r="1" ht="12.75">
      <c r="A1" s="17" t="s">
        <v>162</v>
      </c>
    </row>
    <row r="2" ht="13.5" thickBot="1"/>
    <row r="3" spans="1:6" ht="14.25">
      <c r="A3" s="101"/>
      <c r="B3" s="102" t="s">
        <v>112</v>
      </c>
      <c r="C3" s="102" t="s">
        <v>114</v>
      </c>
      <c r="D3" s="102" t="s">
        <v>116</v>
      </c>
      <c r="E3" s="102" t="s">
        <v>166</v>
      </c>
      <c r="F3" s="102" t="s">
        <v>120</v>
      </c>
    </row>
    <row r="4" spans="1:6" ht="12.75">
      <c r="A4" s="103" t="s">
        <v>112</v>
      </c>
      <c r="B4" s="104"/>
      <c r="C4" s="104"/>
      <c r="D4" s="104"/>
      <c r="E4" s="104"/>
      <c r="F4" s="103"/>
    </row>
    <row r="5" spans="1:6" ht="12.75">
      <c r="A5" s="103" t="s">
        <v>114</v>
      </c>
      <c r="B5" s="105">
        <v>0.6380288740366332</v>
      </c>
      <c r="C5" s="105"/>
      <c r="D5" s="105"/>
      <c r="E5" s="105"/>
      <c r="F5" s="103"/>
    </row>
    <row r="6" spans="1:6" ht="12.75">
      <c r="A6" s="103" t="s">
        <v>116</v>
      </c>
      <c r="B6" s="105">
        <v>0.6795300987763999</v>
      </c>
      <c r="C6" s="105">
        <v>0.938196224859552</v>
      </c>
      <c r="D6" s="105"/>
      <c r="E6" s="105"/>
      <c r="F6" s="103"/>
    </row>
    <row r="7" spans="1:6" ht="12.75">
      <c r="A7" s="103" t="s">
        <v>118</v>
      </c>
      <c r="B7" s="105">
        <v>0.5479156115783284</v>
      </c>
      <c r="C7" s="105">
        <v>0.7995313966592738</v>
      </c>
      <c r="D7" s="105">
        <v>0.8123504705146997</v>
      </c>
      <c r="E7" s="105"/>
      <c r="F7" s="103"/>
    </row>
    <row r="8" spans="1:6" ht="13.5" thickBot="1">
      <c r="A8" s="106" t="s">
        <v>120</v>
      </c>
      <c r="B8" s="107">
        <v>0.7251042519033296</v>
      </c>
      <c r="C8" s="107">
        <v>0.7783924025886664</v>
      </c>
      <c r="D8" s="107">
        <v>0.8305789062204519</v>
      </c>
      <c r="E8" s="107">
        <v>0.80595886662271</v>
      </c>
      <c r="F8" s="106"/>
    </row>
    <row r="9" ht="12.75">
      <c r="A9" s="108" t="s">
        <v>163</v>
      </c>
    </row>
    <row r="10" ht="12.75">
      <c r="A10" s="115" t="s">
        <v>167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517 Borlaug</dc:creator>
  <cp:keywords/>
  <dc:description/>
  <cp:lastModifiedBy> 517 Borlaug</cp:lastModifiedBy>
  <cp:lastPrinted>2007-02-23T20:40:05Z</cp:lastPrinted>
  <dcterms:created xsi:type="dcterms:W3CDTF">2007-02-13T15:02:22Z</dcterms:created>
  <dcterms:modified xsi:type="dcterms:W3CDTF">2007-04-26T12:31:09Z</dcterms:modified>
  <cp:category/>
  <cp:version/>
  <cp:contentType/>
  <cp:contentStatus/>
</cp:coreProperties>
</file>