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4955" windowHeight="8955" activeTab="0"/>
  </bookViews>
  <sheets>
    <sheet name="1985" sheetId="1" r:id="rId1"/>
    <sheet name="1986" sheetId="2" r:id="rId2"/>
    <sheet name="1987" sheetId="3" r:id="rId3"/>
    <sheet name="1988" sheetId="4" r:id="rId4"/>
    <sheet name="1989" sheetId="5" r:id="rId5"/>
    <sheet name="1990" sheetId="6" r:id="rId6"/>
    <sheet name="1991" sheetId="7" r:id="rId7"/>
    <sheet name="1992" sheetId="8" r:id="rId8"/>
    <sheet name="1993" sheetId="9" r:id="rId9"/>
    <sheet name="1994" sheetId="10" r:id="rId10"/>
    <sheet name="1995" sheetId="11" r:id="rId11"/>
    <sheet name="1996" sheetId="12" r:id="rId12"/>
    <sheet name="1997" sheetId="13" r:id="rId13"/>
    <sheet name="1998" sheetId="14" r:id="rId14"/>
    <sheet name="1999" sheetId="15" r:id="rId15"/>
    <sheet name="2000" sheetId="16" r:id="rId16"/>
    <sheet name="2001" sheetId="17" r:id="rId17"/>
    <sheet name="2002" sheetId="18" r:id="rId18"/>
    <sheet name="2003" sheetId="19" r:id="rId19"/>
    <sheet name="2004" sheetId="20" r:id="rId20"/>
    <sheet name="2005" sheetId="21" r:id="rId21"/>
  </sheets>
  <definedNames/>
  <calcPr fullCalcOnLoad="1"/>
</workbook>
</file>

<file path=xl/sharedStrings.xml><?xml version="1.0" encoding="utf-8"?>
<sst xmlns="http://schemas.openxmlformats.org/spreadsheetml/2006/main" count="23024" uniqueCount="443">
  <si>
    <t>FY</t>
  </si>
  <si>
    <t>Ag.
 Acro.</t>
  </si>
  <si>
    <t>B1 # 
Partners</t>
  </si>
  <si>
    <t>B2 $ 
Partners</t>
  </si>
  <si>
    <t>B3 # Hrs
Volunteer</t>
  </si>
  <si>
    <t>B4 $ 
Volunteer</t>
  </si>
  <si>
    <t>B4A $ 
Volunteer</t>
  </si>
  <si>
    <t>C1 Over
views</t>
  </si>
  <si>
    <t>D1 # File 
Checks</t>
  </si>
  <si>
    <t>D2 # Field 
Studies</t>
  </si>
  <si>
    <t>D3 # Acres
 Inventoried</t>
  </si>
  <si>
    <t>D4 # Sites 
Identified</t>
  </si>
  <si>
    <t>D5 # Sites 
Elegible</t>
  </si>
  <si>
    <t>D6 # Sites
Protect</t>
  </si>
  <si>
    <t>E1 # Data 
Recovery</t>
  </si>
  <si>
    <t>E2 # Sites 
Data Recovery</t>
  </si>
  <si>
    <t>F1 # Unt 
Discovery</t>
  </si>
  <si>
    <t>F2 # Unt 
DataRec</t>
  </si>
  <si>
    <t>H1 
Curated</t>
  </si>
  <si>
    <t>H1 A # items
Curated</t>
  </si>
  <si>
    <t>H2 %
Cataloged</t>
  </si>
  <si>
    <t>H3 # 
Ft Records</t>
  </si>
  <si>
    <t>H4 # Fed 
Museums</t>
  </si>
  <si>
    <t>H5 # NonFed 
Museums</t>
  </si>
  <si>
    <t>I1 $ CRM 
Allocate</t>
  </si>
  <si>
    <t>I2 $ Othr 
Allocate</t>
  </si>
  <si>
    <t>J1 # Acres 
Total</t>
  </si>
  <si>
    <t>J2 # Sites
 Total</t>
  </si>
  <si>
    <t>J3 # Sites
 NRHP Total</t>
  </si>
  <si>
    <t>J4 # Sites
 Eligible Total</t>
  </si>
  <si>
    <t>J5 # Sites 
Ineligible Total</t>
  </si>
  <si>
    <t>J6#</t>
  </si>
  <si>
    <t>K1 # 
Permit Apps</t>
  </si>
  <si>
    <t>K2 # Permits
 Issued</t>
  </si>
  <si>
    <t>K3 # Tribal
 Notices</t>
  </si>
  <si>
    <t>L1 # 
Violations</t>
  </si>
  <si>
    <t>L2 #  
Arrrests</t>
  </si>
  <si>
    <t>L3 # 
Arrests</t>
  </si>
  <si>
    <t>L4 # 
Cited</t>
  </si>
  <si>
    <t>L5 #  
Prosecutions</t>
  </si>
  <si>
    <t>L6 # Other 
Prosecutions</t>
  </si>
  <si>
    <t>L7 # ARPA 
Misdem Convict</t>
  </si>
  <si>
    <t>L8 # Other 
Misdem Convict</t>
  </si>
  <si>
    <t>L9 # ARPA 
Felonies Convict</t>
  </si>
  <si>
    <t>L10 # Other 
Felonies Convict</t>
  </si>
  <si>
    <t>L11 # I
 iv Liable</t>
  </si>
  <si>
    <t>L12 # 
Cases Guilty</t>
  </si>
  <si>
    <t>L13 # Cases
 Not Guilty</t>
  </si>
  <si>
    <t>L14 $
 Fines</t>
  </si>
  <si>
    <t>L15 $
Restitute</t>
  </si>
  <si>
    <t>L16 $ 
Restore</t>
  </si>
  <si>
    <t>L17 $ 
Reward</t>
  </si>
  <si>
    <t>L18 $ Seized 
Property</t>
  </si>
  <si>
    <t>L19 $
Law Cost</t>
  </si>
  <si>
    <t>AF</t>
  </si>
  <si>
    <t>ANG</t>
  </si>
  <si>
    <t xml:space="preserve"> </t>
  </si>
  <si>
    <t>BIA</t>
  </si>
  <si>
    <t>BLM</t>
  </si>
  <si>
    <t>BOP</t>
  </si>
  <si>
    <t>BOR</t>
  </si>
  <si>
    <t>CG</t>
  </si>
  <si>
    <t>COE</t>
  </si>
  <si>
    <t>DOA</t>
  </si>
  <si>
    <t>DOE</t>
  </si>
  <si>
    <t>EDA</t>
  </si>
  <si>
    <t>FAA</t>
  </si>
  <si>
    <t>FEMA</t>
  </si>
  <si>
    <t>FERC</t>
  </si>
  <si>
    <t>FS</t>
  </si>
  <si>
    <t>FWS</t>
  </si>
  <si>
    <t>GSA</t>
  </si>
  <si>
    <t>HHS</t>
  </si>
  <si>
    <t>INS</t>
  </si>
  <si>
    <t>MMS</t>
  </si>
  <si>
    <t>NASA</t>
  </si>
  <si>
    <t>NOAA</t>
  </si>
  <si>
    <t>NPS</t>
  </si>
  <si>
    <t>NRC</t>
  </si>
  <si>
    <t>RHS</t>
  </si>
  <si>
    <t xml:space="preserve">    </t>
  </si>
  <si>
    <t>RUS</t>
  </si>
  <si>
    <t>TVA</t>
  </si>
  <si>
    <t>USMC,N</t>
  </si>
  <si>
    <t>VA</t>
  </si>
  <si>
    <t>H2 # 
Cataloged</t>
  </si>
  <si>
    <t>FTA</t>
  </si>
  <si>
    <t/>
  </si>
  <si>
    <t>NRCS</t>
  </si>
  <si>
    <t>USGS</t>
  </si>
  <si>
    <t>FSA</t>
  </si>
  <si>
    <t>FHwA</t>
  </si>
  <si>
    <t>DOJ</t>
  </si>
  <si>
    <t>see J6</t>
  </si>
  <si>
    <t>RDS</t>
  </si>
  <si>
    <t xml:space="preserve">  </t>
  </si>
  <si>
    <t>USPS</t>
  </si>
  <si>
    <t>Fiscal_Year</t>
  </si>
  <si>
    <t>Agency_Acronym</t>
  </si>
  <si>
    <t>1997</t>
  </si>
  <si>
    <t xml:space="preserve">   0</t>
  </si>
  <si>
    <t xml:space="preserve">       0</t>
  </si>
  <si>
    <t>28</t>
  </si>
  <si>
    <t>8</t>
  </si>
  <si>
    <t>10</t>
  </si>
  <si>
    <t>ND</t>
  </si>
  <si>
    <t>3260</t>
  </si>
  <si>
    <t xml:space="preserve"> 241</t>
  </si>
  <si>
    <t>2484</t>
  </si>
  <si>
    <t>62</t>
  </si>
  <si>
    <t xml:space="preserve">   1</t>
  </si>
  <si>
    <t xml:space="preserve">   3</t>
  </si>
  <si>
    <t>1</t>
  </si>
  <si>
    <t>NA</t>
  </si>
  <si>
    <t>467</t>
  </si>
  <si>
    <t xml:space="preserve"> 152</t>
  </si>
  <si>
    <t>200510</t>
  </si>
  <si>
    <t>1081</t>
  </si>
  <si>
    <t xml:space="preserve">  11</t>
  </si>
  <si>
    <t xml:space="preserve">   4</t>
  </si>
  <si>
    <t>1286</t>
  </si>
  <si>
    <t>90</t>
  </si>
  <si>
    <t>790</t>
  </si>
  <si>
    <t xml:space="preserve"> 1603842</t>
  </si>
  <si>
    <t>9408</t>
  </si>
  <si>
    <t>19</t>
  </si>
  <si>
    <t>448</t>
  </si>
  <si>
    <t>3231</t>
  </si>
  <si>
    <t>11</t>
  </si>
  <si>
    <t>6</t>
  </si>
  <si>
    <t>0</t>
  </si>
  <si>
    <t>5000</t>
  </si>
  <si>
    <t>3</t>
  </si>
  <si>
    <t xml:space="preserve">   2</t>
  </si>
  <si>
    <t>700</t>
  </si>
  <si>
    <t>23</t>
  </si>
  <si>
    <t xml:space="preserve"> 68700</t>
  </si>
  <si>
    <t>44</t>
  </si>
  <si>
    <t>5</t>
  </si>
  <si>
    <t>18</t>
  </si>
  <si>
    <t>9220</t>
  </si>
  <si>
    <t>6725</t>
  </si>
  <si>
    <t>684034</t>
  </si>
  <si>
    <t>12190</t>
  </si>
  <si>
    <t xml:space="preserve"> 928</t>
  </si>
  <si>
    <t xml:space="preserve">  57</t>
  </si>
  <si>
    <t>13405</t>
  </si>
  <si>
    <t>36</t>
  </si>
  <si>
    <t>1647</t>
  </si>
  <si>
    <t>12906199</t>
  </si>
  <si>
    <t>213186</t>
  </si>
  <si>
    <t>3586</t>
  </si>
  <si>
    <t>32431</t>
  </si>
  <si>
    <t>35454</t>
  </si>
  <si>
    <t>356</t>
  </si>
  <si>
    <t>434</t>
  </si>
  <si>
    <t>307</t>
  </si>
  <si>
    <t>63</t>
  </si>
  <si>
    <t>7</t>
  </si>
  <si>
    <t>50738</t>
  </si>
  <si>
    <t>324920</t>
  </si>
  <si>
    <t>1019</t>
  </si>
  <si>
    <t xml:space="preserve">   10108</t>
  </si>
  <si>
    <t>224</t>
  </si>
  <si>
    <t>50</t>
  </si>
  <si>
    <t>452</t>
  </si>
  <si>
    <t xml:space="preserve"> 363</t>
  </si>
  <si>
    <t>68674</t>
  </si>
  <si>
    <t>1011</t>
  </si>
  <si>
    <t>13495</t>
  </si>
  <si>
    <t>58</t>
  </si>
  <si>
    <t>424</t>
  </si>
  <si>
    <t xml:space="preserve"> 1062900</t>
  </si>
  <si>
    <t>15885</t>
  </si>
  <si>
    <t>78</t>
  </si>
  <si>
    <t>2024</t>
  </si>
  <si>
    <t>381</t>
  </si>
  <si>
    <t>25</t>
  </si>
  <si>
    <t>24</t>
  </si>
  <si>
    <t xml:space="preserve">   5</t>
  </si>
  <si>
    <t>397</t>
  </si>
  <si>
    <t xml:space="preserve">     225</t>
  </si>
  <si>
    <t>2</t>
  </si>
  <si>
    <t>4725</t>
  </si>
  <si>
    <t>1078</t>
  </si>
  <si>
    <t>214551</t>
  </si>
  <si>
    <t>2095</t>
  </si>
  <si>
    <t xml:space="preserve">  65</t>
  </si>
  <si>
    <t xml:space="preserve">  90</t>
  </si>
  <si>
    <t>49</t>
  </si>
  <si>
    <t>133034</t>
  </si>
  <si>
    <t>83</t>
  </si>
  <si>
    <t>6094</t>
  </si>
  <si>
    <t xml:space="preserve"> 4344806</t>
  </si>
  <si>
    <t>57232</t>
  </si>
  <si>
    <t>984</t>
  </si>
  <si>
    <t>2647</t>
  </si>
  <si>
    <t>10346</t>
  </si>
  <si>
    <t>26</t>
  </si>
  <si>
    <t>15000</t>
  </si>
  <si>
    <t>2500</t>
  </si>
  <si>
    <t>36000</t>
  </si>
  <si>
    <t>178</t>
  </si>
  <si>
    <t>1161</t>
  </si>
  <si>
    <t xml:space="preserve"> 121</t>
  </si>
  <si>
    <t>9090</t>
  </si>
  <si>
    <t>777</t>
  </si>
  <si>
    <t xml:space="preserve">   6</t>
  </si>
  <si>
    <t>4070</t>
  </si>
  <si>
    <t>99</t>
  </si>
  <si>
    <t>483</t>
  </si>
  <si>
    <t xml:space="preserve">  200699</t>
  </si>
  <si>
    <t>6410</t>
  </si>
  <si>
    <t>51</t>
  </si>
  <si>
    <t>633</t>
  </si>
  <si>
    <t>1083</t>
  </si>
  <si>
    <t>32</t>
  </si>
  <si>
    <t>100000</t>
  </si>
  <si>
    <t>9</t>
  </si>
  <si>
    <t xml:space="preserve">  38</t>
  </si>
  <si>
    <t>2248</t>
  </si>
  <si>
    <t>42</t>
  </si>
  <si>
    <t>EPA</t>
  </si>
  <si>
    <t>235</t>
  </si>
  <si>
    <t xml:space="preserve"> 254</t>
  </si>
  <si>
    <t>270</t>
  </si>
  <si>
    <t xml:space="preserve">   8</t>
  </si>
  <si>
    <t>.2</t>
  </si>
  <si>
    <t xml:space="preserve">  26</t>
  </si>
  <si>
    <t>410</t>
  </si>
  <si>
    <t xml:space="preserve">   10392</t>
  </si>
  <si>
    <t>166</t>
  </si>
  <si>
    <t xml:space="preserve"> 108</t>
  </si>
  <si>
    <t>38568</t>
  </si>
  <si>
    <t>583</t>
  </si>
  <si>
    <t>FRA</t>
  </si>
  <si>
    <t>5968</t>
  </si>
  <si>
    <t>7752</t>
  </si>
  <si>
    <t>1473871</t>
  </si>
  <si>
    <t>12576</t>
  </si>
  <si>
    <t xml:space="preserve"> 279</t>
  </si>
  <si>
    <t xml:space="preserve">  51</t>
  </si>
  <si>
    <t>14291</t>
  </si>
  <si>
    <t>70</t>
  </si>
  <si>
    <t>36839</t>
  </si>
  <si>
    <t>43891756</t>
  </si>
  <si>
    <t>268014</t>
  </si>
  <si>
    <t>3257</t>
  </si>
  <si>
    <t>34667</t>
  </si>
  <si>
    <t>46823</t>
  </si>
  <si>
    <t>230</t>
  </si>
  <si>
    <t>299</t>
  </si>
  <si>
    <t>323</t>
  </si>
  <si>
    <t>884</t>
  </si>
  <si>
    <t>17</t>
  </si>
  <si>
    <t>383979</t>
  </si>
  <si>
    <t>240500</t>
  </si>
  <si>
    <t>503</t>
  </si>
  <si>
    <t xml:space="preserve"> 384</t>
  </si>
  <si>
    <t>6479</t>
  </si>
  <si>
    <t>357</t>
  </si>
  <si>
    <t xml:space="preserve">  16</t>
  </si>
  <si>
    <t>20600</t>
  </si>
  <si>
    <t>1032</t>
  </si>
  <si>
    <t xml:space="preserve"> 4065000</t>
  </si>
  <si>
    <t>10900</t>
  </si>
  <si>
    <t>97</t>
  </si>
  <si>
    <t>368</t>
  </si>
  <si>
    <t>855</t>
  </si>
  <si>
    <t>31</t>
  </si>
  <si>
    <t>14</t>
  </si>
  <si>
    <t>2000</t>
  </si>
  <si>
    <t>20</t>
  </si>
  <si>
    <t xml:space="preserve">  28</t>
  </si>
  <si>
    <t>715</t>
  </si>
  <si>
    <t>1500</t>
  </si>
  <si>
    <t>85</t>
  </si>
  <si>
    <t>30</t>
  </si>
  <si>
    <t>267</t>
  </si>
  <si>
    <t xml:space="preserve"> 204</t>
  </si>
  <si>
    <t>7277</t>
  </si>
  <si>
    <t>285</t>
  </si>
  <si>
    <t xml:space="preserve">     812</t>
  </si>
  <si>
    <t>HUD</t>
  </si>
  <si>
    <t>100</t>
  </si>
  <si>
    <t>.5</t>
  </si>
  <si>
    <t xml:space="preserve"> 101</t>
  </si>
  <si>
    <t>543510</t>
  </si>
  <si>
    <t>54</t>
  </si>
  <si>
    <t>115</t>
  </si>
  <si>
    <t xml:space="preserve">  123907</t>
  </si>
  <si>
    <t>222</t>
  </si>
  <si>
    <t>107</t>
  </si>
  <si>
    <t>35</t>
  </si>
  <si>
    <t>4</t>
  </si>
  <si>
    <t xml:space="preserve"> 412</t>
  </si>
  <si>
    <t>182974</t>
  </si>
  <si>
    <t>2530</t>
  </si>
  <si>
    <t xml:space="preserve">  32</t>
  </si>
  <si>
    <t>29964902</t>
  </si>
  <si>
    <t>55</t>
  </si>
  <si>
    <t>23703</t>
  </si>
  <si>
    <t xml:space="preserve"> 7093998</t>
  </si>
  <si>
    <t>69073</t>
  </si>
  <si>
    <t>13380</t>
  </si>
  <si>
    <t>8440</t>
  </si>
  <si>
    <t>727</t>
  </si>
  <si>
    <t>29</t>
  </si>
  <si>
    <t>339</t>
  </si>
  <si>
    <t>48</t>
  </si>
  <si>
    <t>62201</t>
  </si>
  <si>
    <t>1278563</t>
  </si>
  <si>
    <t>3746</t>
  </si>
  <si>
    <t>4716</t>
  </si>
  <si>
    <t>1560283</t>
  </si>
  <si>
    <t>364</t>
  </si>
  <si>
    <t>6003</t>
  </si>
  <si>
    <t xml:space="preserve">     565</t>
  </si>
  <si>
    <t>OSM</t>
  </si>
  <si>
    <t>OIA</t>
  </si>
  <si>
    <t>1100</t>
  </si>
  <si>
    <t xml:space="preserve"> 193</t>
  </si>
  <si>
    <t>9322</t>
  </si>
  <si>
    <t>193</t>
  </si>
  <si>
    <t>SI</t>
  </si>
  <si>
    <t>1369</t>
  </si>
  <si>
    <t xml:space="preserve">  37</t>
  </si>
  <si>
    <t>23900</t>
  </si>
  <si>
    <t>820</t>
  </si>
  <si>
    <t>3835</t>
  </si>
  <si>
    <t>139</t>
  </si>
  <si>
    <t xml:space="preserve">  252900</t>
  </si>
  <si>
    <t>13</t>
  </si>
  <si>
    <t>60</t>
  </si>
  <si>
    <t>41000</t>
  </si>
  <si>
    <t>900</t>
  </si>
  <si>
    <t>USMC</t>
  </si>
  <si>
    <t>61</t>
  </si>
  <si>
    <t xml:space="preserve">  86</t>
  </si>
  <si>
    <t>44087</t>
  </si>
  <si>
    <t>1227</t>
  </si>
  <si>
    <t>34.5</t>
  </si>
  <si>
    <t xml:space="preserve">  336719</t>
  </si>
  <si>
    <t>2482</t>
  </si>
  <si>
    <t>164</t>
  </si>
  <si>
    <t>582</t>
  </si>
  <si>
    <t>USN</t>
  </si>
  <si>
    <t>485</t>
  </si>
  <si>
    <t xml:space="preserve"> 139</t>
  </si>
  <si>
    <t>15195</t>
  </si>
  <si>
    <t>385</t>
  </si>
  <si>
    <t>4513</t>
  </si>
  <si>
    <t>80</t>
  </si>
  <si>
    <t>236</t>
  </si>
  <si>
    <t xml:space="preserve">  386444</t>
  </si>
  <si>
    <t>7664</t>
  </si>
  <si>
    <t>614</t>
  </si>
  <si>
    <t>575</t>
  </si>
  <si>
    <t>658</t>
  </si>
  <si>
    <t>1996</t>
  </si>
  <si>
    <t>OTIA</t>
  </si>
  <si>
    <t>FHA</t>
  </si>
  <si>
    <t>1995</t>
  </si>
  <si>
    <t>RTC</t>
  </si>
  <si>
    <t>1994</t>
  </si>
  <si>
    <t>FmHA</t>
  </si>
  <si>
    <t>USBM</t>
  </si>
  <si>
    <t>O</t>
  </si>
  <si>
    <t>1993</t>
  </si>
  <si>
    <t>SCS</t>
  </si>
  <si>
    <t>SLSDC</t>
  </si>
  <si>
    <t>REA</t>
  </si>
  <si>
    <t>ARNG</t>
  </si>
  <si>
    <t>1992</t>
  </si>
  <si>
    <t>1991</t>
  </si>
  <si>
    <t>1990</t>
  </si>
  <si>
    <t>DN</t>
  </si>
  <si>
    <t>1989</t>
  </si>
  <si>
    <t>FCC</t>
  </si>
  <si>
    <t>1988</t>
  </si>
  <si>
    <t>COMM</t>
  </si>
  <si>
    <t>ED</t>
  </si>
  <si>
    <t>1987</t>
  </si>
  <si>
    <t>DOL</t>
  </si>
  <si>
    <t>SBA</t>
  </si>
  <si>
    <t>UMTA</t>
  </si>
  <si>
    <t>1986</t>
  </si>
  <si>
    <t>NCPC</t>
  </si>
  <si>
    <t>1985</t>
  </si>
  <si>
    <r>
      <t xml:space="preserve">H1 B ft </t>
    </r>
    <r>
      <rPr>
        <sz val="8"/>
        <color indexed="10"/>
        <rFont val="Arial"/>
        <family val="2"/>
      </rPr>
      <t>3
curated</t>
    </r>
  </si>
  <si>
    <t>2004</t>
  </si>
  <si>
    <t>H2 % 
Cataloged</t>
  </si>
  <si>
    <t>2005</t>
  </si>
  <si>
    <t>-</t>
  </si>
  <si>
    <t>L22 Loot
Forms</t>
  </si>
  <si>
    <t>H1 B ft 3
curated</t>
  </si>
  <si>
    <t>B01 
# Partners</t>
  </si>
  <si>
    <t>B02 
$ Partners</t>
  </si>
  <si>
    <t>B03 # Hrs 
Volunteer</t>
  </si>
  <si>
    <t>B04 
$ Volunteer</t>
  </si>
  <si>
    <t>C01 
Overview</t>
  </si>
  <si>
    <t>D01 # File
 Checks</t>
  </si>
  <si>
    <t>D02 # Field 
Studies</t>
  </si>
  <si>
    <t>D03 # Acres 
Inventoried</t>
  </si>
  <si>
    <t>D04 # Sites 
Identified</t>
  </si>
  <si>
    <t>D05 # Sites 
Elegible</t>
  </si>
  <si>
    <t>D06 # Sites 
Protect</t>
  </si>
  <si>
    <t>E01 # Data 
Recovery</t>
  </si>
  <si>
    <t>E02 # Sites 
Data Recovery</t>
  </si>
  <si>
    <t>F01 # Unant 
Discovery</t>
  </si>
  <si>
    <t>F02 # Unant 
DataRec</t>
  </si>
  <si>
    <t>H01 
# Curated</t>
  </si>
  <si>
    <t>H02 
# Cataloged</t>
  </si>
  <si>
    <t>H03 # Ft 
Records</t>
  </si>
  <si>
    <t>H04 # Fed 
Museums</t>
  </si>
  <si>
    <t>H05 # NonFed 
Museums</t>
  </si>
  <si>
    <t>I01 $ CRM 
Allocate</t>
  </si>
  <si>
    <t>I02 $ Othr 
Allocate</t>
  </si>
  <si>
    <t>J01 # Acres 
Total</t>
  </si>
  <si>
    <t>J02 # Sites 
Total</t>
  </si>
  <si>
    <t>J03 # Sites 
NRHP Total</t>
  </si>
  <si>
    <t>J04 # Sites 
Eligible Total</t>
  </si>
  <si>
    <t>J05 # Sites 
Ineligible Total</t>
  </si>
  <si>
    <t>K01 # Permit
 Apps</t>
  </si>
  <si>
    <t>K02 # Permits 
Issued</t>
  </si>
  <si>
    <t>K03 # Tribal 
Notices</t>
  </si>
  <si>
    <t>L01 
# Violations</t>
  </si>
  <si>
    <t>L02 # Violations
 Arrrests</t>
  </si>
  <si>
    <t>L03 
# Arrests</t>
  </si>
  <si>
    <t>L04 
# Cited</t>
  </si>
  <si>
    <t>L05 # ARPA 
Prosecutions</t>
  </si>
  <si>
    <t>L06 # Other 
Prosecutions</t>
  </si>
  <si>
    <t>L07 # ARPA 
Misdem Convict</t>
  </si>
  <si>
    <t>L08 # Other 
Misdem Convict</t>
  </si>
  <si>
    <t>L09 # ARPA 
Felonies Convict</t>
  </si>
  <si>
    <t>L11 # Indiv 
Liable</t>
  </si>
  <si>
    <t>L12 # Cases 
Guilty</t>
  </si>
  <si>
    <t>L13 # Cases 
Not Guilty</t>
  </si>
  <si>
    <t>L14 $ 
Fines</t>
  </si>
  <si>
    <t>L15 $ 
Restitute</t>
  </si>
  <si>
    <t>L19 $ Law 
Cost</t>
  </si>
  <si>
    <t>*</t>
  </si>
  <si>
    <t>* data added when available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</si>
</sst>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10">
    <font>
      <sz val="10"/>
      <name val="Arial"/>
      <family val="0"/>
    </font>
    <font>
      <sz val="8"/>
      <color indexed="8"/>
      <name val="MS Sans Serif"/>
      <family val="0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8"/>
      <color indexed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33" applyFont="1" applyFill="1" applyBorder="1" applyAlignment="1">
      <alignment wrapText="1"/>
      <protection/>
    </xf>
    <xf numFmtId="0" fontId="2" fillId="0" borderId="1" xfId="32" applyFont="1" applyFill="1" applyBorder="1" applyAlignment="1">
      <alignment wrapText="1"/>
      <protection/>
    </xf>
    <xf numFmtId="0" fontId="2" fillId="0" borderId="1" xfId="31" applyFont="1" applyFill="1" applyBorder="1" applyAlignment="1">
      <alignment wrapText="1"/>
      <protection/>
    </xf>
    <xf numFmtId="0" fontId="2" fillId="0" borderId="1" xfId="30" applyFont="1" applyFill="1" applyBorder="1" applyAlignment="1">
      <alignment wrapText="1"/>
      <protection/>
    </xf>
    <xf numFmtId="0" fontId="2" fillId="0" borderId="1" xfId="29" applyFont="1" applyFill="1" applyBorder="1" applyAlignment="1">
      <alignment wrapText="1"/>
      <protection/>
    </xf>
    <xf numFmtId="0" fontId="2" fillId="0" borderId="1" xfId="28" applyFont="1" applyFill="1" applyBorder="1" applyAlignment="1">
      <alignment wrapText="1"/>
      <protection/>
    </xf>
    <xf numFmtId="0" fontId="2" fillId="0" borderId="1" xfId="27" applyFont="1" applyFill="1" applyBorder="1" applyAlignment="1">
      <alignment wrapText="1"/>
      <protection/>
    </xf>
    <xf numFmtId="0" fontId="2" fillId="0" borderId="1" xfId="26" applyFont="1" applyFill="1" applyBorder="1" applyAlignment="1">
      <alignment wrapText="1"/>
      <protection/>
    </xf>
    <xf numFmtId="0" fontId="2" fillId="0" borderId="1" xfId="25" applyFont="1" applyFill="1" applyBorder="1" applyAlignment="1">
      <alignment wrapText="1"/>
      <protection/>
    </xf>
    <xf numFmtId="0" fontId="2" fillId="0" borderId="1" xfId="24" applyFont="1" applyFill="1" applyBorder="1" applyAlignment="1">
      <alignment wrapText="1"/>
      <protection/>
    </xf>
    <xf numFmtId="0" fontId="2" fillId="0" borderId="1" xfId="23" applyFont="1" applyFill="1" applyBorder="1" applyAlignment="1">
      <alignment wrapText="1"/>
      <protection/>
    </xf>
    <xf numFmtId="0" fontId="2" fillId="0" borderId="1" xfId="22" applyFont="1" applyFill="1" applyBorder="1" applyAlignment="1">
      <alignment wrapText="1"/>
      <protection/>
    </xf>
    <xf numFmtId="0" fontId="2" fillId="3" borderId="1" xfId="2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wrapText="1"/>
      <protection/>
    </xf>
    <xf numFmtId="164" fontId="3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34" applyNumberFormat="1" applyFont="1" applyFill="1" applyBorder="1" applyAlignment="1">
      <alignment horizontal="center" wrapText="1"/>
      <protection/>
    </xf>
    <xf numFmtId="0" fontId="2" fillId="0" borderId="1" xfId="34" applyFont="1" applyFill="1" applyBorder="1" applyAlignment="1">
      <alignment horizontal="center" wrapText="1"/>
      <protection/>
    </xf>
    <xf numFmtId="0" fontId="3" fillId="0" borderId="1" xfId="0" applyFont="1" applyBorder="1" applyAlignment="1">
      <alignment horizontal="center"/>
    </xf>
    <xf numFmtId="0" fontId="3" fillId="0" borderId="1" xfId="34" applyFont="1" applyFill="1" applyBorder="1" applyAlignment="1">
      <alignment horizontal="center" wrapText="1"/>
      <protection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2" fillId="0" borderId="1" xfId="35" applyFont="1" applyFill="1" applyBorder="1" applyAlignment="1">
      <alignment wrapText="1"/>
      <protection/>
    </xf>
    <xf numFmtId="1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0" fontId="2" fillId="3" borderId="1" xfId="21" applyFont="1" applyFill="1" applyBorder="1" applyAlignment="1">
      <alignment horizontal="center" wrapText="1"/>
      <protection/>
    </xf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2" fillId="3" borderId="2" xfId="21" applyFont="1" applyFill="1" applyBorder="1" applyAlignment="1">
      <alignment horizontal="center" wrapText="1"/>
      <protection/>
    </xf>
    <xf numFmtId="1" fontId="0" fillId="0" borderId="1" xfId="0" applyNumberFormat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985" xfId="21"/>
    <cellStyle name="Normal_1986" xfId="22"/>
    <cellStyle name="Normal_1987" xfId="23"/>
    <cellStyle name="Normal_1988" xfId="24"/>
    <cellStyle name="Normal_1989" xfId="25"/>
    <cellStyle name="Normal_1990" xfId="26"/>
    <cellStyle name="Normal_1991" xfId="27"/>
    <cellStyle name="Normal_1992" xfId="28"/>
    <cellStyle name="Normal_1993" xfId="29"/>
    <cellStyle name="Normal_1994" xfId="30"/>
    <cellStyle name="Normal_1995" xfId="31"/>
    <cellStyle name="Normal_1996" xfId="32"/>
    <cellStyle name="Normal_1997" xfId="33"/>
    <cellStyle name="Normal_Sheet1" xfId="34"/>
    <cellStyle name="Normal_Year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"/>
  <sheetViews>
    <sheetView tabSelected="1" workbookViewId="0" topLeftCell="A1">
      <pane xSplit="2" topLeftCell="C1" activePane="topRight" state="frozen"/>
      <selection pane="topLeft" activeCell="A1" sqref="A1"/>
      <selection pane="topRight" activeCell="E13" sqref="E13"/>
    </sheetView>
  </sheetViews>
  <sheetFormatPr defaultColWidth="9.140625" defaultRowHeight="12.75"/>
  <sheetData>
    <row r="1" spans="1:51" ht="45">
      <c r="A1" s="18" t="s">
        <v>97</v>
      </c>
      <c r="B1" s="18" t="s">
        <v>98</v>
      </c>
      <c r="C1" s="52" t="s">
        <v>396</v>
      </c>
      <c r="D1" s="52" t="s">
        <v>397</v>
      </c>
      <c r="E1" s="52" t="s">
        <v>398</v>
      </c>
      <c r="F1" s="52" t="s">
        <v>399</v>
      </c>
      <c r="G1" s="52" t="s">
        <v>400</v>
      </c>
      <c r="H1" s="52" t="s">
        <v>401</v>
      </c>
      <c r="I1" s="52" t="s">
        <v>402</v>
      </c>
      <c r="J1" s="52" t="s">
        <v>403</v>
      </c>
      <c r="K1" s="52" t="s">
        <v>404</v>
      </c>
      <c r="L1" s="52" t="s">
        <v>405</v>
      </c>
      <c r="M1" s="52" t="s">
        <v>406</v>
      </c>
      <c r="N1" s="52" t="s">
        <v>407</v>
      </c>
      <c r="O1" s="52" t="s">
        <v>408</v>
      </c>
      <c r="P1" s="52" t="s">
        <v>409</v>
      </c>
      <c r="Q1" s="52" t="s">
        <v>410</v>
      </c>
      <c r="R1" s="52" t="s">
        <v>411</v>
      </c>
      <c r="S1" s="52" t="s">
        <v>412</v>
      </c>
      <c r="T1" s="52" t="s">
        <v>413</v>
      </c>
      <c r="U1" s="52" t="s">
        <v>414</v>
      </c>
      <c r="V1" s="52" t="s">
        <v>415</v>
      </c>
      <c r="W1" s="52" t="s">
        <v>416</v>
      </c>
      <c r="X1" s="52" t="s">
        <v>417</v>
      </c>
      <c r="Y1" s="52" t="s">
        <v>418</v>
      </c>
      <c r="Z1" s="52" t="s">
        <v>419</v>
      </c>
      <c r="AA1" s="52" t="s">
        <v>420</v>
      </c>
      <c r="AB1" s="52" t="s">
        <v>421</v>
      </c>
      <c r="AC1" s="52" t="s">
        <v>422</v>
      </c>
      <c r="AD1" s="52" t="s">
        <v>423</v>
      </c>
      <c r="AE1" s="52" t="s">
        <v>424</v>
      </c>
      <c r="AF1" s="52" t="s">
        <v>425</v>
      </c>
      <c r="AG1" s="52" t="s">
        <v>426</v>
      </c>
      <c r="AH1" s="52" t="s">
        <v>427</v>
      </c>
      <c r="AI1" s="52" t="s">
        <v>428</v>
      </c>
      <c r="AJ1" s="52" t="s">
        <v>429</v>
      </c>
      <c r="AK1" s="52" t="s">
        <v>430</v>
      </c>
      <c r="AL1" s="52" t="s">
        <v>431</v>
      </c>
      <c r="AM1" s="52" t="s">
        <v>432</v>
      </c>
      <c r="AN1" s="52" t="s">
        <v>433</v>
      </c>
      <c r="AO1" s="52" t="s">
        <v>434</v>
      </c>
      <c r="AP1" s="52" t="s">
        <v>44</v>
      </c>
      <c r="AQ1" s="52" t="s">
        <v>435</v>
      </c>
      <c r="AR1" s="52" t="s">
        <v>436</v>
      </c>
      <c r="AS1" s="52" t="s">
        <v>437</v>
      </c>
      <c r="AT1" s="52" t="s">
        <v>438</v>
      </c>
      <c r="AU1" s="52" t="s">
        <v>439</v>
      </c>
      <c r="AV1" s="52" t="s">
        <v>50</v>
      </c>
      <c r="AW1" s="52" t="s">
        <v>51</v>
      </c>
      <c r="AX1" s="52" t="s">
        <v>52</v>
      </c>
      <c r="AY1" s="52" t="s">
        <v>440</v>
      </c>
    </row>
    <row r="2" spans="1:51" ht="12.75">
      <c r="A2" s="19" t="s">
        <v>388</v>
      </c>
      <c r="B2" s="19" t="s">
        <v>54</v>
      </c>
      <c r="C2" s="57" t="s">
        <v>56</v>
      </c>
      <c r="D2" s="57" t="s">
        <v>56</v>
      </c>
      <c r="E2" s="57" t="s">
        <v>56</v>
      </c>
      <c r="F2" s="57" t="s">
        <v>56</v>
      </c>
      <c r="G2" s="57" t="s">
        <v>56</v>
      </c>
      <c r="H2" s="57">
        <v>43</v>
      </c>
      <c r="I2" s="57">
        <v>42</v>
      </c>
      <c r="J2" s="57">
        <v>36000</v>
      </c>
      <c r="K2" s="57">
        <v>223</v>
      </c>
      <c r="L2" s="57">
        <v>88</v>
      </c>
      <c r="M2" s="57">
        <v>11</v>
      </c>
      <c r="N2" s="57">
        <v>12</v>
      </c>
      <c r="O2" s="57">
        <v>20</v>
      </c>
      <c r="P2" s="57">
        <v>2</v>
      </c>
      <c r="Q2" s="57">
        <v>2</v>
      </c>
      <c r="R2" s="57" t="s">
        <v>56</v>
      </c>
      <c r="S2" s="57" t="s">
        <v>56</v>
      </c>
      <c r="T2" s="57" t="s">
        <v>56</v>
      </c>
      <c r="U2" s="57" t="s">
        <v>56</v>
      </c>
      <c r="V2" s="57" t="s">
        <v>56</v>
      </c>
      <c r="W2" s="57" t="s">
        <v>56</v>
      </c>
      <c r="X2" s="57" t="s">
        <v>56</v>
      </c>
      <c r="Y2" s="57" t="s">
        <v>56</v>
      </c>
      <c r="Z2" s="57" t="s">
        <v>56</v>
      </c>
      <c r="AA2" s="57" t="s">
        <v>56</v>
      </c>
      <c r="AB2" s="57" t="s">
        <v>56</v>
      </c>
      <c r="AC2" s="57" t="s">
        <v>56</v>
      </c>
      <c r="AD2" s="57">
        <v>1</v>
      </c>
      <c r="AE2" s="57">
        <v>1</v>
      </c>
      <c r="AF2" s="57">
        <v>5</v>
      </c>
      <c r="AG2" s="57">
        <v>0</v>
      </c>
      <c r="AH2" s="57" t="s">
        <v>87</v>
      </c>
      <c r="AI2" s="57">
        <v>0</v>
      </c>
      <c r="AJ2" s="57">
        <v>0</v>
      </c>
      <c r="AK2" s="57" t="s">
        <v>87</v>
      </c>
      <c r="AL2" s="57">
        <v>0</v>
      </c>
      <c r="AM2" s="57">
        <v>0</v>
      </c>
      <c r="AN2" s="57" t="s">
        <v>87</v>
      </c>
      <c r="AO2" s="57">
        <v>0</v>
      </c>
      <c r="AP2" s="57" t="s">
        <v>87</v>
      </c>
      <c r="AQ2" s="57">
        <v>0</v>
      </c>
      <c r="AR2" s="57" t="s">
        <v>87</v>
      </c>
      <c r="AS2" s="57" t="s">
        <v>87</v>
      </c>
      <c r="AT2" s="57">
        <v>0</v>
      </c>
      <c r="AU2" s="57">
        <v>0</v>
      </c>
      <c r="AV2" s="57" t="s">
        <v>87</v>
      </c>
      <c r="AW2" s="57">
        <v>0</v>
      </c>
      <c r="AX2" s="57">
        <v>0</v>
      </c>
      <c r="AY2" s="57" t="s">
        <v>87</v>
      </c>
    </row>
    <row r="3" spans="1:51" ht="12.75">
      <c r="A3" s="19" t="s">
        <v>388</v>
      </c>
      <c r="B3" s="19" t="s">
        <v>57</v>
      </c>
      <c r="C3" s="57" t="s">
        <v>56</v>
      </c>
      <c r="D3" s="57" t="s">
        <v>56</v>
      </c>
      <c r="E3" s="57" t="s">
        <v>56</v>
      </c>
      <c r="F3" s="57" t="s">
        <v>56</v>
      </c>
      <c r="G3" s="57" t="s">
        <v>56</v>
      </c>
      <c r="H3" s="57">
        <v>898</v>
      </c>
      <c r="I3" s="57">
        <v>1464</v>
      </c>
      <c r="J3" s="57">
        <v>60017</v>
      </c>
      <c r="K3" s="57">
        <v>859</v>
      </c>
      <c r="L3" s="57">
        <v>631</v>
      </c>
      <c r="M3" s="57">
        <v>126</v>
      </c>
      <c r="N3" s="57">
        <v>41</v>
      </c>
      <c r="O3" s="57">
        <v>52</v>
      </c>
      <c r="P3" s="57">
        <v>33</v>
      </c>
      <c r="Q3" s="57">
        <v>0</v>
      </c>
      <c r="R3" s="57" t="s">
        <v>56</v>
      </c>
      <c r="S3" s="57" t="s">
        <v>56</v>
      </c>
      <c r="T3" s="57" t="s">
        <v>56</v>
      </c>
      <c r="U3" s="57" t="s">
        <v>56</v>
      </c>
      <c r="V3" s="57" t="s">
        <v>56</v>
      </c>
      <c r="W3" s="57" t="s">
        <v>56</v>
      </c>
      <c r="X3" s="57" t="s">
        <v>56</v>
      </c>
      <c r="Y3" s="57" t="s">
        <v>56</v>
      </c>
      <c r="Z3" s="57" t="s">
        <v>56</v>
      </c>
      <c r="AA3" s="57" t="s">
        <v>56</v>
      </c>
      <c r="AB3" s="57" t="s">
        <v>56</v>
      </c>
      <c r="AC3" s="57" t="s">
        <v>56</v>
      </c>
      <c r="AD3" s="57">
        <v>44</v>
      </c>
      <c r="AE3" s="57">
        <v>180</v>
      </c>
      <c r="AF3" s="57">
        <v>13</v>
      </c>
      <c r="AG3" s="57">
        <v>24</v>
      </c>
      <c r="AH3" s="57" t="s">
        <v>87</v>
      </c>
      <c r="AI3" s="57">
        <v>0</v>
      </c>
      <c r="AJ3" s="57">
        <v>0</v>
      </c>
      <c r="AK3" s="57" t="s">
        <v>87</v>
      </c>
      <c r="AL3" s="57">
        <v>0</v>
      </c>
      <c r="AM3" s="57">
        <v>0</v>
      </c>
      <c r="AN3" s="57" t="s">
        <v>87</v>
      </c>
      <c r="AO3" s="57">
        <v>0</v>
      </c>
      <c r="AP3" s="57" t="s">
        <v>87</v>
      </c>
      <c r="AQ3" s="57">
        <v>0</v>
      </c>
      <c r="AR3" s="57" t="s">
        <v>87</v>
      </c>
      <c r="AS3" s="57" t="s">
        <v>87</v>
      </c>
      <c r="AT3" s="57">
        <v>0</v>
      </c>
      <c r="AU3" s="57">
        <v>0</v>
      </c>
      <c r="AV3" s="57" t="s">
        <v>87</v>
      </c>
      <c r="AW3" s="57">
        <v>0</v>
      </c>
      <c r="AX3" s="57" t="s">
        <v>87</v>
      </c>
      <c r="AY3" s="57" t="s">
        <v>87</v>
      </c>
    </row>
    <row r="4" spans="1:51" ht="12.75">
      <c r="A4" s="19" t="s">
        <v>388</v>
      </c>
      <c r="B4" s="19" t="s">
        <v>58</v>
      </c>
      <c r="C4" s="57" t="s">
        <v>56</v>
      </c>
      <c r="D4" s="57" t="s">
        <v>56</v>
      </c>
      <c r="E4" s="57" t="s">
        <v>56</v>
      </c>
      <c r="F4" s="57" t="s">
        <v>56</v>
      </c>
      <c r="G4" s="57" t="s">
        <v>56</v>
      </c>
      <c r="H4" s="57">
        <v>4911</v>
      </c>
      <c r="I4" s="57">
        <v>4669</v>
      </c>
      <c r="J4" s="57">
        <v>472992</v>
      </c>
      <c r="K4" s="57">
        <v>6705</v>
      </c>
      <c r="L4" s="57">
        <v>2306</v>
      </c>
      <c r="M4" s="57">
        <v>64975</v>
      </c>
      <c r="N4" s="57">
        <v>234</v>
      </c>
      <c r="O4" s="57">
        <v>286</v>
      </c>
      <c r="P4" s="57">
        <v>52</v>
      </c>
      <c r="Q4" s="57">
        <v>24</v>
      </c>
      <c r="R4" s="57" t="s">
        <v>56</v>
      </c>
      <c r="S4" s="57" t="s">
        <v>56</v>
      </c>
      <c r="T4" s="57" t="s">
        <v>56</v>
      </c>
      <c r="U4" s="57" t="s">
        <v>56</v>
      </c>
      <c r="V4" s="57" t="s">
        <v>56</v>
      </c>
      <c r="W4" s="57" t="s">
        <v>56</v>
      </c>
      <c r="X4" s="57" t="s">
        <v>56</v>
      </c>
      <c r="Y4" s="57" t="s">
        <v>56</v>
      </c>
      <c r="Z4" s="57" t="s">
        <v>56</v>
      </c>
      <c r="AA4" s="57" t="s">
        <v>56</v>
      </c>
      <c r="AB4" s="57" t="s">
        <v>56</v>
      </c>
      <c r="AC4" s="57" t="s">
        <v>56</v>
      </c>
      <c r="AD4" s="57">
        <v>162</v>
      </c>
      <c r="AE4" s="57">
        <v>469</v>
      </c>
      <c r="AF4" s="57">
        <v>52</v>
      </c>
      <c r="AG4" s="57">
        <v>100</v>
      </c>
      <c r="AH4" s="57" t="s">
        <v>87</v>
      </c>
      <c r="AI4" s="57">
        <v>11</v>
      </c>
      <c r="AJ4" s="57">
        <v>6</v>
      </c>
      <c r="AK4" s="57" t="s">
        <v>87</v>
      </c>
      <c r="AL4" s="57">
        <v>6</v>
      </c>
      <c r="AM4" s="57">
        <v>11</v>
      </c>
      <c r="AN4" s="57" t="s">
        <v>87</v>
      </c>
      <c r="AO4" s="57">
        <v>1</v>
      </c>
      <c r="AP4" s="57" t="s">
        <v>87</v>
      </c>
      <c r="AQ4" s="57">
        <v>7</v>
      </c>
      <c r="AR4" s="57" t="s">
        <v>87</v>
      </c>
      <c r="AS4" s="57" t="s">
        <v>87</v>
      </c>
      <c r="AT4" s="57">
        <v>3336</v>
      </c>
      <c r="AU4" s="57">
        <v>14000</v>
      </c>
      <c r="AV4" s="57" t="s">
        <v>87</v>
      </c>
      <c r="AW4" s="57">
        <v>0</v>
      </c>
      <c r="AX4" s="57">
        <v>43920</v>
      </c>
      <c r="AY4" s="57" t="s">
        <v>87</v>
      </c>
    </row>
    <row r="5" spans="1:53" ht="12.75">
      <c r="A5" s="19" t="s">
        <v>388</v>
      </c>
      <c r="B5" s="19" t="s">
        <v>60</v>
      </c>
      <c r="C5" s="57" t="s">
        <v>56</v>
      </c>
      <c r="D5" s="57" t="s">
        <v>56</v>
      </c>
      <c r="E5" s="57" t="s">
        <v>56</v>
      </c>
      <c r="F5" s="57" t="s">
        <v>56</v>
      </c>
      <c r="G5" s="57" t="s">
        <v>56</v>
      </c>
      <c r="H5" s="57">
        <v>106</v>
      </c>
      <c r="I5" s="57">
        <v>131</v>
      </c>
      <c r="J5" s="57">
        <v>117062</v>
      </c>
      <c r="K5" s="57">
        <v>1139</v>
      </c>
      <c r="L5" s="57">
        <v>1118</v>
      </c>
      <c r="M5" s="57">
        <v>46</v>
      </c>
      <c r="N5" s="57">
        <v>46</v>
      </c>
      <c r="O5" s="57">
        <v>576</v>
      </c>
      <c r="P5" s="57">
        <v>11</v>
      </c>
      <c r="Q5" s="57">
        <v>5</v>
      </c>
      <c r="R5" s="57" t="s">
        <v>56</v>
      </c>
      <c r="S5" s="57" t="s">
        <v>56</v>
      </c>
      <c r="T5" s="57" t="s">
        <v>56</v>
      </c>
      <c r="U5" s="57" t="s">
        <v>56</v>
      </c>
      <c r="V5" s="57" t="s">
        <v>56</v>
      </c>
      <c r="W5" s="57" t="s">
        <v>56</v>
      </c>
      <c r="X5" s="57" t="s">
        <v>56</v>
      </c>
      <c r="Y5" s="57" t="s">
        <v>56</v>
      </c>
      <c r="Z5" s="57" t="s">
        <v>56</v>
      </c>
      <c r="AA5" s="57" t="s">
        <v>56</v>
      </c>
      <c r="AB5" s="57" t="s">
        <v>56</v>
      </c>
      <c r="AC5" s="57" t="s">
        <v>56</v>
      </c>
      <c r="AD5" s="57">
        <v>19</v>
      </c>
      <c r="AE5" s="57">
        <v>26</v>
      </c>
      <c r="AF5" s="57">
        <v>4</v>
      </c>
      <c r="AG5" s="57" t="s">
        <v>87</v>
      </c>
      <c r="AH5" s="57" t="s">
        <v>87</v>
      </c>
      <c r="AI5" s="57" t="s">
        <v>87</v>
      </c>
      <c r="AJ5" s="57" t="s">
        <v>87</v>
      </c>
      <c r="AK5" s="57" t="s">
        <v>87</v>
      </c>
      <c r="AL5" s="57" t="s">
        <v>87</v>
      </c>
      <c r="AM5" s="57" t="s">
        <v>87</v>
      </c>
      <c r="AN5" s="57" t="s">
        <v>87</v>
      </c>
      <c r="AO5" s="57" t="s">
        <v>87</v>
      </c>
      <c r="AP5" s="57" t="s">
        <v>87</v>
      </c>
      <c r="AQ5" s="57" t="s">
        <v>87</v>
      </c>
      <c r="AR5" s="57" t="s">
        <v>87</v>
      </c>
      <c r="AS5" s="57" t="s">
        <v>87</v>
      </c>
      <c r="AT5" s="57" t="s">
        <v>87</v>
      </c>
      <c r="AU5" s="57" t="s">
        <v>87</v>
      </c>
      <c r="AV5" s="57" t="s">
        <v>87</v>
      </c>
      <c r="AW5" s="57" t="s">
        <v>87</v>
      </c>
      <c r="AX5" s="57" t="s">
        <v>87</v>
      </c>
      <c r="AY5" s="57" t="s">
        <v>87</v>
      </c>
      <c r="BA5" s="51"/>
    </row>
    <row r="6" spans="1:51" ht="12.75">
      <c r="A6" s="19" t="s">
        <v>388</v>
      </c>
      <c r="B6" s="19" t="s">
        <v>62</v>
      </c>
      <c r="C6" s="57" t="s">
        <v>56</v>
      </c>
      <c r="D6" s="57" t="s">
        <v>56</v>
      </c>
      <c r="E6" s="57" t="s">
        <v>56</v>
      </c>
      <c r="F6" s="57" t="s">
        <v>56</v>
      </c>
      <c r="G6" s="57" t="s">
        <v>56</v>
      </c>
      <c r="H6" s="57">
        <v>1500</v>
      </c>
      <c r="I6" s="57">
        <v>700</v>
      </c>
      <c r="J6" s="57">
        <v>250000</v>
      </c>
      <c r="K6" s="57">
        <v>6000</v>
      </c>
      <c r="L6" s="57">
        <v>1398</v>
      </c>
      <c r="M6" s="57">
        <v>49</v>
      </c>
      <c r="N6" s="57">
        <v>72</v>
      </c>
      <c r="O6" s="57">
        <v>53</v>
      </c>
      <c r="P6" s="57">
        <v>30</v>
      </c>
      <c r="Q6" s="57">
        <v>6</v>
      </c>
      <c r="R6" s="57" t="s">
        <v>56</v>
      </c>
      <c r="S6" s="57" t="s">
        <v>56</v>
      </c>
      <c r="T6" s="57" t="s">
        <v>56</v>
      </c>
      <c r="U6" s="57" t="s">
        <v>56</v>
      </c>
      <c r="V6" s="57" t="s">
        <v>56</v>
      </c>
      <c r="W6" s="57" t="s">
        <v>56</v>
      </c>
      <c r="X6" s="57" t="s">
        <v>56</v>
      </c>
      <c r="Y6" s="57" t="s">
        <v>56</v>
      </c>
      <c r="Z6" s="57" t="s">
        <v>56</v>
      </c>
      <c r="AA6" s="57" t="s">
        <v>56</v>
      </c>
      <c r="AB6" s="57" t="s">
        <v>56</v>
      </c>
      <c r="AC6" s="57" t="s">
        <v>56</v>
      </c>
      <c r="AD6" s="57">
        <v>9</v>
      </c>
      <c r="AE6" s="57">
        <v>7</v>
      </c>
      <c r="AF6" s="57">
        <v>10</v>
      </c>
      <c r="AG6" s="57">
        <v>35</v>
      </c>
      <c r="AH6" s="57" t="s">
        <v>87</v>
      </c>
      <c r="AI6" s="57">
        <v>0</v>
      </c>
      <c r="AJ6" s="57">
        <v>12</v>
      </c>
      <c r="AK6" s="57" t="s">
        <v>87</v>
      </c>
      <c r="AL6" s="57">
        <v>3</v>
      </c>
      <c r="AM6" s="57">
        <v>0</v>
      </c>
      <c r="AN6" s="57" t="s">
        <v>87</v>
      </c>
      <c r="AO6" s="57">
        <v>0</v>
      </c>
      <c r="AP6" s="57" t="s">
        <v>87</v>
      </c>
      <c r="AQ6" s="57">
        <v>2</v>
      </c>
      <c r="AR6" s="57" t="s">
        <v>87</v>
      </c>
      <c r="AS6" s="57" t="s">
        <v>87</v>
      </c>
      <c r="AT6" s="57">
        <v>600</v>
      </c>
      <c r="AU6" s="57">
        <v>0</v>
      </c>
      <c r="AV6" s="57" t="s">
        <v>87</v>
      </c>
      <c r="AW6" s="57">
        <v>0</v>
      </c>
      <c r="AX6" s="57">
        <v>1508</v>
      </c>
      <c r="AY6" s="57" t="s">
        <v>87</v>
      </c>
    </row>
    <row r="7" spans="1:51" ht="12.75">
      <c r="A7" s="19" t="s">
        <v>388</v>
      </c>
      <c r="B7" s="19" t="s">
        <v>63</v>
      </c>
      <c r="C7" s="57" t="s">
        <v>56</v>
      </c>
      <c r="D7" s="57" t="s">
        <v>56</v>
      </c>
      <c r="E7" s="57" t="s">
        <v>56</v>
      </c>
      <c r="F7" s="57" t="s">
        <v>56</v>
      </c>
      <c r="G7" s="57" t="s">
        <v>56</v>
      </c>
      <c r="H7" s="57">
        <v>44</v>
      </c>
      <c r="I7" s="57">
        <v>56</v>
      </c>
      <c r="J7" s="57">
        <v>111775</v>
      </c>
      <c r="K7" s="57">
        <v>1228</v>
      </c>
      <c r="L7" s="57">
        <v>700</v>
      </c>
      <c r="M7" s="57">
        <v>50</v>
      </c>
      <c r="N7" s="57">
        <v>19</v>
      </c>
      <c r="O7" s="57">
        <v>160</v>
      </c>
      <c r="P7" s="57">
        <v>2</v>
      </c>
      <c r="Q7" s="57">
        <v>1</v>
      </c>
      <c r="R7" s="57" t="s">
        <v>56</v>
      </c>
      <c r="S7" s="57" t="s">
        <v>56</v>
      </c>
      <c r="T7" s="57" t="s">
        <v>56</v>
      </c>
      <c r="U7" s="57" t="s">
        <v>56</v>
      </c>
      <c r="V7" s="57" t="s">
        <v>56</v>
      </c>
      <c r="W7" s="57" t="s">
        <v>56</v>
      </c>
      <c r="X7" s="57" t="s">
        <v>56</v>
      </c>
      <c r="Y7" s="57" t="s">
        <v>56</v>
      </c>
      <c r="Z7" s="57" t="s">
        <v>56</v>
      </c>
      <c r="AA7" s="57" t="s">
        <v>56</v>
      </c>
      <c r="AB7" s="57" t="s">
        <v>56</v>
      </c>
      <c r="AC7" s="57" t="s">
        <v>56</v>
      </c>
      <c r="AD7" s="57">
        <v>4</v>
      </c>
      <c r="AE7" s="57">
        <v>5</v>
      </c>
      <c r="AF7" s="57">
        <v>1</v>
      </c>
      <c r="AG7" s="57">
        <v>4</v>
      </c>
      <c r="AH7" s="57" t="s">
        <v>87</v>
      </c>
      <c r="AI7" s="57">
        <v>2</v>
      </c>
      <c r="AJ7" s="57" t="s">
        <v>87</v>
      </c>
      <c r="AK7" s="57" t="s">
        <v>87</v>
      </c>
      <c r="AL7" s="57">
        <v>2</v>
      </c>
      <c r="AM7" s="57">
        <v>0</v>
      </c>
      <c r="AN7" s="57" t="s">
        <v>87</v>
      </c>
      <c r="AO7" s="57">
        <v>0</v>
      </c>
      <c r="AP7" s="57" t="s">
        <v>87</v>
      </c>
      <c r="AQ7" s="57" t="s">
        <v>87</v>
      </c>
      <c r="AR7" s="57" t="s">
        <v>87</v>
      </c>
      <c r="AS7" s="57" t="s">
        <v>87</v>
      </c>
      <c r="AT7" s="57" t="s">
        <v>87</v>
      </c>
      <c r="AU7" s="57" t="s">
        <v>87</v>
      </c>
      <c r="AV7" s="57" t="s">
        <v>87</v>
      </c>
      <c r="AW7" s="57" t="s">
        <v>87</v>
      </c>
      <c r="AX7" s="57">
        <v>100</v>
      </c>
      <c r="AY7" s="57" t="s">
        <v>87</v>
      </c>
    </row>
    <row r="8" spans="1:51" ht="12.75">
      <c r="A8" s="19" t="s">
        <v>388</v>
      </c>
      <c r="B8" s="19" t="s">
        <v>64</v>
      </c>
      <c r="C8" s="57" t="s">
        <v>56</v>
      </c>
      <c r="D8" s="57" t="s">
        <v>56</v>
      </c>
      <c r="E8" s="57" t="s">
        <v>56</v>
      </c>
      <c r="F8" s="57" t="s">
        <v>56</v>
      </c>
      <c r="G8" s="57" t="s">
        <v>56</v>
      </c>
      <c r="H8" s="57">
        <v>5</v>
      </c>
      <c r="I8" s="57">
        <v>25</v>
      </c>
      <c r="J8" s="57">
        <v>4100</v>
      </c>
      <c r="K8" s="57">
        <v>75</v>
      </c>
      <c r="L8" s="57">
        <v>59</v>
      </c>
      <c r="M8" s="57">
        <v>25</v>
      </c>
      <c r="N8" s="57">
        <v>2</v>
      </c>
      <c r="O8" s="57">
        <v>2</v>
      </c>
      <c r="P8" s="57">
        <v>10</v>
      </c>
      <c r="Q8" s="57">
        <v>0</v>
      </c>
      <c r="R8" s="57" t="s">
        <v>56</v>
      </c>
      <c r="S8" s="57" t="s">
        <v>56</v>
      </c>
      <c r="T8" s="57" t="s">
        <v>56</v>
      </c>
      <c r="U8" s="57" t="s">
        <v>56</v>
      </c>
      <c r="V8" s="57" t="s">
        <v>56</v>
      </c>
      <c r="W8" s="57" t="s">
        <v>56</v>
      </c>
      <c r="X8" s="57" t="s">
        <v>56</v>
      </c>
      <c r="Y8" s="57" t="s">
        <v>56</v>
      </c>
      <c r="Z8" s="57" t="s">
        <v>56</v>
      </c>
      <c r="AA8" s="57" t="s">
        <v>56</v>
      </c>
      <c r="AB8" s="57" t="s">
        <v>56</v>
      </c>
      <c r="AC8" s="57" t="s">
        <v>56</v>
      </c>
      <c r="AD8" s="57">
        <v>1</v>
      </c>
      <c r="AE8" s="57">
        <v>1</v>
      </c>
      <c r="AF8" s="57">
        <v>0</v>
      </c>
      <c r="AG8" s="57">
        <v>4</v>
      </c>
      <c r="AH8" s="57" t="s">
        <v>87</v>
      </c>
      <c r="AI8" s="57">
        <v>0</v>
      </c>
      <c r="AJ8" s="57">
        <v>0</v>
      </c>
      <c r="AK8" s="57" t="s">
        <v>87</v>
      </c>
      <c r="AL8" s="57">
        <v>0</v>
      </c>
      <c r="AM8" s="57">
        <v>0</v>
      </c>
      <c r="AN8" s="57" t="s">
        <v>87</v>
      </c>
      <c r="AO8" s="57" t="s">
        <v>87</v>
      </c>
      <c r="AP8" s="57" t="s">
        <v>87</v>
      </c>
      <c r="AQ8" s="57">
        <v>0</v>
      </c>
      <c r="AR8" s="57" t="s">
        <v>87</v>
      </c>
      <c r="AS8" s="57" t="s">
        <v>87</v>
      </c>
      <c r="AT8" s="57">
        <v>0</v>
      </c>
      <c r="AU8" s="57">
        <v>0</v>
      </c>
      <c r="AV8" s="57" t="s">
        <v>87</v>
      </c>
      <c r="AW8" s="57">
        <v>0</v>
      </c>
      <c r="AX8" s="57">
        <v>0</v>
      </c>
      <c r="AY8" s="57" t="s">
        <v>87</v>
      </c>
    </row>
    <row r="9" spans="1:51" ht="12.75">
      <c r="A9" s="19" t="s">
        <v>388</v>
      </c>
      <c r="B9" s="19" t="s">
        <v>92</v>
      </c>
      <c r="C9" s="57" t="s">
        <v>56</v>
      </c>
      <c r="D9" s="57" t="s">
        <v>56</v>
      </c>
      <c r="E9" s="57" t="s">
        <v>56</v>
      </c>
      <c r="F9" s="57" t="s">
        <v>56</v>
      </c>
      <c r="G9" s="57" t="s">
        <v>56</v>
      </c>
      <c r="H9" s="57">
        <v>3</v>
      </c>
      <c r="I9" s="57">
        <v>3</v>
      </c>
      <c r="J9" s="57">
        <v>629</v>
      </c>
      <c r="K9" s="57">
        <v>14</v>
      </c>
      <c r="L9" s="57">
        <v>6</v>
      </c>
      <c r="M9" s="57" t="s">
        <v>56</v>
      </c>
      <c r="N9" s="57">
        <v>0</v>
      </c>
      <c r="O9" s="57">
        <v>0</v>
      </c>
      <c r="P9" s="57" t="s">
        <v>56</v>
      </c>
      <c r="Q9" s="57" t="s">
        <v>56</v>
      </c>
      <c r="R9" s="57" t="s">
        <v>56</v>
      </c>
      <c r="S9" s="57" t="s">
        <v>56</v>
      </c>
      <c r="T9" s="57" t="s">
        <v>56</v>
      </c>
      <c r="U9" s="57" t="s">
        <v>56</v>
      </c>
      <c r="V9" s="57" t="s">
        <v>56</v>
      </c>
      <c r="W9" s="57" t="s">
        <v>56</v>
      </c>
      <c r="X9" s="57" t="s">
        <v>56</v>
      </c>
      <c r="Y9" s="57" t="s">
        <v>56</v>
      </c>
      <c r="Z9" s="57" t="s">
        <v>56</v>
      </c>
      <c r="AA9" s="57" t="s">
        <v>56</v>
      </c>
      <c r="AB9" s="57" t="s">
        <v>56</v>
      </c>
      <c r="AC9" s="57" t="s">
        <v>56</v>
      </c>
      <c r="AD9" s="57">
        <v>0</v>
      </c>
      <c r="AE9" s="57">
        <v>0</v>
      </c>
      <c r="AF9" s="57">
        <v>0</v>
      </c>
      <c r="AG9" s="57">
        <v>0</v>
      </c>
      <c r="AH9" s="57" t="s">
        <v>87</v>
      </c>
      <c r="AI9" s="57">
        <v>0</v>
      </c>
      <c r="AJ9" s="57">
        <v>0</v>
      </c>
      <c r="AK9" s="57" t="s">
        <v>87</v>
      </c>
      <c r="AL9" s="57">
        <v>0</v>
      </c>
      <c r="AM9" s="57">
        <v>0</v>
      </c>
      <c r="AN9" s="57" t="s">
        <v>87</v>
      </c>
      <c r="AO9" s="57">
        <v>0</v>
      </c>
      <c r="AP9" s="57" t="s">
        <v>87</v>
      </c>
      <c r="AQ9" s="57">
        <v>0</v>
      </c>
      <c r="AR9" s="57" t="s">
        <v>87</v>
      </c>
      <c r="AS9" s="57" t="s">
        <v>87</v>
      </c>
      <c r="AT9" s="57">
        <v>0</v>
      </c>
      <c r="AU9" s="57">
        <v>0</v>
      </c>
      <c r="AV9" s="57" t="s">
        <v>87</v>
      </c>
      <c r="AW9" s="57">
        <v>0</v>
      </c>
      <c r="AX9" s="57">
        <v>0</v>
      </c>
      <c r="AY9" s="57" t="s">
        <v>87</v>
      </c>
    </row>
    <row r="10" spans="1:51" ht="12.75">
      <c r="A10" s="19" t="s">
        <v>388</v>
      </c>
      <c r="B10" s="19" t="s">
        <v>383</v>
      </c>
      <c r="C10" s="57" t="s">
        <v>56</v>
      </c>
      <c r="D10" s="57" t="s">
        <v>56</v>
      </c>
      <c r="E10" s="57" t="s">
        <v>56</v>
      </c>
      <c r="F10" s="57" t="s">
        <v>56</v>
      </c>
      <c r="G10" s="57" t="s">
        <v>56</v>
      </c>
      <c r="H10" s="57" t="s">
        <v>56</v>
      </c>
      <c r="I10" s="57" t="s">
        <v>56</v>
      </c>
      <c r="J10" s="57" t="s">
        <v>56</v>
      </c>
      <c r="K10" s="57" t="s">
        <v>56</v>
      </c>
      <c r="L10" s="57" t="s">
        <v>56</v>
      </c>
      <c r="M10" s="57" t="s">
        <v>56</v>
      </c>
      <c r="N10" s="57" t="s">
        <v>56</v>
      </c>
      <c r="O10" s="57" t="s">
        <v>56</v>
      </c>
      <c r="P10" s="57" t="s">
        <v>56</v>
      </c>
      <c r="Q10" s="57" t="s">
        <v>56</v>
      </c>
      <c r="R10" s="57" t="s">
        <v>56</v>
      </c>
      <c r="S10" s="57" t="s">
        <v>56</v>
      </c>
      <c r="T10" s="57" t="s">
        <v>56</v>
      </c>
      <c r="U10" s="57" t="s">
        <v>56</v>
      </c>
      <c r="V10" s="57" t="s">
        <v>56</v>
      </c>
      <c r="W10" s="57" t="s">
        <v>56</v>
      </c>
      <c r="X10" s="57" t="s">
        <v>56</v>
      </c>
      <c r="Y10" s="57" t="s">
        <v>56</v>
      </c>
      <c r="Z10" s="57" t="s">
        <v>56</v>
      </c>
      <c r="AA10" s="57" t="s">
        <v>56</v>
      </c>
      <c r="AB10" s="57" t="s">
        <v>56</v>
      </c>
      <c r="AC10" s="57" t="s">
        <v>56</v>
      </c>
      <c r="AD10" s="57" t="s">
        <v>56</v>
      </c>
      <c r="AE10" s="57" t="s">
        <v>56</v>
      </c>
      <c r="AF10" s="57" t="s">
        <v>56</v>
      </c>
      <c r="AG10" s="57" t="s">
        <v>87</v>
      </c>
      <c r="AH10" s="57" t="s">
        <v>87</v>
      </c>
      <c r="AI10" s="57" t="s">
        <v>87</v>
      </c>
      <c r="AJ10" s="57" t="s">
        <v>87</v>
      </c>
      <c r="AK10" s="57" t="s">
        <v>87</v>
      </c>
      <c r="AL10" s="57" t="s">
        <v>87</v>
      </c>
      <c r="AM10" s="57" t="s">
        <v>87</v>
      </c>
      <c r="AN10" s="57" t="s">
        <v>87</v>
      </c>
      <c r="AO10" s="57" t="s">
        <v>87</v>
      </c>
      <c r="AP10" s="57" t="s">
        <v>87</v>
      </c>
      <c r="AQ10" s="57" t="s">
        <v>87</v>
      </c>
      <c r="AR10" s="57" t="s">
        <v>87</v>
      </c>
      <c r="AS10" s="57" t="s">
        <v>87</v>
      </c>
      <c r="AT10" s="57" t="s">
        <v>87</v>
      </c>
      <c r="AU10" s="57" t="s">
        <v>87</v>
      </c>
      <c r="AV10" s="57" t="s">
        <v>87</v>
      </c>
      <c r="AW10" s="57" t="s">
        <v>87</v>
      </c>
      <c r="AX10" s="57" t="s">
        <v>87</v>
      </c>
      <c r="AY10" s="57" t="s">
        <v>87</v>
      </c>
    </row>
    <row r="11" spans="1:51" ht="12.75">
      <c r="A11" s="19" t="s">
        <v>388</v>
      </c>
      <c r="B11" s="19" t="s">
        <v>381</v>
      </c>
      <c r="C11" s="57" t="s">
        <v>56</v>
      </c>
      <c r="D11" s="57" t="s">
        <v>56</v>
      </c>
      <c r="E11" s="57" t="s">
        <v>56</v>
      </c>
      <c r="F11" s="57" t="s">
        <v>56</v>
      </c>
      <c r="G11" s="57" t="s">
        <v>56</v>
      </c>
      <c r="H11" s="57" t="s">
        <v>56</v>
      </c>
      <c r="I11" s="57" t="s">
        <v>56</v>
      </c>
      <c r="J11" s="57" t="s">
        <v>56</v>
      </c>
      <c r="K11" s="57" t="s">
        <v>56</v>
      </c>
      <c r="L11" s="57" t="s">
        <v>56</v>
      </c>
      <c r="M11" s="57" t="s">
        <v>56</v>
      </c>
      <c r="N11" s="57" t="s">
        <v>56</v>
      </c>
      <c r="O11" s="57" t="s">
        <v>56</v>
      </c>
      <c r="P11" s="57" t="s">
        <v>56</v>
      </c>
      <c r="Q11" s="57" t="s">
        <v>56</v>
      </c>
      <c r="R11" s="57" t="s">
        <v>56</v>
      </c>
      <c r="S11" s="57" t="s">
        <v>56</v>
      </c>
      <c r="T11" s="57" t="s">
        <v>56</v>
      </c>
      <c r="U11" s="57" t="s">
        <v>56</v>
      </c>
      <c r="V11" s="57" t="s">
        <v>56</v>
      </c>
      <c r="W11" s="57" t="s">
        <v>56</v>
      </c>
      <c r="X11" s="57" t="s">
        <v>56</v>
      </c>
      <c r="Y11" s="57" t="s">
        <v>56</v>
      </c>
      <c r="Z11" s="57" t="s">
        <v>56</v>
      </c>
      <c r="AA11" s="57" t="s">
        <v>56</v>
      </c>
      <c r="AB11" s="57" t="s">
        <v>56</v>
      </c>
      <c r="AC11" s="57" t="s">
        <v>56</v>
      </c>
      <c r="AD11" s="57" t="s">
        <v>56</v>
      </c>
      <c r="AE11" s="57" t="s">
        <v>56</v>
      </c>
      <c r="AF11" s="57" t="s">
        <v>56</v>
      </c>
      <c r="AG11" s="57" t="s">
        <v>87</v>
      </c>
      <c r="AH11" s="57" t="s">
        <v>87</v>
      </c>
      <c r="AI11" s="57" t="s">
        <v>87</v>
      </c>
      <c r="AJ11" s="57" t="s">
        <v>87</v>
      </c>
      <c r="AK11" s="57" t="s">
        <v>87</v>
      </c>
      <c r="AL11" s="57" t="s">
        <v>87</v>
      </c>
      <c r="AM11" s="57" t="s">
        <v>87</v>
      </c>
      <c r="AN11" s="57" t="s">
        <v>87</v>
      </c>
      <c r="AO11" s="57" t="s">
        <v>87</v>
      </c>
      <c r="AP11" s="57" t="s">
        <v>87</v>
      </c>
      <c r="AQ11" s="57" t="s">
        <v>87</v>
      </c>
      <c r="AR11" s="57" t="s">
        <v>87</v>
      </c>
      <c r="AS11" s="57" t="s">
        <v>87</v>
      </c>
      <c r="AT11" s="57" t="s">
        <v>87</v>
      </c>
      <c r="AU11" s="57" t="s">
        <v>87</v>
      </c>
      <c r="AV11" s="57" t="s">
        <v>87</v>
      </c>
      <c r="AW11" s="57" t="s">
        <v>87</v>
      </c>
      <c r="AX11" s="57" t="s">
        <v>87</v>
      </c>
      <c r="AY11" s="57" t="s">
        <v>87</v>
      </c>
    </row>
    <row r="12" spans="1:51" ht="12.75">
      <c r="A12" s="19" t="s">
        <v>388</v>
      </c>
      <c r="B12" s="19" t="s">
        <v>65</v>
      </c>
      <c r="C12" s="57" t="s">
        <v>56</v>
      </c>
      <c r="D12" s="57" t="s">
        <v>56</v>
      </c>
      <c r="E12" s="57" t="s">
        <v>56</v>
      </c>
      <c r="F12" s="57" t="s">
        <v>56</v>
      </c>
      <c r="G12" s="57" t="s">
        <v>56</v>
      </c>
      <c r="H12" s="57" t="s">
        <v>56</v>
      </c>
      <c r="I12" s="57" t="s">
        <v>56</v>
      </c>
      <c r="J12" s="57" t="s">
        <v>56</v>
      </c>
      <c r="K12" s="57" t="s">
        <v>56</v>
      </c>
      <c r="L12" s="57" t="s">
        <v>56</v>
      </c>
      <c r="M12" s="57" t="s">
        <v>56</v>
      </c>
      <c r="N12" s="57">
        <v>0</v>
      </c>
      <c r="O12" s="57">
        <v>0</v>
      </c>
      <c r="P12" s="57" t="s">
        <v>56</v>
      </c>
      <c r="Q12" s="57" t="s">
        <v>56</v>
      </c>
      <c r="R12" s="57" t="s">
        <v>56</v>
      </c>
      <c r="S12" s="57" t="s">
        <v>56</v>
      </c>
      <c r="T12" s="57" t="s">
        <v>56</v>
      </c>
      <c r="U12" s="57" t="s">
        <v>56</v>
      </c>
      <c r="V12" s="57" t="s">
        <v>56</v>
      </c>
      <c r="W12" s="57" t="s">
        <v>56</v>
      </c>
      <c r="X12" s="57" t="s">
        <v>56</v>
      </c>
      <c r="Y12" s="57" t="s">
        <v>56</v>
      </c>
      <c r="Z12" s="57" t="s">
        <v>56</v>
      </c>
      <c r="AA12" s="57" t="s">
        <v>56</v>
      </c>
      <c r="AB12" s="57" t="s">
        <v>56</v>
      </c>
      <c r="AC12" s="57" t="s">
        <v>56</v>
      </c>
      <c r="AD12" s="57" t="s">
        <v>56</v>
      </c>
      <c r="AE12" s="57" t="s">
        <v>56</v>
      </c>
      <c r="AF12" s="57" t="s">
        <v>56</v>
      </c>
      <c r="AG12" s="57" t="s">
        <v>87</v>
      </c>
      <c r="AH12" s="57" t="s">
        <v>87</v>
      </c>
      <c r="AI12" s="57" t="s">
        <v>87</v>
      </c>
      <c r="AJ12" s="57" t="s">
        <v>87</v>
      </c>
      <c r="AK12" s="57" t="s">
        <v>87</v>
      </c>
      <c r="AL12" s="57" t="s">
        <v>87</v>
      </c>
      <c r="AM12" s="57" t="s">
        <v>87</v>
      </c>
      <c r="AN12" s="57" t="s">
        <v>87</v>
      </c>
      <c r="AO12" s="57" t="s">
        <v>87</v>
      </c>
      <c r="AP12" s="57" t="s">
        <v>87</v>
      </c>
      <c r="AQ12" s="57" t="s">
        <v>87</v>
      </c>
      <c r="AR12" s="57" t="s">
        <v>87</v>
      </c>
      <c r="AS12" s="57" t="s">
        <v>87</v>
      </c>
      <c r="AT12" s="57" t="s">
        <v>87</v>
      </c>
      <c r="AU12" s="57" t="s">
        <v>87</v>
      </c>
      <c r="AV12" s="57" t="s">
        <v>87</v>
      </c>
      <c r="AW12" s="57" t="s">
        <v>87</v>
      </c>
      <c r="AX12" s="57" t="s">
        <v>87</v>
      </c>
      <c r="AY12" s="57" t="s">
        <v>87</v>
      </c>
    </row>
    <row r="13" spans="1:51" ht="12.75">
      <c r="A13" s="19" t="s">
        <v>388</v>
      </c>
      <c r="B13" s="19" t="s">
        <v>222</v>
      </c>
      <c r="C13" s="57" t="s">
        <v>56</v>
      </c>
      <c r="D13" s="57" t="s">
        <v>56</v>
      </c>
      <c r="E13" s="57" t="s">
        <v>56</v>
      </c>
      <c r="F13" s="57" t="s">
        <v>56</v>
      </c>
      <c r="G13" s="57" t="s">
        <v>56</v>
      </c>
      <c r="H13" s="57">
        <v>140</v>
      </c>
      <c r="I13" s="57">
        <v>129</v>
      </c>
      <c r="J13" s="57">
        <v>48346</v>
      </c>
      <c r="K13" s="57">
        <v>421</v>
      </c>
      <c r="L13" s="57">
        <v>636</v>
      </c>
      <c r="M13" s="57">
        <v>5</v>
      </c>
      <c r="N13" s="57">
        <v>18</v>
      </c>
      <c r="O13" s="57">
        <v>23</v>
      </c>
      <c r="P13" s="57">
        <v>6</v>
      </c>
      <c r="Q13" s="57">
        <v>0</v>
      </c>
      <c r="R13" s="57" t="s">
        <v>56</v>
      </c>
      <c r="S13" s="57" t="s">
        <v>56</v>
      </c>
      <c r="T13" s="57" t="s">
        <v>56</v>
      </c>
      <c r="U13" s="57" t="s">
        <v>56</v>
      </c>
      <c r="V13" s="57" t="s">
        <v>56</v>
      </c>
      <c r="W13" s="57" t="s">
        <v>56</v>
      </c>
      <c r="X13" s="57" t="s">
        <v>56</v>
      </c>
      <c r="Y13" s="57" t="s">
        <v>56</v>
      </c>
      <c r="Z13" s="57" t="s">
        <v>56</v>
      </c>
      <c r="AA13" s="57" t="s">
        <v>56</v>
      </c>
      <c r="AB13" s="57" t="s">
        <v>56</v>
      </c>
      <c r="AC13" s="57" t="s">
        <v>56</v>
      </c>
      <c r="AD13" s="57" t="s">
        <v>56</v>
      </c>
      <c r="AE13" s="57" t="s">
        <v>56</v>
      </c>
      <c r="AF13" s="57" t="s">
        <v>56</v>
      </c>
      <c r="AG13" s="57" t="s">
        <v>87</v>
      </c>
      <c r="AH13" s="57" t="s">
        <v>87</v>
      </c>
      <c r="AI13" s="57" t="s">
        <v>87</v>
      </c>
      <c r="AJ13" s="57" t="s">
        <v>87</v>
      </c>
      <c r="AK13" s="57" t="s">
        <v>87</v>
      </c>
      <c r="AL13" s="57" t="s">
        <v>87</v>
      </c>
      <c r="AM13" s="57" t="s">
        <v>87</v>
      </c>
      <c r="AN13" s="57" t="s">
        <v>87</v>
      </c>
      <c r="AO13" s="57" t="s">
        <v>87</v>
      </c>
      <c r="AP13" s="57" t="s">
        <v>87</v>
      </c>
      <c r="AQ13" s="57" t="s">
        <v>87</v>
      </c>
      <c r="AR13" s="57" t="s">
        <v>87</v>
      </c>
      <c r="AS13" s="57" t="s">
        <v>87</v>
      </c>
      <c r="AT13" s="57" t="s">
        <v>87</v>
      </c>
      <c r="AU13" s="57" t="s">
        <v>87</v>
      </c>
      <c r="AV13" s="57" t="s">
        <v>87</v>
      </c>
      <c r="AW13" s="57" t="s">
        <v>87</v>
      </c>
      <c r="AX13" s="57" t="s">
        <v>87</v>
      </c>
      <c r="AY13" s="57" t="s">
        <v>87</v>
      </c>
    </row>
    <row r="14" spans="1:51" ht="12.75">
      <c r="A14" s="19" t="s">
        <v>388</v>
      </c>
      <c r="B14" s="19" t="s">
        <v>66</v>
      </c>
      <c r="C14" s="57" t="s">
        <v>56</v>
      </c>
      <c r="D14" s="57" t="s">
        <v>56</v>
      </c>
      <c r="E14" s="57" t="s">
        <v>56</v>
      </c>
      <c r="F14" s="57" t="s">
        <v>56</v>
      </c>
      <c r="G14" s="57" t="s">
        <v>56</v>
      </c>
      <c r="H14" s="57">
        <v>15</v>
      </c>
      <c r="I14" s="57">
        <v>10</v>
      </c>
      <c r="J14" s="57" t="s">
        <v>56</v>
      </c>
      <c r="K14" s="57">
        <v>0</v>
      </c>
      <c r="L14" s="57">
        <v>0</v>
      </c>
      <c r="M14" s="57" t="s">
        <v>56</v>
      </c>
      <c r="N14" s="57">
        <v>1</v>
      </c>
      <c r="O14" s="57">
        <v>1</v>
      </c>
      <c r="P14" s="57">
        <v>5</v>
      </c>
      <c r="Q14" s="57">
        <v>0</v>
      </c>
      <c r="R14" s="57" t="s">
        <v>56</v>
      </c>
      <c r="S14" s="57" t="s">
        <v>56</v>
      </c>
      <c r="T14" s="57" t="s">
        <v>56</v>
      </c>
      <c r="U14" s="57" t="s">
        <v>56</v>
      </c>
      <c r="V14" s="57" t="s">
        <v>56</v>
      </c>
      <c r="W14" s="57" t="s">
        <v>56</v>
      </c>
      <c r="X14" s="57" t="s">
        <v>56</v>
      </c>
      <c r="Y14" s="57" t="s">
        <v>56</v>
      </c>
      <c r="Z14" s="57" t="s">
        <v>56</v>
      </c>
      <c r="AA14" s="57" t="s">
        <v>56</v>
      </c>
      <c r="AB14" s="57" t="s">
        <v>56</v>
      </c>
      <c r="AC14" s="57" t="s">
        <v>56</v>
      </c>
      <c r="AD14" s="57" t="s">
        <v>56</v>
      </c>
      <c r="AE14" s="57" t="s">
        <v>56</v>
      </c>
      <c r="AF14" s="57" t="s">
        <v>56</v>
      </c>
      <c r="AG14" s="57" t="s">
        <v>87</v>
      </c>
      <c r="AH14" s="57" t="s">
        <v>87</v>
      </c>
      <c r="AI14" s="57" t="s">
        <v>87</v>
      </c>
      <c r="AJ14" s="57" t="s">
        <v>87</v>
      </c>
      <c r="AK14" s="57" t="s">
        <v>87</v>
      </c>
      <c r="AL14" s="57" t="s">
        <v>87</v>
      </c>
      <c r="AM14" s="57" t="s">
        <v>87</v>
      </c>
      <c r="AN14" s="57" t="s">
        <v>87</v>
      </c>
      <c r="AO14" s="57" t="s">
        <v>87</v>
      </c>
      <c r="AP14" s="57" t="s">
        <v>87</v>
      </c>
      <c r="AQ14" s="57" t="s">
        <v>87</v>
      </c>
      <c r="AR14" s="57" t="s">
        <v>87</v>
      </c>
      <c r="AS14" s="57" t="s">
        <v>87</v>
      </c>
      <c r="AT14" s="57" t="s">
        <v>87</v>
      </c>
      <c r="AU14" s="57" t="s">
        <v>87</v>
      </c>
      <c r="AV14" s="57" t="s">
        <v>87</v>
      </c>
      <c r="AW14" s="57" t="s">
        <v>87</v>
      </c>
      <c r="AX14" s="57" t="s">
        <v>87</v>
      </c>
      <c r="AY14" s="57" t="s">
        <v>87</v>
      </c>
    </row>
    <row r="15" spans="1:51" ht="12.75">
      <c r="A15" s="19" t="s">
        <v>388</v>
      </c>
      <c r="B15" s="19" t="s">
        <v>378</v>
      </c>
      <c r="C15" s="57" t="s">
        <v>56</v>
      </c>
      <c r="D15" s="57" t="s">
        <v>56</v>
      </c>
      <c r="E15" s="57" t="s">
        <v>56</v>
      </c>
      <c r="F15" s="57" t="s">
        <v>56</v>
      </c>
      <c r="G15" s="57" t="s">
        <v>56</v>
      </c>
      <c r="H15" s="57" t="s">
        <v>56</v>
      </c>
      <c r="I15" s="57" t="s">
        <v>56</v>
      </c>
      <c r="J15" s="57" t="s">
        <v>56</v>
      </c>
      <c r="K15" s="57" t="s">
        <v>56</v>
      </c>
      <c r="L15" s="57" t="s">
        <v>56</v>
      </c>
      <c r="M15" s="57" t="s">
        <v>56</v>
      </c>
      <c r="N15" s="57" t="s">
        <v>56</v>
      </c>
      <c r="O15" s="57" t="s">
        <v>56</v>
      </c>
      <c r="P15" s="57" t="s">
        <v>56</v>
      </c>
      <c r="Q15" s="57" t="s">
        <v>56</v>
      </c>
      <c r="R15" s="57" t="s">
        <v>56</v>
      </c>
      <c r="S15" s="57" t="s">
        <v>56</v>
      </c>
      <c r="T15" s="57" t="s">
        <v>56</v>
      </c>
      <c r="U15" s="57" t="s">
        <v>56</v>
      </c>
      <c r="V15" s="57" t="s">
        <v>56</v>
      </c>
      <c r="W15" s="57" t="s">
        <v>56</v>
      </c>
      <c r="X15" s="57" t="s">
        <v>56</v>
      </c>
      <c r="Y15" s="57" t="s">
        <v>56</v>
      </c>
      <c r="Z15" s="57" t="s">
        <v>56</v>
      </c>
      <c r="AA15" s="57" t="s">
        <v>56</v>
      </c>
      <c r="AB15" s="57" t="s">
        <v>56</v>
      </c>
      <c r="AC15" s="57" t="s">
        <v>56</v>
      </c>
      <c r="AD15" s="57" t="s">
        <v>56</v>
      </c>
      <c r="AE15" s="57" t="s">
        <v>56</v>
      </c>
      <c r="AF15" s="57" t="s">
        <v>56</v>
      </c>
      <c r="AG15" s="57" t="s">
        <v>87</v>
      </c>
      <c r="AH15" s="57" t="s">
        <v>87</v>
      </c>
      <c r="AI15" s="57" t="s">
        <v>87</v>
      </c>
      <c r="AJ15" s="57" t="s">
        <v>87</v>
      </c>
      <c r="AK15" s="57" t="s">
        <v>87</v>
      </c>
      <c r="AL15" s="57" t="s">
        <v>87</v>
      </c>
      <c r="AM15" s="57" t="s">
        <v>87</v>
      </c>
      <c r="AN15" s="57" t="s">
        <v>87</v>
      </c>
      <c r="AO15" s="57" t="s">
        <v>87</v>
      </c>
      <c r="AP15" s="57" t="s">
        <v>87</v>
      </c>
      <c r="AQ15" s="57" t="s">
        <v>87</v>
      </c>
      <c r="AR15" s="57" t="s">
        <v>87</v>
      </c>
      <c r="AS15" s="57" t="s">
        <v>87</v>
      </c>
      <c r="AT15" s="57" t="s">
        <v>87</v>
      </c>
      <c r="AU15" s="57" t="s">
        <v>87</v>
      </c>
      <c r="AV15" s="57" t="s">
        <v>87</v>
      </c>
      <c r="AW15" s="57" t="s">
        <v>87</v>
      </c>
      <c r="AX15" s="57" t="s">
        <v>87</v>
      </c>
      <c r="AY15" s="57" t="s">
        <v>87</v>
      </c>
    </row>
    <row r="16" spans="1:51" ht="12.75">
      <c r="A16" s="19" t="s">
        <v>388</v>
      </c>
      <c r="B16" s="19" t="s">
        <v>68</v>
      </c>
      <c r="C16" s="57" t="s">
        <v>56</v>
      </c>
      <c r="D16" s="57" t="s">
        <v>56</v>
      </c>
      <c r="E16" s="57" t="s">
        <v>56</v>
      </c>
      <c r="F16" s="57" t="s">
        <v>56</v>
      </c>
      <c r="G16" s="57" t="s">
        <v>56</v>
      </c>
      <c r="H16" s="57" t="s">
        <v>56</v>
      </c>
      <c r="I16" s="57" t="s">
        <v>56</v>
      </c>
      <c r="J16" s="57" t="s">
        <v>56</v>
      </c>
      <c r="K16" s="57" t="s">
        <v>56</v>
      </c>
      <c r="L16" s="57" t="s">
        <v>56</v>
      </c>
      <c r="M16" s="57" t="s">
        <v>56</v>
      </c>
      <c r="N16" s="57" t="s">
        <v>56</v>
      </c>
      <c r="O16" s="57" t="s">
        <v>56</v>
      </c>
      <c r="P16" s="57" t="s">
        <v>56</v>
      </c>
      <c r="Q16" s="57" t="s">
        <v>56</v>
      </c>
      <c r="R16" s="57" t="s">
        <v>56</v>
      </c>
      <c r="S16" s="57" t="s">
        <v>56</v>
      </c>
      <c r="T16" s="57" t="s">
        <v>56</v>
      </c>
      <c r="U16" s="57" t="s">
        <v>56</v>
      </c>
      <c r="V16" s="57" t="s">
        <v>56</v>
      </c>
      <c r="W16" s="57" t="s">
        <v>56</v>
      </c>
      <c r="X16" s="57" t="s">
        <v>56</v>
      </c>
      <c r="Y16" s="57" t="s">
        <v>56</v>
      </c>
      <c r="Z16" s="57" t="s">
        <v>56</v>
      </c>
      <c r="AA16" s="57" t="s">
        <v>56</v>
      </c>
      <c r="AB16" s="57" t="s">
        <v>56</v>
      </c>
      <c r="AC16" s="57" t="s">
        <v>56</v>
      </c>
      <c r="AD16" s="57" t="s">
        <v>56</v>
      </c>
      <c r="AE16" s="57" t="s">
        <v>56</v>
      </c>
      <c r="AF16" s="57" t="s">
        <v>56</v>
      </c>
      <c r="AG16" s="57" t="s">
        <v>87</v>
      </c>
      <c r="AH16" s="57" t="s">
        <v>87</v>
      </c>
      <c r="AI16" s="57" t="s">
        <v>87</v>
      </c>
      <c r="AJ16" s="57" t="s">
        <v>87</v>
      </c>
      <c r="AK16" s="57" t="s">
        <v>87</v>
      </c>
      <c r="AL16" s="57" t="s">
        <v>87</v>
      </c>
      <c r="AM16" s="57" t="s">
        <v>87</v>
      </c>
      <c r="AN16" s="57" t="s">
        <v>87</v>
      </c>
      <c r="AO16" s="57" t="s">
        <v>87</v>
      </c>
      <c r="AP16" s="57" t="s">
        <v>87</v>
      </c>
      <c r="AQ16" s="57" t="s">
        <v>87</v>
      </c>
      <c r="AR16" s="57" t="s">
        <v>87</v>
      </c>
      <c r="AS16" s="57" t="s">
        <v>87</v>
      </c>
      <c r="AT16" s="57" t="s">
        <v>87</v>
      </c>
      <c r="AU16" s="57" t="s">
        <v>87</v>
      </c>
      <c r="AV16" s="57" t="s">
        <v>87</v>
      </c>
      <c r="AW16" s="57" t="s">
        <v>87</v>
      </c>
      <c r="AX16" s="57" t="s">
        <v>87</v>
      </c>
      <c r="AY16" s="57" t="s">
        <v>87</v>
      </c>
    </row>
    <row r="17" spans="1:51" ht="12.75">
      <c r="A17" s="19" t="s">
        <v>388</v>
      </c>
      <c r="B17" s="19" t="s">
        <v>361</v>
      </c>
      <c r="C17" s="57" t="s">
        <v>56</v>
      </c>
      <c r="D17" s="57" t="s">
        <v>56</v>
      </c>
      <c r="E17" s="57" t="s">
        <v>56</v>
      </c>
      <c r="F17" s="57" t="s">
        <v>56</v>
      </c>
      <c r="G17" s="57" t="s">
        <v>56</v>
      </c>
      <c r="H17" s="57">
        <v>85</v>
      </c>
      <c r="I17" s="57">
        <v>347</v>
      </c>
      <c r="J17" s="57">
        <v>630</v>
      </c>
      <c r="K17" s="57">
        <v>56</v>
      </c>
      <c r="L17" s="57">
        <v>3</v>
      </c>
      <c r="M17" s="57" t="s">
        <v>56</v>
      </c>
      <c r="N17" s="57">
        <v>17</v>
      </c>
      <c r="O17" s="57">
        <v>11</v>
      </c>
      <c r="P17" s="57">
        <v>4</v>
      </c>
      <c r="Q17" s="57">
        <v>1</v>
      </c>
      <c r="R17" s="57" t="s">
        <v>56</v>
      </c>
      <c r="S17" s="57" t="s">
        <v>56</v>
      </c>
      <c r="T17" s="57" t="s">
        <v>56</v>
      </c>
      <c r="U17" s="57" t="s">
        <v>56</v>
      </c>
      <c r="V17" s="57" t="s">
        <v>56</v>
      </c>
      <c r="W17" s="57" t="s">
        <v>56</v>
      </c>
      <c r="X17" s="57" t="s">
        <v>56</v>
      </c>
      <c r="Y17" s="57" t="s">
        <v>56</v>
      </c>
      <c r="Z17" s="57" t="s">
        <v>56</v>
      </c>
      <c r="AA17" s="57" t="s">
        <v>56</v>
      </c>
      <c r="AB17" s="57" t="s">
        <v>56</v>
      </c>
      <c r="AC17" s="57" t="s">
        <v>56</v>
      </c>
      <c r="AD17" s="57" t="s">
        <v>56</v>
      </c>
      <c r="AE17" s="57" t="s">
        <v>56</v>
      </c>
      <c r="AF17" s="57" t="s">
        <v>56</v>
      </c>
      <c r="AG17" s="57" t="s">
        <v>87</v>
      </c>
      <c r="AH17" s="57" t="s">
        <v>87</v>
      </c>
      <c r="AI17" s="57" t="s">
        <v>87</v>
      </c>
      <c r="AJ17" s="57" t="s">
        <v>87</v>
      </c>
      <c r="AK17" s="57" t="s">
        <v>87</v>
      </c>
      <c r="AL17" s="57" t="s">
        <v>87</v>
      </c>
      <c r="AM17" s="57" t="s">
        <v>87</v>
      </c>
      <c r="AN17" s="57" t="s">
        <v>87</v>
      </c>
      <c r="AO17" s="57" t="s">
        <v>87</v>
      </c>
      <c r="AP17" s="57" t="s">
        <v>87</v>
      </c>
      <c r="AQ17" s="57" t="s">
        <v>87</v>
      </c>
      <c r="AR17" s="57" t="s">
        <v>87</v>
      </c>
      <c r="AS17" s="57" t="s">
        <v>87</v>
      </c>
      <c r="AT17" s="57" t="s">
        <v>87</v>
      </c>
      <c r="AU17" s="57" t="s">
        <v>87</v>
      </c>
      <c r="AV17" s="57" t="s">
        <v>87</v>
      </c>
      <c r="AW17" s="57" t="s">
        <v>87</v>
      </c>
      <c r="AX17" s="57" t="s">
        <v>87</v>
      </c>
      <c r="AY17" s="57" t="s">
        <v>87</v>
      </c>
    </row>
    <row r="18" spans="1:51" ht="12.75">
      <c r="A18" s="19" t="s">
        <v>388</v>
      </c>
      <c r="B18" s="19" t="s">
        <v>91</v>
      </c>
      <c r="C18" s="57" t="s">
        <v>56</v>
      </c>
      <c r="D18" s="57" t="s">
        <v>56</v>
      </c>
      <c r="E18" s="57" t="s">
        <v>56</v>
      </c>
      <c r="F18" s="57" t="s">
        <v>56</v>
      </c>
      <c r="G18" s="57" t="s">
        <v>56</v>
      </c>
      <c r="H18" s="57" t="s">
        <v>56</v>
      </c>
      <c r="I18" s="57" t="s">
        <v>56</v>
      </c>
      <c r="J18" s="57" t="s">
        <v>56</v>
      </c>
      <c r="K18" s="57" t="s">
        <v>56</v>
      </c>
      <c r="L18" s="57" t="s">
        <v>56</v>
      </c>
      <c r="M18" s="57" t="s">
        <v>56</v>
      </c>
      <c r="N18" s="57" t="s">
        <v>56</v>
      </c>
      <c r="O18" s="57" t="s">
        <v>56</v>
      </c>
      <c r="P18" s="57" t="s">
        <v>56</v>
      </c>
      <c r="Q18" s="57" t="s">
        <v>56</v>
      </c>
      <c r="R18" s="57" t="s">
        <v>56</v>
      </c>
      <c r="S18" s="57" t="s">
        <v>56</v>
      </c>
      <c r="T18" s="57" t="s">
        <v>56</v>
      </c>
      <c r="U18" s="57" t="s">
        <v>56</v>
      </c>
      <c r="V18" s="57" t="s">
        <v>56</v>
      </c>
      <c r="W18" s="57" t="s">
        <v>56</v>
      </c>
      <c r="X18" s="57" t="s">
        <v>56</v>
      </c>
      <c r="Y18" s="57" t="s">
        <v>56</v>
      </c>
      <c r="Z18" s="57" t="s">
        <v>56</v>
      </c>
      <c r="AA18" s="57" t="s">
        <v>56</v>
      </c>
      <c r="AB18" s="57" t="s">
        <v>56</v>
      </c>
      <c r="AC18" s="57" t="s">
        <v>56</v>
      </c>
      <c r="AD18" s="57" t="s">
        <v>56</v>
      </c>
      <c r="AE18" s="57" t="s">
        <v>56</v>
      </c>
      <c r="AF18" s="57" t="s">
        <v>56</v>
      </c>
      <c r="AG18" s="57" t="s">
        <v>87</v>
      </c>
      <c r="AH18" s="57" t="s">
        <v>87</v>
      </c>
      <c r="AI18" s="57" t="s">
        <v>87</v>
      </c>
      <c r="AJ18" s="57" t="s">
        <v>87</v>
      </c>
      <c r="AK18" s="57" t="s">
        <v>87</v>
      </c>
      <c r="AL18" s="57" t="s">
        <v>87</v>
      </c>
      <c r="AM18" s="57" t="s">
        <v>87</v>
      </c>
      <c r="AN18" s="57" t="s">
        <v>87</v>
      </c>
      <c r="AO18" s="57" t="s">
        <v>87</v>
      </c>
      <c r="AP18" s="57" t="s">
        <v>87</v>
      </c>
      <c r="AQ18" s="57" t="s">
        <v>87</v>
      </c>
      <c r="AR18" s="57" t="s">
        <v>87</v>
      </c>
      <c r="AS18" s="57" t="s">
        <v>87</v>
      </c>
      <c r="AT18" s="57" t="s">
        <v>87</v>
      </c>
      <c r="AU18" s="57" t="s">
        <v>87</v>
      </c>
      <c r="AV18" s="57" t="s">
        <v>87</v>
      </c>
      <c r="AW18" s="57" t="s">
        <v>87</v>
      </c>
      <c r="AX18" s="57" t="s">
        <v>87</v>
      </c>
      <c r="AY18" s="57" t="s">
        <v>87</v>
      </c>
    </row>
    <row r="19" spans="1:51" ht="12.75">
      <c r="A19" s="19" t="s">
        <v>388</v>
      </c>
      <c r="B19" s="19" t="s">
        <v>235</v>
      </c>
      <c r="C19" s="57" t="s">
        <v>56</v>
      </c>
      <c r="D19" s="57" t="s">
        <v>56</v>
      </c>
      <c r="E19" s="57" t="s">
        <v>56</v>
      </c>
      <c r="F19" s="57" t="s">
        <v>56</v>
      </c>
      <c r="G19" s="57" t="s">
        <v>56</v>
      </c>
      <c r="H19" s="57">
        <v>1</v>
      </c>
      <c r="I19" s="57">
        <v>1</v>
      </c>
      <c r="J19" s="57">
        <v>20</v>
      </c>
      <c r="K19" s="57">
        <v>3</v>
      </c>
      <c r="L19" s="57">
        <v>3</v>
      </c>
      <c r="M19" s="57" t="s">
        <v>56</v>
      </c>
      <c r="N19" s="57">
        <v>1</v>
      </c>
      <c r="O19" s="57">
        <v>0</v>
      </c>
      <c r="P19" s="57">
        <v>0</v>
      </c>
      <c r="Q19" s="57">
        <v>0</v>
      </c>
      <c r="R19" s="57" t="s">
        <v>56</v>
      </c>
      <c r="S19" s="57" t="s">
        <v>56</v>
      </c>
      <c r="T19" s="57" t="s">
        <v>56</v>
      </c>
      <c r="U19" s="57" t="s">
        <v>56</v>
      </c>
      <c r="V19" s="57" t="s">
        <v>56</v>
      </c>
      <c r="W19" s="57" t="s">
        <v>56</v>
      </c>
      <c r="X19" s="57" t="s">
        <v>56</v>
      </c>
      <c r="Y19" s="57" t="s">
        <v>56</v>
      </c>
      <c r="Z19" s="57" t="s">
        <v>56</v>
      </c>
      <c r="AA19" s="57" t="s">
        <v>56</v>
      </c>
      <c r="AB19" s="57" t="s">
        <v>56</v>
      </c>
      <c r="AC19" s="57" t="s">
        <v>56</v>
      </c>
      <c r="AD19" s="57">
        <v>0</v>
      </c>
      <c r="AE19" s="57">
        <v>0</v>
      </c>
      <c r="AF19" s="57">
        <v>0</v>
      </c>
      <c r="AG19" s="57">
        <v>0</v>
      </c>
      <c r="AH19" s="57" t="s">
        <v>87</v>
      </c>
      <c r="AI19" s="57">
        <v>0</v>
      </c>
      <c r="AJ19" s="57">
        <v>0</v>
      </c>
      <c r="AK19" s="57" t="s">
        <v>87</v>
      </c>
      <c r="AL19" s="57">
        <v>0</v>
      </c>
      <c r="AM19" s="57">
        <v>0</v>
      </c>
      <c r="AN19" s="57" t="s">
        <v>87</v>
      </c>
      <c r="AO19" s="57">
        <v>0</v>
      </c>
      <c r="AP19" s="57" t="s">
        <v>87</v>
      </c>
      <c r="AQ19" s="57">
        <v>0</v>
      </c>
      <c r="AR19" s="57" t="s">
        <v>87</v>
      </c>
      <c r="AS19" s="57" t="s">
        <v>87</v>
      </c>
      <c r="AT19" s="57">
        <v>0</v>
      </c>
      <c r="AU19" s="57">
        <v>0</v>
      </c>
      <c r="AV19" s="57" t="s">
        <v>87</v>
      </c>
      <c r="AW19" s="57">
        <v>0</v>
      </c>
      <c r="AX19" s="57">
        <v>0</v>
      </c>
      <c r="AY19" s="57" t="s">
        <v>87</v>
      </c>
    </row>
    <row r="20" spans="1:51" ht="12.75">
      <c r="A20" s="19" t="s">
        <v>388</v>
      </c>
      <c r="B20" s="19" t="s">
        <v>69</v>
      </c>
      <c r="C20" s="57" t="s">
        <v>56</v>
      </c>
      <c r="D20" s="57" t="s">
        <v>56</v>
      </c>
      <c r="E20" s="57" t="s">
        <v>56</v>
      </c>
      <c r="F20" s="57" t="s">
        <v>56</v>
      </c>
      <c r="G20" s="57" t="s">
        <v>56</v>
      </c>
      <c r="H20" s="57" t="s">
        <v>56</v>
      </c>
      <c r="I20" s="57">
        <v>6578</v>
      </c>
      <c r="J20" s="57">
        <v>1560000</v>
      </c>
      <c r="K20" s="57">
        <v>7993</v>
      </c>
      <c r="L20" s="57">
        <v>404</v>
      </c>
      <c r="M20" s="57">
        <v>1601</v>
      </c>
      <c r="N20" s="57">
        <v>571</v>
      </c>
      <c r="O20" s="57">
        <v>988</v>
      </c>
      <c r="P20" s="57" t="s">
        <v>56</v>
      </c>
      <c r="Q20" s="57" t="s">
        <v>56</v>
      </c>
      <c r="R20" s="57" t="s">
        <v>56</v>
      </c>
      <c r="S20" s="57" t="s">
        <v>56</v>
      </c>
      <c r="T20" s="57" t="s">
        <v>56</v>
      </c>
      <c r="U20" s="57" t="s">
        <v>56</v>
      </c>
      <c r="V20" s="57" t="s">
        <v>56</v>
      </c>
      <c r="W20" s="57" t="s">
        <v>56</v>
      </c>
      <c r="X20" s="57" t="s">
        <v>56</v>
      </c>
      <c r="Y20" s="57" t="s">
        <v>56</v>
      </c>
      <c r="Z20" s="57" t="s">
        <v>56</v>
      </c>
      <c r="AA20" s="57" t="s">
        <v>56</v>
      </c>
      <c r="AB20" s="57" t="s">
        <v>56</v>
      </c>
      <c r="AC20" s="57" t="s">
        <v>56</v>
      </c>
      <c r="AD20" s="57">
        <v>57</v>
      </c>
      <c r="AE20" s="57">
        <v>53</v>
      </c>
      <c r="AF20" s="57">
        <v>53</v>
      </c>
      <c r="AG20" s="57">
        <v>233</v>
      </c>
      <c r="AH20" s="57" t="s">
        <v>87</v>
      </c>
      <c r="AI20" s="57">
        <v>9</v>
      </c>
      <c r="AJ20" s="57">
        <v>13</v>
      </c>
      <c r="AK20" s="57" t="s">
        <v>87</v>
      </c>
      <c r="AL20" s="57">
        <v>19</v>
      </c>
      <c r="AM20" s="57">
        <v>10</v>
      </c>
      <c r="AN20" s="57" t="s">
        <v>87</v>
      </c>
      <c r="AO20" s="57">
        <v>8</v>
      </c>
      <c r="AP20" s="57" t="s">
        <v>87</v>
      </c>
      <c r="AQ20" s="57">
        <v>6</v>
      </c>
      <c r="AR20" s="57" t="s">
        <v>87</v>
      </c>
      <c r="AS20" s="57" t="s">
        <v>87</v>
      </c>
      <c r="AT20" s="57">
        <v>13100</v>
      </c>
      <c r="AU20" s="57">
        <v>90085</v>
      </c>
      <c r="AV20" s="57" t="s">
        <v>87</v>
      </c>
      <c r="AW20" s="57">
        <v>500</v>
      </c>
      <c r="AX20" s="57">
        <v>1527500</v>
      </c>
      <c r="AY20" s="57" t="s">
        <v>87</v>
      </c>
    </row>
    <row r="21" spans="1:51" ht="12.75">
      <c r="A21" s="19" t="s">
        <v>388</v>
      </c>
      <c r="B21" s="19" t="s">
        <v>70</v>
      </c>
      <c r="C21" s="57" t="s">
        <v>56</v>
      </c>
      <c r="D21" s="57" t="s">
        <v>56</v>
      </c>
      <c r="E21" s="57" t="s">
        <v>56</v>
      </c>
      <c r="F21" s="57" t="s">
        <v>56</v>
      </c>
      <c r="G21" s="57" t="s">
        <v>56</v>
      </c>
      <c r="H21" s="57">
        <v>48</v>
      </c>
      <c r="I21" s="57">
        <v>73</v>
      </c>
      <c r="J21" s="57">
        <v>6300</v>
      </c>
      <c r="K21" s="57">
        <v>200</v>
      </c>
      <c r="L21" s="57">
        <v>70</v>
      </c>
      <c r="M21" s="57">
        <v>1</v>
      </c>
      <c r="N21" s="57">
        <v>6</v>
      </c>
      <c r="O21" s="57">
        <v>7</v>
      </c>
      <c r="P21" s="57">
        <v>0</v>
      </c>
      <c r="Q21" s="57">
        <v>0</v>
      </c>
      <c r="R21" s="57" t="s">
        <v>56</v>
      </c>
      <c r="S21" s="57" t="s">
        <v>56</v>
      </c>
      <c r="T21" s="57" t="s">
        <v>56</v>
      </c>
      <c r="U21" s="57" t="s">
        <v>56</v>
      </c>
      <c r="V21" s="57" t="s">
        <v>56</v>
      </c>
      <c r="W21" s="57" t="s">
        <v>56</v>
      </c>
      <c r="X21" s="57" t="s">
        <v>56</v>
      </c>
      <c r="Y21" s="57" t="s">
        <v>56</v>
      </c>
      <c r="Z21" s="57" t="s">
        <v>56</v>
      </c>
      <c r="AA21" s="57" t="s">
        <v>56</v>
      </c>
      <c r="AB21" s="57" t="s">
        <v>56</v>
      </c>
      <c r="AC21" s="57" t="s">
        <v>56</v>
      </c>
      <c r="AD21" s="57">
        <v>24</v>
      </c>
      <c r="AE21" s="57">
        <v>30</v>
      </c>
      <c r="AF21" s="57">
        <v>13</v>
      </c>
      <c r="AG21" s="57">
        <v>4</v>
      </c>
      <c r="AH21" s="57" t="s">
        <v>87</v>
      </c>
      <c r="AI21" s="57">
        <v>0</v>
      </c>
      <c r="AJ21" s="57">
        <v>1</v>
      </c>
      <c r="AK21" s="57" t="s">
        <v>87</v>
      </c>
      <c r="AL21" s="57">
        <v>3</v>
      </c>
      <c r="AM21" s="57">
        <v>1</v>
      </c>
      <c r="AN21" s="57" t="s">
        <v>87</v>
      </c>
      <c r="AO21" s="57">
        <v>0</v>
      </c>
      <c r="AP21" s="57" t="s">
        <v>87</v>
      </c>
      <c r="AQ21" s="57">
        <v>0</v>
      </c>
      <c r="AR21" s="57" t="s">
        <v>87</v>
      </c>
      <c r="AS21" s="57" t="s">
        <v>87</v>
      </c>
      <c r="AT21" s="57">
        <v>25</v>
      </c>
      <c r="AU21" s="57">
        <v>0</v>
      </c>
      <c r="AV21" s="57" t="s">
        <v>87</v>
      </c>
      <c r="AW21" s="57">
        <v>0</v>
      </c>
      <c r="AX21" s="57">
        <v>0</v>
      </c>
      <c r="AY21" s="57" t="s">
        <v>87</v>
      </c>
    </row>
    <row r="22" spans="1:51" ht="12.75">
      <c r="A22" s="19" t="s">
        <v>388</v>
      </c>
      <c r="B22" s="19" t="s">
        <v>71</v>
      </c>
      <c r="C22" s="57" t="s">
        <v>56</v>
      </c>
      <c r="D22" s="57" t="s">
        <v>56</v>
      </c>
      <c r="E22" s="57" t="s">
        <v>56</v>
      </c>
      <c r="F22" s="57" t="s">
        <v>56</v>
      </c>
      <c r="G22" s="57" t="s">
        <v>56</v>
      </c>
      <c r="H22" s="57">
        <v>24</v>
      </c>
      <c r="I22" s="57">
        <v>1</v>
      </c>
      <c r="J22" s="57" t="s">
        <v>56</v>
      </c>
      <c r="K22" s="57" t="s">
        <v>56</v>
      </c>
      <c r="L22" s="57">
        <v>70</v>
      </c>
      <c r="M22" s="57">
        <v>1</v>
      </c>
      <c r="N22" s="57">
        <v>0</v>
      </c>
      <c r="O22" s="57">
        <v>0</v>
      </c>
      <c r="P22" s="57">
        <v>0</v>
      </c>
      <c r="Q22" s="57">
        <v>0</v>
      </c>
      <c r="R22" s="57" t="s">
        <v>56</v>
      </c>
      <c r="S22" s="57" t="s">
        <v>56</v>
      </c>
      <c r="T22" s="57" t="s">
        <v>56</v>
      </c>
      <c r="U22" s="57" t="s">
        <v>56</v>
      </c>
      <c r="V22" s="57" t="s">
        <v>56</v>
      </c>
      <c r="W22" s="57" t="s">
        <v>56</v>
      </c>
      <c r="X22" s="57" t="s">
        <v>56</v>
      </c>
      <c r="Y22" s="57" t="s">
        <v>56</v>
      </c>
      <c r="Z22" s="57" t="s">
        <v>56</v>
      </c>
      <c r="AA22" s="57" t="s">
        <v>56</v>
      </c>
      <c r="AB22" s="57" t="s">
        <v>56</v>
      </c>
      <c r="AC22" s="57" t="s">
        <v>56</v>
      </c>
      <c r="AD22" s="57">
        <v>0</v>
      </c>
      <c r="AE22" s="57">
        <v>0</v>
      </c>
      <c r="AF22" s="57">
        <v>0</v>
      </c>
      <c r="AG22" s="57">
        <v>0</v>
      </c>
      <c r="AH22" s="57" t="s">
        <v>87</v>
      </c>
      <c r="AI22" s="57">
        <v>0</v>
      </c>
      <c r="AJ22" s="57">
        <v>0</v>
      </c>
      <c r="AK22" s="57" t="s">
        <v>87</v>
      </c>
      <c r="AL22" s="57">
        <v>0</v>
      </c>
      <c r="AM22" s="57">
        <v>0</v>
      </c>
      <c r="AN22" s="57" t="s">
        <v>87</v>
      </c>
      <c r="AO22" s="57">
        <v>0</v>
      </c>
      <c r="AP22" s="57" t="s">
        <v>87</v>
      </c>
      <c r="AQ22" s="57">
        <v>0</v>
      </c>
      <c r="AR22" s="57" t="s">
        <v>87</v>
      </c>
      <c r="AS22" s="57" t="s">
        <v>87</v>
      </c>
      <c r="AT22" s="57">
        <v>0</v>
      </c>
      <c r="AU22" s="57">
        <v>0</v>
      </c>
      <c r="AV22" s="57" t="s">
        <v>87</v>
      </c>
      <c r="AW22" s="57">
        <v>0</v>
      </c>
      <c r="AX22" s="57">
        <v>0</v>
      </c>
      <c r="AY22" s="57" t="s">
        <v>87</v>
      </c>
    </row>
    <row r="23" spans="1:51" ht="12.75">
      <c r="A23" s="19" t="s">
        <v>388</v>
      </c>
      <c r="B23" s="19" t="s">
        <v>72</v>
      </c>
      <c r="C23" s="57" t="s">
        <v>56</v>
      </c>
      <c r="D23" s="57" t="s">
        <v>56</v>
      </c>
      <c r="E23" s="57" t="s">
        <v>56</v>
      </c>
      <c r="F23" s="57" t="s">
        <v>56</v>
      </c>
      <c r="G23" s="57" t="s">
        <v>56</v>
      </c>
      <c r="H23" s="57">
        <v>127</v>
      </c>
      <c r="I23" s="57">
        <v>88</v>
      </c>
      <c r="J23" s="57">
        <v>2550</v>
      </c>
      <c r="K23" s="57">
        <v>147</v>
      </c>
      <c r="L23" s="57">
        <v>116</v>
      </c>
      <c r="M23" s="57" t="s">
        <v>56</v>
      </c>
      <c r="N23" s="57">
        <v>1</v>
      </c>
      <c r="O23" s="57">
        <v>1</v>
      </c>
      <c r="P23" s="57">
        <v>3</v>
      </c>
      <c r="Q23" s="57">
        <v>0</v>
      </c>
      <c r="R23" s="57" t="s">
        <v>56</v>
      </c>
      <c r="S23" s="57" t="s">
        <v>56</v>
      </c>
      <c r="T23" s="57" t="s">
        <v>56</v>
      </c>
      <c r="U23" s="57" t="s">
        <v>56</v>
      </c>
      <c r="V23" s="57" t="s">
        <v>56</v>
      </c>
      <c r="W23" s="57" t="s">
        <v>56</v>
      </c>
      <c r="X23" s="57" t="s">
        <v>56</v>
      </c>
      <c r="Y23" s="57" t="s">
        <v>56</v>
      </c>
      <c r="Z23" s="57" t="s">
        <v>56</v>
      </c>
      <c r="AA23" s="57" t="s">
        <v>56</v>
      </c>
      <c r="AB23" s="57" t="s">
        <v>56</v>
      </c>
      <c r="AC23" s="57" t="s">
        <v>56</v>
      </c>
      <c r="AD23" s="57">
        <v>0</v>
      </c>
      <c r="AE23" s="57">
        <v>0</v>
      </c>
      <c r="AF23" s="57">
        <v>0</v>
      </c>
      <c r="AG23" s="57">
        <v>0</v>
      </c>
      <c r="AH23" s="57" t="s">
        <v>87</v>
      </c>
      <c r="AI23" s="57">
        <v>0</v>
      </c>
      <c r="AJ23" s="57">
        <v>0</v>
      </c>
      <c r="AK23" s="57" t="s">
        <v>87</v>
      </c>
      <c r="AL23" s="57">
        <v>0</v>
      </c>
      <c r="AM23" s="57">
        <v>0</v>
      </c>
      <c r="AN23" s="57" t="s">
        <v>87</v>
      </c>
      <c r="AO23" s="57">
        <v>0</v>
      </c>
      <c r="AP23" s="57" t="s">
        <v>87</v>
      </c>
      <c r="AQ23" s="57">
        <v>0</v>
      </c>
      <c r="AR23" s="57" t="s">
        <v>87</v>
      </c>
      <c r="AS23" s="57" t="s">
        <v>87</v>
      </c>
      <c r="AT23" s="57">
        <v>0</v>
      </c>
      <c r="AU23" s="57">
        <v>0</v>
      </c>
      <c r="AV23" s="57" t="s">
        <v>87</v>
      </c>
      <c r="AW23" s="57">
        <v>0</v>
      </c>
      <c r="AX23" s="57">
        <v>0</v>
      </c>
      <c r="AY23" s="57" t="s">
        <v>87</v>
      </c>
    </row>
    <row r="24" spans="1:51" ht="12.75">
      <c r="A24" s="19" t="s">
        <v>388</v>
      </c>
      <c r="B24" s="19" t="s">
        <v>283</v>
      </c>
      <c r="C24" s="57" t="s">
        <v>56</v>
      </c>
      <c r="D24" s="57" t="s">
        <v>56</v>
      </c>
      <c r="E24" s="57" t="s">
        <v>56</v>
      </c>
      <c r="F24" s="57" t="s">
        <v>56</v>
      </c>
      <c r="G24" s="57" t="s">
        <v>56</v>
      </c>
      <c r="H24" s="57" t="s">
        <v>56</v>
      </c>
      <c r="I24" s="57" t="s">
        <v>56</v>
      </c>
      <c r="J24" s="57" t="s">
        <v>56</v>
      </c>
      <c r="K24" s="57" t="s">
        <v>56</v>
      </c>
      <c r="L24" s="57" t="s">
        <v>56</v>
      </c>
      <c r="M24" s="57" t="s">
        <v>56</v>
      </c>
      <c r="N24" s="57" t="s">
        <v>56</v>
      </c>
      <c r="O24" s="57" t="s">
        <v>56</v>
      </c>
      <c r="P24" s="57" t="s">
        <v>56</v>
      </c>
      <c r="Q24" s="57" t="s">
        <v>56</v>
      </c>
      <c r="R24" s="57" t="s">
        <v>56</v>
      </c>
      <c r="S24" s="57" t="s">
        <v>56</v>
      </c>
      <c r="T24" s="57" t="s">
        <v>56</v>
      </c>
      <c r="U24" s="57" t="s">
        <v>56</v>
      </c>
      <c r="V24" s="57" t="s">
        <v>56</v>
      </c>
      <c r="W24" s="57" t="s">
        <v>56</v>
      </c>
      <c r="X24" s="57" t="s">
        <v>56</v>
      </c>
      <c r="Y24" s="57" t="s">
        <v>56</v>
      </c>
      <c r="Z24" s="57" t="s">
        <v>56</v>
      </c>
      <c r="AA24" s="57" t="s">
        <v>56</v>
      </c>
      <c r="AB24" s="57" t="s">
        <v>56</v>
      </c>
      <c r="AC24" s="57" t="s">
        <v>56</v>
      </c>
      <c r="AD24" s="57" t="s">
        <v>56</v>
      </c>
      <c r="AE24" s="57" t="s">
        <v>56</v>
      </c>
      <c r="AF24" s="57" t="s">
        <v>56</v>
      </c>
      <c r="AG24" s="57" t="s">
        <v>87</v>
      </c>
      <c r="AH24" s="57" t="s">
        <v>87</v>
      </c>
      <c r="AI24" s="57" t="s">
        <v>87</v>
      </c>
      <c r="AJ24" s="57" t="s">
        <v>87</v>
      </c>
      <c r="AK24" s="57" t="s">
        <v>87</v>
      </c>
      <c r="AL24" s="57" t="s">
        <v>87</v>
      </c>
      <c r="AM24" s="57" t="s">
        <v>87</v>
      </c>
      <c r="AN24" s="57" t="s">
        <v>87</v>
      </c>
      <c r="AO24" s="57" t="s">
        <v>87</v>
      </c>
      <c r="AP24" s="57" t="s">
        <v>87</v>
      </c>
      <c r="AQ24" s="57" t="s">
        <v>87</v>
      </c>
      <c r="AR24" s="57" t="s">
        <v>87</v>
      </c>
      <c r="AS24" s="57" t="s">
        <v>87</v>
      </c>
      <c r="AT24" s="57" t="s">
        <v>87</v>
      </c>
      <c r="AU24" s="57" t="s">
        <v>87</v>
      </c>
      <c r="AV24" s="57" t="s">
        <v>87</v>
      </c>
      <c r="AW24" s="57" t="s">
        <v>87</v>
      </c>
      <c r="AX24" s="57" t="s">
        <v>87</v>
      </c>
      <c r="AY24" s="57" t="s">
        <v>87</v>
      </c>
    </row>
    <row r="25" spans="1:51" ht="12.75">
      <c r="A25" s="19" t="s">
        <v>388</v>
      </c>
      <c r="B25" s="19" t="s">
        <v>74</v>
      </c>
      <c r="C25" s="57" t="s">
        <v>56</v>
      </c>
      <c r="D25" s="57" t="s">
        <v>56</v>
      </c>
      <c r="E25" s="57" t="s">
        <v>56</v>
      </c>
      <c r="F25" s="57" t="s">
        <v>56</v>
      </c>
      <c r="G25" s="57" t="s">
        <v>56</v>
      </c>
      <c r="H25" s="57">
        <v>0</v>
      </c>
      <c r="I25" s="57">
        <v>0</v>
      </c>
      <c r="J25" s="57">
        <v>1800000</v>
      </c>
      <c r="K25" s="57">
        <v>0</v>
      </c>
      <c r="L25" s="57">
        <v>0</v>
      </c>
      <c r="M25" s="57" t="s">
        <v>56</v>
      </c>
      <c r="N25" s="57">
        <v>0</v>
      </c>
      <c r="O25" s="57">
        <v>0</v>
      </c>
      <c r="P25" s="57">
        <v>0</v>
      </c>
      <c r="Q25" s="57">
        <v>0</v>
      </c>
      <c r="R25" s="57" t="s">
        <v>56</v>
      </c>
      <c r="S25" s="57" t="s">
        <v>56</v>
      </c>
      <c r="T25" s="57" t="s">
        <v>56</v>
      </c>
      <c r="U25" s="57" t="s">
        <v>56</v>
      </c>
      <c r="V25" s="57" t="s">
        <v>56</v>
      </c>
      <c r="W25" s="57" t="s">
        <v>56</v>
      </c>
      <c r="X25" s="57" t="s">
        <v>56</v>
      </c>
      <c r="Y25" s="57" t="s">
        <v>56</v>
      </c>
      <c r="Z25" s="57" t="s">
        <v>56</v>
      </c>
      <c r="AA25" s="57" t="s">
        <v>56</v>
      </c>
      <c r="AB25" s="57" t="s">
        <v>56</v>
      </c>
      <c r="AC25" s="57" t="s">
        <v>56</v>
      </c>
      <c r="AD25" s="57" t="s">
        <v>56</v>
      </c>
      <c r="AE25" s="57" t="s">
        <v>56</v>
      </c>
      <c r="AF25" s="57" t="s">
        <v>56</v>
      </c>
      <c r="AG25" s="57" t="s">
        <v>87</v>
      </c>
      <c r="AH25" s="57" t="s">
        <v>87</v>
      </c>
      <c r="AI25" s="57" t="s">
        <v>87</v>
      </c>
      <c r="AJ25" s="57" t="s">
        <v>87</v>
      </c>
      <c r="AK25" s="57" t="s">
        <v>87</v>
      </c>
      <c r="AL25" s="57" t="s">
        <v>87</v>
      </c>
      <c r="AM25" s="57" t="s">
        <v>87</v>
      </c>
      <c r="AN25" s="57" t="s">
        <v>87</v>
      </c>
      <c r="AO25" s="57" t="s">
        <v>87</v>
      </c>
      <c r="AP25" s="57" t="s">
        <v>87</v>
      </c>
      <c r="AQ25" s="57" t="s">
        <v>87</v>
      </c>
      <c r="AR25" s="57" t="s">
        <v>87</v>
      </c>
      <c r="AS25" s="57" t="s">
        <v>87</v>
      </c>
      <c r="AT25" s="57" t="s">
        <v>87</v>
      </c>
      <c r="AU25" s="57" t="s">
        <v>87</v>
      </c>
      <c r="AV25" s="57" t="s">
        <v>87</v>
      </c>
      <c r="AW25" s="57" t="s">
        <v>87</v>
      </c>
      <c r="AX25" s="57" t="s">
        <v>87</v>
      </c>
      <c r="AY25" s="57" t="s">
        <v>87</v>
      </c>
    </row>
    <row r="26" spans="1:51" ht="12.75">
      <c r="A26" s="19" t="s">
        <v>388</v>
      </c>
      <c r="B26" s="19" t="s">
        <v>75</v>
      </c>
      <c r="C26" s="57" t="s">
        <v>56</v>
      </c>
      <c r="D26" s="57" t="s">
        <v>56</v>
      </c>
      <c r="E26" s="57" t="s">
        <v>56</v>
      </c>
      <c r="F26" s="57" t="s">
        <v>56</v>
      </c>
      <c r="G26" s="57" t="s">
        <v>56</v>
      </c>
      <c r="H26" s="57">
        <v>0</v>
      </c>
      <c r="I26" s="57">
        <v>0</v>
      </c>
      <c r="J26" s="57">
        <v>0</v>
      </c>
      <c r="K26" s="57">
        <v>0</v>
      </c>
      <c r="L26" s="57" t="s">
        <v>56</v>
      </c>
      <c r="M26" s="57" t="s">
        <v>56</v>
      </c>
      <c r="N26" s="57">
        <v>0</v>
      </c>
      <c r="O26" s="57">
        <v>0</v>
      </c>
      <c r="P26" s="57" t="s">
        <v>56</v>
      </c>
      <c r="Q26" s="57" t="s">
        <v>56</v>
      </c>
      <c r="R26" s="57" t="s">
        <v>56</v>
      </c>
      <c r="S26" s="57" t="s">
        <v>56</v>
      </c>
      <c r="T26" s="57" t="s">
        <v>56</v>
      </c>
      <c r="U26" s="57" t="s">
        <v>56</v>
      </c>
      <c r="V26" s="57" t="s">
        <v>56</v>
      </c>
      <c r="W26" s="57" t="s">
        <v>56</v>
      </c>
      <c r="X26" s="57" t="s">
        <v>56</v>
      </c>
      <c r="Y26" s="57" t="s">
        <v>56</v>
      </c>
      <c r="Z26" s="57" t="s">
        <v>56</v>
      </c>
      <c r="AA26" s="57" t="s">
        <v>56</v>
      </c>
      <c r="AB26" s="57" t="s">
        <v>56</v>
      </c>
      <c r="AC26" s="57" t="s">
        <v>56</v>
      </c>
      <c r="AD26" s="57">
        <v>0</v>
      </c>
      <c r="AE26" s="57">
        <v>0</v>
      </c>
      <c r="AF26" s="57">
        <v>0</v>
      </c>
      <c r="AG26" s="57">
        <v>0</v>
      </c>
      <c r="AH26" s="57" t="s">
        <v>87</v>
      </c>
      <c r="AI26" s="57">
        <v>0</v>
      </c>
      <c r="AJ26" s="57">
        <v>0</v>
      </c>
      <c r="AK26" s="57" t="s">
        <v>87</v>
      </c>
      <c r="AL26" s="57">
        <v>0</v>
      </c>
      <c r="AM26" s="57">
        <v>0</v>
      </c>
      <c r="AN26" s="57" t="s">
        <v>87</v>
      </c>
      <c r="AO26" s="57">
        <v>0</v>
      </c>
      <c r="AP26" s="57" t="s">
        <v>87</v>
      </c>
      <c r="AQ26" s="57">
        <v>0</v>
      </c>
      <c r="AR26" s="57" t="s">
        <v>87</v>
      </c>
      <c r="AS26" s="57" t="s">
        <v>87</v>
      </c>
      <c r="AT26" s="57">
        <v>0</v>
      </c>
      <c r="AU26" s="57">
        <v>0</v>
      </c>
      <c r="AV26" s="57" t="s">
        <v>87</v>
      </c>
      <c r="AW26" s="57">
        <v>0</v>
      </c>
      <c r="AX26" s="57">
        <v>0</v>
      </c>
      <c r="AY26" s="57" t="s">
        <v>87</v>
      </c>
    </row>
    <row r="27" spans="1:51" ht="12.75">
      <c r="A27" s="19" t="s">
        <v>388</v>
      </c>
      <c r="B27" s="19" t="s">
        <v>387</v>
      </c>
      <c r="C27" s="57" t="s">
        <v>56</v>
      </c>
      <c r="D27" s="57" t="s">
        <v>56</v>
      </c>
      <c r="E27" s="57" t="s">
        <v>56</v>
      </c>
      <c r="F27" s="57" t="s">
        <v>56</v>
      </c>
      <c r="G27" s="57" t="s">
        <v>56</v>
      </c>
      <c r="H27" s="57" t="s">
        <v>56</v>
      </c>
      <c r="I27" s="57" t="s">
        <v>56</v>
      </c>
      <c r="J27" s="57" t="s">
        <v>56</v>
      </c>
      <c r="K27" s="57" t="s">
        <v>56</v>
      </c>
      <c r="L27" s="57" t="s">
        <v>56</v>
      </c>
      <c r="M27" s="57" t="s">
        <v>56</v>
      </c>
      <c r="N27" s="57" t="s">
        <v>56</v>
      </c>
      <c r="O27" s="57" t="s">
        <v>56</v>
      </c>
      <c r="P27" s="57" t="s">
        <v>56</v>
      </c>
      <c r="Q27" s="57" t="s">
        <v>56</v>
      </c>
      <c r="R27" s="57" t="s">
        <v>56</v>
      </c>
      <c r="S27" s="57" t="s">
        <v>56</v>
      </c>
      <c r="T27" s="57" t="s">
        <v>56</v>
      </c>
      <c r="U27" s="57" t="s">
        <v>56</v>
      </c>
      <c r="V27" s="57" t="s">
        <v>56</v>
      </c>
      <c r="W27" s="57" t="s">
        <v>56</v>
      </c>
      <c r="X27" s="57" t="s">
        <v>56</v>
      </c>
      <c r="Y27" s="57" t="s">
        <v>56</v>
      </c>
      <c r="Z27" s="57" t="s">
        <v>56</v>
      </c>
      <c r="AA27" s="57" t="s">
        <v>56</v>
      </c>
      <c r="AB27" s="57" t="s">
        <v>56</v>
      </c>
      <c r="AC27" s="57" t="s">
        <v>56</v>
      </c>
      <c r="AD27" s="57" t="s">
        <v>56</v>
      </c>
      <c r="AE27" s="57" t="s">
        <v>56</v>
      </c>
      <c r="AF27" s="57" t="s">
        <v>56</v>
      </c>
      <c r="AG27" s="57" t="s">
        <v>87</v>
      </c>
      <c r="AH27" s="57" t="s">
        <v>87</v>
      </c>
      <c r="AI27" s="57" t="s">
        <v>87</v>
      </c>
      <c r="AJ27" s="57" t="s">
        <v>87</v>
      </c>
      <c r="AK27" s="57" t="s">
        <v>87</v>
      </c>
      <c r="AL27" s="57" t="s">
        <v>87</v>
      </c>
      <c r="AM27" s="57" t="s">
        <v>87</v>
      </c>
      <c r="AN27" s="57" t="s">
        <v>87</v>
      </c>
      <c r="AO27" s="57" t="s">
        <v>87</v>
      </c>
      <c r="AP27" s="57" t="s">
        <v>87</v>
      </c>
      <c r="AQ27" s="57" t="s">
        <v>87</v>
      </c>
      <c r="AR27" s="57" t="s">
        <v>87</v>
      </c>
      <c r="AS27" s="57" t="s">
        <v>87</v>
      </c>
      <c r="AT27" s="57" t="s">
        <v>87</v>
      </c>
      <c r="AU27" s="57" t="s">
        <v>87</v>
      </c>
      <c r="AV27" s="57" t="s">
        <v>87</v>
      </c>
      <c r="AW27" s="57" t="s">
        <v>87</v>
      </c>
      <c r="AX27" s="57" t="s">
        <v>87</v>
      </c>
      <c r="AY27" s="57" t="s">
        <v>87</v>
      </c>
    </row>
    <row r="28" spans="1:51" ht="12.75">
      <c r="A28" s="19" t="s">
        <v>388</v>
      </c>
      <c r="B28" s="19" t="s">
        <v>76</v>
      </c>
      <c r="C28" s="57" t="s">
        <v>56</v>
      </c>
      <c r="D28" s="57" t="s">
        <v>56</v>
      </c>
      <c r="E28" s="57" t="s">
        <v>56</v>
      </c>
      <c r="F28" s="57" t="s">
        <v>56</v>
      </c>
      <c r="G28" s="57" t="s">
        <v>56</v>
      </c>
      <c r="H28" s="57">
        <v>2</v>
      </c>
      <c r="I28" s="57">
        <v>2</v>
      </c>
      <c r="J28" s="57">
        <v>64000</v>
      </c>
      <c r="K28" s="57">
        <v>12</v>
      </c>
      <c r="L28" s="57">
        <v>0</v>
      </c>
      <c r="M28" s="57" t="s">
        <v>56</v>
      </c>
      <c r="N28" s="57" t="s">
        <v>56</v>
      </c>
      <c r="O28" s="57" t="s">
        <v>56</v>
      </c>
      <c r="P28" s="57" t="s">
        <v>56</v>
      </c>
      <c r="Q28" s="57" t="s">
        <v>56</v>
      </c>
      <c r="R28" s="57" t="s">
        <v>56</v>
      </c>
      <c r="S28" s="57" t="s">
        <v>56</v>
      </c>
      <c r="T28" s="57" t="s">
        <v>56</v>
      </c>
      <c r="U28" s="57" t="s">
        <v>56</v>
      </c>
      <c r="V28" s="57" t="s">
        <v>56</v>
      </c>
      <c r="W28" s="57" t="s">
        <v>56</v>
      </c>
      <c r="X28" s="57" t="s">
        <v>56</v>
      </c>
      <c r="Y28" s="57" t="s">
        <v>56</v>
      </c>
      <c r="Z28" s="57" t="s">
        <v>56</v>
      </c>
      <c r="AA28" s="57" t="s">
        <v>56</v>
      </c>
      <c r="AB28" s="57" t="s">
        <v>56</v>
      </c>
      <c r="AC28" s="57" t="s">
        <v>56</v>
      </c>
      <c r="AD28" s="57" t="s">
        <v>56</v>
      </c>
      <c r="AE28" s="57" t="s">
        <v>56</v>
      </c>
      <c r="AF28" s="57" t="s">
        <v>56</v>
      </c>
      <c r="AG28" s="57" t="s">
        <v>87</v>
      </c>
      <c r="AH28" s="57" t="s">
        <v>87</v>
      </c>
      <c r="AI28" s="57" t="s">
        <v>87</v>
      </c>
      <c r="AJ28" s="57" t="s">
        <v>87</v>
      </c>
      <c r="AK28" s="57" t="s">
        <v>87</v>
      </c>
      <c r="AL28" s="57" t="s">
        <v>87</v>
      </c>
      <c r="AM28" s="57" t="s">
        <v>87</v>
      </c>
      <c r="AN28" s="57" t="s">
        <v>87</v>
      </c>
      <c r="AO28" s="57" t="s">
        <v>87</v>
      </c>
      <c r="AP28" s="57" t="s">
        <v>87</v>
      </c>
      <c r="AQ28" s="57" t="s">
        <v>87</v>
      </c>
      <c r="AR28" s="57" t="s">
        <v>87</v>
      </c>
      <c r="AS28" s="57" t="s">
        <v>87</v>
      </c>
      <c r="AT28" s="57" t="s">
        <v>87</v>
      </c>
      <c r="AU28" s="57" t="s">
        <v>87</v>
      </c>
      <c r="AV28" s="57" t="s">
        <v>87</v>
      </c>
      <c r="AW28" s="57" t="s">
        <v>87</v>
      </c>
      <c r="AX28" s="57" t="s">
        <v>87</v>
      </c>
      <c r="AY28" s="57" t="s">
        <v>87</v>
      </c>
    </row>
    <row r="29" spans="1:51" ht="12.75">
      <c r="A29" s="19" t="s">
        <v>388</v>
      </c>
      <c r="B29" s="19" t="s">
        <v>77</v>
      </c>
      <c r="C29" s="57" t="s">
        <v>87</v>
      </c>
      <c r="D29" s="57" t="s">
        <v>87</v>
      </c>
      <c r="E29" s="57" t="s">
        <v>87</v>
      </c>
      <c r="F29" s="57" t="s">
        <v>87</v>
      </c>
      <c r="G29" s="57" t="s">
        <v>87</v>
      </c>
      <c r="H29" s="57">
        <v>244</v>
      </c>
      <c r="I29" s="57">
        <v>277</v>
      </c>
      <c r="J29" s="57">
        <v>64097</v>
      </c>
      <c r="K29" s="57">
        <v>2275</v>
      </c>
      <c r="L29" s="57">
        <v>1380</v>
      </c>
      <c r="M29" s="57">
        <v>219</v>
      </c>
      <c r="N29" s="57">
        <v>27</v>
      </c>
      <c r="O29" s="57">
        <v>59</v>
      </c>
      <c r="P29" s="57">
        <v>7</v>
      </c>
      <c r="Q29" s="57">
        <v>4</v>
      </c>
      <c r="R29" s="57" t="s">
        <v>87</v>
      </c>
      <c r="S29" s="57" t="s">
        <v>87</v>
      </c>
      <c r="T29" s="57" t="s">
        <v>87</v>
      </c>
      <c r="U29" s="57" t="s">
        <v>87</v>
      </c>
      <c r="V29" s="57" t="s">
        <v>87</v>
      </c>
      <c r="W29" s="57" t="s">
        <v>87</v>
      </c>
      <c r="X29" s="57" t="s">
        <v>87</v>
      </c>
      <c r="Y29" s="57" t="s">
        <v>87</v>
      </c>
      <c r="Z29" s="57" t="s">
        <v>87</v>
      </c>
      <c r="AA29" s="57" t="s">
        <v>87</v>
      </c>
      <c r="AB29" s="57" t="s">
        <v>87</v>
      </c>
      <c r="AC29" s="57" t="s">
        <v>87</v>
      </c>
      <c r="AD29" s="57">
        <v>22</v>
      </c>
      <c r="AE29" s="57">
        <v>21</v>
      </c>
      <c r="AF29" s="57">
        <v>10</v>
      </c>
      <c r="AG29" s="57">
        <v>31</v>
      </c>
      <c r="AH29" s="57" t="s">
        <v>87</v>
      </c>
      <c r="AI29" s="57">
        <v>3</v>
      </c>
      <c r="AJ29" s="57">
        <v>13</v>
      </c>
      <c r="AK29" s="57" t="s">
        <v>87</v>
      </c>
      <c r="AL29" s="57">
        <v>15</v>
      </c>
      <c r="AM29" s="57">
        <v>11</v>
      </c>
      <c r="AN29" s="57" t="s">
        <v>87</v>
      </c>
      <c r="AO29" s="57" t="s">
        <v>87</v>
      </c>
      <c r="AP29" s="57" t="s">
        <v>87</v>
      </c>
      <c r="AQ29" s="57" t="s">
        <v>87</v>
      </c>
      <c r="AR29" s="57" t="s">
        <v>87</v>
      </c>
      <c r="AS29" s="57" t="s">
        <v>87</v>
      </c>
      <c r="AT29" s="57">
        <v>6160</v>
      </c>
      <c r="AU29" s="57" t="s">
        <v>87</v>
      </c>
      <c r="AV29" s="57" t="s">
        <v>87</v>
      </c>
      <c r="AW29" s="57" t="s">
        <v>87</v>
      </c>
      <c r="AX29" s="57">
        <v>1650</v>
      </c>
      <c r="AY29" s="57" t="s">
        <v>87</v>
      </c>
    </row>
    <row r="30" spans="1:51" ht="12.75">
      <c r="A30" s="19" t="s">
        <v>388</v>
      </c>
      <c r="B30" s="19" t="s">
        <v>78</v>
      </c>
      <c r="C30" s="57" t="s">
        <v>56</v>
      </c>
      <c r="D30" s="57" t="s">
        <v>56</v>
      </c>
      <c r="E30" s="57" t="s">
        <v>56</v>
      </c>
      <c r="F30" s="57" t="s">
        <v>56</v>
      </c>
      <c r="G30" s="57" t="s">
        <v>56</v>
      </c>
      <c r="H30" s="57" t="s">
        <v>56</v>
      </c>
      <c r="I30" s="57">
        <v>6</v>
      </c>
      <c r="J30" s="57" t="s">
        <v>56</v>
      </c>
      <c r="K30" s="57">
        <v>118</v>
      </c>
      <c r="L30" s="57">
        <v>45</v>
      </c>
      <c r="M30" s="57">
        <v>45</v>
      </c>
      <c r="N30" s="57">
        <v>7</v>
      </c>
      <c r="O30" s="57">
        <v>7</v>
      </c>
      <c r="P30" s="57">
        <v>0</v>
      </c>
      <c r="Q30" s="57">
        <v>0</v>
      </c>
      <c r="R30" s="57" t="s">
        <v>56</v>
      </c>
      <c r="S30" s="57" t="s">
        <v>56</v>
      </c>
      <c r="T30" s="57" t="s">
        <v>56</v>
      </c>
      <c r="U30" s="57" t="s">
        <v>56</v>
      </c>
      <c r="V30" s="57" t="s">
        <v>56</v>
      </c>
      <c r="W30" s="57" t="s">
        <v>56</v>
      </c>
      <c r="X30" s="57" t="s">
        <v>56</v>
      </c>
      <c r="Y30" s="57" t="s">
        <v>56</v>
      </c>
      <c r="Z30" s="57" t="s">
        <v>56</v>
      </c>
      <c r="AA30" s="57" t="s">
        <v>56</v>
      </c>
      <c r="AB30" s="57" t="s">
        <v>56</v>
      </c>
      <c r="AC30" s="57" t="s">
        <v>56</v>
      </c>
      <c r="AD30" s="57" t="s">
        <v>56</v>
      </c>
      <c r="AE30" s="57" t="s">
        <v>56</v>
      </c>
      <c r="AF30" s="57" t="s">
        <v>56</v>
      </c>
      <c r="AG30" s="57" t="s">
        <v>87</v>
      </c>
      <c r="AH30" s="57" t="s">
        <v>87</v>
      </c>
      <c r="AI30" s="57" t="s">
        <v>87</v>
      </c>
      <c r="AJ30" s="57" t="s">
        <v>87</v>
      </c>
      <c r="AK30" s="57" t="s">
        <v>87</v>
      </c>
      <c r="AL30" s="57" t="s">
        <v>87</v>
      </c>
      <c r="AM30" s="57" t="s">
        <v>87</v>
      </c>
      <c r="AN30" s="57" t="s">
        <v>87</v>
      </c>
      <c r="AO30" s="57" t="s">
        <v>87</v>
      </c>
      <c r="AP30" s="57" t="s">
        <v>87</v>
      </c>
      <c r="AQ30" s="57" t="s">
        <v>87</v>
      </c>
      <c r="AR30" s="57" t="s">
        <v>87</v>
      </c>
      <c r="AS30" s="57" t="s">
        <v>87</v>
      </c>
      <c r="AT30" s="57" t="s">
        <v>87</v>
      </c>
      <c r="AU30" s="57" t="s">
        <v>87</v>
      </c>
      <c r="AV30" s="57" t="s">
        <v>87</v>
      </c>
      <c r="AW30" s="57" t="s">
        <v>87</v>
      </c>
      <c r="AX30" s="57" t="s">
        <v>87</v>
      </c>
      <c r="AY30" s="57" t="s">
        <v>87</v>
      </c>
    </row>
    <row r="31" spans="1:51" ht="12.75">
      <c r="A31" s="19" t="s">
        <v>388</v>
      </c>
      <c r="B31" s="19" t="s">
        <v>88</v>
      </c>
      <c r="C31" s="57" t="s">
        <v>56</v>
      </c>
      <c r="D31" s="57" t="s">
        <v>56</v>
      </c>
      <c r="E31" s="57" t="s">
        <v>56</v>
      </c>
      <c r="F31" s="57" t="s">
        <v>56</v>
      </c>
      <c r="G31" s="57" t="s">
        <v>56</v>
      </c>
      <c r="H31" s="57">
        <v>33</v>
      </c>
      <c r="I31" s="57">
        <v>57</v>
      </c>
      <c r="J31" s="57">
        <v>757599</v>
      </c>
      <c r="K31" s="57">
        <v>83</v>
      </c>
      <c r="L31" s="57">
        <v>12</v>
      </c>
      <c r="M31" s="57">
        <v>13</v>
      </c>
      <c r="N31" s="57">
        <v>11</v>
      </c>
      <c r="O31" s="57">
        <v>11</v>
      </c>
      <c r="P31" s="57">
        <v>12</v>
      </c>
      <c r="Q31" s="57">
        <v>2</v>
      </c>
      <c r="R31" s="57" t="s">
        <v>56</v>
      </c>
      <c r="S31" s="57" t="s">
        <v>56</v>
      </c>
      <c r="T31" s="57" t="s">
        <v>56</v>
      </c>
      <c r="U31" s="57" t="s">
        <v>56</v>
      </c>
      <c r="V31" s="57" t="s">
        <v>56</v>
      </c>
      <c r="W31" s="57" t="s">
        <v>56</v>
      </c>
      <c r="X31" s="57" t="s">
        <v>56</v>
      </c>
      <c r="Y31" s="57" t="s">
        <v>56</v>
      </c>
      <c r="Z31" s="57" t="s">
        <v>56</v>
      </c>
      <c r="AA31" s="57" t="s">
        <v>56</v>
      </c>
      <c r="AB31" s="57" t="s">
        <v>56</v>
      </c>
      <c r="AC31" s="57" t="s">
        <v>56</v>
      </c>
      <c r="AD31" s="57" t="s">
        <v>56</v>
      </c>
      <c r="AE31" s="57" t="s">
        <v>56</v>
      </c>
      <c r="AF31" s="57" t="s">
        <v>56</v>
      </c>
      <c r="AG31" s="57" t="s">
        <v>87</v>
      </c>
      <c r="AH31" s="57" t="s">
        <v>87</v>
      </c>
      <c r="AI31" s="57" t="s">
        <v>87</v>
      </c>
      <c r="AJ31" s="57" t="s">
        <v>87</v>
      </c>
      <c r="AK31" s="57" t="s">
        <v>87</v>
      </c>
      <c r="AL31" s="57" t="s">
        <v>87</v>
      </c>
      <c r="AM31" s="57" t="s">
        <v>87</v>
      </c>
      <c r="AN31" s="57" t="s">
        <v>87</v>
      </c>
      <c r="AO31" s="57" t="s">
        <v>87</v>
      </c>
      <c r="AP31" s="57" t="s">
        <v>87</v>
      </c>
      <c r="AQ31" s="57" t="s">
        <v>87</v>
      </c>
      <c r="AR31" s="57" t="s">
        <v>87</v>
      </c>
      <c r="AS31" s="57" t="s">
        <v>87</v>
      </c>
      <c r="AT31" s="57" t="s">
        <v>87</v>
      </c>
      <c r="AU31" s="57" t="s">
        <v>87</v>
      </c>
      <c r="AV31" s="57" t="s">
        <v>87</v>
      </c>
      <c r="AW31" s="57" t="s">
        <v>87</v>
      </c>
      <c r="AX31" s="57" t="s">
        <v>87</v>
      </c>
      <c r="AY31" s="57" t="s">
        <v>87</v>
      </c>
    </row>
    <row r="32" spans="1:51" ht="12.75">
      <c r="A32" s="19" t="s">
        <v>388</v>
      </c>
      <c r="B32" s="19" t="s">
        <v>318</v>
      </c>
      <c r="C32" s="57" t="s">
        <v>56</v>
      </c>
      <c r="D32" s="57" t="s">
        <v>56</v>
      </c>
      <c r="E32" s="57" t="s">
        <v>56</v>
      </c>
      <c r="F32" s="57" t="s">
        <v>56</v>
      </c>
      <c r="G32" s="57" t="s">
        <v>56</v>
      </c>
      <c r="H32" s="57">
        <v>0</v>
      </c>
      <c r="I32" s="57">
        <v>5</v>
      </c>
      <c r="J32" s="57">
        <v>300</v>
      </c>
      <c r="K32" s="57">
        <v>15</v>
      </c>
      <c r="L32" s="57">
        <v>3</v>
      </c>
      <c r="M32" s="57">
        <v>50</v>
      </c>
      <c r="N32" s="57">
        <v>20</v>
      </c>
      <c r="O32" s="57">
        <v>100</v>
      </c>
      <c r="P32" s="57">
        <v>3</v>
      </c>
      <c r="Q32" s="57">
        <v>0</v>
      </c>
      <c r="R32" s="57" t="s">
        <v>56</v>
      </c>
      <c r="S32" s="57" t="s">
        <v>56</v>
      </c>
      <c r="T32" s="57" t="s">
        <v>56</v>
      </c>
      <c r="U32" s="57" t="s">
        <v>56</v>
      </c>
      <c r="V32" s="57" t="s">
        <v>56</v>
      </c>
      <c r="W32" s="57" t="s">
        <v>56</v>
      </c>
      <c r="X32" s="57" t="s">
        <v>56</v>
      </c>
      <c r="Y32" s="57" t="s">
        <v>56</v>
      </c>
      <c r="Z32" s="57" t="s">
        <v>56</v>
      </c>
      <c r="AA32" s="57" t="s">
        <v>56</v>
      </c>
      <c r="AB32" s="57" t="s">
        <v>56</v>
      </c>
      <c r="AC32" s="57" t="s">
        <v>56</v>
      </c>
      <c r="AD32" s="57" t="s">
        <v>56</v>
      </c>
      <c r="AE32" s="57" t="s">
        <v>56</v>
      </c>
      <c r="AF32" s="57" t="s">
        <v>56</v>
      </c>
      <c r="AG32" s="57" t="s">
        <v>87</v>
      </c>
      <c r="AH32" s="57" t="s">
        <v>87</v>
      </c>
      <c r="AI32" s="57" t="s">
        <v>87</v>
      </c>
      <c r="AJ32" s="57" t="s">
        <v>87</v>
      </c>
      <c r="AK32" s="57" t="s">
        <v>87</v>
      </c>
      <c r="AL32" s="57" t="s">
        <v>87</v>
      </c>
      <c r="AM32" s="57" t="s">
        <v>87</v>
      </c>
      <c r="AN32" s="57" t="s">
        <v>87</v>
      </c>
      <c r="AO32" s="57" t="s">
        <v>87</v>
      </c>
      <c r="AP32" s="57" t="s">
        <v>87</v>
      </c>
      <c r="AQ32" s="57" t="s">
        <v>87</v>
      </c>
      <c r="AR32" s="57" t="s">
        <v>87</v>
      </c>
      <c r="AS32" s="57" t="s">
        <v>87</v>
      </c>
      <c r="AT32" s="57" t="s">
        <v>87</v>
      </c>
      <c r="AU32" s="57" t="s">
        <v>87</v>
      </c>
      <c r="AV32" s="57" t="s">
        <v>87</v>
      </c>
      <c r="AW32" s="57" t="s">
        <v>87</v>
      </c>
      <c r="AX32" s="57" t="s">
        <v>87</v>
      </c>
      <c r="AY32" s="57" t="s">
        <v>87</v>
      </c>
    </row>
    <row r="33" spans="1:51" ht="12.75">
      <c r="A33" s="19" t="s">
        <v>388</v>
      </c>
      <c r="B33" s="19" t="s">
        <v>81</v>
      </c>
      <c r="C33" s="57" t="s">
        <v>56</v>
      </c>
      <c r="D33" s="57" t="s">
        <v>56</v>
      </c>
      <c r="E33" s="57" t="s">
        <v>56</v>
      </c>
      <c r="F33" s="57" t="s">
        <v>56</v>
      </c>
      <c r="G33" s="57" t="s">
        <v>56</v>
      </c>
      <c r="H33" s="57">
        <v>510</v>
      </c>
      <c r="I33" s="57">
        <v>54</v>
      </c>
      <c r="J33" s="57">
        <v>3600</v>
      </c>
      <c r="K33" s="57">
        <v>71</v>
      </c>
      <c r="L33" s="57">
        <v>47</v>
      </c>
      <c r="M33" s="57">
        <v>5</v>
      </c>
      <c r="N33" s="57">
        <v>0</v>
      </c>
      <c r="O33" s="57">
        <v>0</v>
      </c>
      <c r="P33" s="57">
        <v>0</v>
      </c>
      <c r="Q33" s="57">
        <v>0</v>
      </c>
      <c r="R33" s="57" t="s">
        <v>56</v>
      </c>
      <c r="S33" s="57" t="s">
        <v>56</v>
      </c>
      <c r="T33" s="57" t="s">
        <v>56</v>
      </c>
      <c r="U33" s="57" t="s">
        <v>56</v>
      </c>
      <c r="V33" s="57" t="s">
        <v>56</v>
      </c>
      <c r="W33" s="57" t="s">
        <v>56</v>
      </c>
      <c r="X33" s="57" t="s">
        <v>56</v>
      </c>
      <c r="Y33" s="57" t="s">
        <v>56</v>
      </c>
      <c r="Z33" s="57" t="s">
        <v>56</v>
      </c>
      <c r="AA33" s="57" t="s">
        <v>56</v>
      </c>
      <c r="AB33" s="57" t="s">
        <v>56</v>
      </c>
      <c r="AC33" s="57" t="s">
        <v>56</v>
      </c>
      <c r="AD33" s="57" t="s">
        <v>56</v>
      </c>
      <c r="AE33" s="57" t="s">
        <v>56</v>
      </c>
      <c r="AF33" s="57" t="s">
        <v>56</v>
      </c>
      <c r="AG33" s="57" t="s">
        <v>87</v>
      </c>
      <c r="AH33" s="57" t="s">
        <v>87</v>
      </c>
      <c r="AI33" s="57" t="s">
        <v>87</v>
      </c>
      <c r="AJ33" s="57" t="s">
        <v>87</v>
      </c>
      <c r="AK33" s="57" t="s">
        <v>87</v>
      </c>
      <c r="AL33" s="57" t="s">
        <v>87</v>
      </c>
      <c r="AM33" s="57" t="s">
        <v>87</v>
      </c>
      <c r="AN33" s="57" t="s">
        <v>87</v>
      </c>
      <c r="AO33" s="57" t="s">
        <v>87</v>
      </c>
      <c r="AP33" s="57" t="s">
        <v>87</v>
      </c>
      <c r="AQ33" s="57" t="s">
        <v>87</v>
      </c>
      <c r="AR33" s="57" t="s">
        <v>87</v>
      </c>
      <c r="AS33" s="57" t="s">
        <v>87</v>
      </c>
      <c r="AT33" s="57" t="s">
        <v>87</v>
      </c>
      <c r="AU33" s="57" t="s">
        <v>87</v>
      </c>
      <c r="AV33" s="57" t="s">
        <v>87</v>
      </c>
      <c r="AW33" s="57" t="s">
        <v>87</v>
      </c>
      <c r="AX33" s="57" t="s">
        <v>87</v>
      </c>
      <c r="AY33" s="57" t="s">
        <v>87</v>
      </c>
    </row>
    <row r="34" spans="1:51" ht="12.75">
      <c r="A34" s="19" t="s">
        <v>388</v>
      </c>
      <c r="B34" s="19" t="s">
        <v>82</v>
      </c>
      <c r="C34" s="57" t="s">
        <v>56</v>
      </c>
      <c r="D34" s="57" t="s">
        <v>56</v>
      </c>
      <c r="E34" s="57" t="s">
        <v>56</v>
      </c>
      <c r="F34" s="57" t="s">
        <v>56</v>
      </c>
      <c r="G34" s="57" t="s">
        <v>56</v>
      </c>
      <c r="H34" s="57">
        <v>320</v>
      </c>
      <c r="I34" s="57">
        <v>12</v>
      </c>
      <c r="J34" s="57">
        <v>7000</v>
      </c>
      <c r="K34" s="57">
        <v>75</v>
      </c>
      <c r="L34" s="57">
        <v>0</v>
      </c>
      <c r="M34" s="57" t="s">
        <v>56</v>
      </c>
      <c r="N34" s="57">
        <v>0</v>
      </c>
      <c r="O34" s="57">
        <v>0</v>
      </c>
      <c r="P34" s="57">
        <v>0</v>
      </c>
      <c r="Q34" s="57">
        <v>0</v>
      </c>
      <c r="R34" s="57" t="s">
        <v>56</v>
      </c>
      <c r="S34" s="57" t="s">
        <v>56</v>
      </c>
      <c r="T34" s="57" t="s">
        <v>56</v>
      </c>
      <c r="U34" s="57" t="s">
        <v>56</v>
      </c>
      <c r="V34" s="57" t="s">
        <v>56</v>
      </c>
      <c r="W34" s="57" t="s">
        <v>56</v>
      </c>
      <c r="X34" s="57" t="s">
        <v>56</v>
      </c>
      <c r="Y34" s="57" t="s">
        <v>56</v>
      </c>
      <c r="Z34" s="57" t="s">
        <v>56</v>
      </c>
      <c r="AA34" s="57" t="s">
        <v>56</v>
      </c>
      <c r="AB34" s="57" t="s">
        <v>56</v>
      </c>
      <c r="AC34" s="57" t="s">
        <v>56</v>
      </c>
      <c r="AD34" s="57">
        <v>2</v>
      </c>
      <c r="AE34" s="57">
        <v>2</v>
      </c>
      <c r="AF34" s="57">
        <v>1</v>
      </c>
      <c r="AG34" s="57">
        <v>2</v>
      </c>
      <c r="AH34" s="57" t="s">
        <v>87</v>
      </c>
      <c r="AI34" s="57">
        <v>2</v>
      </c>
      <c r="AJ34" s="57">
        <v>0</v>
      </c>
      <c r="AK34" s="57" t="s">
        <v>87</v>
      </c>
      <c r="AL34" s="57">
        <v>0</v>
      </c>
      <c r="AM34" s="57">
        <v>1</v>
      </c>
      <c r="AN34" s="57" t="s">
        <v>87</v>
      </c>
      <c r="AO34" s="57">
        <v>0</v>
      </c>
      <c r="AP34" s="57" t="s">
        <v>87</v>
      </c>
      <c r="AQ34" s="57">
        <v>0</v>
      </c>
      <c r="AR34" s="57" t="s">
        <v>87</v>
      </c>
      <c r="AS34" s="57" t="s">
        <v>87</v>
      </c>
      <c r="AT34" s="57">
        <v>0</v>
      </c>
      <c r="AU34" s="57">
        <v>0</v>
      </c>
      <c r="AV34" s="57" t="s">
        <v>87</v>
      </c>
      <c r="AW34" s="57">
        <v>0</v>
      </c>
      <c r="AX34" s="57">
        <v>650</v>
      </c>
      <c r="AY34" s="57" t="s">
        <v>87</v>
      </c>
    </row>
    <row r="35" spans="1:51" ht="12.75">
      <c r="A35" s="19" t="s">
        <v>388</v>
      </c>
      <c r="B35" s="19" t="s">
        <v>385</v>
      </c>
      <c r="C35" s="57" t="s">
        <v>56</v>
      </c>
      <c r="D35" s="57" t="s">
        <v>56</v>
      </c>
      <c r="E35" s="57" t="s">
        <v>56</v>
      </c>
      <c r="F35" s="57" t="s">
        <v>56</v>
      </c>
      <c r="G35" s="57" t="s">
        <v>56</v>
      </c>
      <c r="H35" s="57" t="s">
        <v>56</v>
      </c>
      <c r="I35" s="57" t="s">
        <v>56</v>
      </c>
      <c r="J35" s="57" t="s">
        <v>56</v>
      </c>
      <c r="K35" s="57" t="s">
        <v>56</v>
      </c>
      <c r="L35" s="57">
        <v>1</v>
      </c>
      <c r="M35" s="57" t="s">
        <v>56</v>
      </c>
      <c r="N35" s="57">
        <v>4</v>
      </c>
      <c r="O35" s="57">
        <v>4</v>
      </c>
      <c r="P35" s="57">
        <v>0</v>
      </c>
      <c r="Q35" s="57">
        <v>0</v>
      </c>
      <c r="R35" s="57" t="s">
        <v>56</v>
      </c>
      <c r="S35" s="57" t="s">
        <v>56</v>
      </c>
      <c r="T35" s="57" t="s">
        <v>56</v>
      </c>
      <c r="U35" s="57" t="s">
        <v>56</v>
      </c>
      <c r="V35" s="57" t="s">
        <v>56</v>
      </c>
      <c r="W35" s="57" t="s">
        <v>56</v>
      </c>
      <c r="X35" s="57" t="s">
        <v>56</v>
      </c>
      <c r="Y35" s="57" t="s">
        <v>56</v>
      </c>
      <c r="Z35" s="57" t="s">
        <v>56</v>
      </c>
      <c r="AA35" s="57" t="s">
        <v>56</v>
      </c>
      <c r="AB35" s="57" t="s">
        <v>56</v>
      </c>
      <c r="AC35" s="57" t="s">
        <v>56</v>
      </c>
      <c r="AD35" s="57" t="s">
        <v>56</v>
      </c>
      <c r="AE35" s="57" t="s">
        <v>56</v>
      </c>
      <c r="AF35" s="57" t="s">
        <v>56</v>
      </c>
      <c r="AG35" s="57" t="s">
        <v>87</v>
      </c>
      <c r="AH35" s="57" t="s">
        <v>87</v>
      </c>
      <c r="AI35" s="57" t="s">
        <v>87</v>
      </c>
      <c r="AJ35" s="57" t="s">
        <v>87</v>
      </c>
      <c r="AK35" s="57" t="s">
        <v>87</v>
      </c>
      <c r="AL35" s="57" t="s">
        <v>87</v>
      </c>
      <c r="AM35" s="57" t="s">
        <v>87</v>
      </c>
      <c r="AN35" s="57" t="s">
        <v>87</v>
      </c>
      <c r="AO35" s="57" t="s">
        <v>87</v>
      </c>
      <c r="AP35" s="57" t="s">
        <v>87</v>
      </c>
      <c r="AQ35" s="57" t="s">
        <v>87</v>
      </c>
      <c r="AR35" s="57" t="s">
        <v>87</v>
      </c>
      <c r="AS35" s="57" t="s">
        <v>87</v>
      </c>
      <c r="AT35" s="57" t="s">
        <v>87</v>
      </c>
      <c r="AU35" s="57" t="s">
        <v>87</v>
      </c>
      <c r="AV35" s="57" t="s">
        <v>87</v>
      </c>
      <c r="AW35" s="57" t="s">
        <v>87</v>
      </c>
      <c r="AX35" s="57" t="s">
        <v>87</v>
      </c>
      <c r="AY35" s="57" t="s">
        <v>87</v>
      </c>
    </row>
    <row r="36" spans="1:51" ht="12.75">
      <c r="A36" s="19" t="s">
        <v>388</v>
      </c>
      <c r="B36" s="19" t="s">
        <v>89</v>
      </c>
      <c r="C36" s="57" t="s">
        <v>56</v>
      </c>
      <c r="D36" s="57" t="s">
        <v>56</v>
      </c>
      <c r="E36" s="57" t="s">
        <v>56</v>
      </c>
      <c r="F36" s="57" t="s">
        <v>56</v>
      </c>
      <c r="G36" s="57" t="s">
        <v>56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 t="s">
        <v>56</v>
      </c>
      <c r="N36" s="57">
        <v>0</v>
      </c>
      <c r="O36" s="57">
        <v>0</v>
      </c>
      <c r="P36" s="57">
        <v>0</v>
      </c>
      <c r="Q36" s="57">
        <v>0</v>
      </c>
      <c r="R36" s="57" t="s">
        <v>56</v>
      </c>
      <c r="S36" s="57" t="s">
        <v>56</v>
      </c>
      <c r="T36" s="57" t="s">
        <v>56</v>
      </c>
      <c r="U36" s="57" t="s">
        <v>56</v>
      </c>
      <c r="V36" s="57" t="s">
        <v>56</v>
      </c>
      <c r="W36" s="57" t="s">
        <v>56</v>
      </c>
      <c r="X36" s="57" t="s">
        <v>56</v>
      </c>
      <c r="Y36" s="57" t="s">
        <v>56</v>
      </c>
      <c r="Z36" s="57" t="s">
        <v>56</v>
      </c>
      <c r="AA36" s="57" t="s">
        <v>56</v>
      </c>
      <c r="AB36" s="57" t="s">
        <v>56</v>
      </c>
      <c r="AC36" s="57" t="s">
        <v>56</v>
      </c>
      <c r="AD36" s="57" t="s">
        <v>56</v>
      </c>
      <c r="AE36" s="57" t="s">
        <v>56</v>
      </c>
      <c r="AF36" s="57" t="s">
        <v>56</v>
      </c>
      <c r="AG36" s="57" t="s">
        <v>87</v>
      </c>
      <c r="AH36" s="57" t="s">
        <v>87</v>
      </c>
      <c r="AI36" s="57" t="s">
        <v>87</v>
      </c>
      <c r="AJ36" s="57" t="s">
        <v>87</v>
      </c>
      <c r="AK36" s="57" t="s">
        <v>87</v>
      </c>
      <c r="AL36" s="57" t="s">
        <v>87</v>
      </c>
      <c r="AM36" s="57" t="s">
        <v>87</v>
      </c>
      <c r="AN36" s="57" t="s">
        <v>87</v>
      </c>
      <c r="AO36" s="57" t="s">
        <v>87</v>
      </c>
      <c r="AP36" s="57" t="s">
        <v>87</v>
      </c>
      <c r="AQ36" s="57" t="s">
        <v>87</v>
      </c>
      <c r="AR36" s="57" t="s">
        <v>87</v>
      </c>
      <c r="AS36" s="57" t="s">
        <v>87</v>
      </c>
      <c r="AT36" s="57" t="s">
        <v>87</v>
      </c>
      <c r="AU36" s="57" t="s">
        <v>87</v>
      </c>
      <c r="AV36" s="57" t="s">
        <v>87</v>
      </c>
      <c r="AW36" s="57" t="s">
        <v>87</v>
      </c>
      <c r="AX36" s="57" t="s">
        <v>87</v>
      </c>
      <c r="AY36" s="57" t="s">
        <v>87</v>
      </c>
    </row>
    <row r="37" spans="1:51" ht="12.75">
      <c r="A37" s="19" t="s">
        <v>388</v>
      </c>
      <c r="B37" s="19" t="s">
        <v>336</v>
      </c>
      <c r="C37" s="57" t="s">
        <v>56</v>
      </c>
      <c r="D37" s="57" t="s">
        <v>56</v>
      </c>
      <c r="E37" s="57" t="s">
        <v>56</v>
      </c>
      <c r="F37" s="57" t="s">
        <v>56</v>
      </c>
      <c r="G37" s="57" t="s">
        <v>56</v>
      </c>
      <c r="H37" s="57">
        <v>4</v>
      </c>
      <c r="I37" s="57">
        <v>1</v>
      </c>
      <c r="J37" s="57">
        <v>3000</v>
      </c>
      <c r="K37" s="57">
        <v>5</v>
      </c>
      <c r="L37" s="57">
        <v>2</v>
      </c>
      <c r="M37" s="57" t="s">
        <v>56</v>
      </c>
      <c r="N37" s="57">
        <v>0</v>
      </c>
      <c r="O37" s="57">
        <v>0</v>
      </c>
      <c r="P37" s="57">
        <v>0</v>
      </c>
      <c r="Q37" s="57">
        <v>0</v>
      </c>
      <c r="R37" s="57" t="s">
        <v>56</v>
      </c>
      <c r="S37" s="57" t="s">
        <v>56</v>
      </c>
      <c r="T37" s="57" t="s">
        <v>56</v>
      </c>
      <c r="U37" s="57" t="s">
        <v>56</v>
      </c>
      <c r="V37" s="57" t="s">
        <v>56</v>
      </c>
      <c r="W37" s="57" t="s">
        <v>56</v>
      </c>
      <c r="X37" s="57" t="s">
        <v>56</v>
      </c>
      <c r="Y37" s="57" t="s">
        <v>56</v>
      </c>
      <c r="Z37" s="57" t="s">
        <v>56</v>
      </c>
      <c r="AA37" s="57" t="s">
        <v>56</v>
      </c>
      <c r="AB37" s="57" t="s">
        <v>56</v>
      </c>
      <c r="AC37" s="57" t="s">
        <v>56</v>
      </c>
      <c r="AD37" s="57">
        <v>1</v>
      </c>
      <c r="AE37" s="57">
        <v>1</v>
      </c>
      <c r="AF37" s="57">
        <v>0</v>
      </c>
      <c r="AG37" s="57">
        <v>0</v>
      </c>
      <c r="AH37" s="57" t="s">
        <v>87</v>
      </c>
      <c r="AI37" s="57">
        <v>0</v>
      </c>
      <c r="AJ37" s="57">
        <v>0</v>
      </c>
      <c r="AK37" s="57" t="s">
        <v>87</v>
      </c>
      <c r="AL37" s="57">
        <v>0</v>
      </c>
      <c r="AM37" s="57">
        <v>0</v>
      </c>
      <c r="AN37" s="57" t="s">
        <v>87</v>
      </c>
      <c r="AO37" s="57">
        <v>0</v>
      </c>
      <c r="AP37" s="57" t="s">
        <v>87</v>
      </c>
      <c r="AQ37" s="57">
        <v>0</v>
      </c>
      <c r="AR37" s="57" t="s">
        <v>87</v>
      </c>
      <c r="AS37" s="57" t="s">
        <v>87</v>
      </c>
      <c r="AT37" s="57" t="s">
        <v>87</v>
      </c>
      <c r="AU37" s="57" t="s">
        <v>87</v>
      </c>
      <c r="AV37" s="57" t="s">
        <v>87</v>
      </c>
      <c r="AW37" s="57" t="s">
        <v>87</v>
      </c>
      <c r="AX37" s="57" t="s">
        <v>87</v>
      </c>
      <c r="AY37" s="57" t="s">
        <v>87</v>
      </c>
    </row>
    <row r="38" spans="1:51" ht="12.75">
      <c r="A38" s="19" t="s">
        <v>388</v>
      </c>
      <c r="B38" s="19" t="s">
        <v>346</v>
      </c>
      <c r="C38" s="57" t="s">
        <v>56</v>
      </c>
      <c r="D38" s="57" t="s">
        <v>56</v>
      </c>
      <c r="E38" s="57" t="s">
        <v>56</v>
      </c>
      <c r="F38" s="57" t="s">
        <v>56</v>
      </c>
      <c r="G38" s="57" t="s">
        <v>56</v>
      </c>
      <c r="H38" s="57">
        <v>8</v>
      </c>
      <c r="I38" s="57">
        <v>8</v>
      </c>
      <c r="J38" s="57" t="s">
        <v>56</v>
      </c>
      <c r="K38" s="57" t="s">
        <v>56</v>
      </c>
      <c r="L38" s="57">
        <v>15</v>
      </c>
      <c r="M38" s="57" t="s">
        <v>56</v>
      </c>
      <c r="N38" s="57" t="s">
        <v>56</v>
      </c>
      <c r="O38" s="57" t="s">
        <v>56</v>
      </c>
      <c r="P38" s="57">
        <v>0</v>
      </c>
      <c r="Q38" s="57">
        <v>0</v>
      </c>
      <c r="R38" s="57" t="s">
        <v>56</v>
      </c>
      <c r="S38" s="57" t="s">
        <v>56</v>
      </c>
      <c r="T38" s="57" t="s">
        <v>56</v>
      </c>
      <c r="U38" s="57" t="s">
        <v>56</v>
      </c>
      <c r="V38" s="57" t="s">
        <v>56</v>
      </c>
      <c r="W38" s="57" t="s">
        <v>56</v>
      </c>
      <c r="X38" s="57" t="s">
        <v>56</v>
      </c>
      <c r="Y38" s="57" t="s">
        <v>56</v>
      </c>
      <c r="Z38" s="57" t="s">
        <v>56</v>
      </c>
      <c r="AA38" s="57" t="s">
        <v>56</v>
      </c>
      <c r="AB38" s="57" t="s">
        <v>56</v>
      </c>
      <c r="AC38" s="57" t="s">
        <v>56</v>
      </c>
      <c r="AD38" s="57">
        <v>3</v>
      </c>
      <c r="AE38" s="57">
        <v>3</v>
      </c>
      <c r="AF38" s="57">
        <v>0</v>
      </c>
      <c r="AG38" s="57">
        <v>0</v>
      </c>
      <c r="AH38" s="57" t="s">
        <v>87</v>
      </c>
      <c r="AI38" s="57">
        <v>0</v>
      </c>
      <c r="AJ38" s="57">
        <v>0</v>
      </c>
      <c r="AK38" s="57" t="s">
        <v>87</v>
      </c>
      <c r="AL38" s="57">
        <v>0</v>
      </c>
      <c r="AM38" s="57">
        <v>0</v>
      </c>
      <c r="AN38" s="57" t="s">
        <v>87</v>
      </c>
      <c r="AO38" s="57">
        <v>0</v>
      </c>
      <c r="AP38" s="57" t="s">
        <v>87</v>
      </c>
      <c r="AQ38" s="57">
        <v>0</v>
      </c>
      <c r="AR38" s="57" t="s">
        <v>87</v>
      </c>
      <c r="AS38" s="57" t="s">
        <v>87</v>
      </c>
      <c r="AT38" s="57">
        <v>0</v>
      </c>
      <c r="AU38" s="57">
        <v>0</v>
      </c>
      <c r="AV38" s="57" t="s">
        <v>87</v>
      </c>
      <c r="AW38" s="57">
        <v>0</v>
      </c>
      <c r="AX38" s="57">
        <v>0</v>
      </c>
      <c r="AY38" s="57" t="s">
        <v>87</v>
      </c>
    </row>
    <row r="39" spans="1:51" ht="12.75">
      <c r="A39" s="19" t="s">
        <v>388</v>
      </c>
      <c r="B39" s="19" t="s">
        <v>96</v>
      </c>
      <c r="C39" s="57" t="s">
        <v>56</v>
      </c>
      <c r="D39" s="57" t="s">
        <v>56</v>
      </c>
      <c r="E39" s="57" t="s">
        <v>56</v>
      </c>
      <c r="F39" s="57" t="s">
        <v>56</v>
      </c>
      <c r="G39" s="57" t="s">
        <v>56</v>
      </c>
      <c r="H39" s="57">
        <v>0</v>
      </c>
      <c r="I39" s="57">
        <v>1</v>
      </c>
      <c r="J39" s="57">
        <v>1</v>
      </c>
      <c r="K39" s="57">
        <v>0</v>
      </c>
      <c r="L39" s="57" t="s">
        <v>87</v>
      </c>
      <c r="M39" s="57">
        <v>1</v>
      </c>
      <c r="N39" s="57">
        <v>1</v>
      </c>
      <c r="O39" s="57">
        <v>1</v>
      </c>
      <c r="P39" s="57">
        <v>1</v>
      </c>
      <c r="Q39" s="57">
        <v>0</v>
      </c>
      <c r="R39" s="57" t="s">
        <v>56</v>
      </c>
      <c r="S39" s="57" t="s">
        <v>56</v>
      </c>
      <c r="T39" s="57" t="s">
        <v>56</v>
      </c>
      <c r="U39" s="57" t="s">
        <v>56</v>
      </c>
      <c r="V39" s="57" t="s">
        <v>56</v>
      </c>
      <c r="W39" s="57" t="s">
        <v>56</v>
      </c>
      <c r="X39" s="57" t="s">
        <v>56</v>
      </c>
      <c r="Y39" s="57" t="s">
        <v>56</v>
      </c>
      <c r="Z39" s="57" t="s">
        <v>56</v>
      </c>
      <c r="AA39" s="57" t="s">
        <v>56</v>
      </c>
      <c r="AB39" s="57" t="s">
        <v>56</v>
      </c>
      <c r="AC39" s="57" t="s">
        <v>56</v>
      </c>
      <c r="AD39" s="57" t="s">
        <v>56</v>
      </c>
      <c r="AE39" s="57" t="s">
        <v>56</v>
      </c>
      <c r="AF39" s="57" t="s">
        <v>56</v>
      </c>
      <c r="AG39" s="57" t="s">
        <v>87</v>
      </c>
      <c r="AH39" s="57" t="s">
        <v>87</v>
      </c>
      <c r="AI39" s="57" t="s">
        <v>87</v>
      </c>
      <c r="AJ39" s="57" t="s">
        <v>87</v>
      </c>
      <c r="AK39" s="57" t="s">
        <v>87</v>
      </c>
      <c r="AL39" s="57" t="s">
        <v>87</v>
      </c>
      <c r="AM39" s="57" t="s">
        <v>87</v>
      </c>
      <c r="AN39" s="57" t="s">
        <v>87</v>
      </c>
      <c r="AO39" s="57" t="s">
        <v>87</v>
      </c>
      <c r="AP39" s="57" t="s">
        <v>87</v>
      </c>
      <c r="AQ39" s="57" t="s">
        <v>87</v>
      </c>
      <c r="AR39" s="57" t="s">
        <v>87</v>
      </c>
      <c r="AS39" s="57" t="s">
        <v>87</v>
      </c>
      <c r="AT39" s="57" t="s">
        <v>87</v>
      </c>
      <c r="AU39" s="57" t="s">
        <v>87</v>
      </c>
      <c r="AV39" s="57" t="s">
        <v>87</v>
      </c>
      <c r="AW39" s="57" t="s">
        <v>87</v>
      </c>
      <c r="AX39" s="57" t="s">
        <v>87</v>
      </c>
      <c r="AY39" s="57" t="s">
        <v>87</v>
      </c>
    </row>
    <row r="40" spans="1:51" ht="12.75">
      <c r="A40" s="19" t="s">
        <v>388</v>
      </c>
      <c r="B40" s="19" t="s">
        <v>84</v>
      </c>
      <c r="C40" s="57" t="s">
        <v>56</v>
      </c>
      <c r="D40" s="57" t="s">
        <v>56</v>
      </c>
      <c r="E40" s="57" t="s">
        <v>56</v>
      </c>
      <c r="F40" s="57" t="s">
        <v>56</v>
      </c>
      <c r="G40" s="57" t="s">
        <v>56</v>
      </c>
      <c r="H40" s="57">
        <v>10</v>
      </c>
      <c r="I40" s="57">
        <v>6</v>
      </c>
      <c r="J40" s="57">
        <v>600</v>
      </c>
      <c r="K40" s="57">
        <v>0</v>
      </c>
      <c r="L40" s="57" t="s">
        <v>56</v>
      </c>
      <c r="M40" s="57">
        <v>1</v>
      </c>
      <c r="N40" s="57">
        <v>0</v>
      </c>
      <c r="O40" s="57">
        <v>0</v>
      </c>
      <c r="P40" s="57">
        <v>0</v>
      </c>
      <c r="Q40" s="57">
        <v>0</v>
      </c>
      <c r="R40" s="57" t="s">
        <v>56</v>
      </c>
      <c r="S40" s="57" t="s">
        <v>56</v>
      </c>
      <c r="T40" s="57" t="s">
        <v>56</v>
      </c>
      <c r="U40" s="57" t="s">
        <v>56</v>
      </c>
      <c r="V40" s="57" t="s">
        <v>56</v>
      </c>
      <c r="W40" s="57" t="s">
        <v>56</v>
      </c>
      <c r="X40" s="57" t="s">
        <v>56</v>
      </c>
      <c r="Y40" s="57" t="s">
        <v>56</v>
      </c>
      <c r="Z40" s="57" t="s">
        <v>56</v>
      </c>
      <c r="AA40" s="57" t="s">
        <v>56</v>
      </c>
      <c r="AB40" s="57" t="s">
        <v>56</v>
      </c>
      <c r="AC40" s="57" t="s">
        <v>56</v>
      </c>
      <c r="AD40" s="57">
        <v>0</v>
      </c>
      <c r="AE40" s="57">
        <v>0</v>
      </c>
      <c r="AF40" s="57">
        <v>0</v>
      </c>
      <c r="AG40" s="57">
        <v>1</v>
      </c>
      <c r="AH40" s="57" t="s">
        <v>87</v>
      </c>
      <c r="AI40" s="57">
        <v>0</v>
      </c>
      <c r="AJ40" s="57">
        <v>0</v>
      </c>
      <c r="AK40" s="57" t="s">
        <v>87</v>
      </c>
      <c r="AL40" s="57">
        <v>0</v>
      </c>
      <c r="AM40" s="57" t="s">
        <v>87</v>
      </c>
      <c r="AN40" s="57" t="s">
        <v>87</v>
      </c>
      <c r="AO40" s="57" t="s">
        <v>87</v>
      </c>
      <c r="AP40" s="57" t="s">
        <v>87</v>
      </c>
      <c r="AQ40" s="57">
        <v>0</v>
      </c>
      <c r="AR40" s="57" t="s">
        <v>87</v>
      </c>
      <c r="AS40" s="57" t="s">
        <v>87</v>
      </c>
      <c r="AT40" s="57">
        <v>0</v>
      </c>
      <c r="AU40" s="57">
        <v>0</v>
      </c>
      <c r="AV40" s="57" t="s">
        <v>87</v>
      </c>
      <c r="AW40" s="57">
        <v>0</v>
      </c>
      <c r="AX40" s="57" t="s">
        <v>87</v>
      </c>
      <c r="AY40" s="57" t="s">
        <v>87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43"/>
  <sheetViews>
    <sheetView workbookViewId="0" topLeftCell="A22">
      <pane xSplit="2" topLeftCell="AY1" activePane="topRight" state="frozen"/>
      <selection pane="topLeft" activeCell="A1" sqref="A1"/>
      <selection pane="topRight" activeCell="AY10" sqref="AY10"/>
    </sheetView>
  </sheetViews>
  <sheetFormatPr defaultColWidth="9.140625" defaultRowHeight="12.75"/>
  <sheetData>
    <row r="1" spans="1:51" ht="45">
      <c r="A1" s="18" t="s">
        <v>97</v>
      </c>
      <c r="B1" s="18" t="s">
        <v>98</v>
      </c>
      <c r="C1" s="52" t="s">
        <v>396</v>
      </c>
      <c r="D1" s="52" t="s">
        <v>397</v>
      </c>
      <c r="E1" s="52" t="s">
        <v>398</v>
      </c>
      <c r="F1" s="52" t="s">
        <v>399</v>
      </c>
      <c r="G1" s="52" t="s">
        <v>400</v>
      </c>
      <c r="H1" s="52" t="s">
        <v>401</v>
      </c>
      <c r="I1" s="52" t="s">
        <v>402</v>
      </c>
      <c r="J1" s="52" t="s">
        <v>403</v>
      </c>
      <c r="K1" s="52" t="s">
        <v>404</v>
      </c>
      <c r="L1" s="52" t="s">
        <v>405</v>
      </c>
      <c r="M1" s="52" t="s">
        <v>406</v>
      </c>
      <c r="N1" s="52" t="s">
        <v>407</v>
      </c>
      <c r="O1" s="52" t="s">
        <v>408</v>
      </c>
      <c r="P1" s="52" t="s">
        <v>409</v>
      </c>
      <c r="Q1" s="52" t="s">
        <v>410</v>
      </c>
      <c r="R1" s="52" t="s">
        <v>411</v>
      </c>
      <c r="S1" s="52" t="s">
        <v>412</v>
      </c>
      <c r="T1" s="52" t="s">
        <v>413</v>
      </c>
      <c r="U1" s="52" t="s">
        <v>414</v>
      </c>
      <c r="V1" s="52" t="s">
        <v>415</v>
      </c>
      <c r="W1" s="52" t="s">
        <v>416</v>
      </c>
      <c r="X1" s="52" t="s">
        <v>417</v>
      </c>
      <c r="Y1" s="52" t="s">
        <v>418</v>
      </c>
      <c r="Z1" s="52" t="s">
        <v>419</v>
      </c>
      <c r="AA1" s="52" t="s">
        <v>420</v>
      </c>
      <c r="AB1" s="52" t="s">
        <v>421</v>
      </c>
      <c r="AC1" s="52" t="s">
        <v>422</v>
      </c>
      <c r="AD1" s="52" t="s">
        <v>423</v>
      </c>
      <c r="AE1" s="52" t="s">
        <v>424</v>
      </c>
      <c r="AF1" s="52" t="s">
        <v>425</v>
      </c>
      <c r="AG1" s="52" t="s">
        <v>426</v>
      </c>
      <c r="AH1" s="52" t="s">
        <v>427</v>
      </c>
      <c r="AI1" s="52" t="s">
        <v>428</v>
      </c>
      <c r="AJ1" s="52" t="s">
        <v>429</v>
      </c>
      <c r="AK1" s="52" t="s">
        <v>430</v>
      </c>
      <c r="AL1" s="52" t="s">
        <v>431</v>
      </c>
      <c r="AM1" s="52" t="s">
        <v>432</v>
      </c>
      <c r="AN1" s="52" t="s">
        <v>433</v>
      </c>
      <c r="AO1" s="52" t="s">
        <v>434</v>
      </c>
      <c r="AP1" s="52" t="s">
        <v>44</v>
      </c>
      <c r="AQ1" s="52" t="s">
        <v>435</v>
      </c>
      <c r="AR1" s="52" t="s">
        <v>436</v>
      </c>
      <c r="AS1" s="52" t="s">
        <v>437</v>
      </c>
      <c r="AT1" s="52" t="s">
        <v>438</v>
      </c>
      <c r="AU1" s="52" t="s">
        <v>439</v>
      </c>
      <c r="AV1" s="52" t="s">
        <v>50</v>
      </c>
      <c r="AW1" s="52" t="s">
        <v>51</v>
      </c>
      <c r="AX1" s="52" t="s">
        <v>52</v>
      </c>
      <c r="AY1" s="52" t="s">
        <v>440</v>
      </c>
    </row>
    <row r="2" spans="1:51" ht="12.75">
      <c r="A2" s="9" t="s">
        <v>364</v>
      </c>
      <c r="B2" s="9" t="s">
        <v>75</v>
      </c>
      <c r="C2" s="51" t="s">
        <v>87</v>
      </c>
      <c r="D2" s="51" t="s">
        <v>87</v>
      </c>
      <c r="E2" s="51" t="s">
        <v>87</v>
      </c>
      <c r="F2" s="51" t="s">
        <v>87</v>
      </c>
      <c r="G2" s="51" t="s">
        <v>87</v>
      </c>
      <c r="H2" s="51">
        <v>123</v>
      </c>
      <c r="I2" s="51">
        <v>2</v>
      </c>
      <c r="J2" s="51">
        <v>131</v>
      </c>
      <c r="K2" s="51">
        <v>11</v>
      </c>
      <c r="L2" s="51" t="s">
        <v>87</v>
      </c>
      <c r="M2" s="51" t="s">
        <v>87</v>
      </c>
      <c r="N2" s="51">
        <v>0</v>
      </c>
      <c r="O2" s="51" t="s">
        <v>87</v>
      </c>
      <c r="P2" s="51">
        <v>0</v>
      </c>
      <c r="Q2" s="51">
        <v>0</v>
      </c>
      <c r="R2" s="51">
        <v>60</v>
      </c>
      <c r="S2" s="51">
        <v>100</v>
      </c>
      <c r="T2" s="51">
        <v>11</v>
      </c>
      <c r="U2" s="51" t="s">
        <v>87</v>
      </c>
      <c r="V2" s="51" t="s">
        <v>87</v>
      </c>
      <c r="W2" s="51" t="s">
        <v>87</v>
      </c>
      <c r="X2" s="51" t="s">
        <v>87</v>
      </c>
      <c r="Y2" s="51">
        <v>109140</v>
      </c>
      <c r="Z2" s="51">
        <v>247</v>
      </c>
      <c r="AA2" s="51">
        <v>12</v>
      </c>
      <c r="AB2" s="51">
        <v>32</v>
      </c>
      <c r="AC2" s="51">
        <v>24</v>
      </c>
      <c r="AD2" s="51">
        <v>0</v>
      </c>
      <c r="AE2" s="51">
        <v>0</v>
      </c>
      <c r="AF2" s="51">
        <v>0</v>
      </c>
      <c r="AG2" s="51">
        <v>0</v>
      </c>
      <c r="AH2" s="51" t="s">
        <v>87</v>
      </c>
      <c r="AI2" s="51" t="s">
        <v>87</v>
      </c>
      <c r="AJ2" s="51" t="s">
        <v>87</v>
      </c>
      <c r="AK2" s="51" t="s">
        <v>87</v>
      </c>
      <c r="AL2" s="51" t="s">
        <v>87</v>
      </c>
      <c r="AM2" s="51" t="s">
        <v>87</v>
      </c>
      <c r="AN2" s="51" t="s">
        <v>87</v>
      </c>
      <c r="AO2" s="51" t="s">
        <v>87</v>
      </c>
      <c r="AP2" s="51" t="s">
        <v>87</v>
      </c>
      <c r="AQ2" s="51" t="s">
        <v>87</v>
      </c>
      <c r="AR2" s="51" t="s">
        <v>87</v>
      </c>
      <c r="AS2" s="51" t="s">
        <v>87</v>
      </c>
      <c r="AT2" s="51" t="s">
        <v>87</v>
      </c>
      <c r="AU2" s="51" t="s">
        <v>87</v>
      </c>
      <c r="AV2" s="51">
        <v>0</v>
      </c>
      <c r="AW2" s="51" t="s">
        <v>87</v>
      </c>
      <c r="AX2" s="51" t="s">
        <v>87</v>
      </c>
      <c r="AY2" s="51">
        <v>0</v>
      </c>
    </row>
    <row r="3" spans="1:51" ht="12.75">
      <c r="A3" s="9" t="s">
        <v>364</v>
      </c>
      <c r="B3" s="9" t="s">
        <v>54</v>
      </c>
      <c r="C3" s="51" t="s">
        <v>87</v>
      </c>
      <c r="D3" s="51" t="s">
        <v>87</v>
      </c>
      <c r="E3" s="51" t="s">
        <v>87</v>
      </c>
      <c r="F3" s="51" t="s">
        <v>87</v>
      </c>
      <c r="G3" s="51" t="s">
        <v>87</v>
      </c>
      <c r="H3" s="51">
        <v>547</v>
      </c>
      <c r="I3" s="51">
        <v>379</v>
      </c>
      <c r="J3" s="51">
        <v>256423</v>
      </c>
      <c r="K3" s="51">
        <v>1749</v>
      </c>
      <c r="L3" s="51" t="s">
        <v>87</v>
      </c>
      <c r="M3" s="51" t="s">
        <v>87</v>
      </c>
      <c r="N3" s="51">
        <v>147</v>
      </c>
      <c r="O3" s="51" t="s">
        <v>87</v>
      </c>
      <c r="P3" s="51">
        <v>10</v>
      </c>
      <c r="Q3" s="51">
        <v>6</v>
      </c>
      <c r="R3" s="51">
        <v>768</v>
      </c>
      <c r="S3" s="51">
        <v>85</v>
      </c>
      <c r="T3" s="51">
        <v>442</v>
      </c>
      <c r="U3" s="51" t="s">
        <v>87</v>
      </c>
      <c r="V3" s="51" t="s">
        <v>87</v>
      </c>
      <c r="W3" s="51" t="s">
        <v>87</v>
      </c>
      <c r="X3" s="51" t="s">
        <v>87</v>
      </c>
      <c r="Y3" s="51">
        <v>936218</v>
      </c>
      <c r="Z3" s="51">
        <v>6681</v>
      </c>
      <c r="AA3" s="51">
        <v>154</v>
      </c>
      <c r="AB3" s="51">
        <v>503</v>
      </c>
      <c r="AC3" s="51">
        <v>1635</v>
      </c>
      <c r="AD3" s="51">
        <v>2</v>
      </c>
      <c r="AE3" s="51">
        <v>2</v>
      </c>
      <c r="AF3" s="51">
        <v>28</v>
      </c>
      <c r="AG3" s="51">
        <v>8</v>
      </c>
      <c r="AH3" s="51" t="s">
        <v>87</v>
      </c>
      <c r="AI3" s="51" t="s">
        <v>87</v>
      </c>
      <c r="AJ3" s="51" t="s">
        <v>87</v>
      </c>
      <c r="AK3" s="51" t="s">
        <v>87</v>
      </c>
      <c r="AL3" s="51" t="s">
        <v>87</v>
      </c>
      <c r="AM3" s="51" t="s">
        <v>87</v>
      </c>
      <c r="AN3" s="51" t="s">
        <v>87</v>
      </c>
      <c r="AO3" s="51" t="s">
        <v>87</v>
      </c>
      <c r="AP3" s="51" t="s">
        <v>87</v>
      </c>
      <c r="AQ3" s="51" t="s">
        <v>87</v>
      </c>
      <c r="AR3" s="51" t="s">
        <v>87</v>
      </c>
      <c r="AS3" s="51" t="s">
        <v>87</v>
      </c>
      <c r="AT3" s="51" t="s">
        <v>87</v>
      </c>
      <c r="AU3" s="51" t="s">
        <v>87</v>
      </c>
      <c r="AV3" s="51">
        <v>0</v>
      </c>
      <c r="AW3" s="51" t="s">
        <v>87</v>
      </c>
      <c r="AX3" s="51" t="s">
        <v>87</v>
      </c>
      <c r="AY3" s="51"/>
    </row>
    <row r="4" spans="1:51" ht="12.75">
      <c r="A4" s="9" t="s">
        <v>364</v>
      </c>
      <c r="B4" s="9" t="s">
        <v>55</v>
      </c>
      <c r="C4" s="51" t="s">
        <v>87</v>
      </c>
      <c r="D4" s="51" t="s">
        <v>87</v>
      </c>
      <c r="E4" s="51" t="s">
        <v>87</v>
      </c>
      <c r="F4" s="51" t="s">
        <v>87</v>
      </c>
      <c r="G4" s="51" t="s">
        <v>87</v>
      </c>
      <c r="H4" s="51">
        <v>10</v>
      </c>
      <c r="I4" s="51">
        <v>0</v>
      </c>
      <c r="J4" s="51">
        <v>0</v>
      </c>
      <c r="K4" s="51">
        <v>0</v>
      </c>
      <c r="L4" s="51" t="s">
        <v>87</v>
      </c>
      <c r="M4" s="51" t="s">
        <v>87</v>
      </c>
      <c r="N4" s="51">
        <v>0</v>
      </c>
      <c r="O4" s="51" t="s">
        <v>87</v>
      </c>
      <c r="P4" s="51">
        <v>0</v>
      </c>
      <c r="Q4" s="51">
        <v>0</v>
      </c>
      <c r="R4" s="51">
        <v>0</v>
      </c>
      <c r="S4" s="51">
        <v>0</v>
      </c>
      <c r="T4" s="51">
        <v>0</v>
      </c>
      <c r="U4" s="51" t="s">
        <v>87</v>
      </c>
      <c r="V4" s="51" t="s">
        <v>87</v>
      </c>
      <c r="W4" s="51" t="s">
        <v>87</v>
      </c>
      <c r="X4" s="51" t="s">
        <v>87</v>
      </c>
      <c r="Y4" s="51">
        <v>50000</v>
      </c>
      <c r="Z4" s="51">
        <v>1</v>
      </c>
      <c r="AA4" s="51">
        <v>1</v>
      </c>
      <c r="AB4" s="51">
        <v>0</v>
      </c>
      <c r="AC4" s="51">
        <v>22</v>
      </c>
      <c r="AD4" s="51">
        <v>0</v>
      </c>
      <c r="AE4" s="51">
        <v>0</v>
      </c>
      <c r="AF4" s="51">
        <v>0</v>
      </c>
      <c r="AG4" s="51">
        <v>0</v>
      </c>
      <c r="AH4" s="51" t="s">
        <v>87</v>
      </c>
      <c r="AI4" s="51">
        <v>0</v>
      </c>
      <c r="AJ4" s="51" t="s">
        <v>87</v>
      </c>
      <c r="AK4" s="51" t="s">
        <v>87</v>
      </c>
      <c r="AL4" s="51" t="s">
        <v>87</v>
      </c>
      <c r="AM4" s="51" t="s">
        <v>87</v>
      </c>
      <c r="AN4" s="51" t="s">
        <v>87</v>
      </c>
      <c r="AO4" s="51" t="s">
        <v>87</v>
      </c>
      <c r="AP4" s="51" t="s">
        <v>87</v>
      </c>
      <c r="AQ4" s="51" t="s">
        <v>87</v>
      </c>
      <c r="AR4" s="51" t="s">
        <v>87</v>
      </c>
      <c r="AS4" s="51" t="s">
        <v>87</v>
      </c>
      <c r="AT4" s="51" t="s">
        <v>87</v>
      </c>
      <c r="AU4" s="51" t="s">
        <v>87</v>
      </c>
      <c r="AV4" s="51">
        <v>0</v>
      </c>
      <c r="AW4" s="51" t="s">
        <v>87</v>
      </c>
      <c r="AX4" s="51" t="s">
        <v>87</v>
      </c>
      <c r="AY4" s="51"/>
    </row>
    <row r="5" spans="1:53" ht="12.75">
      <c r="A5" s="9" t="s">
        <v>364</v>
      </c>
      <c r="B5" s="9" t="s">
        <v>57</v>
      </c>
      <c r="C5" s="51" t="s">
        <v>87</v>
      </c>
      <c r="D5" s="51" t="s">
        <v>87</v>
      </c>
      <c r="E5" s="51" t="s">
        <v>87</v>
      </c>
      <c r="F5" s="51" t="s">
        <v>87</v>
      </c>
      <c r="G5" s="51" t="s">
        <v>87</v>
      </c>
      <c r="H5" s="51">
        <v>2408</v>
      </c>
      <c r="I5" s="51">
        <v>1711</v>
      </c>
      <c r="J5" s="51">
        <v>177457</v>
      </c>
      <c r="K5" s="51">
        <v>4654</v>
      </c>
      <c r="L5" s="51" t="s">
        <v>87</v>
      </c>
      <c r="M5" s="51" t="s">
        <v>87</v>
      </c>
      <c r="N5" s="51">
        <v>29</v>
      </c>
      <c r="O5" s="51" t="s">
        <v>87</v>
      </c>
      <c r="P5" s="51">
        <v>38</v>
      </c>
      <c r="Q5" s="51">
        <v>32</v>
      </c>
      <c r="R5" s="51">
        <v>48009</v>
      </c>
      <c r="S5" s="51">
        <v>20</v>
      </c>
      <c r="T5" s="51">
        <v>20</v>
      </c>
      <c r="U5" s="51" t="s">
        <v>87</v>
      </c>
      <c r="V5" s="51" t="s">
        <v>87</v>
      </c>
      <c r="W5" s="51" t="s">
        <v>87</v>
      </c>
      <c r="X5" s="51" t="s">
        <v>87</v>
      </c>
      <c r="Y5" s="51">
        <v>2171227</v>
      </c>
      <c r="Z5" s="51">
        <v>63678</v>
      </c>
      <c r="AA5" s="51">
        <v>82</v>
      </c>
      <c r="AB5" s="51">
        <v>1307</v>
      </c>
      <c r="AC5" s="51">
        <v>629</v>
      </c>
      <c r="AD5" s="51">
        <v>111</v>
      </c>
      <c r="AE5" s="51">
        <v>93</v>
      </c>
      <c r="AF5" s="51">
        <v>152</v>
      </c>
      <c r="AG5" s="51">
        <v>3</v>
      </c>
      <c r="AH5" s="51" t="s">
        <v>87</v>
      </c>
      <c r="AI5" s="51" t="s">
        <v>87</v>
      </c>
      <c r="AJ5" s="51" t="s">
        <v>87</v>
      </c>
      <c r="AK5" s="51" t="s">
        <v>87</v>
      </c>
      <c r="AL5" s="51" t="s">
        <v>87</v>
      </c>
      <c r="AM5" s="51" t="s">
        <v>87</v>
      </c>
      <c r="AN5" s="51" t="s">
        <v>87</v>
      </c>
      <c r="AO5" s="51" t="s">
        <v>87</v>
      </c>
      <c r="AP5" s="51" t="s">
        <v>87</v>
      </c>
      <c r="AQ5" s="51" t="s">
        <v>87</v>
      </c>
      <c r="AR5" s="51" t="s">
        <v>87</v>
      </c>
      <c r="AS5" s="51" t="s">
        <v>87</v>
      </c>
      <c r="AT5" s="51" t="s">
        <v>87</v>
      </c>
      <c r="AU5" s="51" t="s">
        <v>87</v>
      </c>
      <c r="AV5" s="51">
        <v>0</v>
      </c>
      <c r="AW5" s="51" t="s">
        <v>87</v>
      </c>
      <c r="AX5" s="51" t="s">
        <v>87</v>
      </c>
      <c r="AY5" s="51">
        <v>700</v>
      </c>
      <c r="BA5" s="51">
        <v>1</v>
      </c>
    </row>
    <row r="6" spans="1:51" ht="12.75">
      <c r="A6" s="9" t="s">
        <v>364</v>
      </c>
      <c r="B6" s="9" t="s">
        <v>58</v>
      </c>
      <c r="C6" s="51" t="s">
        <v>87</v>
      </c>
      <c r="D6" s="51" t="s">
        <v>87</v>
      </c>
      <c r="E6" s="51" t="s">
        <v>87</v>
      </c>
      <c r="F6" s="51" t="s">
        <v>87</v>
      </c>
      <c r="G6" s="51" t="s">
        <v>87</v>
      </c>
      <c r="H6" s="51">
        <v>9217</v>
      </c>
      <c r="I6" s="51">
        <v>7654</v>
      </c>
      <c r="J6" s="51">
        <v>574785</v>
      </c>
      <c r="K6" s="51">
        <v>8468</v>
      </c>
      <c r="L6" s="51" t="s">
        <v>87</v>
      </c>
      <c r="M6" s="51" t="s">
        <v>87</v>
      </c>
      <c r="N6" s="51">
        <v>259</v>
      </c>
      <c r="O6" s="51" t="s">
        <v>87</v>
      </c>
      <c r="P6" s="51">
        <v>128</v>
      </c>
      <c r="Q6" s="51" t="s">
        <v>87</v>
      </c>
      <c r="R6" s="51">
        <v>3308000</v>
      </c>
      <c r="S6" s="51">
        <v>78</v>
      </c>
      <c r="T6" s="51">
        <v>1249</v>
      </c>
      <c r="U6" s="51" t="s">
        <v>87</v>
      </c>
      <c r="V6" s="51" t="s">
        <v>87</v>
      </c>
      <c r="W6" s="51" t="s">
        <v>87</v>
      </c>
      <c r="X6" s="51" t="s">
        <v>87</v>
      </c>
      <c r="Y6" s="51">
        <v>11172682</v>
      </c>
      <c r="Z6" s="51">
        <v>187028</v>
      </c>
      <c r="AA6" s="51">
        <v>3274</v>
      </c>
      <c r="AB6" s="51">
        <v>24014</v>
      </c>
      <c r="AC6" s="51">
        <v>23607</v>
      </c>
      <c r="AD6" s="51">
        <v>370</v>
      </c>
      <c r="AE6" s="51">
        <v>542</v>
      </c>
      <c r="AF6" s="51">
        <v>347</v>
      </c>
      <c r="AG6" s="51">
        <v>137</v>
      </c>
      <c r="AH6" s="51" t="s">
        <v>87</v>
      </c>
      <c r="AI6" s="51">
        <v>27</v>
      </c>
      <c r="AJ6" s="51">
        <v>29</v>
      </c>
      <c r="AK6" s="51" t="s">
        <v>87</v>
      </c>
      <c r="AL6" s="51" t="s">
        <v>87</v>
      </c>
      <c r="AM6" s="51">
        <v>3</v>
      </c>
      <c r="AN6" s="51" t="s">
        <v>87</v>
      </c>
      <c r="AO6" s="51" t="s">
        <v>87</v>
      </c>
      <c r="AP6" s="51" t="s">
        <v>87</v>
      </c>
      <c r="AQ6" s="51" t="s">
        <v>87</v>
      </c>
      <c r="AR6" s="51" t="s">
        <v>87</v>
      </c>
      <c r="AS6" s="51" t="s">
        <v>87</v>
      </c>
      <c r="AT6" s="51" t="s">
        <v>87</v>
      </c>
      <c r="AU6" s="51" t="s">
        <v>87</v>
      </c>
      <c r="AV6" s="51">
        <v>32811</v>
      </c>
      <c r="AW6" s="51" t="s">
        <v>87</v>
      </c>
      <c r="AX6" s="51" t="s">
        <v>87</v>
      </c>
      <c r="AY6" s="51">
        <v>925973</v>
      </c>
    </row>
    <row r="7" spans="1:51" ht="12.75">
      <c r="A7" s="9" t="s">
        <v>364</v>
      </c>
      <c r="B7" s="9" t="s">
        <v>59</v>
      </c>
      <c r="C7" s="51" t="s">
        <v>87</v>
      </c>
      <c r="D7" s="51" t="s">
        <v>87</v>
      </c>
      <c r="E7" s="51" t="s">
        <v>87</v>
      </c>
      <c r="F7" s="51" t="s">
        <v>87</v>
      </c>
      <c r="G7" s="51" t="s">
        <v>87</v>
      </c>
      <c r="H7" s="51">
        <v>4</v>
      </c>
      <c r="I7" s="51">
        <v>3</v>
      </c>
      <c r="J7" s="51">
        <v>575</v>
      </c>
      <c r="K7" s="51">
        <v>11</v>
      </c>
      <c r="L7" s="51" t="s">
        <v>87</v>
      </c>
      <c r="M7" s="51" t="s">
        <v>87</v>
      </c>
      <c r="N7" s="51">
        <v>0</v>
      </c>
      <c r="O7" s="51" t="s">
        <v>87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 t="s">
        <v>87</v>
      </c>
      <c r="V7" s="51" t="s">
        <v>87</v>
      </c>
      <c r="W7" s="51" t="s">
        <v>87</v>
      </c>
      <c r="X7" s="51" t="s">
        <v>87</v>
      </c>
      <c r="Y7" s="51">
        <v>4090</v>
      </c>
      <c r="Z7" s="51">
        <v>160</v>
      </c>
      <c r="AA7" s="51" t="s">
        <v>87</v>
      </c>
      <c r="AB7" s="51">
        <v>2</v>
      </c>
      <c r="AC7" s="51">
        <v>17</v>
      </c>
      <c r="AD7" s="51">
        <v>0</v>
      </c>
      <c r="AE7" s="51">
        <v>0</v>
      </c>
      <c r="AF7" s="51">
        <v>0</v>
      </c>
      <c r="AG7" s="51">
        <v>0</v>
      </c>
      <c r="AH7" s="51" t="s">
        <v>87</v>
      </c>
      <c r="AI7" s="51" t="s">
        <v>87</v>
      </c>
      <c r="AJ7" s="51" t="s">
        <v>87</v>
      </c>
      <c r="AK7" s="51" t="s">
        <v>87</v>
      </c>
      <c r="AL7" s="51" t="s">
        <v>87</v>
      </c>
      <c r="AM7" s="51" t="s">
        <v>87</v>
      </c>
      <c r="AN7" s="51" t="s">
        <v>87</v>
      </c>
      <c r="AO7" s="51" t="s">
        <v>87</v>
      </c>
      <c r="AP7" s="51" t="s">
        <v>87</v>
      </c>
      <c r="AQ7" s="51" t="s">
        <v>87</v>
      </c>
      <c r="AR7" s="51" t="s">
        <v>87</v>
      </c>
      <c r="AS7" s="51" t="s">
        <v>87</v>
      </c>
      <c r="AT7" s="51" t="s">
        <v>87</v>
      </c>
      <c r="AU7" s="51" t="s">
        <v>87</v>
      </c>
      <c r="AV7" s="51">
        <v>0</v>
      </c>
      <c r="AW7" s="51" t="s">
        <v>87</v>
      </c>
      <c r="AX7" s="51" t="s">
        <v>87</v>
      </c>
      <c r="AY7" s="51">
        <v>0</v>
      </c>
    </row>
    <row r="8" spans="1:51" ht="12.75">
      <c r="A8" s="9" t="s">
        <v>364</v>
      </c>
      <c r="B8" s="9" t="s">
        <v>60</v>
      </c>
      <c r="C8" s="51" t="s">
        <v>87</v>
      </c>
      <c r="D8" s="51" t="s">
        <v>87</v>
      </c>
      <c r="E8" s="51" t="s">
        <v>87</v>
      </c>
      <c r="F8" s="51" t="s">
        <v>87</v>
      </c>
      <c r="G8" s="51" t="s">
        <v>87</v>
      </c>
      <c r="H8" s="51">
        <v>440</v>
      </c>
      <c r="I8" s="51">
        <v>253</v>
      </c>
      <c r="J8" s="51">
        <v>85650</v>
      </c>
      <c r="K8" s="51">
        <v>1381</v>
      </c>
      <c r="L8" s="51" t="s">
        <v>87</v>
      </c>
      <c r="M8" s="51" t="s">
        <v>87</v>
      </c>
      <c r="N8" s="51">
        <v>17</v>
      </c>
      <c r="O8" s="51" t="s">
        <v>87</v>
      </c>
      <c r="P8" s="51">
        <v>5</v>
      </c>
      <c r="Q8" s="51">
        <v>4</v>
      </c>
      <c r="R8" s="51">
        <v>12958</v>
      </c>
      <c r="S8" s="51">
        <v>62</v>
      </c>
      <c r="T8" s="51">
        <v>323</v>
      </c>
      <c r="U8" s="51" t="s">
        <v>87</v>
      </c>
      <c r="V8" s="51" t="s">
        <v>87</v>
      </c>
      <c r="W8" s="51" t="s">
        <v>87</v>
      </c>
      <c r="X8" s="51" t="s">
        <v>87</v>
      </c>
      <c r="Y8" s="51">
        <v>781346</v>
      </c>
      <c r="Z8" s="51">
        <v>12251</v>
      </c>
      <c r="AA8" s="51">
        <v>49</v>
      </c>
      <c r="AB8" s="51">
        <v>1610</v>
      </c>
      <c r="AC8" s="51">
        <v>380</v>
      </c>
      <c r="AD8" s="51">
        <v>24</v>
      </c>
      <c r="AE8" s="51">
        <v>24</v>
      </c>
      <c r="AF8" s="51">
        <v>7</v>
      </c>
      <c r="AG8" s="51">
        <v>2</v>
      </c>
      <c r="AH8" s="51" t="s">
        <v>87</v>
      </c>
      <c r="AI8" s="51" t="s">
        <v>87</v>
      </c>
      <c r="AJ8" s="51" t="s">
        <v>87</v>
      </c>
      <c r="AK8" s="51" t="s">
        <v>87</v>
      </c>
      <c r="AL8" s="51" t="s">
        <v>87</v>
      </c>
      <c r="AM8" s="51" t="s">
        <v>87</v>
      </c>
      <c r="AN8" s="51" t="s">
        <v>87</v>
      </c>
      <c r="AO8" s="51" t="s">
        <v>87</v>
      </c>
      <c r="AP8" s="51" t="s">
        <v>87</v>
      </c>
      <c r="AQ8" s="51" t="s">
        <v>87</v>
      </c>
      <c r="AR8" s="51" t="s">
        <v>87</v>
      </c>
      <c r="AS8" s="51" t="s">
        <v>87</v>
      </c>
      <c r="AT8" s="51" t="s">
        <v>87</v>
      </c>
      <c r="AU8" s="51" t="s">
        <v>87</v>
      </c>
      <c r="AV8" s="51">
        <v>0</v>
      </c>
      <c r="AW8" s="51" t="s">
        <v>87</v>
      </c>
      <c r="AX8" s="51" t="s">
        <v>87</v>
      </c>
      <c r="AY8" s="51">
        <v>200000</v>
      </c>
    </row>
    <row r="9" spans="1:51" ht="12.75">
      <c r="A9" s="9" t="s">
        <v>364</v>
      </c>
      <c r="B9" s="9" t="s">
        <v>61</v>
      </c>
      <c r="C9" s="51" t="s">
        <v>87</v>
      </c>
      <c r="D9" s="51" t="s">
        <v>87</v>
      </c>
      <c r="E9" s="51" t="s">
        <v>87</v>
      </c>
      <c r="F9" s="51" t="s">
        <v>87</v>
      </c>
      <c r="G9" s="51" t="s">
        <v>87</v>
      </c>
      <c r="H9" s="51" t="s">
        <v>87</v>
      </c>
      <c r="I9" s="51">
        <v>0</v>
      </c>
      <c r="J9" s="51" t="s">
        <v>87</v>
      </c>
      <c r="K9" s="51" t="s">
        <v>87</v>
      </c>
      <c r="L9" s="51" t="s">
        <v>87</v>
      </c>
      <c r="M9" s="51" t="s">
        <v>87</v>
      </c>
      <c r="N9" s="51">
        <v>0</v>
      </c>
      <c r="O9" s="51" t="s">
        <v>87</v>
      </c>
      <c r="P9" s="51">
        <v>0</v>
      </c>
      <c r="Q9" s="51" t="s">
        <v>87</v>
      </c>
      <c r="R9" s="51" t="s">
        <v>87</v>
      </c>
      <c r="S9" s="51" t="s">
        <v>87</v>
      </c>
      <c r="T9" s="51" t="s">
        <v>87</v>
      </c>
      <c r="U9" s="51" t="s">
        <v>87</v>
      </c>
      <c r="V9" s="51" t="s">
        <v>87</v>
      </c>
      <c r="W9" s="51" t="s">
        <v>87</v>
      </c>
      <c r="X9" s="51" t="s">
        <v>87</v>
      </c>
      <c r="Y9" s="51">
        <v>0</v>
      </c>
      <c r="Z9" s="51" t="s">
        <v>87</v>
      </c>
      <c r="AA9" s="51" t="s">
        <v>87</v>
      </c>
      <c r="AB9" s="51" t="s">
        <v>87</v>
      </c>
      <c r="AC9" s="51" t="s">
        <v>56</v>
      </c>
      <c r="AD9" s="51" t="s">
        <v>87</v>
      </c>
      <c r="AE9" s="51" t="s">
        <v>87</v>
      </c>
      <c r="AF9" s="51" t="s">
        <v>56</v>
      </c>
      <c r="AG9" s="51" t="s">
        <v>87</v>
      </c>
      <c r="AH9" s="51" t="s">
        <v>87</v>
      </c>
      <c r="AI9" s="51" t="s">
        <v>87</v>
      </c>
      <c r="AJ9" s="51" t="s">
        <v>87</v>
      </c>
      <c r="AK9" s="51" t="s">
        <v>87</v>
      </c>
      <c r="AL9" s="51" t="s">
        <v>87</v>
      </c>
      <c r="AM9" s="51" t="s">
        <v>87</v>
      </c>
      <c r="AN9" s="51" t="s">
        <v>87</v>
      </c>
      <c r="AO9" s="51" t="s">
        <v>87</v>
      </c>
      <c r="AP9" s="51" t="s">
        <v>87</v>
      </c>
      <c r="AQ9" s="51" t="s">
        <v>87</v>
      </c>
      <c r="AR9" s="51" t="s">
        <v>87</v>
      </c>
      <c r="AS9" s="51" t="s">
        <v>87</v>
      </c>
      <c r="AT9" s="51" t="s">
        <v>87</v>
      </c>
      <c r="AU9" s="51" t="s">
        <v>87</v>
      </c>
      <c r="AV9" s="51" t="s">
        <v>87</v>
      </c>
      <c r="AW9" s="51" t="s">
        <v>87</v>
      </c>
      <c r="AX9" s="51" t="s">
        <v>87</v>
      </c>
      <c r="AY9" s="51" t="s">
        <v>87</v>
      </c>
    </row>
    <row r="10" spans="1:51" ht="12.75">
      <c r="A10" s="9" t="s">
        <v>364</v>
      </c>
      <c r="B10" s="9" t="s">
        <v>62</v>
      </c>
      <c r="C10" s="51" t="s">
        <v>87</v>
      </c>
      <c r="D10" s="51" t="s">
        <v>87</v>
      </c>
      <c r="E10" s="51" t="s">
        <v>87</v>
      </c>
      <c r="F10" s="51" t="s">
        <v>87</v>
      </c>
      <c r="G10" s="51" t="s">
        <v>87</v>
      </c>
      <c r="H10" s="51">
        <v>3050</v>
      </c>
      <c r="I10" s="51">
        <v>993</v>
      </c>
      <c r="J10" s="51">
        <v>213046</v>
      </c>
      <c r="K10" s="51">
        <v>3613</v>
      </c>
      <c r="L10" s="51" t="s">
        <v>87</v>
      </c>
      <c r="M10" s="51" t="s">
        <v>87</v>
      </c>
      <c r="N10" s="51">
        <v>79</v>
      </c>
      <c r="O10" s="51" t="s">
        <v>87</v>
      </c>
      <c r="P10" s="51">
        <v>37</v>
      </c>
      <c r="Q10" s="51">
        <v>10</v>
      </c>
      <c r="R10" s="51">
        <v>68783</v>
      </c>
      <c r="S10" s="51">
        <v>72</v>
      </c>
      <c r="T10" s="51">
        <v>3932</v>
      </c>
      <c r="U10" s="51" t="s">
        <v>87</v>
      </c>
      <c r="V10" s="51" t="s">
        <v>87</v>
      </c>
      <c r="W10" s="51" t="s">
        <v>87</v>
      </c>
      <c r="X10" s="51" t="s">
        <v>87</v>
      </c>
      <c r="Y10" s="51">
        <v>3500000</v>
      </c>
      <c r="Z10" s="51">
        <v>47021</v>
      </c>
      <c r="AA10" s="51">
        <v>636</v>
      </c>
      <c r="AB10" s="51">
        <v>5025</v>
      </c>
      <c r="AC10" s="51">
        <v>7123</v>
      </c>
      <c r="AD10" s="51">
        <v>13</v>
      </c>
      <c r="AE10" s="51">
        <v>23</v>
      </c>
      <c r="AF10" s="51">
        <v>14</v>
      </c>
      <c r="AG10" s="51">
        <v>19</v>
      </c>
      <c r="AH10" s="51" t="s">
        <v>87</v>
      </c>
      <c r="AI10" s="51">
        <v>1</v>
      </c>
      <c r="AJ10" s="51">
        <v>16</v>
      </c>
      <c r="AK10" s="51" t="s">
        <v>87</v>
      </c>
      <c r="AL10" s="51" t="s">
        <v>87</v>
      </c>
      <c r="AM10" s="51">
        <v>7</v>
      </c>
      <c r="AN10" s="51" t="s">
        <v>87</v>
      </c>
      <c r="AO10" s="51">
        <v>1</v>
      </c>
      <c r="AP10" s="51" t="s">
        <v>87</v>
      </c>
      <c r="AQ10" s="51" t="s">
        <v>87</v>
      </c>
      <c r="AR10" s="51" t="s">
        <v>87</v>
      </c>
      <c r="AS10" s="51" t="s">
        <v>87</v>
      </c>
      <c r="AT10" s="51" t="s">
        <v>87</v>
      </c>
      <c r="AU10" s="51" t="s">
        <v>87</v>
      </c>
      <c r="AV10" s="51">
        <v>10000</v>
      </c>
      <c r="AW10" s="51" t="s">
        <v>87</v>
      </c>
      <c r="AX10" s="51" t="s">
        <v>87</v>
      </c>
      <c r="AY10" s="51"/>
    </row>
    <row r="11" spans="1:51" ht="12.75">
      <c r="A11" s="9" t="s">
        <v>364</v>
      </c>
      <c r="B11" s="9" t="s">
        <v>63</v>
      </c>
      <c r="C11" s="51" t="s">
        <v>87</v>
      </c>
      <c r="D11" s="51" t="s">
        <v>87</v>
      </c>
      <c r="E11" s="51" t="s">
        <v>87</v>
      </c>
      <c r="F11" s="51" t="s">
        <v>87</v>
      </c>
      <c r="G11" s="51" t="s">
        <v>87</v>
      </c>
      <c r="H11" s="51">
        <v>1687</v>
      </c>
      <c r="I11" s="51">
        <v>281</v>
      </c>
      <c r="J11" s="51">
        <v>464492</v>
      </c>
      <c r="K11" s="51">
        <v>14895</v>
      </c>
      <c r="L11" s="51" t="s">
        <v>87</v>
      </c>
      <c r="M11" s="51" t="s">
        <v>87</v>
      </c>
      <c r="N11" s="51">
        <v>23</v>
      </c>
      <c r="O11" s="51" t="s">
        <v>87</v>
      </c>
      <c r="P11" s="51">
        <v>6</v>
      </c>
      <c r="Q11" s="51">
        <v>4</v>
      </c>
      <c r="R11" s="51">
        <v>5611</v>
      </c>
      <c r="S11" s="51">
        <v>85</v>
      </c>
      <c r="T11" s="51">
        <v>746</v>
      </c>
      <c r="U11" s="51" t="s">
        <v>87</v>
      </c>
      <c r="V11" s="51" t="s">
        <v>87</v>
      </c>
      <c r="W11" s="51" t="s">
        <v>87</v>
      </c>
      <c r="X11" s="51" t="s">
        <v>87</v>
      </c>
      <c r="Y11" s="51">
        <v>2970336</v>
      </c>
      <c r="Z11" s="51">
        <v>36000</v>
      </c>
      <c r="AA11" s="51">
        <v>26</v>
      </c>
      <c r="AB11" s="51">
        <v>521</v>
      </c>
      <c r="AC11" s="51">
        <v>4688</v>
      </c>
      <c r="AD11" s="51">
        <v>1</v>
      </c>
      <c r="AE11" s="51">
        <v>5</v>
      </c>
      <c r="AF11" s="51">
        <v>4</v>
      </c>
      <c r="AG11" s="51">
        <v>5</v>
      </c>
      <c r="AH11" s="51" t="s">
        <v>87</v>
      </c>
      <c r="AI11" s="51">
        <v>1</v>
      </c>
      <c r="AJ11" s="51">
        <v>0</v>
      </c>
      <c r="AK11" s="51" t="s">
        <v>87</v>
      </c>
      <c r="AL11" s="51" t="s">
        <v>87</v>
      </c>
      <c r="AM11" s="51" t="s">
        <v>87</v>
      </c>
      <c r="AN11" s="51" t="s">
        <v>87</v>
      </c>
      <c r="AO11" s="51" t="s">
        <v>87</v>
      </c>
      <c r="AP11" s="51" t="s">
        <v>87</v>
      </c>
      <c r="AQ11" s="51" t="s">
        <v>87</v>
      </c>
      <c r="AR11" s="51" t="s">
        <v>87</v>
      </c>
      <c r="AS11" s="51" t="s">
        <v>87</v>
      </c>
      <c r="AT11" s="51" t="s">
        <v>87</v>
      </c>
      <c r="AU11" s="51" t="s">
        <v>87</v>
      </c>
      <c r="AV11" s="51">
        <v>0</v>
      </c>
      <c r="AW11" s="51" t="s">
        <v>87</v>
      </c>
      <c r="AX11" s="51" t="s">
        <v>87</v>
      </c>
      <c r="AY11" s="51"/>
    </row>
    <row r="12" spans="1:51" ht="12.75">
      <c r="A12" s="9" t="s">
        <v>364</v>
      </c>
      <c r="B12" s="9" t="s">
        <v>64</v>
      </c>
      <c r="C12" s="51" t="s">
        <v>87</v>
      </c>
      <c r="D12" s="51" t="s">
        <v>87</v>
      </c>
      <c r="E12" s="51" t="s">
        <v>87</v>
      </c>
      <c r="F12" s="51" t="s">
        <v>87</v>
      </c>
      <c r="G12" s="51" t="s">
        <v>87</v>
      </c>
      <c r="H12" s="51">
        <v>951</v>
      </c>
      <c r="I12" s="51">
        <v>188</v>
      </c>
      <c r="J12" s="51">
        <v>56906</v>
      </c>
      <c r="K12" s="51">
        <v>626</v>
      </c>
      <c r="L12" s="51" t="s">
        <v>87</v>
      </c>
      <c r="M12" s="51" t="s">
        <v>87</v>
      </c>
      <c r="N12" s="51">
        <v>15</v>
      </c>
      <c r="O12" s="51" t="s">
        <v>87</v>
      </c>
      <c r="P12" s="51">
        <v>4</v>
      </c>
      <c r="Q12" s="51">
        <v>3</v>
      </c>
      <c r="R12" s="51">
        <v>3705</v>
      </c>
      <c r="S12" s="51">
        <v>99</v>
      </c>
      <c r="T12" s="51">
        <v>393</v>
      </c>
      <c r="U12" s="51" t="s">
        <v>87</v>
      </c>
      <c r="V12" s="51" t="s">
        <v>87</v>
      </c>
      <c r="W12" s="51" t="s">
        <v>87</v>
      </c>
      <c r="X12" s="51" t="s">
        <v>87</v>
      </c>
      <c r="Y12" s="51">
        <v>267289</v>
      </c>
      <c r="Z12" s="51">
        <v>4920</v>
      </c>
      <c r="AA12" s="51">
        <v>51</v>
      </c>
      <c r="AB12" s="51">
        <v>290</v>
      </c>
      <c r="AC12" s="51">
        <v>1034</v>
      </c>
      <c r="AD12" s="51">
        <v>9</v>
      </c>
      <c r="AE12" s="51">
        <v>9</v>
      </c>
      <c r="AF12" s="51">
        <v>11</v>
      </c>
      <c r="AG12" s="51">
        <v>0</v>
      </c>
      <c r="AH12" s="51" t="s">
        <v>87</v>
      </c>
      <c r="AI12" s="51" t="s">
        <v>87</v>
      </c>
      <c r="AJ12" s="51" t="s">
        <v>87</v>
      </c>
      <c r="AK12" s="51" t="s">
        <v>87</v>
      </c>
      <c r="AL12" s="51" t="s">
        <v>87</v>
      </c>
      <c r="AM12" s="51" t="s">
        <v>87</v>
      </c>
      <c r="AN12" s="51" t="s">
        <v>87</v>
      </c>
      <c r="AO12" s="51" t="s">
        <v>87</v>
      </c>
      <c r="AP12" s="51" t="s">
        <v>87</v>
      </c>
      <c r="AQ12" s="51" t="s">
        <v>87</v>
      </c>
      <c r="AR12" s="51" t="s">
        <v>87</v>
      </c>
      <c r="AS12" s="51" t="s">
        <v>87</v>
      </c>
      <c r="AT12" s="51" t="s">
        <v>87</v>
      </c>
      <c r="AU12" s="51" t="s">
        <v>87</v>
      </c>
      <c r="AV12" s="51">
        <v>0</v>
      </c>
      <c r="AW12" s="51" t="s">
        <v>87</v>
      </c>
      <c r="AX12" s="51" t="s">
        <v>87</v>
      </c>
      <c r="AY12" s="51">
        <v>41000</v>
      </c>
    </row>
    <row r="13" spans="1:51" ht="12.75">
      <c r="A13" s="9" t="s">
        <v>364</v>
      </c>
      <c r="B13" s="9" t="s">
        <v>65</v>
      </c>
      <c r="C13" s="51" t="s">
        <v>87</v>
      </c>
      <c r="D13" s="51" t="s">
        <v>87</v>
      </c>
      <c r="E13" s="51" t="s">
        <v>87</v>
      </c>
      <c r="F13" s="51" t="s">
        <v>87</v>
      </c>
      <c r="G13" s="51" t="s">
        <v>87</v>
      </c>
      <c r="H13" s="51" t="s">
        <v>87</v>
      </c>
      <c r="I13" s="51">
        <v>28</v>
      </c>
      <c r="J13" s="51">
        <v>16235</v>
      </c>
      <c r="K13" s="51">
        <v>28</v>
      </c>
      <c r="L13" s="51" t="s">
        <v>87</v>
      </c>
      <c r="M13" s="51" t="s">
        <v>87</v>
      </c>
      <c r="N13" s="51">
        <v>0</v>
      </c>
      <c r="O13" s="51" t="s">
        <v>87</v>
      </c>
      <c r="P13" s="51">
        <v>0</v>
      </c>
      <c r="Q13" s="51" t="s">
        <v>87</v>
      </c>
      <c r="R13" s="51" t="s">
        <v>87</v>
      </c>
      <c r="S13" s="51" t="s">
        <v>87</v>
      </c>
      <c r="T13" s="51" t="s">
        <v>87</v>
      </c>
      <c r="U13" s="51" t="s">
        <v>87</v>
      </c>
      <c r="V13" s="51" t="s">
        <v>87</v>
      </c>
      <c r="W13" s="51" t="s">
        <v>87</v>
      </c>
      <c r="X13" s="51" t="s">
        <v>87</v>
      </c>
      <c r="Y13" s="51">
        <v>0</v>
      </c>
      <c r="Z13" s="51" t="s">
        <v>87</v>
      </c>
      <c r="AA13" s="51" t="s">
        <v>87</v>
      </c>
      <c r="AB13" s="51" t="s">
        <v>87</v>
      </c>
      <c r="AC13" s="51" t="s">
        <v>56</v>
      </c>
      <c r="AD13" s="51" t="s">
        <v>87</v>
      </c>
      <c r="AE13" s="51" t="s">
        <v>87</v>
      </c>
      <c r="AF13" s="51" t="s">
        <v>56</v>
      </c>
      <c r="AG13" s="51" t="s">
        <v>87</v>
      </c>
      <c r="AH13" s="51" t="s">
        <v>87</v>
      </c>
      <c r="AI13" s="51" t="s">
        <v>87</v>
      </c>
      <c r="AJ13" s="51" t="s">
        <v>87</v>
      </c>
      <c r="AK13" s="51" t="s">
        <v>87</v>
      </c>
      <c r="AL13" s="51" t="s">
        <v>87</v>
      </c>
      <c r="AM13" s="51" t="s">
        <v>87</v>
      </c>
      <c r="AN13" s="51" t="s">
        <v>87</v>
      </c>
      <c r="AO13" s="51" t="s">
        <v>87</v>
      </c>
      <c r="AP13" s="51" t="s">
        <v>87</v>
      </c>
      <c r="AQ13" s="51" t="s">
        <v>87</v>
      </c>
      <c r="AR13" s="51" t="s">
        <v>87</v>
      </c>
      <c r="AS13" s="51" t="s">
        <v>87</v>
      </c>
      <c r="AT13" s="51" t="s">
        <v>87</v>
      </c>
      <c r="AU13" s="51" t="s">
        <v>87</v>
      </c>
      <c r="AV13" s="51" t="s">
        <v>87</v>
      </c>
      <c r="AW13" s="51" t="s">
        <v>87</v>
      </c>
      <c r="AX13" s="51" t="s">
        <v>87</v>
      </c>
      <c r="AY13" s="51" t="s">
        <v>87</v>
      </c>
    </row>
    <row r="14" spans="1:51" ht="12.75">
      <c r="A14" s="9" t="s">
        <v>364</v>
      </c>
      <c r="B14" s="9" t="s">
        <v>222</v>
      </c>
      <c r="C14" s="51" t="s">
        <v>87</v>
      </c>
      <c r="D14" s="51" t="s">
        <v>87</v>
      </c>
      <c r="E14" s="51" t="s">
        <v>87</v>
      </c>
      <c r="F14" s="51" t="s">
        <v>87</v>
      </c>
      <c r="G14" s="51" t="s">
        <v>87</v>
      </c>
      <c r="H14" s="51">
        <v>51</v>
      </c>
      <c r="I14" s="51">
        <v>57</v>
      </c>
      <c r="J14" s="51">
        <v>954</v>
      </c>
      <c r="K14" s="51">
        <v>92</v>
      </c>
      <c r="L14" s="51" t="s">
        <v>87</v>
      </c>
      <c r="M14" s="51" t="s">
        <v>87</v>
      </c>
      <c r="N14" s="51">
        <v>11</v>
      </c>
      <c r="O14" s="51" t="s">
        <v>87</v>
      </c>
      <c r="P14" s="51">
        <v>3</v>
      </c>
      <c r="Q14" s="51">
        <v>3</v>
      </c>
      <c r="R14" s="51" t="s">
        <v>87</v>
      </c>
      <c r="S14" s="51" t="s">
        <v>87</v>
      </c>
      <c r="T14" s="51" t="s">
        <v>87</v>
      </c>
      <c r="U14" s="51" t="s">
        <v>87</v>
      </c>
      <c r="V14" s="51" t="s">
        <v>87</v>
      </c>
      <c r="W14" s="51" t="s">
        <v>87</v>
      </c>
      <c r="X14" s="51" t="s">
        <v>87</v>
      </c>
      <c r="Y14" s="51">
        <v>0</v>
      </c>
      <c r="Z14" s="51" t="s">
        <v>87</v>
      </c>
      <c r="AA14" s="51" t="s">
        <v>87</v>
      </c>
      <c r="AB14" s="51" t="s">
        <v>87</v>
      </c>
      <c r="AC14" s="51" t="s">
        <v>56</v>
      </c>
      <c r="AD14" s="51" t="s">
        <v>87</v>
      </c>
      <c r="AE14" s="51" t="s">
        <v>87</v>
      </c>
      <c r="AF14" s="51" t="s">
        <v>56</v>
      </c>
      <c r="AG14" s="51" t="s">
        <v>87</v>
      </c>
      <c r="AH14" s="51" t="s">
        <v>87</v>
      </c>
      <c r="AI14" s="51" t="s">
        <v>87</v>
      </c>
      <c r="AJ14" s="51" t="s">
        <v>87</v>
      </c>
      <c r="AK14" s="51" t="s">
        <v>87</v>
      </c>
      <c r="AL14" s="51" t="s">
        <v>87</v>
      </c>
      <c r="AM14" s="51" t="s">
        <v>87</v>
      </c>
      <c r="AN14" s="51" t="s">
        <v>87</v>
      </c>
      <c r="AO14" s="51" t="s">
        <v>87</v>
      </c>
      <c r="AP14" s="51" t="s">
        <v>87</v>
      </c>
      <c r="AQ14" s="51" t="s">
        <v>87</v>
      </c>
      <c r="AR14" s="51" t="s">
        <v>87</v>
      </c>
      <c r="AS14" s="51" t="s">
        <v>87</v>
      </c>
      <c r="AT14" s="51" t="s">
        <v>87</v>
      </c>
      <c r="AU14" s="51" t="s">
        <v>87</v>
      </c>
      <c r="AV14" s="51" t="s">
        <v>87</v>
      </c>
      <c r="AW14" s="51" t="s">
        <v>87</v>
      </c>
      <c r="AX14" s="51" t="s">
        <v>87</v>
      </c>
      <c r="AY14" s="51" t="s">
        <v>87</v>
      </c>
    </row>
    <row r="15" spans="1:51" ht="12.75">
      <c r="A15" s="9" t="s">
        <v>364</v>
      </c>
      <c r="B15" s="9" t="s">
        <v>66</v>
      </c>
      <c r="C15" s="51" t="s">
        <v>87</v>
      </c>
      <c r="D15" s="51" t="s">
        <v>87</v>
      </c>
      <c r="E15" s="51" t="s">
        <v>87</v>
      </c>
      <c r="F15" s="51" t="s">
        <v>87</v>
      </c>
      <c r="G15" s="51" t="s">
        <v>87</v>
      </c>
      <c r="H15" s="51">
        <v>56</v>
      </c>
      <c r="I15" s="51">
        <v>18</v>
      </c>
      <c r="J15" s="51">
        <v>9</v>
      </c>
      <c r="K15" s="51">
        <v>0</v>
      </c>
      <c r="L15" s="51" t="s">
        <v>87</v>
      </c>
      <c r="M15" s="51" t="s">
        <v>87</v>
      </c>
      <c r="N15" s="51">
        <v>2</v>
      </c>
      <c r="O15" s="51" t="s">
        <v>87</v>
      </c>
      <c r="P15" s="51">
        <v>1</v>
      </c>
      <c r="Q15" s="51">
        <v>0</v>
      </c>
      <c r="R15" s="51">
        <v>0</v>
      </c>
      <c r="S15" s="51">
        <v>0</v>
      </c>
      <c r="T15" s="51">
        <v>0</v>
      </c>
      <c r="U15" s="51" t="s">
        <v>87</v>
      </c>
      <c r="V15" s="51" t="s">
        <v>87</v>
      </c>
      <c r="W15" s="51" t="s">
        <v>87</v>
      </c>
      <c r="X15" s="51" t="s">
        <v>87</v>
      </c>
      <c r="Y15" s="51">
        <v>0</v>
      </c>
      <c r="Z15" s="51" t="s">
        <v>87</v>
      </c>
      <c r="AA15" s="51" t="s">
        <v>87</v>
      </c>
      <c r="AB15" s="51" t="s">
        <v>87</v>
      </c>
      <c r="AC15" s="51" t="s">
        <v>56</v>
      </c>
      <c r="AD15" s="51" t="s">
        <v>87</v>
      </c>
      <c r="AE15" s="51" t="s">
        <v>87</v>
      </c>
      <c r="AF15" s="51" t="s">
        <v>56</v>
      </c>
      <c r="AG15" s="51" t="s">
        <v>87</v>
      </c>
      <c r="AH15" s="51" t="s">
        <v>87</v>
      </c>
      <c r="AI15" s="51" t="s">
        <v>87</v>
      </c>
      <c r="AJ15" s="51" t="s">
        <v>87</v>
      </c>
      <c r="AK15" s="51" t="s">
        <v>87</v>
      </c>
      <c r="AL15" s="51" t="s">
        <v>87</v>
      </c>
      <c r="AM15" s="51" t="s">
        <v>87</v>
      </c>
      <c r="AN15" s="51" t="s">
        <v>87</v>
      </c>
      <c r="AO15" s="51" t="s">
        <v>87</v>
      </c>
      <c r="AP15" s="51" t="s">
        <v>87</v>
      </c>
      <c r="AQ15" s="51" t="s">
        <v>87</v>
      </c>
      <c r="AR15" s="51" t="s">
        <v>87</v>
      </c>
      <c r="AS15" s="51" t="s">
        <v>87</v>
      </c>
      <c r="AT15" s="51" t="s">
        <v>87</v>
      </c>
      <c r="AU15" s="51" t="s">
        <v>87</v>
      </c>
      <c r="AV15" s="51" t="s">
        <v>87</v>
      </c>
      <c r="AW15" s="51" t="s">
        <v>87</v>
      </c>
      <c r="AX15" s="51" t="s">
        <v>87</v>
      </c>
      <c r="AY15" s="51" t="s">
        <v>87</v>
      </c>
    </row>
    <row r="16" spans="1:51" ht="12.75">
      <c r="A16" s="9" t="s">
        <v>364</v>
      </c>
      <c r="B16" s="9" t="s">
        <v>68</v>
      </c>
      <c r="C16" s="51" t="s">
        <v>87</v>
      </c>
      <c r="D16" s="51" t="s">
        <v>87</v>
      </c>
      <c r="E16" s="51" t="s">
        <v>87</v>
      </c>
      <c r="F16" s="51" t="s">
        <v>87</v>
      </c>
      <c r="G16" s="51" t="s">
        <v>87</v>
      </c>
      <c r="H16" s="51">
        <v>127</v>
      </c>
      <c r="I16" s="51">
        <v>62</v>
      </c>
      <c r="J16" s="51">
        <v>38274</v>
      </c>
      <c r="K16" s="51">
        <v>1982</v>
      </c>
      <c r="L16" s="51" t="s">
        <v>87</v>
      </c>
      <c r="M16" s="51" t="s">
        <v>87</v>
      </c>
      <c r="N16" s="51">
        <v>12</v>
      </c>
      <c r="O16" s="51" t="s">
        <v>87</v>
      </c>
      <c r="P16" s="51">
        <v>1</v>
      </c>
      <c r="Q16" s="51">
        <v>0</v>
      </c>
      <c r="R16" s="51" t="s">
        <v>87</v>
      </c>
      <c r="S16" s="51" t="s">
        <v>87</v>
      </c>
      <c r="T16" s="51" t="s">
        <v>87</v>
      </c>
      <c r="U16" s="51" t="s">
        <v>87</v>
      </c>
      <c r="V16" s="51" t="s">
        <v>87</v>
      </c>
      <c r="W16" s="51" t="s">
        <v>87</v>
      </c>
      <c r="X16" s="51" t="s">
        <v>87</v>
      </c>
      <c r="Y16" s="51">
        <v>0</v>
      </c>
      <c r="Z16" s="51" t="s">
        <v>87</v>
      </c>
      <c r="AA16" s="51" t="s">
        <v>87</v>
      </c>
      <c r="AB16" s="51" t="s">
        <v>87</v>
      </c>
      <c r="AC16" s="51" t="s">
        <v>56</v>
      </c>
      <c r="AD16" s="51" t="s">
        <v>87</v>
      </c>
      <c r="AE16" s="51" t="s">
        <v>87</v>
      </c>
      <c r="AF16" s="51" t="s">
        <v>56</v>
      </c>
      <c r="AG16" s="51" t="s">
        <v>87</v>
      </c>
      <c r="AH16" s="51" t="s">
        <v>87</v>
      </c>
      <c r="AI16" s="51" t="s">
        <v>87</v>
      </c>
      <c r="AJ16" s="51" t="s">
        <v>87</v>
      </c>
      <c r="AK16" s="51" t="s">
        <v>87</v>
      </c>
      <c r="AL16" s="51" t="s">
        <v>87</v>
      </c>
      <c r="AM16" s="51" t="s">
        <v>87</v>
      </c>
      <c r="AN16" s="51" t="s">
        <v>87</v>
      </c>
      <c r="AO16" s="51" t="s">
        <v>87</v>
      </c>
      <c r="AP16" s="51" t="s">
        <v>87</v>
      </c>
      <c r="AQ16" s="51" t="s">
        <v>87</v>
      </c>
      <c r="AR16" s="51" t="s">
        <v>87</v>
      </c>
      <c r="AS16" s="51" t="s">
        <v>87</v>
      </c>
      <c r="AT16" s="51" t="s">
        <v>87</v>
      </c>
      <c r="AU16" s="51" t="s">
        <v>87</v>
      </c>
      <c r="AV16" s="51" t="s">
        <v>87</v>
      </c>
      <c r="AW16" s="51" t="s">
        <v>87</v>
      </c>
      <c r="AX16" s="51" t="s">
        <v>87</v>
      </c>
      <c r="AY16" s="51" t="s">
        <v>87</v>
      </c>
    </row>
    <row r="17" spans="1:51" ht="12.75">
      <c r="A17" s="9" t="s">
        <v>364</v>
      </c>
      <c r="B17" s="9" t="s">
        <v>361</v>
      </c>
      <c r="C17" s="51" t="s">
        <v>87</v>
      </c>
      <c r="D17" s="51" t="s">
        <v>87</v>
      </c>
      <c r="E17" s="51" t="s">
        <v>87</v>
      </c>
      <c r="F17" s="51" t="s">
        <v>87</v>
      </c>
      <c r="G17" s="51" t="s">
        <v>87</v>
      </c>
      <c r="H17" s="51" t="s">
        <v>87</v>
      </c>
      <c r="I17" s="51">
        <v>0</v>
      </c>
      <c r="J17" s="51" t="s">
        <v>87</v>
      </c>
      <c r="K17" s="51" t="s">
        <v>87</v>
      </c>
      <c r="L17" s="51" t="s">
        <v>87</v>
      </c>
      <c r="M17" s="51" t="s">
        <v>87</v>
      </c>
      <c r="N17" s="51">
        <v>0</v>
      </c>
      <c r="O17" s="51" t="s">
        <v>87</v>
      </c>
      <c r="P17" s="51">
        <v>0</v>
      </c>
      <c r="Q17" s="51" t="s">
        <v>87</v>
      </c>
      <c r="R17" s="51" t="s">
        <v>87</v>
      </c>
      <c r="S17" s="51" t="s">
        <v>87</v>
      </c>
      <c r="T17" s="51" t="s">
        <v>87</v>
      </c>
      <c r="U17" s="51" t="s">
        <v>87</v>
      </c>
      <c r="V17" s="51" t="s">
        <v>87</v>
      </c>
      <c r="W17" s="51" t="s">
        <v>87</v>
      </c>
      <c r="X17" s="51" t="s">
        <v>87</v>
      </c>
      <c r="Y17" s="51">
        <v>0</v>
      </c>
      <c r="Z17" s="51" t="s">
        <v>87</v>
      </c>
      <c r="AA17" s="51" t="s">
        <v>87</v>
      </c>
      <c r="AB17" s="51" t="s">
        <v>87</v>
      </c>
      <c r="AC17" s="51" t="s">
        <v>56</v>
      </c>
      <c r="AD17" s="51" t="s">
        <v>87</v>
      </c>
      <c r="AE17" s="51" t="s">
        <v>87</v>
      </c>
      <c r="AF17" s="51" t="s">
        <v>56</v>
      </c>
      <c r="AG17" s="51" t="s">
        <v>87</v>
      </c>
      <c r="AH17" s="51" t="s">
        <v>87</v>
      </c>
      <c r="AI17" s="51" t="s">
        <v>87</v>
      </c>
      <c r="AJ17" s="51" t="s">
        <v>87</v>
      </c>
      <c r="AK17" s="51" t="s">
        <v>87</v>
      </c>
      <c r="AL17" s="51" t="s">
        <v>87</v>
      </c>
      <c r="AM17" s="51" t="s">
        <v>87</v>
      </c>
      <c r="AN17" s="51" t="s">
        <v>87</v>
      </c>
      <c r="AO17" s="51" t="s">
        <v>87</v>
      </c>
      <c r="AP17" s="51" t="s">
        <v>87</v>
      </c>
      <c r="AQ17" s="51" t="s">
        <v>87</v>
      </c>
      <c r="AR17" s="51" t="s">
        <v>87</v>
      </c>
      <c r="AS17" s="51" t="s">
        <v>87</v>
      </c>
      <c r="AT17" s="51" t="s">
        <v>87</v>
      </c>
      <c r="AU17" s="51" t="s">
        <v>87</v>
      </c>
      <c r="AV17" s="51" t="s">
        <v>87</v>
      </c>
      <c r="AW17" s="51" t="s">
        <v>87</v>
      </c>
      <c r="AX17" s="51" t="s">
        <v>87</v>
      </c>
      <c r="AY17" s="51" t="s">
        <v>87</v>
      </c>
    </row>
    <row r="18" spans="1:51" ht="12.75">
      <c r="A18" s="9" t="s">
        <v>364</v>
      </c>
      <c r="B18" s="9" t="s">
        <v>365</v>
      </c>
      <c r="C18" s="51" t="s">
        <v>87</v>
      </c>
      <c r="D18" s="51" t="s">
        <v>87</v>
      </c>
      <c r="E18" s="51" t="s">
        <v>87</v>
      </c>
      <c r="F18" s="51" t="s">
        <v>87</v>
      </c>
      <c r="G18" s="51" t="s">
        <v>87</v>
      </c>
      <c r="H18" s="51">
        <v>8000</v>
      </c>
      <c r="I18" s="51">
        <v>1000</v>
      </c>
      <c r="J18" s="51">
        <v>46000</v>
      </c>
      <c r="K18" s="51">
        <v>1175</v>
      </c>
      <c r="L18" s="51" t="s">
        <v>87</v>
      </c>
      <c r="M18" s="51" t="s">
        <v>87</v>
      </c>
      <c r="N18" s="51">
        <v>23</v>
      </c>
      <c r="O18" s="51" t="s">
        <v>87</v>
      </c>
      <c r="P18" s="51">
        <v>30</v>
      </c>
      <c r="Q18" s="51">
        <v>11</v>
      </c>
      <c r="R18" s="51" t="s">
        <v>87</v>
      </c>
      <c r="S18" s="51" t="s">
        <v>87</v>
      </c>
      <c r="T18" s="51" t="s">
        <v>87</v>
      </c>
      <c r="U18" s="51" t="s">
        <v>87</v>
      </c>
      <c r="V18" s="51" t="s">
        <v>87</v>
      </c>
      <c r="W18" s="51" t="s">
        <v>87</v>
      </c>
      <c r="X18" s="51" t="s">
        <v>87</v>
      </c>
      <c r="Y18" s="51">
        <v>0</v>
      </c>
      <c r="Z18" s="51" t="s">
        <v>87</v>
      </c>
      <c r="AA18" s="51" t="s">
        <v>87</v>
      </c>
      <c r="AB18" s="51" t="s">
        <v>87</v>
      </c>
      <c r="AC18" s="51" t="s">
        <v>56</v>
      </c>
      <c r="AD18" s="51" t="s">
        <v>87</v>
      </c>
      <c r="AE18" s="51" t="s">
        <v>87</v>
      </c>
      <c r="AF18" s="51" t="s">
        <v>56</v>
      </c>
      <c r="AG18" s="51" t="s">
        <v>87</v>
      </c>
      <c r="AH18" s="51" t="s">
        <v>87</v>
      </c>
      <c r="AI18" s="51" t="s">
        <v>87</v>
      </c>
      <c r="AJ18" s="51" t="s">
        <v>87</v>
      </c>
      <c r="AK18" s="51" t="s">
        <v>87</v>
      </c>
      <c r="AL18" s="51" t="s">
        <v>87</v>
      </c>
      <c r="AM18" s="51" t="s">
        <v>87</v>
      </c>
      <c r="AN18" s="51" t="s">
        <v>87</v>
      </c>
      <c r="AO18" s="51" t="s">
        <v>87</v>
      </c>
      <c r="AP18" s="51" t="s">
        <v>87</v>
      </c>
      <c r="AQ18" s="51" t="s">
        <v>87</v>
      </c>
      <c r="AR18" s="51" t="s">
        <v>87</v>
      </c>
      <c r="AS18" s="51" t="s">
        <v>87</v>
      </c>
      <c r="AT18" s="51" t="s">
        <v>87</v>
      </c>
      <c r="AU18" s="51" t="s">
        <v>87</v>
      </c>
      <c r="AV18" s="51" t="s">
        <v>87</v>
      </c>
      <c r="AW18" s="51" t="s">
        <v>87</v>
      </c>
      <c r="AX18" s="51" t="s">
        <v>87</v>
      </c>
      <c r="AY18" s="51" t="s">
        <v>87</v>
      </c>
    </row>
    <row r="19" spans="1:51" ht="12.75">
      <c r="A19" s="9" t="s">
        <v>364</v>
      </c>
      <c r="B19" s="9" t="s">
        <v>235</v>
      </c>
      <c r="C19" s="51" t="s">
        <v>87</v>
      </c>
      <c r="D19" s="51" t="s">
        <v>87</v>
      </c>
      <c r="E19" s="51" t="s">
        <v>87</v>
      </c>
      <c r="F19" s="51" t="s">
        <v>87</v>
      </c>
      <c r="G19" s="51" t="s">
        <v>87</v>
      </c>
      <c r="H19" s="51" t="s">
        <v>87</v>
      </c>
      <c r="I19" s="51">
        <v>0</v>
      </c>
      <c r="J19" s="51" t="s">
        <v>87</v>
      </c>
      <c r="K19" s="51" t="s">
        <v>87</v>
      </c>
      <c r="L19" s="51" t="s">
        <v>87</v>
      </c>
      <c r="M19" s="51" t="s">
        <v>87</v>
      </c>
      <c r="N19" s="51">
        <v>0</v>
      </c>
      <c r="O19" s="51" t="s">
        <v>87</v>
      </c>
      <c r="P19" s="51">
        <v>0</v>
      </c>
      <c r="Q19" s="51" t="s">
        <v>87</v>
      </c>
      <c r="R19" s="51" t="s">
        <v>87</v>
      </c>
      <c r="S19" s="51" t="s">
        <v>87</v>
      </c>
      <c r="T19" s="51" t="s">
        <v>87</v>
      </c>
      <c r="U19" s="51" t="s">
        <v>87</v>
      </c>
      <c r="V19" s="51" t="s">
        <v>87</v>
      </c>
      <c r="W19" s="51" t="s">
        <v>87</v>
      </c>
      <c r="X19" s="51" t="s">
        <v>87</v>
      </c>
      <c r="Y19" s="51">
        <v>0</v>
      </c>
      <c r="Z19" s="51" t="s">
        <v>87</v>
      </c>
      <c r="AA19" s="51" t="s">
        <v>87</v>
      </c>
      <c r="AB19" s="51" t="s">
        <v>87</v>
      </c>
      <c r="AC19" s="51" t="s">
        <v>56</v>
      </c>
      <c r="AD19" s="51" t="s">
        <v>87</v>
      </c>
      <c r="AE19" s="51" t="s">
        <v>87</v>
      </c>
      <c r="AF19" s="51" t="s">
        <v>56</v>
      </c>
      <c r="AG19" s="51" t="s">
        <v>87</v>
      </c>
      <c r="AH19" s="51" t="s">
        <v>87</v>
      </c>
      <c r="AI19" s="51" t="s">
        <v>87</v>
      </c>
      <c r="AJ19" s="51" t="s">
        <v>87</v>
      </c>
      <c r="AK19" s="51" t="s">
        <v>87</v>
      </c>
      <c r="AL19" s="51" t="s">
        <v>87</v>
      </c>
      <c r="AM19" s="51" t="s">
        <v>87</v>
      </c>
      <c r="AN19" s="51" t="s">
        <v>87</v>
      </c>
      <c r="AO19" s="51" t="s">
        <v>87</v>
      </c>
      <c r="AP19" s="51" t="s">
        <v>87</v>
      </c>
      <c r="AQ19" s="51" t="s">
        <v>87</v>
      </c>
      <c r="AR19" s="51" t="s">
        <v>87</v>
      </c>
      <c r="AS19" s="51" t="s">
        <v>87</v>
      </c>
      <c r="AT19" s="51" t="s">
        <v>87</v>
      </c>
      <c r="AU19" s="51" t="s">
        <v>87</v>
      </c>
      <c r="AV19" s="51" t="s">
        <v>87</v>
      </c>
      <c r="AW19" s="51" t="s">
        <v>87</v>
      </c>
      <c r="AX19" s="51" t="s">
        <v>87</v>
      </c>
      <c r="AY19" s="51" t="s">
        <v>87</v>
      </c>
    </row>
    <row r="20" spans="1:51" ht="12.75">
      <c r="A20" s="9" t="s">
        <v>364</v>
      </c>
      <c r="B20" s="9" t="s">
        <v>69</v>
      </c>
      <c r="C20" s="51" t="s">
        <v>87</v>
      </c>
      <c r="D20" s="51" t="s">
        <v>87</v>
      </c>
      <c r="E20" s="51" t="s">
        <v>87</v>
      </c>
      <c r="F20" s="51" t="s">
        <v>87</v>
      </c>
      <c r="G20" s="51" t="s">
        <v>87</v>
      </c>
      <c r="H20" s="51">
        <v>1425</v>
      </c>
      <c r="I20" s="51">
        <v>5029</v>
      </c>
      <c r="J20" s="51">
        <v>1597819</v>
      </c>
      <c r="K20" s="51">
        <v>6602</v>
      </c>
      <c r="L20" s="51" t="s">
        <v>87</v>
      </c>
      <c r="M20" s="51" t="s">
        <v>87</v>
      </c>
      <c r="N20" s="51">
        <v>96</v>
      </c>
      <c r="O20" s="51" t="s">
        <v>87</v>
      </c>
      <c r="P20" s="51">
        <v>24</v>
      </c>
      <c r="Q20" s="51">
        <v>5</v>
      </c>
      <c r="R20" s="51">
        <v>2682</v>
      </c>
      <c r="S20" s="51">
        <v>74</v>
      </c>
      <c r="T20" s="51">
        <v>5215</v>
      </c>
      <c r="U20" s="51" t="s">
        <v>87</v>
      </c>
      <c r="V20" s="51" t="s">
        <v>87</v>
      </c>
      <c r="W20" s="51" t="s">
        <v>87</v>
      </c>
      <c r="X20" s="51" t="s">
        <v>87</v>
      </c>
      <c r="Y20" s="51">
        <v>28466338</v>
      </c>
      <c r="Z20" s="51">
        <v>459912</v>
      </c>
      <c r="AA20" s="51">
        <v>1417</v>
      </c>
      <c r="AB20" s="51">
        <v>24508</v>
      </c>
      <c r="AC20" s="51">
        <v>14132</v>
      </c>
      <c r="AD20" s="51">
        <v>155</v>
      </c>
      <c r="AE20" s="51">
        <v>417</v>
      </c>
      <c r="AF20" s="51">
        <v>148</v>
      </c>
      <c r="AG20" s="51">
        <v>246</v>
      </c>
      <c r="AH20" s="51" t="s">
        <v>87</v>
      </c>
      <c r="AI20" s="51">
        <v>13</v>
      </c>
      <c r="AJ20" s="51">
        <v>18</v>
      </c>
      <c r="AK20" s="51" t="s">
        <v>87</v>
      </c>
      <c r="AL20" s="51" t="s">
        <v>87</v>
      </c>
      <c r="AM20" s="51">
        <v>1</v>
      </c>
      <c r="AN20" s="51" t="s">
        <v>87</v>
      </c>
      <c r="AO20" s="51">
        <v>4</v>
      </c>
      <c r="AP20" s="51" t="s">
        <v>87</v>
      </c>
      <c r="AQ20" s="51" t="s">
        <v>87</v>
      </c>
      <c r="AR20" s="51" t="s">
        <v>87</v>
      </c>
      <c r="AS20" s="51" t="s">
        <v>87</v>
      </c>
      <c r="AT20" s="51" t="s">
        <v>87</v>
      </c>
      <c r="AU20" s="51" t="s">
        <v>87</v>
      </c>
      <c r="AV20" s="51">
        <v>531502</v>
      </c>
      <c r="AW20" s="51" t="s">
        <v>87</v>
      </c>
      <c r="AX20" s="51" t="s">
        <v>87</v>
      </c>
      <c r="AY20" s="51">
        <v>2500000</v>
      </c>
    </row>
    <row r="21" spans="1:51" ht="12.75">
      <c r="A21" s="9" t="s">
        <v>364</v>
      </c>
      <c r="B21" s="9" t="s">
        <v>86</v>
      </c>
      <c r="C21" s="51" t="s">
        <v>87</v>
      </c>
      <c r="D21" s="51" t="s">
        <v>87</v>
      </c>
      <c r="E21" s="51" t="s">
        <v>87</v>
      </c>
      <c r="F21" s="51" t="s">
        <v>87</v>
      </c>
      <c r="G21" s="51" t="s">
        <v>87</v>
      </c>
      <c r="H21" s="51" t="s">
        <v>87</v>
      </c>
      <c r="I21" s="51">
        <v>0</v>
      </c>
      <c r="J21" s="51" t="s">
        <v>87</v>
      </c>
      <c r="K21" s="51" t="s">
        <v>87</v>
      </c>
      <c r="L21" s="51" t="s">
        <v>87</v>
      </c>
      <c r="M21" s="51" t="s">
        <v>87</v>
      </c>
      <c r="N21" s="51">
        <v>0</v>
      </c>
      <c r="O21" s="51" t="s">
        <v>87</v>
      </c>
      <c r="P21" s="51">
        <v>0</v>
      </c>
      <c r="Q21" s="51" t="s">
        <v>87</v>
      </c>
      <c r="R21" s="51" t="s">
        <v>87</v>
      </c>
      <c r="S21" s="51" t="s">
        <v>87</v>
      </c>
      <c r="T21" s="51" t="s">
        <v>87</v>
      </c>
      <c r="U21" s="51" t="s">
        <v>87</v>
      </c>
      <c r="V21" s="51" t="s">
        <v>87</v>
      </c>
      <c r="W21" s="51" t="s">
        <v>87</v>
      </c>
      <c r="X21" s="51" t="s">
        <v>87</v>
      </c>
      <c r="Y21" s="51">
        <v>0</v>
      </c>
      <c r="Z21" s="51" t="s">
        <v>87</v>
      </c>
      <c r="AA21" s="51" t="s">
        <v>87</v>
      </c>
      <c r="AB21" s="51" t="s">
        <v>87</v>
      </c>
      <c r="AC21" s="51" t="s">
        <v>56</v>
      </c>
      <c r="AD21" s="51" t="s">
        <v>87</v>
      </c>
      <c r="AE21" s="51" t="s">
        <v>87</v>
      </c>
      <c r="AF21" s="51" t="s">
        <v>56</v>
      </c>
      <c r="AG21" s="51" t="s">
        <v>87</v>
      </c>
      <c r="AH21" s="51" t="s">
        <v>87</v>
      </c>
      <c r="AI21" s="51" t="s">
        <v>87</v>
      </c>
      <c r="AJ21" s="51" t="s">
        <v>87</v>
      </c>
      <c r="AK21" s="51" t="s">
        <v>87</v>
      </c>
      <c r="AL21" s="51" t="s">
        <v>87</v>
      </c>
      <c r="AM21" s="51" t="s">
        <v>87</v>
      </c>
      <c r="AN21" s="51" t="s">
        <v>87</v>
      </c>
      <c r="AO21" s="51" t="s">
        <v>87</v>
      </c>
      <c r="AP21" s="51" t="s">
        <v>87</v>
      </c>
      <c r="AQ21" s="51" t="s">
        <v>87</v>
      </c>
      <c r="AR21" s="51" t="s">
        <v>87</v>
      </c>
      <c r="AS21" s="51" t="s">
        <v>87</v>
      </c>
      <c r="AT21" s="51" t="s">
        <v>87</v>
      </c>
      <c r="AU21" s="51" t="s">
        <v>87</v>
      </c>
      <c r="AV21" s="51" t="s">
        <v>87</v>
      </c>
      <c r="AW21" s="51" t="s">
        <v>87</v>
      </c>
      <c r="AX21" s="51" t="s">
        <v>87</v>
      </c>
      <c r="AY21" s="51" t="s">
        <v>87</v>
      </c>
    </row>
    <row r="22" spans="1:51" ht="12.75">
      <c r="A22" s="9" t="s">
        <v>364</v>
      </c>
      <c r="B22" s="9" t="s">
        <v>70</v>
      </c>
      <c r="C22" s="51" t="s">
        <v>87</v>
      </c>
      <c r="D22" s="51" t="s">
        <v>87</v>
      </c>
      <c r="E22" s="51" t="s">
        <v>87</v>
      </c>
      <c r="F22" s="51" t="s">
        <v>87</v>
      </c>
      <c r="G22" s="51" t="s">
        <v>87</v>
      </c>
      <c r="H22" s="51">
        <v>664</v>
      </c>
      <c r="I22" s="51">
        <v>187</v>
      </c>
      <c r="J22" s="51">
        <v>4098</v>
      </c>
      <c r="K22" s="51">
        <v>286</v>
      </c>
      <c r="L22" s="51" t="s">
        <v>87</v>
      </c>
      <c r="M22" s="51" t="s">
        <v>87</v>
      </c>
      <c r="N22" s="51">
        <v>17</v>
      </c>
      <c r="O22" s="51" t="s">
        <v>87</v>
      </c>
      <c r="P22" s="51">
        <v>1</v>
      </c>
      <c r="Q22" s="51">
        <v>1</v>
      </c>
      <c r="R22" s="51">
        <v>5980</v>
      </c>
      <c r="S22" s="51">
        <v>95</v>
      </c>
      <c r="T22" s="51">
        <v>420</v>
      </c>
      <c r="U22" s="51" t="s">
        <v>87</v>
      </c>
      <c r="V22" s="51" t="s">
        <v>87</v>
      </c>
      <c r="W22" s="51" t="s">
        <v>87</v>
      </c>
      <c r="X22" s="51" t="s">
        <v>87</v>
      </c>
      <c r="Y22" s="51">
        <v>3500000</v>
      </c>
      <c r="Z22" s="51">
        <v>9285</v>
      </c>
      <c r="AA22" s="51">
        <v>200</v>
      </c>
      <c r="AB22" s="51">
        <v>354</v>
      </c>
      <c r="AC22" s="51">
        <v>721</v>
      </c>
      <c r="AD22" s="51">
        <v>11</v>
      </c>
      <c r="AE22" s="51">
        <v>17</v>
      </c>
      <c r="AF22" s="51">
        <v>6</v>
      </c>
      <c r="AG22" s="51">
        <v>6</v>
      </c>
      <c r="AH22" s="51" t="s">
        <v>87</v>
      </c>
      <c r="AI22" s="51" t="s">
        <v>87</v>
      </c>
      <c r="AJ22" s="51">
        <v>1</v>
      </c>
      <c r="AK22" s="51" t="s">
        <v>87</v>
      </c>
      <c r="AL22" s="51" t="s">
        <v>87</v>
      </c>
      <c r="AM22" s="51" t="s">
        <v>87</v>
      </c>
      <c r="AN22" s="51" t="s">
        <v>87</v>
      </c>
      <c r="AO22" s="51" t="s">
        <v>87</v>
      </c>
      <c r="AP22" s="51" t="s">
        <v>87</v>
      </c>
      <c r="AQ22" s="51" t="s">
        <v>87</v>
      </c>
      <c r="AR22" s="51" t="s">
        <v>87</v>
      </c>
      <c r="AS22" s="51" t="s">
        <v>87</v>
      </c>
      <c r="AT22" s="51" t="s">
        <v>87</v>
      </c>
      <c r="AU22" s="51" t="s">
        <v>87</v>
      </c>
      <c r="AV22" s="51" t="s">
        <v>87</v>
      </c>
      <c r="AW22" s="51" t="s">
        <v>87</v>
      </c>
      <c r="AX22" s="51" t="s">
        <v>87</v>
      </c>
      <c r="AY22" s="51" t="s">
        <v>87</v>
      </c>
    </row>
    <row r="23" spans="1:51" ht="12.75">
      <c r="A23" s="9" t="s">
        <v>364</v>
      </c>
      <c r="B23" s="9" t="s">
        <v>71</v>
      </c>
      <c r="C23" s="51" t="s">
        <v>87</v>
      </c>
      <c r="D23" s="51" t="s">
        <v>87</v>
      </c>
      <c r="E23" s="51" t="s">
        <v>87</v>
      </c>
      <c r="F23" s="51" t="s">
        <v>87</v>
      </c>
      <c r="G23" s="51" t="s">
        <v>87</v>
      </c>
      <c r="H23" s="51">
        <v>19</v>
      </c>
      <c r="I23" s="51">
        <v>10</v>
      </c>
      <c r="J23" s="51">
        <v>300</v>
      </c>
      <c r="K23" s="51">
        <v>78</v>
      </c>
      <c r="L23" s="51" t="s">
        <v>87</v>
      </c>
      <c r="M23" s="51" t="s">
        <v>87</v>
      </c>
      <c r="N23" s="51">
        <v>6</v>
      </c>
      <c r="O23" s="51" t="s">
        <v>87</v>
      </c>
      <c r="P23" s="51">
        <v>2</v>
      </c>
      <c r="Q23" s="51">
        <v>1</v>
      </c>
      <c r="R23" s="51">
        <v>1615</v>
      </c>
      <c r="S23" s="51">
        <v>74</v>
      </c>
      <c r="T23" s="51">
        <v>67</v>
      </c>
      <c r="U23" s="51" t="s">
        <v>87</v>
      </c>
      <c r="V23" s="51" t="s">
        <v>87</v>
      </c>
      <c r="W23" s="51" t="s">
        <v>87</v>
      </c>
      <c r="X23" s="51" t="s">
        <v>87</v>
      </c>
      <c r="Y23" s="51">
        <v>0</v>
      </c>
      <c r="Z23" s="51" t="s">
        <v>87</v>
      </c>
      <c r="AA23" s="51" t="s">
        <v>87</v>
      </c>
      <c r="AB23" s="51" t="s">
        <v>87</v>
      </c>
      <c r="AC23" s="51" t="s">
        <v>56</v>
      </c>
      <c r="AD23" s="51" t="s">
        <v>87</v>
      </c>
      <c r="AE23" s="51" t="s">
        <v>87</v>
      </c>
      <c r="AF23" s="51" t="s">
        <v>56</v>
      </c>
      <c r="AG23" s="51" t="s">
        <v>87</v>
      </c>
      <c r="AH23" s="51" t="s">
        <v>87</v>
      </c>
      <c r="AI23" s="51" t="s">
        <v>87</v>
      </c>
      <c r="AJ23" s="51" t="s">
        <v>87</v>
      </c>
      <c r="AK23" s="51" t="s">
        <v>87</v>
      </c>
      <c r="AL23" s="51" t="s">
        <v>87</v>
      </c>
      <c r="AM23" s="51" t="s">
        <v>87</v>
      </c>
      <c r="AN23" s="51" t="s">
        <v>87</v>
      </c>
      <c r="AO23" s="51" t="s">
        <v>87</v>
      </c>
      <c r="AP23" s="51" t="s">
        <v>87</v>
      </c>
      <c r="AQ23" s="51" t="s">
        <v>87</v>
      </c>
      <c r="AR23" s="51" t="s">
        <v>87</v>
      </c>
      <c r="AS23" s="51" t="s">
        <v>87</v>
      </c>
      <c r="AT23" s="51" t="s">
        <v>87</v>
      </c>
      <c r="AU23" s="51" t="s">
        <v>87</v>
      </c>
      <c r="AV23" s="51" t="s">
        <v>87</v>
      </c>
      <c r="AW23" s="51" t="s">
        <v>87</v>
      </c>
      <c r="AX23" s="51" t="s">
        <v>87</v>
      </c>
      <c r="AY23" s="51" t="s">
        <v>87</v>
      </c>
    </row>
    <row r="24" spans="1:51" ht="12.75">
      <c r="A24" s="9" t="s">
        <v>364</v>
      </c>
      <c r="B24" s="9" t="s">
        <v>72</v>
      </c>
      <c r="C24" s="51" t="s">
        <v>87</v>
      </c>
      <c r="D24" s="51" t="s">
        <v>87</v>
      </c>
      <c r="E24" s="51" t="s">
        <v>87</v>
      </c>
      <c r="F24" s="51" t="s">
        <v>87</v>
      </c>
      <c r="G24" s="51" t="s">
        <v>87</v>
      </c>
      <c r="H24" s="51">
        <v>218</v>
      </c>
      <c r="I24" s="51">
        <v>138</v>
      </c>
      <c r="J24" s="51">
        <v>8238</v>
      </c>
      <c r="K24" s="51">
        <v>391</v>
      </c>
      <c r="L24" s="51" t="s">
        <v>87</v>
      </c>
      <c r="M24" s="51" t="s">
        <v>87</v>
      </c>
      <c r="N24" s="51">
        <v>4</v>
      </c>
      <c r="O24" s="51" t="s">
        <v>87</v>
      </c>
      <c r="P24" s="51">
        <v>9</v>
      </c>
      <c r="Q24" s="51">
        <v>6</v>
      </c>
      <c r="R24" s="51" t="s">
        <v>87</v>
      </c>
      <c r="S24" s="51" t="s">
        <v>87</v>
      </c>
      <c r="T24" s="51" t="s">
        <v>87</v>
      </c>
      <c r="U24" s="51" t="s">
        <v>87</v>
      </c>
      <c r="V24" s="51" t="s">
        <v>87</v>
      </c>
      <c r="W24" s="51" t="s">
        <v>87</v>
      </c>
      <c r="X24" s="51" t="s">
        <v>87</v>
      </c>
      <c r="Y24" s="51">
        <v>709</v>
      </c>
      <c r="Z24" s="51">
        <v>1</v>
      </c>
      <c r="AA24" s="51">
        <v>1</v>
      </c>
      <c r="AB24" s="51">
        <v>1</v>
      </c>
      <c r="AC24" s="51">
        <v>0</v>
      </c>
      <c r="AD24" s="51" t="s">
        <v>87</v>
      </c>
      <c r="AE24" s="51" t="s">
        <v>87</v>
      </c>
      <c r="AF24" s="51" t="s">
        <v>56</v>
      </c>
      <c r="AG24" s="51">
        <v>0</v>
      </c>
      <c r="AH24" s="51" t="s">
        <v>87</v>
      </c>
      <c r="AI24" s="51" t="s">
        <v>87</v>
      </c>
      <c r="AJ24" s="51" t="s">
        <v>87</v>
      </c>
      <c r="AK24" s="51" t="s">
        <v>87</v>
      </c>
      <c r="AL24" s="51" t="s">
        <v>87</v>
      </c>
      <c r="AM24" s="51" t="s">
        <v>87</v>
      </c>
      <c r="AN24" s="51" t="s">
        <v>87</v>
      </c>
      <c r="AO24" s="51" t="s">
        <v>87</v>
      </c>
      <c r="AP24" s="51" t="s">
        <v>87</v>
      </c>
      <c r="AQ24" s="51" t="s">
        <v>87</v>
      </c>
      <c r="AR24" s="51" t="s">
        <v>87</v>
      </c>
      <c r="AS24" s="51" t="s">
        <v>87</v>
      </c>
      <c r="AT24" s="51" t="s">
        <v>87</v>
      </c>
      <c r="AU24" s="51" t="s">
        <v>87</v>
      </c>
      <c r="AV24" s="51">
        <v>0</v>
      </c>
      <c r="AW24" s="51" t="s">
        <v>87</v>
      </c>
      <c r="AX24" s="51" t="s">
        <v>87</v>
      </c>
      <c r="AY24" s="51">
        <v>0</v>
      </c>
    </row>
    <row r="25" spans="1:51" ht="12.75">
      <c r="A25" s="9" t="s">
        <v>364</v>
      </c>
      <c r="B25" s="9" t="s">
        <v>283</v>
      </c>
      <c r="C25" s="51" t="s">
        <v>87</v>
      </c>
      <c r="D25" s="51" t="s">
        <v>87</v>
      </c>
      <c r="E25" s="51" t="s">
        <v>87</v>
      </c>
      <c r="F25" s="51" t="s">
        <v>87</v>
      </c>
      <c r="G25" s="51" t="s">
        <v>87</v>
      </c>
      <c r="H25" s="51" t="s">
        <v>87</v>
      </c>
      <c r="I25" s="51">
        <v>0</v>
      </c>
      <c r="J25" s="51" t="s">
        <v>87</v>
      </c>
      <c r="K25" s="51" t="s">
        <v>87</v>
      </c>
      <c r="L25" s="51" t="s">
        <v>87</v>
      </c>
      <c r="M25" s="51" t="s">
        <v>87</v>
      </c>
      <c r="N25" s="51">
        <v>0</v>
      </c>
      <c r="O25" s="51" t="s">
        <v>87</v>
      </c>
      <c r="P25" s="51">
        <v>0</v>
      </c>
      <c r="Q25" s="51" t="s">
        <v>87</v>
      </c>
      <c r="R25" s="51" t="s">
        <v>87</v>
      </c>
      <c r="S25" s="51" t="s">
        <v>87</v>
      </c>
      <c r="T25" s="51" t="s">
        <v>87</v>
      </c>
      <c r="U25" s="51" t="s">
        <v>87</v>
      </c>
      <c r="V25" s="51" t="s">
        <v>87</v>
      </c>
      <c r="W25" s="51" t="s">
        <v>87</v>
      </c>
      <c r="X25" s="51" t="s">
        <v>87</v>
      </c>
      <c r="Y25" s="51">
        <v>0</v>
      </c>
      <c r="Z25" s="51" t="s">
        <v>87</v>
      </c>
      <c r="AA25" s="51" t="s">
        <v>87</v>
      </c>
      <c r="AB25" s="51" t="s">
        <v>87</v>
      </c>
      <c r="AC25" s="51" t="s">
        <v>56</v>
      </c>
      <c r="AD25" s="51" t="s">
        <v>87</v>
      </c>
      <c r="AE25" s="51" t="s">
        <v>87</v>
      </c>
      <c r="AF25" s="51" t="s">
        <v>56</v>
      </c>
      <c r="AG25" s="51" t="s">
        <v>87</v>
      </c>
      <c r="AH25" s="51" t="s">
        <v>87</v>
      </c>
      <c r="AI25" s="51" t="s">
        <v>87</v>
      </c>
      <c r="AJ25" s="51" t="s">
        <v>87</v>
      </c>
      <c r="AK25" s="51" t="s">
        <v>87</v>
      </c>
      <c r="AL25" s="51" t="s">
        <v>87</v>
      </c>
      <c r="AM25" s="51" t="s">
        <v>87</v>
      </c>
      <c r="AN25" s="51" t="s">
        <v>87</v>
      </c>
      <c r="AO25" s="51" t="s">
        <v>87</v>
      </c>
      <c r="AP25" s="51" t="s">
        <v>87</v>
      </c>
      <c r="AQ25" s="51" t="s">
        <v>87</v>
      </c>
      <c r="AR25" s="51" t="s">
        <v>87</v>
      </c>
      <c r="AS25" s="51" t="s">
        <v>87</v>
      </c>
      <c r="AT25" s="51" t="s">
        <v>87</v>
      </c>
      <c r="AU25" s="51" t="s">
        <v>87</v>
      </c>
      <c r="AV25" s="51" t="s">
        <v>87</v>
      </c>
      <c r="AW25" s="51" t="s">
        <v>87</v>
      </c>
      <c r="AX25" s="51" t="s">
        <v>87</v>
      </c>
      <c r="AY25" s="51" t="s">
        <v>87</v>
      </c>
    </row>
    <row r="26" spans="1:51" ht="12.75">
      <c r="A26" s="9" t="s">
        <v>364</v>
      </c>
      <c r="B26" s="9" t="s">
        <v>73</v>
      </c>
      <c r="C26" s="51" t="s">
        <v>87</v>
      </c>
      <c r="D26" s="51" t="s">
        <v>87</v>
      </c>
      <c r="E26" s="51" t="s">
        <v>87</v>
      </c>
      <c r="F26" s="51" t="s">
        <v>87</v>
      </c>
      <c r="G26" s="51" t="s">
        <v>87</v>
      </c>
      <c r="H26" s="51">
        <v>0</v>
      </c>
      <c r="I26" s="51">
        <v>1</v>
      </c>
      <c r="J26" s="51">
        <v>15</v>
      </c>
      <c r="K26" s="51">
        <v>1</v>
      </c>
      <c r="L26" s="51" t="s">
        <v>87</v>
      </c>
      <c r="M26" s="51" t="s">
        <v>87</v>
      </c>
      <c r="N26" s="51">
        <v>0</v>
      </c>
      <c r="O26" s="51" t="s">
        <v>87</v>
      </c>
      <c r="P26" s="51">
        <v>0</v>
      </c>
      <c r="Q26" s="51">
        <v>0</v>
      </c>
      <c r="R26" s="51">
        <v>0</v>
      </c>
      <c r="S26" s="51" t="s">
        <v>87</v>
      </c>
      <c r="T26" s="51" t="s">
        <v>87</v>
      </c>
      <c r="U26" s="51" t="s">
        <v>87</v>
      </c>
      <c r="V26" s="51" t="s">
        <v>87</v>
      </c>
      <c r="W26" s="51" t="s">
        <v>87</v>
      </c>
      <c r="X26" s="51" t="s">
        <v>87</v>
      </c>
      <c r="Y26" s="51">
        <v>0</v>
      </c>
      <c r="Z26" s="51" t="s">
        <v>87</v>
      </c>
      <c r="AA26" s="51" t="s">
        <v>87</v>
      </c>
      <c r="AB26" s="51" t="s">
        <v>87</v>
      </c>
      <c r="AC26" s="51" t="s">
        <v>56</v>
      </c>
      <c r="AD26" s="51" t="s">
        <v>87</v>
      </c>
      <c r="AE26" s="51" t="s">
        <v>87</v>
      </c>
      <c r="AF26" s="51" t="s">
        <v>56</v>
      </c>
      <c r="AG26" s="51" t="s">
        <v>87</v>
      </c>
      <c r="AH26" s="51" t="s">
        <v>87</v>
      </c>
      <c r="AI26" s="51" t="s">
        <v>87</v>
      </c>
      <c r="AJ26" s="51" t="s">
        <v>87</v>
      </c>
      <c r="AK26" s="51" t="s">
        <v>87</v>
      </c>
      <c r="AL26" s="51" t="s">
        <v>87</v>
      </c>
      <c r="AM26" s="51" t="s">
        <v>87</v>
      </c>
      <c r="AN26" s="51" t="s">
        <v>87</v>
      </c>
      <c r="AO26" s="51" t="s">
        <v>87</v>
      </c>
      <c r="AP26" s="51" t="s">
        <v>87</v>
      </c>
      <c r="AQ26" s="51" t="s">
        <v>87</v>
      </c>
      <c r="AR26" s="51" t="s">
        <v>87</v>
      </c>
      <c r="AS26" s="51" t="s">
        <v>87</v>
      </c>
      <c r="AT26" s="51" t="s">
        <v>87</v>
      </c>
      <c r="AU26" s="51" t="s">
        <v>87</v>
      </c>
      <c r="AV26" s="51" t="s">
        <v>87</v>
      </c>
      <c r="AW26" s="51" t="s">
        <v>87</v>
      </c>
      <c r="AX26" s="51" t="s">
        <v>87</v>
      </c>
      <c r="AY26" s="51" t="s">
        <v>87</v>
      </c>
    </row>
    <row r="27" spans="1:51" ht="12.75">
      <c r="A27" s="9" t="s">
        <v>364</v>
      </c>
      <c r="B27" s="9" t="s">
        <v>74</v>
      </c>
      <c r="C27" s="51" t="s">
        <v>87</v>
      </c>
      <c r="D27" s="51" t="s">
        <v>87</v>
      </c>
      <c r="E27" s="51" t="s">
        <v>87</v>
      </c>
      <c r="F27" s="51" t="s">
        <v>87</v>
      </c>
      <c r="G27" s="51" t="s">
        <v>87</v>
      </c>
      <c r="H27" s="51">
        <v>2</v>
      </c>
      <c r="I27" s="51">
        <v>655</v>
      </c>
      <c r="J27" s="51">
        <v>3579480</v>
      </c>
      <c r="K27" s="51">
        <v>0</v>
      </c>
      <c r="L27" s="51" t="s">
        <v>87</v>
      </c>
      <c r="M27" s="51" t="s">
        <v>87</v>
      </c>
      <c r="N27" s="51">
        <v>2</v>
      </c>
      <c r="O27" s="51" t="s">
        <v>87</v>
      </c>
      <c r="P27" s="51">
        <v>0</v>
      </c>
      <c r="Q27" s="51">
        <v>0</v>
      </c>
      <c r="R27" s="51" t="s">
        <v>87</v>
      </c>
      <c r="S27" s="51" t="s">
        <v>87</v>
      </c>
      <c r="T27" s="51" t="s">
        <v>87</v>
      </c>
      <c r="U27" s="51" t="s">
        <v>87</v>
      </c>
      <c r="V27" s="51" t="s">
        <v>87</v>
      </c>
      <c r="W27" s="51" t="s">
        <v>87</v>
      </c>
      <c r="X27" s="51" t="s">
        <v>87</v>
      </c>
      <c r="Y27" s="51">
        <v>0</v>
      </c>
      <c r="Z27" s="51" t="s">
        <v>87</v>
      </c>
      <c r="AA27" s="51" t="s">
        <v>87</v>
      </c>
      <c r="AB27" s="51" t="s">
        <v>87</v>
      </c>
      <c r="AC27" s="51" t="s">
        <v>56</v>
      </c>
      <c r="AD27" s="51" t="s">
        <v>87</v>
      </c>
      <c r="AE27" s="51" t="s">
        <v>87</v>
      </c>
      <c r="AF27" s="51" t="s">
        <v>56</v>
      </c>
      <c r="AG27" s="51" t="s">
        <v>87</v>
      </c>
      <c r="AH27" s="51" t="s">
        <v>87</v>
      </c>
      <c r="AI27" s="51" t="s">
        <v>87</v>
      </c>
      <c r="AJ27" s="51" t="s">
        <v>87</v>
      </c>
      <c r="AK27" s="51" t="s">
        <v>87</v>
      </c>
      <c r="AL27" s="51" t="s">
        <v>87</v>
      </c>
      <c r="AM27" s="51" t="s">
        <v>87</v>
      </c>
      <c r="AN27" s="51" t="s">
        <v>87</v>
      </c>
      <c r="AO27" s="51" t="s">
        <v>87</v>
      </c>
      <c r="AP27" s="51" t="s">
        <v>87</v>
      </c>
      <c r="AQ27" s="51" t="s">
        <v>87</v>
      </c>
      <c r="AR27" s="51" t="s">
        <v>87</v>
      </c>
      <c r="AS27" s="51" t="s">
        <v>87</v>
      </c>
      <c r="AT27" s="51" t="s">
        <v>87</v>
      </c>
      <c r="AU27" s="51" t="s">
        <v>87</v>
      </c>
      <c r="AV27" s="51" t="s">
        <v>87</v>
      </c>
      <c r="AW27" s="51" t="s">
        <v>87</v>
      </c>
      <c r="AX27" s="51" t="s">
        <v>87</v>
      </c>
      <c r="AY27" s="51" t="s">
        <v>87</v>
      </c>
    </row>
    <row r="28" spans="1:51" ht="12.75">
      <c r="A28" s="9" t="s">
        <v>364</v>
      </c>
      <c r="B28" s="9" t="s">
        <v>76</v>
      </c>
      <c r="C28" s="51" t="s">
        <v>87</v>
      </c>
      <c r="D28" s="51" t="s">
        <v>87</v>
      </c>
      <c r="E28" s="51" t="s">
        <v>87</v>
      </c>
      <c r="F28" s="51" t="s">
        <v>87</v>
      </c>
      <c r="G28" s="51" t="s">
        <v>87</v>
      </c>
      <c r="H28" s="51">
        <v>1</v>
      </c>
      <c r="I28" s="51">
        <v>1</v>
      </c>
      <c r="J28" s="51" t="s">
        <v>87</v>
      </c>
      <c r="K28" s="51">
        <v>7</v>
      </c>
      <c r="L28" s="51" t="s">
        <v>87</v>
      </c>
      <c r="M28" s="51" t="s">
        <v>87</v>
      </c>
      <c r="N28" s="51">
        <v>0</v>
      </c>
      <c r="O28" s="51" t="s">
        <v>87</v>
      </c>
      <c r="P28" s="51">
        <v>0</v>
      </c>
      <c r="Q28" s="51" t="s">
        <v>87</v>
      </c>
      <c r="R28" s="51" t="s">
        <v>87</v>
      </c>
      <c r="S28" s="51" t="s">
        <v>87</v>
      </c>
      <c r="T28" s="51" t="s">
        <v>87</v>
      </c>
      <c r="U28" s="51" t="s">
        <v>87</v>
      </c>
      <c r="V28" s="51" t="s">
        <v>87</v>
      </c>
      <c r="W28" s="51" t="s">
        <v>87</v>
      </c>
      <c r="X28" s="51" t="s">
        <v>87</v>
      </c>
      <c r="Y28" s="51">
        <v>0</v>
      </c>
      <c r="Z28" s="51" t="s">
        <v>87</v>
      </c>
      <c r="AA28" s="51" t="s">
        <v>87</v>
      </c>
      <c r="AB28" s="51" t="s">
        <v>87</v>
      </c>
      <c r="AC28" s="51" t="s">
        <v>56</v>
      </c>
      <c r="AD28" s="51">
        <v>5</v>
      </c>
      <c r="AE28" s="51">
        <v>5</v>
      </c>
      <c r="AF28" s="51" t="s">
        <v>56</v>
      </c>
      <c r="AG28" s="51">
        <v>0</v>
      </c>
      <c r="AH28" s="51" t="s">
        <v>87</v>
      </c>
      <c r="AI28" s="51" t="s">
        <v>87</v>
      </c>
      <c r="AJ28" s="51" t="s">
        <v>87</v>
      </c>
      <c r="AK28" s="51" t="s">
        <v>87</v>
      </c>
      <c r="AL28" s="51" t="s">
        <v>87</v>
      </c>
      <c r="AM28" s="51" t="s">
        <v>87</v>
      </c>
      <c r="AN28" s="51" t="s">
        <v>87</v>
      </c>
      <c r="AO28" s="51" t="s">
        <v>87</v>
      </c>
      <c r="AP28" s="51" t="s">
        <v>87</v>
      </c>
      <c r="AQ28" s="51" t="s">
        <v>87</v>
      </c>
      <c r="AR28" s="51" t="s">
        <v>87</v>
      </c>
      <c r="AS28" s="51" t="s">
        <v>87</v>
      </c>
      <c r="AT28" s="51" t="s">
        <v>87</v>
      </c>
      <c r="AU28" s="51" t="s">
        <v>87</v>
      </c>
      <c r="AV28" s="51" t="s">
        <v>87</v>
      </c>
      <c r="AW28" s="51" t="s">
        <v>87</v>
      </c>
      <c r="AX28" s="51" t="s">
        <v>87</v>
      </c>
      <c r="AY28" s="51" t="s">
        <v>87</v>
      </c>
    </row>
    <row r="29" spans="1:51" ht="12.75">
      <c r="A29" s="9" t="s">
        <v>364</v>
      </c>
      <c r="B29" s="9" t="s">
        <v>77</v>
      </c>
      <c r="C29" s="51" t="s">
        <v>87</v>
      </c>
      <c r="D29" s="51" t="s">
        <v>87</v>
      </c>
      <c r="E29" s="51" t="s">
        <v>87</v>
      </c>
      <c r="F29" s="51" t="s">
        <v>87</v>
      </c>
      <c r="G29" s="51" t="s">
        <v>87</v>
      </c>
      <c r="H29" s="51">
        <v>310</v>
      </c>
      <c r="I29" s="51">
        <v>231</v>
      </c>
      <c r="J29" s="51">
        <v>58526</v>
      </c>
      <c r="K29" s="51">
        <v>1747</v>
      </c>
      <c r="L29" s="51" t="s">
        <v>87</v>
      </c>
      <c r="M29" s="51" t="s">
        <v>87</v>
      </c>
      <c r="N29" s="51">
        <v>33</v>
      </c>
      <c r="O29" s="51" t="s">
        <v>87</v>
      </c>
      <c r="P29" s="51">
        <v>3</v>
      </c>
      <c r="Q29" s="51">
        <v>2</v>
      </c>
      <c r="R29" s="51">
        <v>29707417</v>
      </c>
      <c r="S29" s="51">
        <v>49</v>
      </c>
      <c r="T29" s="51" t="s">
        <v>56</v>
      </c>
      <c r="U29" s="51" t="s">
        <v>56</v>
      </c>
      <c r="V29" s="51" t="s">
        <v>56</v>
      </c>
      <c r="W29" s="51" t="s">
        <v>87</v>
      </c>
      <c r="X29" s="51" t="s">
        <v>87</v>
      </c>
      <c r="Y29" s="51">
        <v>7472219</v>
      </c>
      <c r="Z29" s="51">
        <v>68372</v>
      </c>
      <c r="AA29" s="51">
        <v>17927</v>
      </c>
      <c r="AB29" s="51">
        <v>2733</v>
      </c>
      <c r="AC29" s="51">
        <v>272</v>
      </c>
      <c r="AD29" s="51">
        <v>21</v>
      </c>
      <c r="AE29" s="51">
        <v>24</v>
      </c>
      <c r="AF29" s="51">
        <v>8</v>
      </c>
      <c r="AG29" s="51">
        <v>215</v>
      </c>
      <c r="AH29" s="51" t="s">
        <v>87</v>
      </c>
      <c r="AI29" s="51">
        <v>11</v>
      </c>
      <c r="AJ29" s="51">
        <v>90</v>
      </c>
      <c r="AK29" s="51" t="s">
        <v>87</v>
      </c>
      <c r="AL29" s="51" t="s">
        <v>87</v>
      </c>
      <c r="AM29" s="51">
        <v>17</v>
      </c>
      <c r="AN29" s="51" t="s">
        <v>87</v>
      </c>
      <c r="AO29" s="51">
        <v>10</v>
      </c>
      <c r="AP29" s="51" t="s">
        <v>87</v>
      </c>
      <c r="AQ29" s="51" t="s">
        <v>87</v>
      </c>
      <c r="AR29" s="51" t="s">
        <v>87</v>
      </c>
      <c r="AS29" s="51" t="s">
        <v>87</v>
      </c>
      <c r="AT29" s="51" t="s">
        <v>87</v>
      </c>
      <c r="AU29" s="51" t="s">
        <v>87</v>
      </c>
      <c r="AV29" s="51">
        <v>8636</v>
      </c>
      <c r="AW29" s="51" t="s">
        <v>87</v>
      </c>
      <c r="AX29" s="51" t="s">
        <v>87</v>
      </c>
      <c r="AY29" s="51">
        <v>925855</v>
      </c>
    </row>
    <row r="30" spans="1:51" ht="12.75">
      <c r="A30" s="9" t="s">
        <v>364</v>
      </c>
      <c r="B30" s="9" t="s">
        <v>78</v>
      </c>
      <c r="C30" s="51" t="s">
        <v>87</v>
      </c>
      <c r="D30" s="51" t="s">
        <v>87</v>
      </c>
      <c r="E30" s="51" t="s">
        <v>87</v>
      </c>
      <c r="F30" s="51" t="s">
        <v>87</v>
      </c>
      <c r="G30" s="51" t="s">
        <v>87</v>
      </c>
      <c r="H30" s="51">
        <v>0</v>
      </c>
      <c r="I30" s="51">
        <v>0</v>
      </c>
      <c r="J30" s="51">
        <v>0</v>
      </c>
      <c r="K30" s="51">
        <v>0</v>
      </c>
      <c r="L30" s="51" t="s">
        <v>87</v>
      </c>
      <c r="M30" s="51" t="s">
        <v>87</v>
      </c>
      <c r="N30" s="51">
        <v>0</v>
      </c>
      <c r="O30" s="51" t="s">
        <v>87</v>
      </c>
      <c r="P30" s="51">
        <v>0</v>
      </c>
      <c r="Q30" s="51" t="s">
        <v>87</v>
      </c>
      <c r="R30" s="51" t="s">
        <v>87</v>
      </c>
      <c r="S30" s="51" t="s">
        <v>87</v>
      </c>
      <c r="T30" s="51" t="s">
        <v>87</v>
      </c>
      <c r="U30" s="51" t="s">
        <v>87</v>
      </c>
      <c r="V30" s="51" t="s">
        <v>87</v>
      </c>
      <c r="W30" s="51" t="s">
        <v>87</v>
      </c>
      <c r="X30" s="51" t="s">
        <v>87</v>
      </c>
      <c r="Y30" s="51">
        <v>0</v>
      </c>
      <c r="Z30" s="51" t="s">
        <v>87</v>
      </c>
      <c r="AA30" s="51" t="s">
        <v>87</v>
      </c>
      <c r="AB30" s="51" t="s">
        <v>87</v>
      </c>
      <c r="AC30" s="51" t="s">
        <v>56</v>
      </c>
      <c r="AD30" s="51" t="s">
        <v>87</v>
      </c>
      <c r="AE30" s="51" t="s">
        <v>87</v>
      </c>
      <c r="AF30" s="51" t="s">
        <v>56</v>
      </c>
      <c r="AG30" s="51" t="s">
        <v>87</v>
      </c>
      <c r="AH30" s="51" t="s">
        <v>87</v>
      </c>
      <c r="AI30" s="51" t="s">
        <v>87</v>
      </c>
      <c r="AJ30" s="51" t="s">
        <v>87</v>
      </c>
      <c r="AK30" s="51" t="s">
        <v>87</v>
      </c>
      <c r="AL30" s="51" t="s">
        <v>87</v>
      </c>
      <c r="AM30" s="51" t="s">
        <v>87</v>
      </c>
      <c r="AN30" s="51" t="s">
        <v>87</v>
      </c>
      <c r="AO30" s="51" t="s">
        <v>87</v>
      </c>
      <c r="AP30" s="51" t="s">
        <v>87</v>
      </c>
      <c r="AQ30" s="51" t="s">
        <v>87</v>
      </c>
      <c r="AR30" s="51" t="s">
        <v>87</v>
      </c>
      <c r="AS30" s="51" t="s">
        <v>87</v>
      </c>
      <c r="AT30" s="51" t="s">
        <v>87</v>
      </c>
      <c r="AU30" s="51" t="s">
        <v>87</v>
      </c>
      <c r="AV30" s="51" t="s">
        <v>87</v>
      </c>
      <c r="AW30" s="51" t="s">
        <v>87</v>
      </c>
      <c r="AX30" s="51" t="s">
        <v>87</v>
      </c>
      <c r="AY30" s="51" t="s">
        <v>87</v>
      </c>
    </row>
    <row r="31" spans="1:51" ht="12.75">
      <c r="A31" s="9" t="s">
        <v>364</v>
      </c>
      <c r="B31" s="9" t="s">
        <v>88</v>
      </c>
      <c r="C31" s="51" t="s">
        <v>87</v>
      </c>
      <c r="D31" s="51" t="s">
        <v>87</v>
      </c>
      <c r="E31" s="51" t="s">
        <v>87</v>
      </c>
      <c r="F31" s="51" t="s">
        <v>87</v>
      </c>
      <c r="G31" s="51" t="s">
        <v>87</v>
      </c>
      <c r="H31" s="51">
        <v>496</v>
      </c>
      <c r="I31" s="51">
        <v>375</v>
      </c>
      <c r="J31" s="51">
        <v>126000</v>
      </c>
      <c r="K31" s="51">
        <v>826</v>
      </c>
      <c r="L31" s="51" t="s">
        <v>87</v>
      </c>
      <c r="M31" s="51" t="s">
        <v>87</v>
      </c>
      <c r="N31" s="51">
        <v>4</v>
      </c>
      <c r="O31" s="51" t="s">
        <v>87</v>
      </c>
      <c r="P31" s="51">
        <v>0</v>
      </c>
      <c r="Q31" s="51" t="s">
        <v>87</v>
      </c>
      <c r="R31" s="51" t="s">
        <v>87</v>
      </c>
      <c r="S31" s="51" t="s">
        <v>87</v>
      </c>
      <c r="T31" s="51" t="s">
        <v>87</v>
      </c>
      <c r="U31" s="51" t="s">
        <v>87</v>
      </c>
      <c r="V31" s="51" t="s">
        <v>87</v>
      </c>
      <c r="W31" s="51" t="s">
        <v>87</v>
      </c>
      <c r="X31" s="51" t="s">
        <v>87</v>
      </c>
      <c r="Y31" s="51">
        <v>0</v>
      </c>
      <c r="Z31" s="51" t="s">
        <v>87</v>
      </c>
      <c r="AA31" s="51" t="s">
        <v>87</v>
      </c>
      <c r="AB31" s="51" t="s">
        <v>87</v>
      </c>
      <c r="AC31" s="51" t="s">
        <v>56</v>
      </c>
      <c r="AD31" s="51" t="s">
        <v>87</v>
      </c>
      <c r="AE31" s="51" t="s">
        <v>87</v>
      </c>
      <c r="AF31" s="51" t="s">
        <v>56</v>
      </c>
      <c r="AG31" s="51" t="s">
        <v>87</v>
      </c>
      <c r="AH31" s="51" t="s">
        <v>87</v>
      </c>
      <c r="AI31" s="51" t="s">
        <v>87</v>
      </c>
      <c r="AJ31" s="51" t="s">
        <v>87</v>
      </c>
      <c r="AK31" s="51" t="s">
        <v>87</v>
      </c>
      <c r="AL31" s="51" t="s">
        <v>87</v>
      </c>
      <c r="AM31" s="51" t="s">
        <v>87</v>
      </c>
      <c r="AN31" s="51" t="s">
        <v>87</v>
      </c>
      <c r="AO31" s="51" t="s">
        <v>87</v>
      </c>
      <c r="AP31" s="51" t="s">
        <v>87</v>
      </c>
      <c r="AQ31" s="51" t="s">
        <v>87</v>
      </c>
      <c r="AR31" s="51" t="s">
        <v>87</v>
      </c>
      <c r="AS31" s="51" t="s">
        <v>87</v>
      </c>
      <c r="AT31" s="51" t="s">
        <v>87</v>
      </c>
      <c r="AU31" s="51" t="s">
        <v>87</v>
      </c>
      <c r="AV31" s="51" t="s">
        <v>87</v>
      </c>
      <c r="AW31" s="51" t="s">
        <v>87</v>
      </c>
      <c r="AX31" s="51" t="s">
        <v>87</v>
      </c>
      <c r="AY31" s="51" t="s">
        <v>87</v>
      </c>
    </row>
    <row r="32" spans="1:51" ht="12.75">
      <c r="A32" s="9" t="s">
        <v>364</v>
      </c>
      <c r="B32" s="9" t="s">
        <v>318</v>
      </c>
      <c r="C32" s="51" t="s">
        <v>87</v>
      </c>
      <c r="D32" s="51" t="s">
        <v>87</v>
      </c>
      <c r="E32" s="51" t="s">
        <v>87</v>
      </c>
      <c r="F32" s="51" t="s">
        <v>87</v>
      </c>
      <c r="G32" s="51" t="s">
        <v>87</v>
      </c>
      <c r="H32" s="51" t="s">
        <v>87</v>
      </c>
      <c r="I32" s="51">
        <v>0</v>
      </c>
      <c r="J32" s="51" t="s">
        <v>87</v>
      </c>
      <c r="K32" s="51" t="s">
        <v>87</v>
      </c>
      <c r="L32" s="51" t="s">
        <v>87</v>
      </c>
      <c r="M32" s="51" t="s">
        <v>87</v>
      </c>
      <c r="N32" s="51">
        <v>0</v>
      </c>
      <c r="O32" s="51" t="s">
        <v>87</v>
      </c>
      <c r="P32" s="51">
        <v>0</v>
      </c>
      <c r="Q32" s="51" t="s">
        <v>87</v>
      </c>
      <c r="R32" s="51" t="s">
        <v>87</v>
      </c>
      <c r="S32" s="51" t="s">
        <v>87</v>
      </c>
      <c r="T32" s="51" t="s">
        <v>87</v>
      </c>
      <c r="U32" s="51" t="s">
        <v>87</v>
      </c>
      <c r="V32" s="51" t="s">
        <v>87</v>
      </c>
      <c r="W32" s="51" t="s">
        <v>87</v>
      </c>
      <c r="X32" s="51" t="s">
        <v>87</v>
      </c>
      <c r="Y32" s="51">
        <v>0</v>
      </c>
      <c r="Z32" s="51" t="s">
        <v>87</v>
      </c>
      <c r="AA32" s="51" t="s">
        <v>87</v>
      </c>
      <c r="AB32" s="51" t="s">
        <v>87</v>
      </c>
      <c r="AC32" s="51" t="s">
        <v>56</v>
      </c>
      <c r="AD32" s="51" t="s">
        <v>87</v>
      </c>
      <c r="AE32" s="51" t="s">
        <v>87</v>
      </c>
      <c r="AF32" s="51" t="s">
        <v>56</v>
      </c>
      <c r="AG32" s="51" t="s">
        <v>87</v>
      </c>
      <c r="AH32" s="51" t="s">
        <v>87</v>
      </c>
      <c r="AI32" s="51" t="s">
        <v>87</v>
      </c>
      <c r="AJ32" s="51" t="s">
        <v>87</v>
      </c>
      <c r="AK32" s="51" t="s">
        <v>87</v>
      </c>
      <c r="AL32" s="51" t="s">
        <v>87</v>
      </c>
      <c r="AM32" s="51" t="s">
        <v>87</v>
      </c>
      <c r="AN32" s="51" t="s">
        <v>87</v>
      </c>
      <c r="AO32" s="51" t="s">
        <v>87</v>
      </c>
      <c r="AP32" s="51" t="s">
        <v>87</v>
      </c>
      <c r="AQ32" s="51" t="s">
        <v>87</v>
      </c>
      <c r="AR32" s="51" t="s">
        <v>87</v>
      </c>
      <c r="AS32" s="51" t="s">
        <v>87</v>
      </c>
      <c r="AT32" s="51" t="s">
        <v>87</v>
      </c>
      <c r="AU32" s="51" t="s">
        <v>87</v>
      </c>
      <c r="AV32" s="51" t="s">
        <v>87</v>
      </c>
      <c r="AW32" s="51" t="s">
        <v>87</v>
      </c>
      <c r="AX32" s="51" t="s">
        <v>87</v>
      </c>
      <c r="AY32" s="51" t="s">
        <v>87</v>
      </c>
    </row>
    <row r="33" spans="1:51" ht="12.75">
      <c r="A33" s="9" t="s">
        <v>364</v>
      </c>
      <c r="B33" s="9" t="s">
        <v>360</v>
      </c>
      <c r="C33" s="51" t="s">
        <v>87</v>
      </c>
      <c r="D33" s="51" t="s">
        <v>87</v>
      </c>
      <c r="E33" s="51" t="s">
        <v>87</v>
      </c>
      <c r="F33" s="51" t="s">
        <v>87</v>
      </c>
      <c r="G33" s="51" t="s">
        <v>87</v>
      </c>
      <c r="H33" s="51">
        <v>0</v>
      </c>
      <c r="I33" s="51">
        <v>0</v>
      </c>
      <c r="J33" s="51">
        <v>0</v>
      </c>
      <c r="K33" s="51">
        <v>0</v>
      </c>
      <c r="L33" s="51" t="s">
        <v>87</v>
      </c>
      <c r="M33" s="51" t="s">
        <v>87</v>
      </c>
      <c r="N33" s="51">
        <v>0</v>
      </c>
      <c r="O33" s="51" t="s">
        <v>87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 t="s">
        <v>87</v>
      </c>
      <c r="V33" s="51" t="s">
        <v>87</v>
      </c>
      <c r="W33" s="51" t="s">
        <v>87</v>
      </c>
      <c r="X33" s="51" t="s">
        <v>87</v>
      </c>
      <c r="Y33" s="51">
        <v>0</v>
      </c>
      <c r="Z33" s="51" t="s">
        <v>87</v>
      </c>
      <c r="AA33" s="51" t="s">
        <v>87</v>
      </c>
      <c r="AB33" s="51" t="s">
        <v>87</v>
      </c>
      <c r="AC33" s="51" t="s">
        <v>56</v>
      </c>
      <c r="AD33" s="51" t="s">
        <v>87</v>
      </c>
      <c r="AE33" s="51" t="s">
        <v>87</v>
      </c>
      <c r="AF33" s="51" t="s">
        <v>56</v>
      </c>
      <c r="AG33" s="51" t="s">
        <v>87</v>
      </c>
      <c r="AH33" s="51" t="s">
        <v>87</v>
      </c>
      <c r="AI33" s="51" t="s">
        <v>87</v>
      </c>
      <c r="AJ33" s="51" t="s">
        <v>87</v>
      </c>
      <c r="AK33" s="51" t="s">
        <v>87</v>
      </c>
      <c r="AL33" s="51" t="s">
        <v>87</v>
      </c>
      <c r="AM33" s="51" t="s">
        <v>87</v>
      </c>
      <c r="AN33" s="51" t="s">
        <v>87</v>
      </c>
      <c r="AO33" s="51" t="s">
        <v>87</v>
      </c>
      <c r="AP33" s="51" t="s">
        <v>87</v>
      </c>
      <c r="AQ33" s="51" t="s">
        <v>87</v>
      </c>
      <c r="AR33" s="51" t="s">
        <v>87</v>
      </c>
      <c r="AS33" s="51" t="s">
        <v>87</v>
      </c>
      <c r="AT33" s="51" t="s">
        <v>87</v>
      </c>
      <c r="AU33" s="51" t="s">
        <v>87</v>
      </c>
      <c r="AV33" s="51" t="s">
        <v>87</v>
      </c>
      <c r="AW33" s="51" t="s">
        <v>87</v>
      </c>
      <c r="AX33" s="51" t="s">
        <v>87</v>
      </c>
      <c r="AY33" s="51" t="s">
        <v>87</v>
      </c>
    </row>
    <row r="34" spans="1:51" ht="12.75">
      <c r="A34" s="9" t="s">
        <v>364</v>
      </c>
      <c r="B34" s="9" t="s">
        <v>363</v>
      </c>
      <c r="C34" s="51" t="s">
        <v>87</v>
      </c>
      <c r="D34" s="51" t="s">
        <v>87</v>
      </c>
      <c r="E34" s="51" t="s">
        <v>87</v>
      </c>
      <c r="F34" s="51" t="s">
        <v>87</v>
      </c>
      <c r="G34" s="51" t="s">
        <v>87</v>
      </c>
      <c r="H34" s="51" t="s">
        <v>87</v>
      </c>
      <c r="I34" s="51">
        <v>0</v>
      </c>
      <c r="J34" s="51" t="s">
        <v>87</v>
      </c>
      <c r="K34" s="51" t="s">
        <v>87</v>
      </c>
      <c r="L34" s="51" t="s">
        <v>87</v>
      </c>
      <c r="M34" s="51" t="s">
        <v>87</v>
      </c>
      <c r="N34" s="51">
        <v>0</v>
      </c>
      <c r="O34" s="51" t="s">
        <v>87</v>
      </c>
      <c r="P34" s="51">
        <v>0</v>
      </c>
      <c r="Q34" s="51" t="s">
        <v>87</v>
      </c>
      <c r="R34" s="51" t="s">
        <v>87</v>
      </c>
      <c r="S34" s="51" t="s">
        <v>87</v>
      </c>
      <c r="T34" s="51" t="s">
        <v>87</v>
      </c>
      <c r="U34" s="51" t="s">
        <v>87</v>
      </c>
      <c r="V34" s="51" t="s">
        <v>87</v>
      </c>
      <c r="W34" s="51" t="s">
        <v>87</v>
      </c>
      <c r="X34" s="51" t="s">
        <v>87</v>
      </c>
      <c r="Y34" s="51">
        <v>0</v>
      </c>
      <c r="Z34" s="51" t="s">
        <v>87</v>
      </c>
      <c r="AA34" s="51" t="s">
        <v>87</v>
      </c>
      <c r="AB34" s="51" t="s">
        <v>87</v>
      </c>
      <c r="AC34" s="51" t="s">
        <v>56</v>
      </c>
      <c r="AD34" s="51" t="s">
        <v>87</v>
      </c>
      <c r="AE34" s="51" t="s">
        <v>87</v>
      </c>
      <c r="AF34" s="51" t="s">
        <v>56</v>
      </c>
      <c r="AG34" s="51" t="s">
        <v>87</v>
      </c>
      <c r="AH34" s="51" t="s">
        <v>87</v>
      </c>
      <c r="AI34" s="51" t="s">
        <v>87</v>
      </c>
      <c r="AJ34" s="51" t="s">
        <v>87</v>
      </c>
      <c r="AK34" s="51" t="s">
        <v>87</v>
      </c>
      <c r="AL34" s="51" t="s">
        <v>87</v>
      </c>
      <c r="AM34" s="51" t="s">
        <v>87</v>
      </c>
      <c r="AN34" s="51" t="s">
        <v>87</v>
      </c>
      <c r="AO34" s="51" t="s">
        <v>87</v>
      </c>
      <c r="AP34" s="51" t="s">
        <v>87</v>
      </c>
      <c r="AQ34" s="51" t="s">
        <v>87</v>
      </c>
      <c r="AR34" s="51" t="s">
        <v>87</v>
      </c>
      <c r="AS34" s="51" t="s">
        <v>87</v>
      </c>
      <c r="AT34" s="51" t="s">
        <v>87</v>
      </c>
      <c r="AU34" s="51" t="s">
        <v>87</v>
      </c>
      <c r="AV34" s="51" t="s">
        <v>87</v>
      </c>
      <c r="AW34" s="51" t="s">
        <v>87</v>
      </c>
      <c r="AX34" s="51" t="s">
        <v>87</v>
      </c>
      <c r="AY34" s="51" t="s">
        <v>87</v>
      </c>
    </row>
    <row r="35" spans="1:51" ht="12.75">
      <c r="A35" s="9" t="s">
        <v>364</v>
      </c>
      <c r="B35" s="9" t="s">
        <v>81</v>
      </c>
      <c r="C35" s="51" t="s">
        <v>87</v>
      </c>
      <c r="D35" s="51" t="s">
        <v>87</v>
      </c>
      <c r="E35" s="51" t="s">
        <v>87</v>
      </c>
      <c r="F35" s="51" t="s">
        <v>87</v>
      </c>
      <c r="G35" s="51" t="s">
        <v>87</v>
      </c>
      <c r="H35" s="51">
        <v>1122</v>
      </c>
      <c r="I35" s="51">
        <v>82</v>
      </c>
      <c r="J35" s="51">
        <v>4639</v>
      </c>
      <c r="K35" s="51">
        <v>420</v>
      </c>
      <c r="L35" s="51" t="s">
        <v>87</v>
      </c>
      <c r="M35" s="51" t="s">
        <v>87</v>
      </c>
      <c r="N35" s="51">
        <v>1</v>
      </c>
      <c r="O35" s="51" t="s">
        <v>87</v>
      </c>
      <c r="P35" s="51">
        <v>0</v>
      </c>
      <c r="Q35" s="51" t="s">
        <v>87</v>
      </c>
      <c r="R35" s="51" t="s">
        <v>87</v>
      </c>
      <c r="S35" s="51" t="s">
        <v>87</v>
      </c>
      <c r="T35" s="51" t="s">
        <v>87</v>
      </c>
      <c r="U35" s="51" t="s">
        <v>87</v>
      </c>
      <c r="V35" s="51" t="s">
        <v>87</v>
      </c>
      <c r="W35" s="51" t="s">
        <v>87</v>
      </c>
      <c r="X35" s="51" t="s">
        <v>87</v>
      </c>
      <c r="Y35" s="51">
        <v>0</v>
      </c>
      <c r="Z35" s="51" t="s">
        <v>87</v>
      </c>
      <c r="AA35" s="51" t="s">
        <v>87</v>
      </c>
      <c r="AB35" s="51" t="s">
        <v>87</v>
      </c>
      <c r="AC35" s="51" t="s">
        <v>56</v>
      </c>
      <c r="AD35" s="51" t="s">
        <v>87</v>
      </c>
      <c r="AE35" s="51" t="s">
        <v>87</v>
      </c>
      <c r="AF35" s="51" t="s">
        <v>56</v>
      </c>
      <c r="AG35" s="51" t="s">
        <v>87</v>
      </c>
      <c r="AH35" s="51" t="s">
        <v>87</v>
      </c>
      <c r="AI35" s="51" t="s">
        <v>87</v>
      </c>
      <c r="AJ35" s="51" t="s">
        <v>87</v>
      </c>
      <c r="AK35" s="51" t="s">
        <v>87</v>
      </c>
      <c r="AL35" s="51" t="s">
        <v>87</v>
      </c>
      <c r="AM35" s="51" t="s">
        <v>87</v>
      </c>
      <c r="AN35" s="51" t="s">
        <v>87</v>
      </c>
      <c r="AO35" s="51" t="s">
        <v>87</v>
      </c>
      <c r="AP35" s="51" t="s">
        <v>87</v>
      </c>
      <c r="AQ35" s="51" t="s">
        <v>87</v>
      </c>
      <c r="AR35" s="51" t="s">
        <v>87</v>
      </c>
      <c r="AS35" s="51" t="s">
        <v>87</v>
      </c>
      <c r="AT35" s="51" t="s">
        <v>87</v>
      </c>
      <c r="AU35" s="51" t="s">
        <v>87</v>
      </c>
      <c r="AV35" s="51" t="s">
        <v>87</v>
      </c>
      <c r="AW35" s="51" t="s">
        <v>87</v>
      </c>
      <c r="AX35" s="51" t="s">
        <v>87</v>
      </c>
      <c r="AY35" s="51" t="s">
        <v>87</v>
      </c>
    </row>
    <row r="36" spans="1:51" ht="12.75">
      <c r="A36" s="9" t="s">
        <v>364</v>
      </c>
      <c r="B36" s="9" t="s">
        <v>324</v>
      </c>
      <c r="C36" s="51" t="s">
        <v>87</v>
      </c>
      <c r="D36" s="51" t="s">
        <v>87</v>
      </c>
      <c r="E36" s="51" t="s">
        <v>87</v>
      </c>
      <c r="F36" s="51" t="s">
        <v>87</v>
      </c>
      <c r="G36" s="51" t="s">
        <v>87</v>
      </c>
      <c r="H36" s="51">
        <v>1</v>
      </c>
      <c r="I36" s="51">
        <v>1</v>
      </c>
      <c r="J36" s="51" t="s">
        <v>87</v>
      </c>
      <c r="K36" s="51">
        <v>1</v>
      </c>
      <c r="L36" s="51" t="s">
        <v>87</v>
      </c>
      <c r="M36" s="51" t="s">
        <v>87</v>
      </c>
      <c r="N36" s="51">
        <v>1</v>
      </c>
      <c r="O36" s="51" t="s">
        <v>87</v>
      </c>
      <c r="P36" s="51">
        <v>0</v>
      </c>
      <c r="Q36" s="51">
        <v>0</v>
      </c>
      <c r="R36" s="51" t="s">
        <v>87</v>
      </c>
      <c r="S36" s="51" t="s">
        <v>87</v>
      </c>
      <c r="T36" s="51" t="s">
        <v>87</v>
      </c>
      <c r="U36" s="51" t="s">
        <v>87</v>
      </c>
      <c r="V36" s="51" t="s">
        <v>87</v>
      </c>
      <c r="W36" s="51" t="s">
        <v>87</v>
      </c>
      <c r="X36" s="51" t="s">
        <v>87</v>
      </c>
      <c r="Y36" s="51">
        <v>0</v>
      </c>
      <c r="Z36" s="51" t="s">
        <v>87</v>
      </c>
      <c r="AA36" s="51" t="s">
        <v>87</v>
      </c>
      <c r="AB36" s="51" t="s">
        <v>87</v>
      </c>
      <c r="AC36" s="51" t="s">
        <v>56</v>
      </c>
      <c r="AD36" s="51" t="s">
        <v>87</v>
      </c>
      <c r="AE36" s="51" t="s">
        <v>87</v>
      </c>
      <c r="AF36" s="51" t="s">
        <v>56</v>
      </c>
      <c r="AG36" s="51" t="s">
        <v>87</v>
      </c>
      <c r="AH36" s="51" t="s">
        <v>87</v>
      </c>
      <c r="AI36" s="51" t="s">
        <v>87</v>
      </c>
      <c r="AJ36" s="51" t="s">
        <v>87</v>
      </c>
      <c r="AK36" s="51" t="s">
        <v>87</v>
      </c>
      <c r="AL36" s="51" t="s">
        <v>87</v>
      </c>
      <c r="AM36" s="51" t="s">
        <v>87</v>
      </c>
      <c r="AN36" s="51" t="s">
        <v>87</v>
      </c>
      <c r="AO36" s="51" t="s">
        <v>87</v>
      </c>
      <c r="AP36" s="51" t="s">
        <v>87</v>
      </c>
      <c r="AQ36" s="51" t="s">
        <v>87</v>
      </c>
      <c r="AR36" s="51" t="s">
        <v>87</v>
      </c>
      <c r="AS36" s="51" t="s">
        <v>87</v>
      </c>
      <c r="AT36" s="51" t="s">
        <v>87</v>
      </c>
      <c r="AU36" s="51" t="s">
        <v>87</v>
      </c>
      <c r="AV36" s="51" t="s">
        <v>87</v>
      </c>
      <c r="AW36" s="51" t="s">
        <v>87</v>
      </c>
      <c r="AX36" s="51" t="s">
        <v>87</v>
      </c>
      <c r="AY36" s="51" t="s">
        <v>87</v>
      </c>
    </row>
    <row r="37" spans="1:51" ht="12.75">
      <c r="A37" s="9" t="s">
        <v>364</v>
      </c>
      <c r="B37" s="9" t="s">
        <v>82</v>
      </c>
      <c r="C37" s="51" t="s">
        <v>87</v>
      </c>
      <c r="D37" s="51" t="s">
        <v>87</v>
      </c>
      <c r="E37" s="51" t="s">
        <v>87</v>
      </c>
      <c r="F37" s="51" t="s">
        <v>87</v>
      </c>
      <c r="G37" s="51" t="s">
        <v>87</v>
      </c>
      <c r="H37" s="51">
        <v>1002</v>
      </c>
      <c r="I37" s="51">
        <v>68</v>
      </c>
      <c r="J37" s="51">
        <v>7000</v>
      </c>
      <c r="K37" s="51">
        <v>475</v>
      </c>
      <c r="L37" s="51" t="s">
        <v>87</v>
      </c>
      <c r="M37" s="51" t="s">
        <v>87</v>
      </c>
      <c r="N37" s="51">
        <v>0</v>
      </c>
      <c r="O37" s="51" t="s">
        <v>87</v>
      </c>
      <c r="P37" s="51">
        <v>0</v>
      </c>
      <c r="Q37" s="51">
        <v>0</v>
      </c>
      <c r="R37" s="51">
        <v>3428</v>
      </c>
      <c r="S37" s="51" t="s">
        <v>87</v>
      </c>
      <c r="T37" s="51">
        <v>129</v>
      </c>
      <c r="U37" s="51" t="s">
        <v>87</v>
      </c>
      <c r="V37" s="51" t="s">
        <v>87</v>
      </c>
      <c r="W37" s="51" t="s">
        <v>87</v>
      </c>
      <c r="X37" s="51" t="s">
        <v>87</v>
      </c>
      <c r="Y37" s="51">
        <v>253900</v>
      </c>
      <c r="Z37" s="51" t="s">
        <v>87</v>
      </c>
      <c r="AA37" s="51">
        <v>4</v>
      </c>
      <c r="AB37" s="51">
        <v>9</v>
      </c>
      <c r="AC37" s="51" t="s">
        <v>56</v>
      </c>
      <c r="AD37" s="51">
        <v>2</v>
      </c>
      <c r="AE37" s="51">
        <v>2</v>
      </c>
      <c r="AF37" s="51">
        <v>2</v>
      </c>
      <c r="AG37" s="51">
        <v>31</v>
      </c>
      <c r="AH37" s="51" t="s">
        <v>87</v>
      </c>
      <c r="AI37" s="51" t="s">
        <v>87</v>
      </c>
      <c r="AJ37" s="51">
        <v>4</v>
      </c>
      <c r="AK37" s="51" t="s">
        <v>87</v>
      </c>
      <c r="AL37" s="51" t="s">
        <v>87</v>
      </c>
      <c r="AM37" s="51" t="s">
        <v>87</v>
      </c>
      <c r="AN37" s="51" t="s">
        <v>87</v>
      </c>
      <c r="AO37" s="51" t="s">
        <v>87</v>
      </c>
      <c r="AP37" s="51" t="s">
        <v>87</v>
      </c>
      <c r="AQ37" s="51" t="s">
        <v>87</v>
      </c>
      <c r="AR37" s="51" t="s">
        <v>87</v>
      </c>
      <c r="AS37" s="51" t="s">
        <v>87</v>
      </c>
      <c r="AT37" s="51" t="s">
        <v>87</v>
      </c>
      <c r="AU37" s="51" t="s">
        <v>87</v>
      </c>
      <c r="AV37" s="51">
        <v>2645</v>
      </c>
      <c r="AW37" s="51" t="s">
        <v>87</v>
      </c>
      <c r="AX37" s="51" t="s">
        <v>87</v>
      </c>
      <c r="AY37" s="51" t="s">
        <v>87</v>
      </c>
    </row>
    <row r="38" spans="1:51" ht="12.75">
      <c r="A38" s="9" t="s">
        <v>364</v>
      </c>
      <c r="B38" s="9" t="s">
        <v>366</v>
      </c>
      <c r="C38" s="51" t="s">
        <v>87</v>
      </c>
      <c r="D38" s="51" t="s">
        <v>87</v>
      </c>
      <c r="E38" s="51" t="s">
        <v>87</v>
      </c>
      <c r="F38" s="51" t="s">
        <v>87</v>
      </c>
      <c r="G38" s="51" t="s">
        <v>87</v>
      </c>
      <c r="H38" s="51">
        <v>0</v>
      </c>
      <c r="I38" s="51">
        <v>0</v>
      </c>
      <c r="J38" s="51" t="s">
        <v>87</v>
      </c>
      <c r="K38" s="51" t="s">
        <v>87</v>
      </c>
      <c r="L38" s="51" t="s">
        <v>87</v>
      </c>
      <c r="M38" s="51" t="s">
        <v>87</v>
      </c>
      <c r="N38" s="51">
        <v>0</v>
      </c>
      <c r="O38" s="51" t="s">
        <v>87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 t="s">
        <v>87</v>
      </c>
      <c r="V38" s="51" t="s">
        <v>87</v>
      </c>
      <c r="W38" s="51" t="s">
        <v>87</v>
      </c>
      <c r="X38" s="51" t="s">
        <v>87</v>
      </c>
      <c r="Y38" s="51">
        <v>1000</v>
      </c>
      <c r="Z38" s="51">
        <v>29</v>
      </c>
      <c r="AA38" s="51">
        <v>0</v>
      </c>
      <c r="AB38" s="51">
        <v>0</v>
      </c>
      <c r="AC38" s="51" t="s">
        <v>367</v>
      </c>
      <c r="AD38" s="51">
        <v>0</v>
      </c>
      <c r="AE38" s="51">
        <v>0</v>
      </c>
      <c r="AF38" s="51">
        <v>0</v>
      </c>
      <c r="AG38" s="51">
        <v>0</v>
      </c>
      <c r="AH38" s="51" t="s">
        <v>87</v>
      </c>
      <c r="AI38" s="51" t="s">
        <v>87</v>
      </c>
      <c r="AJ38" s="51" t="s">
        <v>87</v>
      </c>
      <c r="AK38" s="51" t="s">
        <v>87</v>
      </c>
      <c r="AL38" s="51" t="s">
        <v>87</v>
      </c>
      <c r="AM38" s="51" t="s">
        <v>87</v>
      </c>
      <c r="AN38" s="51" t="s">
        <v>87</v>
      </c>
      <c r="AO38" s="51" t="s">
        <v>87</v>
      </c>
      <c r="AP38" s="51" t="s">
        <v>87</v>
      </c>
      <c r="AQ38" s="51" t="s">
        <v>87</v>
      </c>
      <c r="AR38" s="51" t="s">
        <v>87</v>
      </c>
      <c r="AS38" s="51" t="s">
        <v>87</v>
      </c>
      <c r="AT38" s="51" t="s">
        <v>87</v>
      </c>
      <c r="AU38" s="51" t="s">
        <v>87</v>
      </c>
      <c r="AV38" s="51">
        <v>0</v>
      </c>
      <c r="AW38" s="51" t="s">
        <v>87</v>
      </c>
      <c r="AX38" s="51" t="s">
        <v>87</v>
      </c>
      <c r="AY38" s="51">
        <v>0</v>
      </c>
    </row>
    <row r="39" spans="1:51" ht="12.75">
      <c r="A39" s="9" t="s">
        <v>364</v>
      </c>
      <c r="B39" s="9" t="s">
        <v>89</v>
      </c>
      <c r="C39" s="51" t="s">
        <v>87</v>
      </c>
      <c r="D39" s="51" t="s">
        <v>87</v>
      </c>
      <c r="E39" s="51" t="s">
        <v>87</v>
      </c>
      <c r="F39" s="51" t="s">
        <v>87</v>
      </c>
      <c r="G39" s="51" t="s">
        <v>87</v>
      </c>
      <c r="H39" s="51">
        <v>0</v>
      </c>
      <c r="I39" s="51">
        <v>0</v>
      </c>
      <c r="J39" s="51">
        <v>0</v>
      </c>
      <c r="K39" s="51">
        <v>0</v>
      </c>
      <c r="L39" s="51" t="s">
        <v>87</v>
      </c>
      <c r="M39" s="51" t="s">
        <v>87</v>
      </c>
      <c r="N39" s="51">
        <v>0</v>
      </c>
      <c r="O39" s="51" t="s">
        <v>87</v>
      </c>
      <c r="P39" s="51">
        <v>0</v>
      </c>
      <c r="Q39" s="51">
        <v>0</v>
      </c>
      <c r="R39" s="51" t="s">
        <v>87</v>
      </c>
      <c r="S39" s="51" t="s">
        <v>87</v>
      </c>
      <c r="T39" s="51" t="s">
        <v>87</v>
      </c>
      <c r="U39" s="51" t="s">
        <v>87</v>
      </c>
      <c r="V39" s="51" t="s">
        <v>87</v>
      </c>
      <c r="W39" s="51" t="s">
        <v>87</v>
      </c>
      <c r="X39" s="51" t="s">
        <v>87</v>
      </c>
      <c r="Y39" s="51">
        <v>0</v>
      </c>
      <c r="Z39" s="51" t="s">
        <v>87</v>
      </c>
      <c r="AA39" s="51" t="s">
        <v>87</v>
      </c>
      <c r="AB39" s="51" t="s">
        <v>87</v>
      </c>
      <c r="AC39" s="51" t="s">
        <v>56</v>
      </c>
      <c r="AD39" s="51" t="s">
        <v>87</v>
      </c>
      <c r="AE39" s="51" t="s">
        <v>87</v>
      </c>
      <c r="AF39" s="51" t="s">
        <v>56</v>
      </c>
      <c r="AG39" s="51" t="s">
        <v>87</v>
      </c>
      <c r="AH39" s="51" t="s">
        <v>87</v>
      </c>
      <c r="AI39" s="51" t="s">
        <v>87</v>
      </c>
      <c r="AJ39" s="51" t="s">
        <v>87</v>
      </c>
      <c r="AK39" s="51" t="s">
        <v>87</v>
      </c>
      <c r="AL39" s="51" t="s">
        <v>87</v>
      </c>
      <c r="AM39" s="51" t="s">
        <v>87</v>
      </c>
      <c r="AN39" s="51" t="s">
        <v>87</v>
      </c>
      <c r="AO39" s="51" t="s">
        <v>87</v>
      </c>
      <c r="AP39" s="51" t="s">
        <v>87</v>
      </c>
      <c r="AQ39" s="51" t="s">
        <v>87</v>
      </c>
      <c r="AR39" s="51" t="s">
        <v>87</v>
      </c>
      <c r="AS39" s="51" t="s">
        <v>87</v>
      </c>
      <c r="AT39" s="51" t="s">
        <v>87</v>
      </c>
      <c r="AU39" s="51" t="s">
        <v>87</v>
      </c>
      <c r="AV39" s="51" t="s">
        <v>87</v>
      </c>
      <c r="AW39" s="51" t="s">
        <v>87</v>
      </c>
      <c r="AX39" s="51" t="s">
        <v>87</v>
      </c>
      <c r="AY39" s="51" t="s">
        <v>87</v>
      </c>
    </row>
    <row r="40" spans="1:51" ht="12.75">
      <c r="A40" s="9" t="s">
        <v>364</v>
      </c>
      <c r="B40" s="9" t="s">
        <v>336</v>
      </c>
      <c r="C40" s="51" t="s">
        <v>87</v>
      </c>
      <c r="D40" s="51" t="s">
        <v>87</v>
      </c>
      <c r="E40" s="51" t="s">
        <v>87</v>
      </c>
      <c r="F40" s="51" t="s">
        <v>87</v>
      </c>
      <c r="G40" s="51" t="s">
        <v>87</v>
      </c>
      <c r="H40" s="51">
        <v>2</v>
      </c>
      <c r="I40" s="51">
        <v>10</v>
      </c>
      <c r="J40" s="51">
        <v>12150</v>
      </c>
      <c r="K40" s="51">
        <v>196</v>
      </c>
      <c r="L40" s="51" t="s">
        <v>87</v>
      </c>
      <c r="M40" s="51" t="s">
        <v>87</v>
      </c>
      <c r="N40" s="51">
        <v>0</v>
      </c>
      <c r="O40" s="51" t="s">
        <v>87</v>
      </c>
      <c r="P40" s="51">
        <v>0</v>
      </c>
      <c r="Q40" s="51">
        <v>0</v>
      </c>
      <c r="R40" s="51" t="s">
        <v>87</v>
      </c>
      <c r="S40" s="51" t="s">
        <v>87</v>
      </c>
      <c r="T40" s="51" t="s">
        <v>87</v>
      </c>
      <c r="U40" s="51" t="s">
        <v>87</v>
      </c>
      <c r="V40" s="51" t="s">
        <v>87</v>
      </c>
      <c r="W40" s="51" t="s">
        <v>87</v>
      </c>
      <c r="X40" s="51" t="s">
        <v>87</v>
      </c>
      <c r="Y40" s="51">
        <v>301291</v>
      </c>
      <c r="Z40" s="51">
        <v>868</v>
      </c>
      <c r="AA40" s="51">
        <v>4</v>
      </c>
      <c r="AB40" s="51">
        <v>68</v>
      </c>
      <c r="AC40" s="51">
        <v>166</v>
      </c>
      <c r="AD40" s="51">
        <v>1</v>
      </c>
      <c r="AE40" s="51">
        <v>1</v>
      </c>
      <c r="AF40" s="51">
        <v>0</v>
      </c>
      <c r="AG40" s="51">
        <v>0</v>
      </c>
      <c r="AH40" s="51" t="s">
        <v>87</v>
      </c>
      <c r="AI40" s="51" t="s">
        <v>87</v>
      </c>
      <c r="AJ40" s="51" t="s">
        <v>87</v>
      </c>
      <c r="AK40" s="51" t="s">
        <v>87</v>
      </c>
      <c r="AL40" s="51" t="s">
        <v>87</v>
      </c>
      <c r="AM40" s="51" t="s">
        <v>87</v>
      </c>
      <c r="AN40" s="51" t="s">
        <v>87</v>
      </c>
      <c r="AO40" s="51" t="s">
        <v>87</v>
      </c>
      <c r="AP40" s="51" t="s">
        <v>87</v>
      </c>
      <c r="AQ40" s="51" t="s">
        <v>87</v>
      </c>
      <c r="AR40" s="51" t="s">
        <v>87</v>
      </c>
      <c r="AS40" s="51" t="s">
        <v>87</v>
      </c>
      <c r="AT40" s="51" t="s">
        <v>87</v>
      </c>
      <c r="AU40" s="51" t="s">
        <v>87</v>
      </c>
      <c r="AV40" s="51">
        <v>0</v>
      </c>
      <c r="AW40" s="51" t="s">
        <v>87</v>
      </c>
      <c r="AX40" s="51" t="s">
        <v>87</v>
      </c>
      <c r="AY40" s="51">
        <v>0</v>
      </c>
    </row>
    <row r="41" spans="1:51" ht="12.75">
      <c r="A41" s="9" t="s">
        <v>364</v>
      </c>
      <c r="B41" s="9" t="s">
        <v>346</v>
      </c>
      <c r="C41" s="51" t="s">
        <v>87</v>
      </c>
      <c r="D41" s="51" t="s">
        <v>87</v>
      </c>
      <c r="E41" s="51" t="s">
        <v>87</v>
      </c>
      <c r="F41" s="51" t="s">
        <v>87</v>
      </c>
      <c r="G41" s="51" t="s">
        <v>87</v>
      </c>
      <c r="H41" s="51">
        <v>12</v>
      </c>
      <c r="I41" s="51">
        <v>28</v>
      </c>
      <c r="J41" s="51" t="s">
        <v>87</v>
      </c>
      <c r="K41" s="51">
        <v>405</v>
      </c>
      <c r="L41" s="51" t="s">
        <v>87</v>
      </c>
      <c r="M41" s="51" t="s">
        <v>87</v>
      </c>
      <c r="N41" s="51">
        <v>5</v>
      </c>
      <c r="O41" s="51" t="s">
        <v>87</v>
      </c>
      <c r="P41" s="51">
        <v>1</v>
      </c>
      <c r="Q41" s="51">
        <v>0</v>
      </c>
      <c r="R41" s="51" t="s">
        <v>87</v>
      </c>
      <c r="S41" s="51" t="s">
        <v>87</v>
      </c>
      <c r="T41" s="51" t="s">
        <v>87</v>
      </c>
      <c r="U41" s="51" t="s">
        <v>87</v>
      </c>
      <c r="V41" s="51" t="s">
        <v>87</v>
      </c>
      <c r="W41" s="51" t="s">
        <v>87</v>
      </c>
      <c r="X41" s="51" t="s">
        <v>87</v>
      </c>
      <c r="Y41" s="51">
        <v>2250000</v>
      </c>
      <c r="Z41" s="51" t="s">
        <v>87</v>
      </c>
      <c r="AA41" s="51" t="s">
        <v>87</v>
      </c>
      <c r="AB41" s="51" t="s">
        <v>87</v>
      </c>
      <c r="AC41" s="51" t="s">
        <v>56</v>
      </c>
      <c r="AD41" s="51">
        <v>1</v>
      </c>
      <c r="AE41" s="51">
        <v>1</v>
      </c>
      <c r="AF41" s="51">
        <v>1</v>
      </c>
      <c r="AG41" s="51">
        <v>0</v>
      </c>
      <c r="AH41" s="51" t="s">
        <v>87</v>
      </c>
      <c r="AI41" s="51" t="s">
        <v>87</v>
      </c>
      <c r="AJ41" s="51" t="s">
        <v>87</v>
      </c>
      <c r="AK41" s="51" t="s">
        <v>87</v>
      </c>
      <c r="AL41" s="51" t="s">
        <v>87</v>
      </c>
      <c r="AM41" s="51" t="s">
        <v>87</v>
      </c>
      <c r="AN41" s="51" t="s">
        <v>87</v>
      </c>
      <c r="AO41" s="51" t="s">
        <v>87</v>
      </c>
      <c r="AP41" s="51" t="s">
        <v>87</v>
      </c>
      <c r="AQ41" s="51" t="s">
        <v>87</v>
      </c>
      <c r="AR41" s="51" t="s">
        <v>87</v>
      </c>
      <c r="AS41" s="51" t="s">
        <v>87</v>
      </c>
      <c r="AT41" s="51" t="s">
        <v>87</v>
      </c>
      <c r="AU41" s="51" t="s">
        <v>87</v>
      </c>
      <c r="AV41" s="51">
        <v>0</v>
      </c>
      <c r="AW41" s="51" t="s">
        <v>87</v>
      </c>
      <c r="AX41" s="51" t="s">
        <v>87</v>
      </c>
      <c r="AY41" s="51">
        <v>0</v>
      </c>
    </row>
    <row r="42" spans="1:51" ht="12.75">
      <c r="A42" s="9" t="s">
        <v>364</v>
      </c>
      <c r="B42" s="9" t="s">
        <v>96</v>
      </c>
      <c r="C42" s="51" t="s">
        <v>87</v>
      </c>
      <c r="D42" s="51" t="s">
        <v>87</v>
      </c>
      <c r="E42" s="51" t="s">
        <v>87</v>
      </c>
      <c r="F42" s="51" t="s">
        <v>87</v>
      </c>
      <c r="G42" s="51" t="s">
        <v>87</v>
      </c>
      <c r="H42" s="51" t="s">
        <v>87</v>
      </c>
      <c r="I42" s="51">
        <v>0</v>
      </c>
      <c r="J42" s="51" t="s">
        <v>87</v>
      </c>
      <c r="K42" s="51" t="s">
        <v>87</v>
      </c>
      <c r="L42" s="51" t="s">
        <v>87</v>
      </c>
      <c r="M42" s="51" t="s">
        <v>87</v>
      </c>
      <c r="N42" s="51">
        <v>0</v>
      </c>
      <c r="O42" s="51" t="s">
        <v>87</v>
      </c>
      <c r="P42" s="51">
        <v>0</v>
      </c>
      <c r="Q42" s="51" t="s">
        <v>87</v>
      </c>
      <c r="R42" s="51" t="s">
        <v>87</v>
      </c>
      <c r="S42" s="51" t="s">
        <v>87</v>
      </c>
      <c r="T42" s="51" t="s">
        <v>87</v>
      </c>
      <c r="U42" s="51" t="s">
        <v>87</v>
      </c>
      <c r="V42" s="51" t="s">
        <v>87</v>
      </c>
      <c r="W42" s="51" t="s">
        <v>87</v>
      </c>
      <c r="X42" s="51" t="s">
        <v>87</v>
      </c>
      <c r="Y42" s="51">
        <v>0</v>
      </c>
      <c r="Z42" s="51" t="s">
        <v>87</v>
      </c>
      <c r="AA42" s="51" t="s">
        <v>87</v>
      </c>
      <c r="AB42" s="51" t="s">
        <v>87</v>
      </c>
      <c r="AC42" s="51" t="s">
        <v>56</v>
      </c>
      <c r="AD42" s="51" t="s">
        <v>87</v>
      </c>
      <c r="AE42" s="51" t="s">
        <v>87</v>
      </c>
      <c r="AF42" s="51" t="s">
        <v>56</v>
      </c>
      <c r="AG42" s="51" t="s">
        <v>87</v>
      </c>
      <c r="AH42" s="51" t="s">
        <v>87</v>
      </c>
      <c r="AI42" s="51" t="s">
        <v>87</v>
      </c>
      <c r="AJ42" s="51" t="s">
        <v>87</v>
      </c>
      <c r="AK42" s="51" t="s">
        <v>87</v>
      </c>
      <c r="AL42" s="51" t="s">
        <v>87</v>
      </c>
      <c r="AM42" s="51" t="s">
        <v>87</v>
      </c>
      <c r="AN42" s="51" t="s">
        <v>87</v>
      </c>
      <c r="AO42" s="51" t="s">
        <v>87</v>
      </c>
      <c r="AP42" s="51" t="s">
        <v>87</v>
      </c>
      <c r="AQ42" s="51" t="s">
        <v>87</v>
      </c>
      <c r="AR42" s="51" t="s">
        <v>87</v>
      </c>
      <c r="AS42" s="51" t="s">
        <v>87</v>
      </c>
      <c r="AT42" s="51" t="s">
        <v>87</v>
      </c>
      <c r="AU42" s="51" t="s">
        <v>87</v>
      </c>
      <c r="AV42" s="51" t="s">
        <v>87</v>
      </c>
      <c r="AW42" s="51" t="s">
        <v>87</v>
      </c>
      <c r="AX42" s="51" t="s">
        <v>87</v>
      </c>
      <c r="AY42" s="51" t="s">
        <v>87</v>
      </c>
    </row>
    <row r="43" spans="1:51" ht="12.75">
      <c r="A43" s="9" t="s">
        <v>364</v>
      </c>
      <c r="B43" s="9" t="s">
        <v>84</v>
      </c>
      <c r="C43" s="51" t="s">
        <v>87</v>
      </c>
      <c r="D43" s="51" t="s">
        <v>87</v>
      </c>
      <c r="E43" s="51" t="s">
        <v>87</v>
      </c>
      <c r="F43" s="51" t="s">
        <v>87</v>
      </c>
      <c r="G43" s="51" t="s">
        <v>87</v>
      </c>
      <c r="H43" s="51">
        <v>1</v>
      </c>
      <c r="I43" s="51">
        <v>1</v>
      </c>
      <c r="J43" s="51" t="s">
        <v>87</v>
      </c>
      <c r="K43" s="51" t="s">
        <v>87</v>
      </c>
      <c r="L43" s="51" t="s">
        <v>87</v>
      </c>
      <c r="M43" s="51" t="s">
        <v>87</v>
      </c>
      <c r="N43" s="51">
        <v>0</v>
      </c>
      <c r="O43" s="51" t="s">
        <v>87</v>
      </c>
      <c r="P43" s="51">
        <v>0</v>
      </c>
      <c r="Q43" s="51" t="s">
        <v>87</v>
      </c>
      <c r="R43" s="51" t="s">
        <v>87</v>
      </c>
      <c r="S43" s="51" t="s">
        <v>87</v>
      </c>
      <c r="T43" s="51" t="s">
        <v>87</v>
      </c>
      <c r="U43" s="51" t="s">
        <v>87</v>
      </c>
      <c r="V43" s="51" t="s">
        <v>87</v>
      </c>
      <c r="W43" s="51" t="s">
        <v>87</v>
      </c>
      <c r="X43" s="51" t="s">
        <v>87</v>
      </c>
      <c r="Y43" s="51">
        <v>0</v>
      </c>
      <c r="Z43" s="51">
        <v>28</v>
      </c>
      <c r="AA43" s="51">
        <v>8</v>
      </c>
      <c r="AB43" s="51">
        <v>10</v>
      </c>
      <c r="AC43" s="51" t="s">
        <v>56</v>
      </c>
      <c r="AD43" s="51">
        <v>1</v>
      </c>
      <c r="AE43" s="51">
        <v>1</v>
      </c>
      <c r="AF43" s="51" t="s">
        <v>56</v>
      </c>
      <c r="AG43" s="51" t="s">
        <v>87</v>
      </c>
      <c r="AH43" s="51" t="s">
        <v>87</v>
      </c>
      <c r="AI43" s="51" t="s">
        <v>87</v>
      </c>
      <c r="AJ43" s="51" t="s">
        <v>87</v>
      </c>
      <c r="AK43" s="51" t="s">
        <v>87</v>
      </c>
      <c r="AL43" s="51" t="s">
        <v>87</v>
      </c>
      <c r="AM43" s="51" t="s">
        <v>87</v>
      </c>
      <c r="AN43" s="51" t="s">
        <v>87</v>
      </c>
      <c r="AO43" s="51" t="s">
        <v>87</v>
      </c>
      <c r="AP43" s="51" t="s">
        <v>87</v>
      </c>
      <c r="AQ43" s="51" t="s">
        <v>87</v>
      </c>
      <c r="AR43" s="51" t="s">
        <v>87</v>
      </c>
      <c r="AS43" s="51" t="s">
        <v>87</v>
      </c>
      <c r="AT43" s="51" t="s">
        <v>87</v>
      </c>
      <c r="AU43" s="51" t="s">
        <v>87</v>
      </c>
      <c r="AV43" s="51" t="s">
        <v>87</v>
      </c>
      <c r="AW43" s="51" t="s">
        <v>87</v>
      </c>
      <c r="AX43" s="51" t="s">
        <v>87</v>
      </c>
      <c r="AY43" s="51" t="s">
        <v>87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43"/>
  <sheetViews>
    <sheetView workbookViewId="0" topLeftCell="A19">
      <pane xSplit="2" topLeftCell="AY1" activePane="topRight" state="frozen"/>
      <selection pane="topLeft" activeCell="A1" sqref="A1"/>
      <selection pane="topRight" activeCell="B2" sqref="B2"/>
    </sheetView>
  </sheetViews>
  <sheetFormatPr defaultColWidth="9.140625" defaultRowHeight="12.75"/>
  <sheetData>
    <row r="1" spans="1:51" ht="45">
      <c r="A1" s="18" t="s">
        <v>97</v>
      </c>
      <c r="B1" s="18" t="s">
        <v>98</v>
      </c>
      <c r="C1" s="52" t="s">
        <v>396</v>
      </c>
      <c r="D1" s="52" t="s">
        <v>397</v>
      </c>
      <c r="E1" s="52" t="s">
        <v>398</v>
      </c>
      <c r="F1" s="52" t="s">
        <v>399</v>
      </c>
      <c r="G1" s="52" t="s">
        <v>400</v>
      </c>
      <c r="H1" s="52" t="s">
        <v>401</v>
      </c>
      <c r="I1" s="52" t="s">
        <v>402</v>
      </c>
      <c r="J1" s="52" t="s">
        <v>403</v>
      </c>
      <c r="K1" s="52" t="s">
        <v>404</v>
      </c>
      <c r="L1" s="52" t="s">
        <v>405</v>
      </c>
      <c r="M1" s="52" t="s">
        <v>406</v>
      </c>
      <c r="N1" s="52" t="s">
        <v>407</v>
      </c>
      <c r="O1" s="52" t="s">
        <v>408</v>
      </c>
      <c r="P1" s="52" t="s">
        <v>409</v>
      </c>
      <c r="Q1" s="52" t="s">
        <v>410</v>
      </c>
      <c r="R1" s="52" t="s">
        <v>411</v>
      </c>
      <c r="S1" s="52" t="s">
        <v>412</v>
      </c>
      <c r="T1" s="52" t="s">
        <v>413</v>
      </c>
      <c r="U1" s="52" t="s">
        <v>414</v>
      </c>
      <c r="V1" s="52" t="s">
        <v>415</v>
      </c>
      <c r="W1" s="52" t="s">
        <v>416</v>
      </c>
      <c r="X1" s="52" t="s">
        <v>417</v>
      </c>
      <c r="Y1" s="52" t="s">
        <v>418</v>
      </c>
      <c r="Z1" s="52" t="s">
        <v>419</v>
      </c>
      <c r="AA1" s="52" t="s">
        <v>420</v>
      </c>
      <c r="AB1" s="52" t="s">
        <v>421</v>
      </c>
      <c r="AC1" s="52" t="s">
        <v>422</v>
      </c>
      <c r="AD1" s="52" t="s">
        <v>423</v>
      </c>
      <c r="AE1" s="52" t="s">
        <v>424</v>
      </c>
      <c r="AF1" s="52" t="s">
        <v>425</v>
      </c>
      <c r="AG1" s="52" t="s">
        <v>426</v>
      </c>
      <c r="AH1" s="52" t="s">
        <v>427</v>
      </c>
      <c r="AI1" s="52" t="s">
        <v>428</v>
      </c>
      <c r="AJ1" s="52" t="s">
        <v>429</v>
      </c>
      <c r="AK1" s="52" t="s">
        <v>430</v>
      </c>
      <c r="AL1" s="52" t="s">
        <v>431</v>
      </c>
      <c r="AM1" s="52" t="s">
        <v>432</v>
      </c>
      <c r="AN1" s="52" t="s">
        <v>433</v>
      </c>
      <c r="AO1" s="52" t="s">
        <v>434</v>
      </c>
      <c r="AP1" s="52" t="s">
        <v>44</v>
      </c>
      <c r="AQ1" s="52" t="s">
        <v>435</v>
      </c>
      <c r="AR1" s="52" t="s">
        <v>436</v>
      </c>
      <c r="AS1" s="52" t="s">
        <v>437</v>
      </c>
      <c r="AT1" s="52" t="s">
        <v>438</v>
      </c>
      <c r="AU1" s="52" t="s">
        <v>439</v>
      </c>
      <c r="AV1" s="52" t="s">
        <v>50</v>
      </c>
      <c r="AW1" s="52" t="s">
        <v>51</v>
      </c>
      <c r="AX1" s="52" t="s">
        <v>52</v>
      </c>
      <c r="AY1" s="52" t="s">
        <v>440</v>
      </c>
    </row>
    <row r="2" spans="1:51" ht="12.75">
      <c r="A2" s="8" t="s">
        <v>362</v>
      </c>
      <c r="B2" s="8" t="s">
        <v>75</v>
      </c>
      <c r="C2" s="51" t="s">
        <v>87</v>
      </c>
      <c r="D2" s="51" t="s">
        <v>87</v>
      </c>
      <c r="E2" s="51" t="s">
        <v>87</v>
      </c>
      <c r="F2" s="51" t="s">
        <v>87</v>
      </c>
      <c r="G2" s="51" t="s">
        <v>87</v>
      </c>
      <c r="H2" s="51">
        <v>100</v>
      </c>
      <c r="I2" s="51">
        <v>1</v>
      </c>
      <c r="J2" s="51">
        <v>0</v>
      </c>
      <c r="K2" s="51">
        <v>0</v>
      </c>
      <c r="L2" s="51" t="s">
        <v>87</v>
      </c>
      <c r="M2" s="51" t="s">
        <v>87</v>
      </c>
      <c r="N2" s="51">
        <v>0</v>
      </c>
      <c r="O2" s="51" t="s">
        <v>87</v>
      </c>
      <c r="P2" s="51">
        <v>1</v>
      </c>
      <c r="Q2" s="51">
        <v>0</v>
      </c>
      <c r="R2" s="51">
        <v>60</v>
      </c>
      <c r="S2" s="51">
        <v>100</v>
      </c>
      <c r="T2" s="51">
        <v>11</v>
      </c>
      <c r="U2" s="51" t="s">
        <v>87</v>
      </c>
      <c r="V2" s="51" t="s">
        <v>87</v>
      </c>
      <c r="W2" s="51" t="s">
        <v>87</v>
      </c>
      <c r="X2" s="51" t="s">
        <v>87</v>
      </c>
      <c r="Y2" s="51">
        <v>109140</v>
      </c>
      <c r="Z2" s="51">
        <v>248</v>
      </c>
      <c r="AA2" s="51">
        <v>12</v>
      </c>
      <c r="AB2" s="51">
        <v>33</v>
      </c>
      <c r="AC2" s="51">
        <v>24</v>
      </c>
      <c r="AD2" s="51">
        <v>0</v>
      </c>
      <c r="AE2" s="51">
        <v>0</v>
      </c>
      <c r="AF2" s="51">
        <v>0</v>
      </c>
      <c r="AG2" s="51">
        <v>0</v>
      </c>
      <c r="AH2" s="51" t="s">
        <v>87</v>
      </c>
      <c r="AI2" s="51" t="s">
        <v>87</v>
      </c>
      <c r="AJ2" s="51" t="s">
        <v>87</v>
      </c>
      <c r="AK2" s="51" t="s">
        <v>87</v>
      </c>
      <c r="AL2" s="51" t="s">
        <v>87</v>
      </c>
      <c r="AM2" s="51" t="s">
        <v>87</v>
      </c>
      <c r="AN2" s="51" t="s">
        <v>87</v>
      </c>
      <c r="AO2" s="51" t="s">
        <v>87</v>
      </c>
      <c r="AP2" s="51" t="s">
        <v>87</v>
      </c>
      <c r="AQ2" s="51" t="s">
        <v>87</v>
      </c>
      <c r="AR2" s="51" t="s">
        <v>87</v>
      </c>
      <c r="AS2" s="51" t="s">
        <v>87</v>
      </c>
      <c r="AT2" s="51" t="s">
        <v>87</v>
      </c>
      <c r="AU2" s="51" t="s">
        <v>87</v>
      </c>
      <c r="AV2" s="51">
        <v>0</v>
      </c>
      <c r="AW2" s="51" t="s">
        <v>87</v>
      </c>
      <c r="AX2" s="51" t="s">
        <v>87</v>
      </c>
      <c r="AY2" s="51">
        <v>0</v>
      </c>
    </row>
    <row r="3" spans="1:51" ht="12.75">
      <c r="A3" s="8" t="s">
        <v>362</v>
      </c>
      <c r="B3" s="8" t="s">
        <v>54</v>
      </c>
      <c r="C3" s="51" t="s">
        <v>87</v>
      </c>
      <c r="D3" s="51" t="s">
        <v>87</v>
      </c>
      <c r="E3" s="51" t="s">
        <v>87</v>
      </c>
      <c r="F3" s="51" t="s">
        <v>87</v>
      </c>
      <c r="G3" s="51" t="s">
        <v>87</v>
      </c>
      <c r="H3" s="51">
        <v>618</v>
      </c>
      <c r="I3" s="51">
        <v>459</v>
      </c>
      <c r="J3" s="51">
        <v>176063</v>
      </c>
      <c r="K3" s="51">
        <v>1705</v>
      </c>
      <c r="L3" s="51" t="s">
        <v>87</v>
      </c>
      <c r="M3" s="51" t="s">
        <v>87</v>
      </c>
      <c r="N3" s="51">
        <v>9</v>
      </c>
      <c r="O3" s="51" t="s">
        <v>87</v>
      </c>
      <c r="P3" s="51">
        <v>1</v>
      </c>
      <c r="Q3" s="51">
        <v>4</v>
      </c>
      <c r="R3" s="51">
        <v>898</v>
      </c>
      <c r="S3" s="51">
        <v>80</v>
      </c>
      <c r="T3" s="51">
        <v>688</v>
      </c>
      <c r="U3" s="51" t="s">
        <v>87</v>
      </c>
      <c r="V3" s="51" t="s">
        <v>87</v>
      </c>
      <c r="W3" s="51" t="s">
        <v>87</v>
      </c>
      <c r="X3" s="51" t="s">
        <v>87</v>
      </c>
      <c r="Y3" s="51">
        <v>1142959</v>
      </c>
      <c r="Z3" s="51">
        <v>8204</v>
      </c>
      <c r="AA3" s="51">
        <v>14</v>
      </c>
      <c r="AB3" s="51">
        <v>544</v>
      </c>
      <c r="AC3" s="51">
        <v>2200</v>
      </c>
      <c r="AD3" s="51">
        <v>2</v>
      </c>
      <c r="AE3" s="51">
        <v>2</v>
      </c>
      <c r="AF3" s="51">
        <v>17</v>
      </c>
      <c r="AG3" s="51">
        <v>12</v>
      </c>
      <c r="AH3" s="51" t="s">
        <v>87</v>
      </c>
      <c r="AI3" s="51" t="s">
        <v>87</v>
      </c>
      <c r="AJ3" s="51" t="s">
        <v>87</v>
      </c>
      <c r="AK3" s="51" t="s">
        <v>87</v>
      </c>
      <c r="AL3" s="51" t="s">
        <v>87</v>
      </c>
      <c r="AM3" s="51" t="s">
        <v>87</v>
      </c>
      <c r="AN3" s="51" t="s">
        <v>87</v>
      </c>
      <c r="AO3" s="51" t="s">
        <v>87</v>
      </c>
      <c r="AP3" s="51" t="s">
        <v>87</v>
      </c>
      <c r="AQ3" s="51" t="s">
        <v>87</v>
      </c>
      <c r="AR3" s="51" t="s">
        <v>87</v>
      </c>
      <c r="AS3" s="51" t="s">
        <v>87</v>
      </c>
      <c r="AT3" s="51" t="s">
        <v>87</v>
      </c>
      <c r="AU3" s="51" t="s">
        <v>87</v>
      </c>
      <c r="AV3" s="51">
        <v>250000</v>
      </c>
      <c r="AW3" s="51" t="s">
        <v>87</v>
      </c>
      <c r="AX3" s="51" t="s">
        <v>87</v>
      </c>
      <c r="AY3" s="51"/>
    </row>
    <row r="4" spans="1:51" ht="12.75">
      <c r="A4" s="8" t="s">
        <v>362</v>
      </c>
      <c r="B4" s="8" t="s">
        <v>55</v>
      </c>
      <c r="C4" s="51" t="s">
        <v>87</v>
      </c>
      <c r="D4" s="51" t="s">
        <v>87</v>
      </c>
      <c r="E4" s="51" t="s">
        <v>87</v>
      </c>
      <c r="F4" s="51" t="s">
        <v>87</v>
      </c>
      <c r="G4" s="51" t="s">
        <v>87</v>
      </c>
      <c r="H4" s="51" t="s">
        <v>87</v>
      </c>
      <c r="I4" s="51">
        <v>0</v>
      </c>
      <c r="J4" s="51" t="s">
        <v>87</v>
      </c>
      <c r="K4" s="51" t="s">
        <v>87</v>
      </c>
      <c r="L4" s="51" t="s">
        <v>87</v>
      </c>
      <c r="M4" s="51" t="s">
        <v>87</v>
      </c>
      <c r="N4" s="51">
        <v>0</v>
      </c>
      <c r="O4" s="51" t="s">
        <v>87</v>
      </c>
      <c r="P4" s="51">
        <v>0</v>
      </c>
      <c r="Q4" s="51" t="s">
        <v>87</v>
      </c>
      <c r="R4" s="51" t="s">
        <v>87</v>
      </c>
      <c r="S4" s="51" t="s">
        <v>87</v>
      </c>
      <c r="T4" s="51" t="s">
        <v>87</v>
      </c>
      <c r="U4" s="51" t="s">
        <v>87</v>
      </c>
      <c r="V4" s="51" t="s">
        <v>87</v>
      </c>
      <c r="W4" s="51" t="s">
        <v>87</v>
      </c>
      <c r="X4" s="51" t="s">
        <v>87</v>
      </c>
      <c r="Y4" s="51">
        <v>0</v>
      </c>
      <c r="Z4" s="51" t="s">
        <v>87</v>
      </c>
      <c r="AA4" s="51" t="s">
        <v>87</v>
      </c>
      <c r="AB4" s="51" t="s">
        <v>87</v>
      </c>
      <c r="AC4" s="51" t="s">
        <v>56</v>
      </c>
      <c r="AD4" s="51" t="s">
        <v>87</v>
      </c>
      <c r="AE4" s="51" t="s">
        <v>87</v>
      </c>
      <c r="AF4" s="51" t="s">
        <v>56</v>
      </c>
      <c r="AG4" s="51" t="s">
        <v>87</v>
      </c>
      <c r="AH4" s="51" t="s">
        <v>87</v>
      </c>
      <c r="AI4" s="51" t="s">
        <v>87</v>
      </c>
      <c r="AJ4" s="51" t="s">
        <v>87</v>
      </c>
      <c r="AK4" s="51" t="s">
        <v>87</v>
      </c>
      <c r="AL4" s="51" t="s">
        <v>87</v>
      </c>
      <c r="AM4" s="51" t="s">
        <v>87</v>
      </c>
      <c r="AN4" s="51" t="s">
        <v>87</v>
      </c>
      <c r="AO4" s="51" t="s">
        <v>87</v>
      </c>
      <c r="AP4" s="51" t="s">
        <v>87</v>
      </c>
      <c r="AQ4" s="51" t="s">
        <v>87</v>
      </c>
      <c r="AR4" s="51" t="s">
        <v>87</v>
      </c>
      <c r="AS4" s="51" t="s">
        <v>87</v>
      </c>
      <c r="AT4" s="51" t="s">
        <v>87</v>
      </c>
      <c r="AU4" s="51" t="s">
        <v>87</v>
      </c>
      <c r="AV4" s="51" t="s">
        <v>87</v>
      </c>
      <c r="AW4" s="51" t="s">
        <v>87</v>
      </c>
      <c r="AX4" s="51" t="s">
        <v>87</v>
      </c>
      <c r="AY4" s="51" t="s">
        <v>87</v>
      </c>
    </row>
    <row r="5" spans="1:51" ht="12.75">
      <c r="A5" s="8" t="s">
        <v>362</v>
      </c>
      <c r="B5" s="8" t="s">
        <v>57</v>
      </c>
      <c r="C5" s="51" t="s">
        <v>87</v>
      </c>
      <c r="D5" s="51" t="s">
        <v>87</v>
      </c>
      <c r="E5" s="51" t="s">
        <v>87</v>
      </c>
      <c r="F5" s="51" t="s">
        <v>87</v>
      </c>
      <c r="G5" s="51" t="s">
        <v>87</v>
      </c>
      <c r="H5" s="51">
        <v>2408</v>
      </c>
      <c r="I5" s="51">
        <v>1711</v>
      </c>
      <c r="J5" s="51">
        <v>177457</v>
      </c>
      <c r="K5" s="51">
        <v>4654</v>
      </c>
      <c r="L5" s="51" t="s">
        <v>87</v>
      </c>
      <c r="M5" s="51" t="s">
        <v>87</v>
      </c>
      <c r="N5" s="51">
        <v>29</v>
      </c>
      <c r="O5" s="51" t="s">
        <v>87</v>
      </c>
      <c r="P5" s="51">
        <v>38</v>
      </c>
      <c r="Q5" s="51">
        <v>32</v>
      </c>
      <c r="R5" s="51">
        <v>48009</v>
      </c>
      <c r="S5" s="51">
        <v>20</v>
      </c>
      <c r="T5" s="51">
        <v>20</v>
      </c>
      <c r="U5" s="51" t="s">
        <v>87</v>
      </c>
      <c r="V5" s="51" t="s">
        <v>87</v>
      </c>
      <c r="W5" s="51" t="s">
        <v>87</v>
      </c>
      <c r="X5" s="51" t="s">
        <v>87</v>
      </c>
      <c r="Y5" s="51">
        <v>2171227</v>
      </c>
      <c r="Z5" s="51">
        <v>63678</v>
      </c>
      <c r="AA5" s="51">
        <v>82</v>
      </c>
      <c r="AB5" s="51">
        <v>1307</v>
      </c>
      <c r="AC5" s="51">
        <v>629</v>
      </c>
      <c r="AD5" s="51">
        <v>111</v>
      </c>
      <c r="AE5" s="51">
        <v>93</v>
      </c>
      <c r="AF5" s="51">
        <v>152</v>
      </c>
      <c r="AG5" s="51">
        <v>3</v>
      </c>
      <c r="AH5" s="51" t="s">
        <v>87</v>
      </c>
      <c r="AI5" s="51" t="s">
        <v>87</v>
      </c>
      <c r="AJ5" s="51" t="s">
        <v>87</v>
      </c>
      <c r="AK5" s="51" t="s">
        <v>87</v>
      </c>
      <c r="AL5" s="51" t="s">
        <v>87</v>
      </c>
      <c r="AM5" s="51" t="s">
        <v>87</v>
      </c>
      <c r="AN5" s="51" t="s">
        <v>87</v>
      </c>
      <c r="AO5" s="51" t="s">
        <v>87</v>
      </c>
      <c r="AP5" s="51" t="s">
        <v>87</v>
      </c>
      <c r="AQ5" s="51" t="s">
        <v>87</v>
      </c>
      <c r="AR5" s="51" t="s">
        <v>87</v>
      </c>
      <c r="AS5" s="51" t="s">
        <v>87</v>
      </c>
      <c r="AT5" s="51" t="s">
        <v>87</v>
      </c>
      <c r="AU5" s="51" t="s">
        <v>87</v>
      </c>
      <c r="AV5" s="51">
        <v>0</v>
      </c>
      <c r="AW5" s="51" t="s">
        <v>87</v>
      </c>
      <c r="AX5" s="51" t="s">
        <v>87</v>
      </c>
      <c r="AY5" s="51">
        <v>700</v>
      </c>
    </row>
    <row r="6" spans="1:51" ht="12.75">
      <c r="A6" s="8" t="s">
        <v>362</v>
      </c>
      <c r="B6" s="8" t="s">
        <v>58</v>
      </c>
      <c r="C6" s="51" t="s">
        <v>87</v>
      </c>
      <c r="D6" s="51" t="s">
        <v>87</v>
      </c>
      <c r="E6" s="51" t="s">
        <v>87</v>
      </c>
      <c r="F6" s="51" t="s">
        <v>87</v>
      </c>
      <c r="G6" s="51" t="s">
        <v>87</v>
      </c>
      <c r="H6" s="51">
        <v>9114</v>
      </c>
      <c r="I6" s="51">
        <v>7210</v>
      </c>
      <c r="J6" s="51">
        <v>556918</v>
      </c>
      <c r="K6" s="51">
        <v>8866</v>
      </c>
      <c r="L6" s="51" t="s">
        <v>87</v>
      </c>
      <c r="M6" s="51" t="s">
        <v>87</v>
      </c>
      <c r="N6" s="51">
        <v>653</v>
      </c>
      <c r="O6" s="51" t="s">
        <v>87</v>
      </c>
      <c r="P6" s="51">
        <v>39</v>
      </c>
      <c r="Q6" s="51" t="s">
        <v>87</v>
      </c>
      <c r="R6" s="51">
        <v>3370000</v>
      </c>
      <c r="S6" s="51">
        <v>80</v>
      </c>
      <c r="T6" s="51">
        <v>1300</v>
      </c>
      <c r="U6" s="51" t="s">
        <v>87</v>
      </c>
      <c r="V6" s="51" t="s">
        <v>87</v>
      </c>
      <c r="W6" s="51" t="s">
        <v>87</v>
      </c>
      <c r="X6" s="51" t="s">
        <v>87</v>
      </c>
      <c r="Y6" s="51">
        <v>11649373</v>
      </c>
      <c r="Z6" s="51">
        <v>194417</v>
      </c>
      <c r="AA6" s="51">
        <v>3278</v>
      </c>
      <c r="AB6" s="51">
        <v>27294</v>
      </c>
      <c r="AC6" s="51">
        <v>26209</v>
      </c>
      <c r="AD6" s="51">
        <v>301</v>
      </c>
      <c r="AE6" s="51">
        <v>515</v>
      </c>
      <c r="AF6" s="51">
        <v>461</v>
      </c>
      <c r="AG6" s="51">
        <v>196</v>
      </c>
      <c r="AH6" s="51" t="s">
        <v>87</v>
      </c>
      <c r="AI6" s="51">
        <v>10</v>
      </c>
      <c r="AJ6" s="51">
        <v>13</v>
      </c>
      <c r="AK6" s="51" t="s">
        <v>87</v>
      </c>
      <c r="AL6" s="51" t="s">
        <v>87</v>
      </c>
      <c r="AM6" s="51">
        <v>4</v>
      </c>
      <c r="AN6" s="51" t="s">
        <v>87</v>
      </c>
      <c r="AO6" s="51">
        <v>5</v>
      </c>
      <c r="AP6" s="51" t="s">
        <v>87</v>
      </c>
      <c r="AQ6" s="51" t="s">
        <v>87</v>
      </c>
      <c r="AR6" s="51" t="s">
        <v>87</v>
      </c>
      <c r="AS6" s="51" t="s">
        <v>87</v>
      </c>
      <c r="AT6" s="51" t="s">
        <v>87</v>
      </c>
      <c r="AU6" s="51" t="s">
        <v>87</v>
      </c>
      <c r="AV6" s="51">
        <v>34623</v>
      </c>
      <c r="AW6" s="51" t="s">
        <v>87</v>
      </c>
      <c r="AX6" s="51" t="s">
        <v>87</v>
      </c>
      <c r="AY6" s="51">
        <v>788958</v>
      </c>
    </row>
    <row r="7" spans="1:51" ht="12.75">
      <c r="A7" s="8" t="s">
        <v>362</v>
      </c>
      <c r="B7" s="8" t="s">
        <v>59</v>
      </c>
      <c r="C7" s="51" t="s">
        <v>87</v>
      </c>
      <c r="D7" s="51" t="s">
        <v>87</v>
      </c>
      <c r="E7" s="51" t="s">
        <v>87</v>
      </c>
      <c r="F7" s="51" t="s">
        <v>87</v>
      </c>
      <c r="G7" s="51" t="s">
        <v>87</v>
      </c>
      <c r="H7" s="51">
        <v>5</v>
      </c>
      <c r="I7" s="51">
        <v>5</v>
      </c>
      <c r="J7" s="51">
        <v>892</v>
      </c>
      <c r="K7" s="51">
        <v>30</v>
      </c>
      <c r="L7" s="51" t="s">
        <v>87</v>
      </c>
      <c r="M7" s="51" t="s">
        <v>87</v>
      </c>
      <c r="N7" s="51">
        <v>0</v>
      </c>
      <c r="O7" s="51" t="s">
        <v>87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 t="s">
        <v>87</v>
      </c>
      <c r="V7" s="51" t="s">
        <v>87</v>
      </c>
      <c r="W7" s="51" t="s">
        <v>87</v>
      </c>
      <c r="X7" s="51" t="s">
        <v>87</v>
      </c>
      <c r="Y7" s="51">
        <v>4982</v>
      </c>
      <c r="Z7" s="51">
        <v>190</v>
      </c>
      <c r="AA7" s="51" t="s">
        <v>87</v>
      </c>
      <c r="AB7" s="51">
        <v>3</v>
      </c>
      <c r="AC7" s="51">
        <v>34</v>
      </c>
      <c r="AD7" s="51">
        <v>0</v>
      </c>
      <c r="AE7" s="51">
        <v>0</v>
      </c>
      <c r="AF7" s="51">
        <v>0</v>
      </c>
      <c r="AG7" s="51">
        <v>0</v>
      </c>
      <c r="AH7" s="51" t="s">
        <v>87</v>
      </c>
      <c r="AI7" s="51" t="s">
        <v>87</v>
      </c>
      <c r="AJ7" s="51" t="s">
        <v>87</v>
      </c>
      <c r="AK7" s="51" t="s">
        <v>87</v>
      </c>
      <c r="AL7" s="51" t="s">
        <v>87</v>
      </c>
      <c r="AM7" s="51" t="s">
        <v>87</v>
      </c>
      <c r="AN7" s="51" t="s">
        <v>87</v>
      </c>
      <c r="AO7" s="51" t="s">
        <v>87</v>
      </c>
      <c r="AP7" s="51" t="s">
        <v>87</v>
      </c>
      <c r="AQ7" s="51" t="s">
        <v>87</v>
      </c>
      <c r="AR7" s="51" t="s">
        <v>87</v>
      </c>
      <c r="AS7" s="51" t="s">
        <v>87</v>
      </c>
      <c r="AT7" s="51" t="s">
        <v>87</v>
      </c>
      <c r="AU7" s="51" t="s">
        <v>87</v>
      </c>
      <c r="AV7" s="51">
        <v>0</v>
      </c>
      <c r="AW7" s="51" t="s">
        <v>87</v>
      </c>
      <c r="AX7" s="51" t="s">
        <v>87</v>
      </c>
      <c r="AY7" s="51">
        <v>0</v>
      </c>
    </row>
    <row r="8" spans="1:51" ht="12.75">
      <c r="A8" s="8" t="s">
        <v>362</v>
      </c>
      <c r="B8" s="8" t="s">
        <v>60</v>
      </c>
      <c r="C8" s="51" t="s">
        <v>87</v>
      </c>
      <c r="D8" s="51" t="s">
        <v>87</v>
      </c>
      <c r="E8" s="51" t="s">
        <v>87</v>
      </c>
      <c r="F8" s="51" t="s">
        <v>87</v>
      </c>
      <c r="G8" s="51" t="s">
        <v>87</v>
      </c>
      <c r="H8" s="51">
        <v>220</v>
      </c>
      <c r="I8" s="51">
        <v>176</v>
      </c>
      <c r="J8" s="51">
        <v>39671</v>
      </c>
      <c r="K8" s="51">
        <v>849</v>
      </c>
      <c r="L8" s="51" t="s">
        <v>87</v>
      </c>
      <c r="M8" s="51" t="s">
        <v>87</v>
      </c>
      <c r="N8" s="51">
        <v>10</v>
      </c>
      <c r="O8" s="51" t="s">
        <v>87</v>
      </c>
      <c r="P8" s="51">
        <v>2</v>
      </c>
      <c r="Q8" s="51">
        <v>2</v>
      </c>
      <c r="R8" s="51">
        <v>9405</v>
      </c>
      <c r="S8" s="51">
        <v>110</v>
      </c>
      <c r="T8" s="51">
        <v>230</v>
      </c>
      <c r="U8" s="51" t="s">
        <v>87</v>
      </c>
      <c r="V8" s="51" t="s">
        <v>87</v>
      </c>
      <c r="W8" s="51" t="s">
        <v>87</v>
      </c>
      <c r="X8" s="51" t="s">
        <v>87</v>
      </c>
      <c r="Y8" s="51">
        <v>654961</v>
      </c>
      <c r="Z8" s="51">
        <v>9857</v>
      </c>
      <c r="AA8" s="51">
        <v>29</v>
      </c>
      <c r="AB8" s="51">
        <v>1306</v>
      </c>
      <c r="AC8" s="51">
        <v>380</v>
      </c>
      <c r="AD8" s="51">
        <v>20</v>
      </c>
      <c r="AE8" s="51">
        <v>18</v>
      </c>
      <c r="AF8" s="51">
        <v>7</v>
      </c>
      <c r="AG8" s="51">
        <v>0</v>
      </c>
      <c r="AH8" s="51" t="s">
        <v>87</v>
      </c>
      <c r="AI8" s="51" t="s">
        <v>87</v>
      </c>
      <c r="AJ8" s="51" t="s">
        <v>87</v>
      </c>
      <c r="AK8" s="51" t="s">
        <v>87</v>
      </c>
      <c r="AL8" s="51" t="s">
        <v>87</v>
      </c>
      <c r="AM8" s="51" t="s">
        <v>87</v>
      </c>
      <c r="AN8" s="51" t="s">
        <v>87</v>
      </c>
      <c r="AO8" s="51" t="s">
        <v>87</v>
      </c>
      <c r="AP8" s="51" t="s">
        <v>87</v>
      </c>
      <c r="AQ8" s="51" t="s">
        <v>87</v>
      </c>
      <c r="AR8" s="51" t="s">
        <v>87</v>
      </c>
      <c r="AS8" s="51" t="s">
        <v>87</v>
      </c>
      <c r="AT8" s="51" t="s">
        <v>87</v>
      </c>
      <c r="AU8" s="51" t="s">
        <v>87</v>
      </c>
      <c r="AV8" s="51">
        <v>0</v>
      </c>
      <c r="AW8" s="51" t="s">
        <v>87</v>
      </c>
      <c r="AX8" s="51" t="s">
        <v>87</v>
      </c>
      <c r="AY8" s="51">
        <v>0</v>
      </c>
    </row>
    <row r="9" spans="1:53" ht="12.75">
      <c r="A9" s="8" t="s">
        <v>362</v>
      </c>
      <c r="B9" s="8" t="s">
        <v>61</v>
      </c>
      <c r="C9" s="51" t="s">
        <v>87</v>
      </c>
      <c r="D9" s="51" t="s">
        <v>87</v>
      </c>
      <c r="E9" s="51" t="s">
        <v>87</v>
      </c>
      <c r="F9" s="51" t="s">
        <v>87</v>
      </c>
      <c r="G9" s="51" t="s">
        <v>87</v>
      </c>
      <c r="H9" s="51">
        <v>5</v>
      </c>
      <c r="I9" s="51">
        <v>3</v>
      </c>
      <c r="J9" s="51">
        <v>80</v>
      </c>
      <c r="K9" s="51">
        <v>1</v>
      </c>
      <c r="L9" s="51" t="s">
        <v>87</v>
      </c>
      <c r="M9" s="51" t="s">
        <v>87</v>
      </c>
      <c r="N9" s="51">
        <v>0</v>
      </c>
      <c r="O9" s="51" t="s">
        <v>87</v>
      </c>
      <c r="P9" s="51">
        <v>1</v>
      </c>
      <c r="Q9" s="51">
        <v>1</v>
      </c>
      <c r="R9" s="51">
        <v>0</v>
      </c>
      <c r="S9" s="51">
        <v>0</v>
      </c>
      <c r="T9" s="51">
        <v>0</v>
      </c>
      <c r="U9" s="51" t="s">
        <v>87</v>
      </c>
      <c r="V9" s="51" t="s">
        <v>87</v>
      </c>
      <c r="W9" s="51" t="s">
        <v>87</v>
      </c>
      <c r="X9" s="51" t="s">
        <v>87</v>
      </c>
      <c r="Y9" s="51">
        <v>0</v>
      </c>
      <c r="Z9" s="51">
        <v>2</v>
      </c>
      <c r="AA9" s="51">
        <v>1</v>
      </c>
      <c r="AB9" s="51" t="s">
        <v>87</v>
      </c>
      <c r="AC9" s="51" t="s">
        <v>56</v>
      </c>
      <c r="AD9" s="51" t="s">
        <v>87</v>
      </c>
      <c r="AE9" s="51" t="s">
        <v>87</v>
      </c>
      <c r="AF9" s="51" t="s">
        <v>56</v>
      </c>
      <c r="AG9" s="51">
        <v>0</v>
      </c>
      <c r="AH9" s="51" t="s">
        <v>87</v>
      </c>
      <c r="AI9" s="51" t="s">
        <v>87</v>
      </c>
      <c r="AJ9" s="51" t="s">
        <v>87</v>
      </c>
      <c r="AK9" s="51" t="s">
        <v>87</v>
      </c>
      <c r="AL9" s="51" t="s">
        <v>87</v>
      </c>
      <c r="AM9" s="51" t="s">
        <v>87</v>
      </c>
      <c r="AN9" s="51" t="s">
        <v>87</v>
      </c>
      <c r="AO9" s="51" t="s">
        <v>87</v>
      </c>
      <c r="AP9" s="51" t="s">
        <v>87</v>
      </c>
      <c r="AQ9" s="51" t="s">
        <v>87</v>
      </c>
      <c r="AR9" s="51" t="s">
        <v>87</v>
      </c>
      <c r="AS9" s="51" t="s">
        <v>87</v>
      </c>
      <c r="AT9" s="51" t="s">
        <v>87</v>
      </c>
      <c r="AU9" s="51" t="s">
        <v>87</v>
      </c>
      <c r="AV9" s="51">
        <v>0</v>
      </c>
      <c r="AW9" s="51" t="s">
        <v>87</v>
      </c>
      <c r="AX9" s="51" t="s">
        <v>87</v>
      </c>
      <c r="AY9" s="51">
        <v>0</v>
      </c>
      <c r="BA9" s="51"/>
    </row>
    <row r="10" spans="1:51" ht="12.75">
      <c r="A10" s="8" t="s">
        <v>362</v>
      </c>
      <c r="B10" s="8" t="s">
        <v>62</v>
      </c>
      <c r="C10" s="51" t="s">
        <v>87</v>
      </c>
      <c r="D10" s="51" t="s">
        <v>87</v>
      </c>
      <c r="E10" s="51" t="s">
        <v>87</v>
      </c>
      <c r="F10" s="51" t="s">
        <v>87</v>
      </c>
      <c r="G10" s="51" t="s">
        <v>87</v>
      </c>
      <c r="H10" s="51">
        <v>3242</v>
      </c>
      <c r="I10" s="51">
        <v>994</v>
      </c>
      <c r="J10" s="51">
        <v>1009000</v>
      </c>
      <c r="K10" s="51">
        <v>3126</v>
      </c>
      <c r="L10" s="51" t="s">
        <v>87</v>
      </c>
      <c r="M10" s="51" t="s">
        <v>87</v>
      </c>
      <c r="N10" s="51">
        <v>85</v>
      </c>
      <c r="O10" s="51" t="s">
        <v>87</v>
      </c>
      <c r="P10" s="51">
        <v>37</v>
      </c>
      <c r="Q10" s="51">
        <v>17</v>
      </c>
      <c r="R10" s="51">
        <v>72215</v>
      </c>
      <c r="S10" s="51">
        <v>80</v>
      </c>
      <c r="T10" s="51">
        <v>4300</v>
      </c>
      <c r="U10" s="51" t="s">
        <v>87</v>
      </c>
      <c r="V10" s="51" t="s">
        <v>87</v>
      </c>
      <c r="W10" s="51" t="s">
        <v>87</v>
      </c>
      <c r="X10" s="51" t="s">
        <v>87</v>
      </c>
      <c r="Y10" s="51">
        <v>5600000</v>
      </c>
      <c r="Z10" s="51">
        <v>55978</v>
      </c>
      <c r="AA10" s="51">
        <v>884</v>
      </c>
      <c r="AB10" s="51">
        <v>4400</v>
      </c>
      <c r="AC10" s="51">
        <v>9651</v>
      </c>
      <c r="AD10" s="51">
        <v>20</v>
      </c>
      <c r="AE10" s="51">
        <v>25</v>
      </c>
      <c r="AF10" s="51">
        <v>23</v>
      </c>
      <c r="AG10" s="51">
        <v>39</v>
      </c>
      <c r="AH10" s="51" t="s">
        <v>87</v>
      </c>
      <c r="AI10" s="51" t="s">
        <v>87</v>
      </c>
      <c r="AJ10" s="51">
        <v>10</v>
      </c>
      <c r="AK10" s="51" t="s">
        <v>87</v>
      </c>
      <c r="AL10" s="51" t="s">
        <v>87</v>
      </c>
      <c r="AM10" s="51" t="s">
        <v>87</v>
      </c>
      <c r="AN10" s="51" t="s">
        <v>87</v>
      </c>
      <c r="AO10" s="51" t="s">
        <v>87</v>
      </c>
      <c r="AP10" s="51" t="s">
        <v>87</v>
      </c>
      <c r="AQ10" s="51" t="s">
        <v>87</v>
      </c>
      <c r="AR10" s="51" t="s">
        <v>87</v>
      </c>
      <c r="AS10" s="51" t="s">
        <v>87</v>
      </c>
      <c r="AT10" s="51" t="s">
        <v>87</v>
      </c>
      <c r="AU10" s="51" t="s">
        <v>87</v>
      </c>
      <c r="AV10" s="51">
        <v>20000</v>
      </c>
      <c r="AW10" s="51" t="s">
        <v>87</v>
      </c>
      <c r="AX10" s="51" t="s">
        <v>87</v>
      </c>
      <c r="AY10" s="51" t="s">
        <v>87</v>
      </c>
    </row>
    <row r="11" spans="1:51" ht="12.75">
      <c r="A11" s="8" t="s">
        <v>362</v>
      </c>
      <c r="B11" s="8" t="s">
        <v>63</v>
      </c>
      <c r="C11" s="51" t="s">
        <v>87</v>
      </c>
      <c r="D11" s="51" t="s">
        <v>87</v>
      </c>
      <c r="E11" s="51" t="s">
        <v>87</v>
      </c>
      <c r="F11" s="51" t="s">
        <v>87</v>
      </c>
      <c r="G11" s="51" t="s">
        <v>87</v>
      </c>
      <c r="H11" s="51" t="s">
        <v>87</v>
      </c>
      <c r="I11" s="51">
        <v>0</v>
      </c>
      <c r="J11" s="51" t="s">
        <v>87</v>
      </c>
      <c r="K11" s="51" t="s">
        <v>87</v>
      </c>
      <c r="L11" s="51" t="s">
        <v>87</v>
      </c>
      <c r="M11" s="51" t="s">
        <v>87</v>
      </c>
      <c r="N11" s="51">
        <v>0</v>
      </c>
      <c r="O11" s="51" t="s">
        <v>87</v>
      </c>
      <c r="P11" s="51">
        <v>27</v>
      </c>
      <c r="Q11" s="51" t="s">
        <v>87</v>
      </c>
      <c r="R11" s="51">
        <v>12264</v>
      </c>
      <c r="S11" s="51">
        <v>70</v>
      </c>
      <c r="T11" s="51" t="s">
        <v>87</v>
      </c>
      <c r="U11" s="51" t="s">
        <v>87</v>
      </c>
      <c r="V11" s="51" t="s">
        <v>87</v>
      </c>
      <c r="W11" s="51" t="s">
        <v>87</v>
      </c>
      <c r="X11" s="51" t="s">
        <v>87</v>
      </c>
      <c r="Y11" s="51">
        <v>4536254</v>
      </c>
      <c r="Z11" s="51">
        <v>36000</v>
      </c>
      <c r="AA11" s="51">
        <v>178</v>
      </c>
      <c r="AB11" s="51">
        <v>3376</v>
      </c>
      <c r="AC11" s="51" t="s">
        <v>56</v>
      </c>
      <c r="AD11" s="51" t="s">
        <v>87</v>
      </c>
      <c r="AE11" s="51" t="s">
        <v>87</v>
      </c>
      <c r="AF11" s="51">
        <v>62</v>
      </c>
      <c r="AG11" s="51">
        <v>20</v>
      </c>
      <c r="AH11" s="51" t="s">
        <v>87</v>
      </c>
      <c r="AI11" s="51" t="s">
        <v>87</v>
      </c>
      <c r="AJ11" s="51" t="s">
        <v>87</v>
      </c>
      <c r="AK11" s="51" t="s">
        <v>87</v>
      </c>
      <c r="AL11" s="51" t="s">
        <v>87</v>
      </c>
      <c r="AM11" s="51" t="s">
        <v>87</v>
      </c>
      <c r="AN11" s="51" t="s">
        <v>87</v>
      </c>
      <c r="AO11" s="51" t="s">
        <v>87</v>
      </c>
      <c r="AP11" s="51" t="s">
        <v>87</v>
      </c>
      <c r="AQ11" s="51" t="s">
        <v>87</v>
      </c>
      <c r="AR11" s="51" t="s">
        <v>87</v>
      </c>
      <c r="AS11" s="51" t="s">
        <v>87</v>
      </c>
      <c r="AT11" s="51" t="s">
        <v>87</v>
      </c>
      <c r="AU11" s="51" t="s">
        <v>87</v>
      </c>
      <c r="AV11" s="51" t="s">
        <v>87</v>
      </c>
      <c r="AW11" s="51" t="s">
        <v>87</v>
      </c>
      <c r="AX11" s="51" t="s">
        <v>87</v>
      </c>
      <c r="AY11" s="51" t="s">
        <v>87</v>
      </c>
    </row>
    <row r="12" spans="1:51" ht="12.75">
      <c r="A12" s="8" t="s">
        <v>362</v>
      </c>
      <c r="B12" s="8" t="s">
        <v>64</v>
      </c>
      <c r="C12" s="51" t="s">
        <v>87</v>
      </c>
      <c r="D12" s="51" t="s">
        <v>87</v>
      </c>
      <c r="E12" s="51" t="s">
        <v>87</v>
      </c>
      <c r="F12" s="51" t="s">
        <v>87</v>
      </c>
      <c r="G12" s="51" t="s">
        <v>87</v>
      </c>
      <c r="H12" s="51">
        <v>1775</v>
      </c>
      <c r="I12" s="51">
        <v>240</v>
      </c>
      <c r="J12" s="51">
        <v>63490</v>
      </c>
      <c r="K12" s="51">
        <v>894</v>
      </c>
      <c r="L12" s="51" t="s">
        <v>87</v>
      </c>
      <c r="M12" s="51" t="s">
        <v>87</v>
      </c>
      <c r="N12" s="51">
        <v>10</v>
      </c>
      <c r="O12" s="51" t="s">
        <v>87</v>
      </c>
      <c r="P12" s="51">
        <v>4</v>
      </c>
      <c r="Q12" s="51">
        <v>2</v>
      </c>
      <c r="R12" s="51">
        <v>7591</v>
      </c>
      <c r="S12" s="51">
        <v>63</v>
      </c>
      <c r="T12" s="51">
        <v>766</v>
      </c>
      <c r="U12" s="51" t="s">
        <v>87</v>
      </c>
      <c r="V12" s="51" t="s">
        <v>87</v>
      </c>
      <c r="W12" s="51" t="s">
        <v>87</v>
      </c>
      <c r="X12" s="51" t="s">
        <v>87</v>
      </c>
      <c r="Y12" s="51">
        <v>760349</v>
      </c>
      <c r="Z12" s="51">
        <v>7720</v>
      </c>
      <c r="AA12" s="51">
        <v>55</v>
      </c>
      <c r="AB12" s="51">
        <v>608</v>
      </c>
      <c r="AC12" s="51">
        <v>1164</v>
      </c>
      <c r="AD12" s="51">
        <v>2</v>
      </c>
      <c r="AE12" s="51">
        <v>2</v>
      </c>
      <c r="AF12" s="51">
        <v>19</v>
      </c>
      <c r="AG12" s="51">
        <v>2</v>
      </c>
      <c r="AH12" s="51" t="s">
        <v>87</v>
      </c>
      <c r="AI12" s="51" t="s">
        <v>87</v>
      </c>
      <c r="AJ12" s="51" t="s">
        <v>87</v>
      </c>
      <c r="AK12" s="51" t="s">
        <v>87</v>
      </c>
      <c r="AL12" s="51" t="s">
        <v>87</v>
      </c>
      <c r="AM12" s="51" t="s">
        <v>87</v>
      </c>
      <c r="AN12" s="51" t="s">
        <v>87</v>
      </c>
      <c r="AO12" s="51" t="s">
        <v>87</v>
      </c>
      <c r="AP12" s="51" t="s">
        <v>87</v>
      </c>
      <c r="AQ12" s="51" t="s">
        <v>87</v>
      </c>
      <c r="AR12" s="51" t="s">
        <v>87</v>
      </c>
      <c r="AS12" s="51" t="s">
        <v>87</v>
      </c>
      <c r="AT12" s="51" t="s">
        <v>87</v>
      </c>
      <c r="AU12" s="51" t="s">
        <v>87</v>
      </c>
      <c r="AV12" s="51">
        <v>0</v>
      </c>
      <c r="AW12" s="51" t="s">
        <v>87</v>
      </c>
      <c r="AX12" s="51" t="s">
        <v>87</v>
      </c>
      <c r="AY12" s="51">
        <v>71000</v>
      </c>
    </row>
    <row r="13" spans="1:51" ht="12.75">
      <c r="A13" s="8" t="s">
        <v>362</v>
      </c>
      <c r="B13" s="8" t="s">
        <v>92</v>
      </c>
      <c r="C13" s="51" t="s">
        <v>87</v>
      </c>
      <c r="D13" s="51" t="s">
        <v>87</v>
      </c>
      <c r="E13" s="51" t="s">
        <v>87</v>
      </c>
      <c r="F13" s="51" t="s">
        <v>87</v>
      </c>
      <c r="G13" s="51" t="s">
        <v>87</v>
      </c>
      <c r="H13" s="51">
        <v>0</v>
      </c>
      <c r="I13" s="51">
        <v>0</v>
      </c>
      <c r="J13" s="51">
        <v>0</v>
      </c>
      <c r="K13" s="51">
        <v>0</v>
      </c>
      <c r="L13" s="51" t="s">
        <v>87</v>
      </c>
      <c r="M13" s="51" t="s">
        <v>87</v>
      </c>
      <c r="N13" s="51">
        <v>0</v>
      </c>
      <c r="O13" s="51" t="s">
        <v>87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 t="s">
        <v>87</v>
      </c>
      <c r="V13" s="51" t="s">
        <v>87</v>
      </c>
      <c r="W13" s="51" t="s">
        <v>87</v>
      </c>
      <c r="X13" s="51" t="s">
        <v>87</v>
      </c>
      <c r="Y13" s="51">
        <v>0</v>
      </c>
      <c r="Z13" s="51" t="s">
        <v>87</v>
      </c>
      <c r="AA13" s="51" t="s">
        <v>87</v>
      </c>
      <c r="AB13" s="51" t="s">
        <v>87</v>
      </c>
      <c r="AC13" s="51" t="s">
        <v>56</v>
      </c>
      <c r="AD13" s="51" t="s">
        <v>87</v>
      </c>
      <c r="AE13" s="51" t="s">
        <v>87</v>
      </c>
      <c r="AF13" s="51" t="s">
        <v>56</v>
      </c>
      <c r="AG13" s="51" t="s">
        <v>87</v>
      </c>
      <c r="AH13" s="51" t="s">
        <v>87</v>
      </c>
      <c r="AI13" s="51" t="s">
        <v>87</v>
      </c>
      <c r="AJ13" s="51" t="s">
        <v>87</v>
      </c>
      <c r="AK13" s="51" t="s">
        <v>87</v>
      </c>
      <c r="AL13" s="51" t="s">
        <v>87</v>
      </c>
      <c r="AM13" s="51" t="s">
        <v>87</v>
      </c>
      <c r="AN13" s="51" t="s">
        <v>87</v>
      </c>
      <c r="AO13" s="51" t="s">
        <v>87</v>
      </c>
      <c r="AP13" s="51" t="s">
        <v>87</v>
      </c>
      <c r="AQ13" s="51" t="s">
        <v>87</v>
      </c>
      <c r="AR13" s="51" t="s">
        <v>87</v>
      </c>
      <c r="AS13" s="51" t="s">
        <v>87</v>
      </c>
      <c r="AT13" s="51" t="s">
        <v>87</v>
      </c>
      <c r="AU13" s="51" t="s">
        <v>87</v>
      </c>
      <c r="AV13" s="51" t="s">
        <v>87</v>
      </c>
      <c r="AW13" s="51" t="s">
        <v>87</v>
      </c>
      <c r="AX13" s="51" t="s">
        <v>87</v>
      </c>
      <c r="AY13" s="51" t="s">
        <v>87</v>
      </c>
    </row>
    <row r="14" spans="1:51" ht="12.75">
      <c r="A14" s="8" t="s">
        <v>362</v>
      </c>
      <c r="B14" s="8" t="s">
        <v>65</v>
      </c>
      <c r="C14" s="51" t="s">
        <v>87</v>
      </c>
      <c r="D14" s="51" t="s">
        <v>87</v>
      </c>
      <c r="E14" s="51" t="s">
        <v>87</v>
      </c>
      <c r="F14" s="51" t="s">
        <v>87</v>
      </c>
      <c r="G14" s="51" t="s">
        <v>87</v>
      </c>
      <c r="H14" s="51" t="s">
        <v>87</v>
      </c>
      <c r="I14" s="51">
        <v>38</v>
      </c>
      <c r="J14" s="51">
        <v>2922</v>
      </c>
      <c r="K14" s="51">
        <v>38</v>
      </c>
      <c r="L14" s="51" t="s">
        <v>87</v>
      </c>
      <c r="M14" s="51" t="s">
        <v>87</v>
      </c>
      <c r="N14" s="51">
        <v>0</v>
      </c>
      <c r="O14" s="51" t="s">
        <v>87</v>
      </c>
      <c r="P14" s="51">
        <v>0</v>
      </c>
      <c r="Q14" s="51" t="s">
        <v>87</v>
      </c>
      <c r="R14" s="51" t="s">
        <v>87</v>
      </c>
      <c r="S14" s="51" t="s">
        <v>87</v>
      </c>
      <c r="T14" s="51" t="s">
        <v>87</v>
      </c>
      <c r="U14" s="51" t="s">
        <v>87</v>
      </c>
      <c r="V14" s="51" t="s">
        <v>87</v>
      </c>
      <c r="W14" s="51" t="s">
        <v>87</v>
      </c>
      <c r="X14" s="51" t="s">
        <v>87</v>
      </c>
      <c r="Y14" s="51">
        <v>0</v>
      </c>
      <c r="Z14" s="51" t="s">
        <v>87</v>
      </c>
      <c r="AA14" s="51" t="s">
        <v>87</v>
      </c>
      <c r="AB14" s="51" t="s">
        <v>87</v>
      </c>
      <c r="AC14" s="51" t="s">
        <v>56</v>
      </c>
      <c r="AD14" s="51" t="s">
        <v>87</v>
      </c>
      <c r="AE14" s="51" t="s">
        <v>87</v>
      </c>
      <c r="AF14" s="51" t="s">
        <v>56</v>
      </c>
      <c r="AG14" s="51" t="s">
        <v>87</v>
      </c>
      <c r="AH14" s="51" t="s">
        <v>87</v>
      </c>
      <c r="AI14" s="51" t="s">
        <v>87</v>
      </c>
      <c r="AJ14" s="51" t="s">
        <v>87</v>
      </c>
      <c r="AK14" s="51" t="s">
        <v>87</v>
      </c>
      <c r="AL14" s="51" t="s">
        <v>87</v>
      </c>
      <c r="AM14" s="51" t="s">
        <v>87</v>
      </c>
      <c r="AN14" s="51" t="s">
        <v>87</v>
      </c>
      <c r="AO14" s="51" t="s">
        <v>87</v>
      </c>
      <c r="AP14" s="51" t="s">
        <v>87</v>
      </c>
      <c r="AQ14" s="51" t="s">
        <v>87</v>
      </c>
      <c r="AR14" s="51" t="s">
        <v>87</v>
      </c>
      <c r="AS14" s="51" t="s">
        <v>87</v>
      </c>
      <c r="AT14" s="51" t="s">
        <v>87</v>
      </c>
      <c r="AU14" s="51" t="s">
        <v>87</v>
      </c>
      <c r="AV14" s="51" t="s">
        <v>87</v>
      </c>
      <c r="AW14" s="51" t="s">
        <v>87</v>
      </c>
      <c r="AX14" s="51" t="s">
        <v>87</v>
      </c>
      <c r="AY14" s="51" t="s">
        <v>87</v>
      </c>
    </row>
    <row r="15" spans="1:51" ht="12.75">
      <c r="A15" s="8" t="s">
        <v>362</v>
      </c>
      <c r="B15" s="8" t="s">
        <v>222</v>
      </c>
      <c r="C15" s="51" t="s">
        <v>87</v>
      </c>
      <c r="D15" s="51" t="s">
        <v>87</v>
      </c>
      <c r="E15" s="51" t="s">
        <v>87</v>
      </c>
      <c r="F15" s="51" t="s">
        <v>87</v>
      </c>
      <c r="G15" s="51" t="s">
        <v>87</v>
      </c>
      <c r="H15" s="51">
        <v>390</v>
      </c>
      <c r="I15" s="51">
        <v>327</v>
      </c>
      <c r="J15" s="51">
        <v>1578</v>
      </c>
      <c r="K15" s="51">
        <v>39</v>
      </c>
      <c r="L15" s="51" t="s">
        <v>87</v>
      </c>
      <c r="M15" s="51" t="s">
        <v>87</v>
      </c>
      <c r="N15" s="51">
        <v>7</v>
      </c>
      <c r="O15" s="51" t="s">
        <v>87</v>
      </c>
      <c r="P15" s="51">
        <v>0</v>
      </c>
      <c r="Q15" s="51" t="s">
        <v>87</v>
      </c>
      <c r="R15" s="51" t="s">
        <v>87</v>
      </c>
      <c r="S15" s="51" t="s">
        <v>87</v>
      </c>
      <c r="T15" s="51" t="s">
        <v>87</v>
      </c>
      <c r="U15" s="51" t="s">
        <v>87</v>
      </c>
      <c r="V15" s="51" t="s">
        <v>87</v>
      </c>
      <c r="W15" s="51" t="s">
        <v>87</v>
      </c>
      <c r="X15" s="51" t="s">
        <v>87</v>
      </c>
      <c r="Y15" s="51">
        <v>0</v>
      </c>
      <c r="Z15" s="51" t="s">
        <v>87</v>
      </c>
      <c r="AA15" s="51" t="s">
        <v>87</v>
      </c>
      <c r="AB15" s="51" t="s">
        <v>87</v>
      </c>
      <c r="AC15" s="51" t="s">
        <v>56</v>
      </c>
      <c r="AD15" s="51" t="s">
        <v>87</v>
      </c>
      <c r="AE15" s="51" t="s">
        <v>87</v>
      </c>
      <c r="AF15" s="51" t="s">
        <v>56</v>
      </c>
      <c r="AG15" s="51" t="s">
        <v>87</v>
      </c>
      <c r="AH15" s="51" t="s">
        <v>87</v>
      </c>
      <c r="AI15" s="51" t="s">
        <v>87</v>
      </c>
      <c r="AJ15" s="51" t="s">
        <v>87</v>
      </c>
      <c r="AK15" s="51" t="s">
        <v>87</v>
      </c>
      <c r="AL15" s="51" t="s">
        <v>87</v>
      </c>
      <c r="AM15" s="51" t="s">
        <v>87</v>
      </c>
      <c r="AN15" s="51" t="s">
        <v>87</v>
      </c>
      <c r="AO15" s="51" t="s">
        <v>87</v>
      </c>
      <c r="AP15" s="51" t="s">
        <v>87</v>
      </c>
      <c r="AQ15" s="51" t="s">
        <v>87</v>
      </c>
      <c r="AR15" s="51" t="s">
        <v>87</v>
      </c>
      <c r="AS15" s="51" t="s">
        <v>87</v>
      </c>
      <c r="AT15" s="51" t="s">
        <v>87</v>
      </c>
      <c r="AU15" s="51" t="s">
        <v>87</v>
      </c>
      <c r="AV15" s="51" t="s">
        <v>87</v>
      </c>
      <c r="AW15" s="51" t="s">
        <v>87</v>
      </c>
      <c r="AX15" s="51" t="s">
        <v>87</v>
      </c>
      <c r="AY15" s="51" t="s">
        <v>87</v>
      </c>
    </row>
    <row r="16" spans="1:51" ht="12.75">
      <c r="A16" s="8" t="s">
        <v>362</v>
      </c>
      <c r="B16" s="8" t="s">
        <v>66</v>
      </c>
      <c r="C16" s="51" t="s">
        <v>87</v>
      </c>
      <c r="D16" s="51" t="s">
        <v>87</v>
      </c>
      <c r="E16" s="51" t="s">
        <v>87</v>
      </c>
      <c r="F16" s="51" t="s">
        <v>87</v>
      </c>
      <c r="G16" s="51" t="s">
        <v>87</v>
      </c>
      <c r="H16" s="51">
        <v>33</v>
      </c>
      <c r="I16" s="51">
        <v>4</v>
      </c>
      <c r="J16" s="51">
        <v>12790</v>
      </c>
      <c r="K16" s="51">
        <v>57</v>
      </c>
      <c r="L16" s="51" t="s">
        <v>87</v>
      </c>
      <c r="M16" s="51" t="s">
        <v>87</v>
      </c>
      <c r="N16" s="51">
        <v>0</v>
      </c>
      <c r="O16" s="51" t="s">
        <v>87</v>
      </c>
      <c r="P16" s="51">
        <v>0</v>
      </c>
      <c r="Q16" s="51">
        <v>0</v>
      </c>
      <c r="R16" s="51">
        <v>5</v>
      </c>
      <c r="S16" s="51">
        <v>20</v>
      </c>
      <c r="T16" s="51">
        <v>300</v>
      </c>
      <c r="U16" s="51" t="s">
        <v>87</v>
      </c>
      <c r="V16" s="51" t="s">
        <v>87</v>
      </c>
      <c r="W16" s="51" t="s">
        <v>87</v>
      </c>
      <c r="X16" s="51" t="s">
        <v>87</v>
      </c>
      <c r="Y16" s="51">
        <v>6521</v>
      </c>
      <c r="Z16" s="51">
        <v>4</v>
      </c>
      <c r="AA16" s="51">
        <v>0</v>
      </c>
      <c r="AB16" s="51">
        <v>1</v>
      </c>
      <c r="AC16" s="51">
        <v>2</v>
      </c>
      <c r="AD16" s="51">
        <v>0</v>
      </c>
      <c r="AE16" s="51">
        <v>0</v>
      </c>
      <c r="AF16" s="51">
        <v>0</v>
      </c>
      <c r="AG16" s="51">
        <v>0</v>
      </c>
      <c r="AH16" s="51" t="s">
        <v>87</v>
      </c>
      <c r="AI16" s="51" t="s">
        <v>87</v>
      </c>
      <c r="AJ16" s="51" t="s">
        <v>87</v>
      </c>
      <c r="AK16" s="51" t="s">
        <v>87</v>
      </c>
      <c r="AL16" s="51" t="s">
        <v>87</v>
      </c>
      <c r="AM16" s="51" t="s">
        <v>87</v>
      </c>
      <c r="AN16" s="51" t="s">
        <v>87</v>
      </c>
      <c r="AO16" s="51" t="s">
        <v>87</v>
      </c>
      <c r="AP16" s="51" t="s">
        <v>87</v>
      </c>
      <c r="AQ16" s="51" t="s">
        <v>87</v>
      </c>
      <c r="AR16" s="51" t="s">
        <v>87</v>
      </c>
      <c r="AS16" s="51" t="s">
        <v>87</v>
      </c>
      <c r="AT16" s="51" t="s">
        <v>87</v>
      </c>
      <c r="AU16" s="51" t="s">
        <v>87</v>
      </c>
      <c r="AV16" s="51">
        <v>0</v>
      </c>
      <c r="AW16" s="51" t="s">
        <v>87</v>
      </c>
      <c r="AX16" s="51" t="s">
        <v>87</v>
      </c>
      <c r="AY16" s="51">
        <v>0</v>
      </c>
    </row>
    <row r="17" spans="1:51" ht="12.75">
      <c r="A17" s="8" t="s">
        <v>362</v>
      </c>
      <c r="B17" s="8" t="s">
        <v>68</v>
      </c>
      <c r="C17" s="51" t="s">
        <v>87</v>
      </c>
      <c r="D17" s="51" t="s">
        <v>87</v>
      </c>
      <c r="E17" s="51" t="s">
        <v>87</v>
      </c>
      <c r="F17" s="51" t="s">
        <v>87</v>
      </c>
      <c r="G17" s="51" t="s">
        <v>87</v>
      </c>
      <c r="H17" s="51">
        <v>106</v>
      </c>
      <c r="I17" s="51">
        <v>59</v>
      </c>
      <c r="J17" s="51">
        <v>8428</v>
      </c>
      <c r="K17" s="51">
        <v>352</v>
      </c>
      <c r="L17" s="51" t="s">
        <v>87</v>
      </c>
      <c r="M17" s="51" t="s">
        <v>87</v>
      </c>
      <c r="N17" s="51">
        <v>8</v>
      </c>
      <c r="O17" s="51" t="s">
        <v>87</v>
      </c>
      <c r="P17" s="51">
        <v>7</v>
      </c>
      <c r="Q17" s="51">
        <v>6</v>
      </c>
      <c r="R17" s="51" t="s">
        <v>87</v>
      </c>
      <c r="S17" s="51" t="s">
        <v>87</v>
      </c>
      <c r="T17" s="51" t="s">
        <v>87</v>
      </c>
      <c r="U17" s="51" t="s">
        <v>87</v>
      </c>
      <c r="V17" s="51" t="s">
        <v>87</v>
      </c>
      <c r="W17" s="51" t="s">
        <v>87</v>
      </c>
      <c r="X17" s="51" t="s">
        <v>87</v>
      </c>
      <c r="Y17" s="51">
        <v>0</v>
      </c>
      <c r="Z17" s="51" t="s">
        <v>87</v>
      </c>
      <c r="AA17" s="51" t="s">
        <v>87</v>
      </c>
      <c r="AB17" s="51" t="s">
        <v>87</v>
      </c>
      <c r="AC17" s="51" t="s">
        <v>56</v>
      </c>
      <c r="AD17" s="51" t="s">
        <v>87</v>
      </c>
      <c r="AE17" s="51" t="s">
        <v>87</v>
      </c>
      <c r="AF17" s="51" t="s">
        <v>56</v>
      </c>
      <c r="AG17" s="51" t="s">
        <v>87</v>
      </c>
      <c r="AH17" s="51" t="s">
        <v>87</v>
      </c>
      <c r="AI17" s="51" t="s">
        <v>87</v>
      </c>
      <c r="AJ17" s="51" t="s">
        <v>87</v>
      </c>
      <c r="AK17" s="51" t="s">
        <v>87</v>
      </c>
      <c r="AL17" s="51" t="s">
        <v>87</v>
      </c>
      <c r="AM17" s="51" t="s">
        <v>87</v>
      </c>
      <c r="AN17" s="51" t="s">
        <v>87</v>
      </c>
      <c r="AO17" s="51" t="s">
        <v>87</v>
      </c>
      <c r="AP17" s="51" t="s">
        <v>87</v>
      </c>
      <c r="AQ17" s="51" t="s">
        <v>87</v>
      </c>
      <c r="AR17" s="51" t="s">
        <v>87</v>
      </c>
      <c r="AS17" s="51" t="s">
        <v>87</v>
      </c>
      <c r="AT17" s="51" t="s">
        <v>87</v>
      </c>
      <c r="AU17" s="51" t="s">
        <v>87</v>
      </c>
      <c r="AV17" s="51" t="s">
        <v>87</v>
      </c>
      <c r="AW17" s="51" t="s">
        <v>87</v>
      </c>
      <c r="AX17" s="51" t="s">
        <v>87</v>
      </c>
      <c r="AY17" s="51" t="s">
        <v>87</v>
      </c>
    </row>
    <row r="18" spans="1:51" ht="12.75">
      <c r="A18" s="8" t="s">
        <v>362</v>
      </c>
      <c r="B18" s="8" t="s">
        <v>361</v>
      </c>
      <c r="C18" s="51" t="s">
        <v>87</v>
      </c>
      <c r="D18" s="51" t="s">
        <v>87</v>
      </c>
      <c r="E18" s="51" t="s">
        <v>87</v>
      </c>
      <c r="F18" s="51" t="s">
        <v>87</v>
      </c>
      <c r="G18" s="51" t="s">
        <v>87</v>
      </c>
      <c r="H18" s="51" t="s">
        <v>87</v>
      </c>
      <c r="I18" s="51">
        <v>0</v>
      </c>
      <c r="J18" s="51" t="s">
        <v>87</v>
      </c>
      <c r="K18" s="51" t="s">
        <v>87</v>
      </c>
      <c r="L18" s="51" t="s">
        <v>87</v>
      </c>
      <c r="M18" s="51" t="s">
        <v>87</v>
      </c>
      <c r="N18" s="51">
        <v>0</v>
      </c>
      <c r="O18" s="51" t="s">
        <v>87</v>
      </c>
      <c r="P18" s="51">
        <v>0</v>
      </c>
      <c r="Q18" s="51" t="s">
        <v>87</v>
      </c>
      <c r="R18" s="51" t="s">
        <v>87</v>
      </c>
      <c r="S18" s="51" t="s">
        <v>87</v>
      </c>
      <c r="T18" s="51" t="s">
        <v>87</v>
      </c>
      <c r="U18" s="51" t="s">
        <v>87</v>
      </c>
      <c r="V18" s="51" t="s">
        <v>87</v>
      </c>
      <c r="W18" s="51" t="s">
        <v>87</v>
      </c>
      <c r="X18" s="51" t="s">
        <v>87</v>
      </c>
      <c r="Y18" s="51">
        <v>0</v>
      </c>
      <c r="Z18" s="51" t="s">
        <v>87</v>
      </c>
      <c r="AA18" s="51" t="s">
        <v>87</v>
      </c>
      <c r="AB18" s="51" t="s">
        <v>87</v>
      </c>
      <c r="AC18" s="51" t="s">
        <v>56</v>
      </c>
      <c r="AD18" s="51" t="s">
        <v>87</v>
      </c>
      <c r="AE18" s="51" t="s">
        <v>87</v>
      </c>
      <c r="AF18" s="51" t="s">
        <v>56</v>
      </c>
      <c r="AG18" s="51" t="s">
        <v>87</v>
      </c>
      <c r="AH18" s="51" t="s">
        <v>87</v>
      </c>
      <c r="AI18" s="51" t="s">
        <v>87</v>
      </c>
      <c r="AJ18" s="51" t="s">
        <v>87</v>
      </c>
      <c r="AK18" s="51" t="s">
        <v>87</v>
      </c>
      <c r="AL18" s="51" t="s">
        <v>87</v>
      </c>
      <c r="AM18" s="51" t="s">
        <v>87</v>
      </c>
      <c r="AN18" s="51" t="s">
        <v>87</v>
      </c>
      <c r="AO18" s="51" t="s">
        <v>87</v>
      </c>
      <c r="AP18" s="51" t="s">
        <v>87</v>
      </c>
      <c r="AQ18" s="51" t="s">
        <v>87</v>
      </c>
      <c r="AR18" s="51" t="s">
        <v>87</v>
      </c>
      <c r="AS18" s="51" t="s">
        <v>87</v>
      </c>
      <c r="AT18" s="51" t="s">
        <v>87</v>
      </c>
      <c r="AU18" s="51" t="s">
        <v>87</v>
      </c>
      <c r="AV18" s="51" t="s">
        <v>87</v>
      </c>
      <c r="AW18" s="51" t="s">
        <v>87</v>
      </c>
      <c r="AX18" s="51" t="s">
        <v>87</v>
      </c>
      <c r="AY18" s="51" t="s">
        <v>87</v>
      </c>
    </row>
    <row r="19" spans="1:51" ht="12.75">
      <c r="A19" s="8" t="s">
        <v>362</v>
      </c>
      <c r="B19" s="8" t="s">
        <v>235</v>
      </c>
      <c r="C19" s="51" t="s">
        <v>87</v>
      </c>
      <c r="D19" s="51" t="s">
        <v>87</v>
      </c>
      <c r="E19" s="51" t="s">
        <v>87</v>
      </c>
      <c r="F19" s="51" t="s">
        <v>87</v>
      </c>
      <c r="G19" s="51" t="s">
        <v>87</v>
      </c>
      <c r="H19" s="51">
        <v>0</v>
      </c>
      <c r="I19" s="51">
        <v>0</v>
      </c>
      <c r="J19" s="51">
        <v>0</v>
      </c>
      <c r="K19" s="51">
        <v>0</v>
      </c>
      <c r="L19" s="51" t="s">
        <v>87</v>
      </c>
      <c r="M19" s="51" t="s">
        <v>87</v>
      </c>
      <c r="N19" s="51">
        <v>0</v>
      </c>
      <c r="O19" s="51" t="s">
        <v>87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 t="s">
        <v>87</v>
      </c>
      <c r="V19" s="51" t="s">
        <v>87</v>
      </c>
      <c r="W19" s="51" t="s">
        <v>87</v>
      </c>
      <c r="X19" s="51" t="s">
        <v>87</v>
      </c>
      <c r="Y19" s="51">
        <v>0</v>
      </c>
      <c r="Z19" s="51" t="s">
        <v>87</v>
      </c>
      <c r="AA19" s="51" t="s">
        <v>87</v>
      </c>
      <c r="AB19" s="51" t="s">
        <v>87</v>
      </c>
      <c r="AC19" s="51" t="s">
        <v>56</v>
      </c>
      <c r="AD19" s="51" t="s">
        <v>87</v>
      </c>
      <c r="AE19" s="51" t="s">
        <v>87</v>
      </c>
      <c r="AF19" s="51" t="s">
        <v>56</v>
      </c>
      <c r="AG19" s="51" t="s">
        <v>87</v>
      </c>
      <c r="AH19" s="51" t="s">
        <v>87</v>
      </c>
      <c r="AI19" s="51" t="s">
        <v>87</v>
      </c>
      <c r="AJ19" s="51" t="s">
        <v>87</v>
      </c>
      <c r="AK19" s="51" t="s">
        <v>87</v>
      </c>
      <c r="AL19" s="51" t="s">
        <v>87</v>
      </c>
      <c r="AM19" s="51" t="s">
        <v>87</v>
      </c>
      <c r="AN19" s="51" t="s">
        <v>87</v>
      </c>
      <c r="AO19" s="51" t="s">
        <v>87</v>
      </c>
      <c r="AP19" s="51" t="s">
        <v>87</v>
      </c>
      <c r="AQ19" s="51" t="s">
        <v>87</v>
      </c>
      <c r="AR19" s="51" t="s">
        <v>87</v>
      </c>
      <c r="AS19" s="51" t="s">
        <v>87</v>
      </c>
      <c r="AT19" s="51" t="s">
        <v>87</v>
      </c>
      <c r="AU19" s="51" t="s">
        <v>87</v>
      </c>
      <c r="AV19" s="51" t="s">
        <v>87</v>
      </c>
      <c r="AW19" s="51" t="s">
        <v>87</v>
      </c>
      <c r="AX19" s="51" t="s">
        <v>87</v>
      </c>
      <c r="AY19" s="51" t="s">
        <v>87</v>
      </c>
    </row>
    <row r="20" spans="1:51" ht="12.75">
      <c r="A20" s="8" t="s">
        <v>362</v>
      </c>
      <c r="B20" s="8" t="s">
        <v>69</v>
      </c>
      <c r="C20" s="51" t="s">
        <v>87</v>
      </c>
      <c r="D20" s="51" t="s">
        <v>87</v>
      </c>
      <c r="E20" s="51" t="s">
        <v>87</v>
      </c>
      <c r="F20" s="51" t="s">
        <v>87</v>
      </c>
      <c r="G20" s="51" t="s">
        <v>87</v>
      </c>
      <c r="H20" s="51">
        <v>2992</v>
      </c>
      <c r="I20" s="51" t="s">
        <v>87</v>
      </c>
      <c r="J20" s="51">
        <v>1314349</v>
      </c>
      <c r="K20" s="51">
        <v>12969</v>
      </c>
      <c r="L20" s="51" t="s">
        <v>87</v>
      </c>
      <c r="M20" s="51" t="s">
        <v>87</v>
      </c>
      <c r="N20" s="51">
        <v>215</v>
      </c>
      <c r="O20" s="51" t="s">
        <v>87</v>
      </c>
      <c r="P20" s="51">
        <v>91</v>
      </c>
      <c r="Q20" s="51">
        <v>17</v>
      </c>
      <c r="R20" s="51">
        <v>6913</v>
      </c>
      <c r="S20" s="51">
        <v>50</v>
      </c>
      <c r="T20" s="51">
        <v>7110</v>
      </c>
      <c r="U20" s="51" t="s">
        <v>87</v>
      </c>
      <c r="V20" s="51" t="s">
        <v>87</v>
      </c>
      <c r="W20" s="51" t="s">
        <v>87</v>
      </c>
      <c r="X20" s="51" t="s">
        <v>87</v>
      </c>
      <c r="Y20" s="51">
        <v>37714472</v>
      </c>
      <c r="Z20" s="51">
        <v>253918</v>
      </c>
      <c r="AA20" s="51">
        <v>869</v>
      </c>
      <c r="AB20" s="51">
        <v>33036</v>
      </c>
      <c r="AC20" s="51">
        <v>26978</v>
      </c>
      <c r="AD20" s="51">
        <v>159</v>
      </c>
      <c r="AE20" s="51">
        <v>270</v>
      </c>
      <c r="AF20" s="51">
        <v>312</v>
      </c>
      <c r="AG20" s="51">
        <v>284</v>
      </c>
      <c r="AH20" s="51" t="s">
        <v>87</v>
      </c>
      <c r="AI20" s="51">
        <v>18</v>
      </c>
      <c r="AJ20" s="51">
        <v>9</v>
      </c>
      <c r="AK20" s="51" t="s">
        <v>87</v>
      </c>
      <c r="AL20" s="51" t="s">
        <v>87</v>
      </c>
      <c r="AM20" s="51">
        <v>9</v>
      </c>
      <c r="AN20" s="51" t="s">
        <v>87</v>
      </c>
      <c r="AO20" s="51">
        <v>18</v>
      </c>
      <c r="AP20" s="51" t="s">
        <v>87</v>
      </c>
      <c r="AQ20" s="51" t="s">
        <v>87</v>
      </c>
      <c r="AR20" s="51" t="s">
        <v>87</v>
      </c>
      <c r="AS20" s="51" t="s">
        <v>87</v>
      </c>
      <c r="AT20" s="51" t="s">
        <v>87</v>
      </c>
      <c r="AU20" s="51" t="s">
        <v>87</v>
      </c>
      <c r="AV20" s="51">
        <v>1096627</v>
      </c>
      <c r="AW20" s="51" t="s">
        <v>87</v>
      </c>
      <c r="AX20" s="51" t="s">
        <v>87</v>
      </c>
      <c r="AY20" s="51">
        <v>1600000</v>
      </c>
    </row>
    <row r="21" spans="1:51" ht="12.75">
      <c r="A21" s="8" t="s">
        <v>362</v>
      </c>
      <c r="B21" s="8" t="s">
        <v>90</v>
      </c>
      <c r="C21" s="51" t="s">
        <v>87</v>
      </c>
      <c r="D21" s="51" t="s">
        <v>87</v>
      </c>
      <c r="E21" s="51" t="s">
        <v>87</v>
      </c>
      <c r="F21" s="51" t="s">
        <v>87</v>
      </c>
      <c r="G21" s="51" t="s">
        <v>87</v>
      </c>
      <c r="H21" s="51">
        <v>1090</v>
      </c>
      <c r="I21" s="51">
        <v>100</v>
      </c>
      <c r="J21" s="51">
        <v>25268</v>
      </c>
      <c r="K21" s="51">
        <v>63</v>
      </c>
      <c r="L21" s="51" t="s">
        <v>87</v>
      </c>
      <c r="M21" s="51" t="s">
        <v>87</v>
      </c>
      <c r="N21" s="51">
        <v>0</v>
      </c>
      <c r="O21" s="51" t="s">
        <v>87</v>
      </c>
      <c r="P21" s="51">
        <v>0</v>
      </c>
      <c r="Q21" s="51">
        <v>0</v>
      </c>
      <c r="R21" s="51" t="s">
        <v>87</v>
      </c>
      <c r="S21" s="51" t="s">
        <v>87</v>
      </c>
      <c r="T21" s="51" t="s">
        <v>87</v>
      </c>
      <c r="U21" s="51" t="s">
        <v>87</v>
      </c>
      <c r="V21" s="51" t="s">
        <v>87</v>
      </c>
      <c r="W21" s="51" t="s">
        <v>87</v>
      </c>
      <c r="X21" s="51" t="s">
        <v>87</v>
      </c>
      <c r="Y21" s="51">
        <v>0</v>
      </c>
      <c r="Z21" s="51" t="s">
        <v>87</v>
      </c>
      <c r="AA21" s="51" t="s">
        <v>87</v>
      </c>
      <c r="AB21" s="51" t="s">
        <v>87</v>
      </c>
      <c r="AC21" s="51" t="s">
        <v>56</v>
      </c>
      <c r="AD21" s="51" t="s">
        <v>87</v>
      </c>
      <c r="AE21" s="51" t="s">
        <v>87</v>
      </c>
      <c r="AF21" s="51" t="s">
        <v>56</v>
      </c>
      <c r="AG21" s="51" t="s">
        <v>87</v>
      </c>
      <c r="AH21" s="51" t="s">
        <v>87</v>
      </c>
      <c r="AI21" s="51" t="s">
        <v>87</v>
      </c>
      <c r="AJ21" s="51" t="s">
        <v>87</v>
      </c>
      <c r="AK21" s="51" t="s">
        <v>87</v>
      </c>
      <c r="AL21" s="51" t="s">
        <v>87</v>
      </c>
      <c r="AM21" s="51" t="s">
        <v>87</v>
      </c>
      <c r="AN21" s="51" t="s">
        <v>87</v>
      </c>
      <c r="AO21" s="51" t="s">
        <v>87</v>
      </c>
      <c r="AP21" s="51" t="s">
        <v>87</v>
      </c>
      <c r="AQ21" s="51" t="s">
        <v>87</v>
      </c>
      <c r="AR21" s="51" t="s">
        <v>87</v>
      </c>
      <c r="AS21" s="51" t="s">
        <v>87</v>
      </c>
      <c r="AT21" s="51" t="s">
        <v>87</v>
      </c>
      <c r="AU21" s="51" t="s">
        <v>87</v>
      </c>
      <c r="AV21" s="51" t="s">
        <v>87</v>
      </c>
      <c r="AW21" s="51" t="s">
        <v>87</v>
      </c>
      <c r="AX21" s="51" t="s">
        <v>87</v>
      </c>
      <c r="AY21" s="51" t="s">
        <v>87</v>
      </c>
    </row>
    <row r="22" spans="1:51" ht="12.75">
      <c r="A22" s="8" t="s">
        <v>362</v>
      </c>
      <c r="B22" s="8" t="s">
        <v>86</v>
      </c>
      <c r="C22" s="51" t="s">
        <v>87</v>
      </c>
      <c r="D22" s="51" t="s">
        <v>87</v>
      </c>
      <c r="E22" s="51" t="s">
        <v>87</v>
      </c>
      <c r="F22" s="51" t="s">
        <v>87</v>
      </c>
      <c r="G22" s="51" t="s">
        <v>87</v>
      </c>
      <c r="H22" s="51" t="s">
        <v>87</v>
      </c>
      <c r="I22" s="51">
        <v>0</v>
      </c>
      <c r="J22" s="51" t="s">
        <v>87</v>
      </c>
      <c r="K22" s="51" t="s">
        <v>87</v>
      </c>
      <c r="L22" s="51" t="s">
        <v>87</v>
      </c>
      <c r="M22" s="51" t="s">
        <v>87</v>
      </c>
      <c r="N22" s="51">
        <v>0</v>
      </c>
      <c r="O22" s="51" t="s">
        <v>87</v>
      </c>
      <c r="P22" s="51">
        <v>0</v>
      </c>
      <c r="Q22" s="51" t="s">
        <v>87</v>
      </c>
      <c r="R22" s="51" t="s">
        <v>87</v>
      </c>
      <c r="S22" s="51" t="s">
        <v>87</v>
      </c>
      <c r="T22" s="51" t="s">
        <v>87</v>
      </c>
      <c r="U22" s="51" t="s">
        <v>87</v>
      </c>
      <c r="V22" s="51" t="s">
        <v>87</v>
      </c>
      <c r="W22" s="51" t="s">
        <v>87</v>
      </c>
      <c r="X22" s="51" t="s">
        <v>87</v>
      </c>
      <c r="Y22" s="51">
        <v>0</v>
      </c>
      <c r="Z22" s="51" t="s">
        <v>87</v>
      </c>
      <c r="AA22" s="51" t="s">
        <v>87</v>
      </c>
      <c r="AB22" s="51" t="s">
        <v>87</v>
      </c>
      <c r="AC22" s="51" t="s">
        <v>56</v>
      </c>
      <c r="AD22" s="51" t="s">
        <v>87</v>
      </c>
      <c r="AE22" s="51" t="s">
        <v>87</v>
      </c>
      <c r="AF22" s="51" t="s">
        <v>56</v>
      </c>
      <c r="AG22" s="51" t="s">
        <v>87</v>
      </c>
      <c r="AH22" s="51" t="s">
        <v>87</v>
      </c>
      <c r="AI22" s="51" t="s">
        <v>87</v>
      </c>
      <c r="AJ22" s="51" t="s">
        <v>87</v>
      </c>
      <c r="AK22" s="51" t="s">
        <v>87</v>
      </c>
      <c r="AL22" s="51" t="s">
        <v>87</v>
      </c>
      <c r="AM22" s="51" t="s">
        <v>87</v>
      </c>
      <c r="AN22" s="51" t="s">
        <v>87</v>
      </c>
      <c r="AO22" s="51" t="s">
        <v>87</v>
      </c>
      <c r="AP22" s="51" t="s">
        <v>87</v>
      </c>
      <c r="AQ22" s="51" t="s">
        <v>87</v>
      </c>
      <c r="AR22" s="51" t="s">
        <v>87</v>
      </c>
      <c r="AS22" s="51" t="s">
        <v>87</v>
      </c>
      <c r="AT22" s="51" t="s">
        <v>87</v>
      </c>
      <c r="AU22" s="51" t="s">
        <v>87</v>
      </c>
      <c r="AV22" s="51" t="s">
        <v>87</v>
      </c>
      <c r="AW22" s="51" t="s">
        <v>87</v>
      </c>
      <c r="AX22" s="51" t="s">
        <v>87</v>
      </c>
      <c r="AY22" s="51" t="s">
        <v>87</v>
      </c>
    </row>
    <row r="23" spans="1:51" ht="12.75">
      <c r="A23" s="8" t="s">
        <v>362</v>
      </c>
      <c r="B23" s="8" t="s">
        <v>70</v>
      </c>
      <c r="C23" s="51" t="s">
        <v>87</v>
      </c>
      <c r="D23" s="51" t="s">
        <v>87</v>
      </c>
      <c r="E23" s="51" t="s">
        <v>87</v>
      </c>
      <c r="F23" s="51" t="s">
        <v>87</v>
      </c>
      <c r="G23" s="51" t="s">
        <v>87</v>
      </c>
      <c r="H23" s="51">
        <v>671</v>
      </c>
      <c r="I23" s="51">
        <v>163</v>
      </c>
      <c r="J23" s="51">
        <v>57163</v>
      </c>
      <c r="K23" s="51">
        <v>115</v>
      </c>
      <c r="L23" s="51" t="s">
        <v>87</v>
      </c>
      <c r="M23" s="51" t="s">
        <v>87</v>
      </c>
      <c r="N23" s="51">
        <v>11</v>
      </c>
      <c r="O23" s="51" t="s">
        <v>87</v>
      </c>
      <c r="P23" s="51">
        <v>1</v>
      </c>
      <c r="Q23" s="51">
        <v>2</v>
      </c>
      <c r="R23" s="51">
        <v>17000</v>
      </c>
      <c r="S23" s="51">
        <v>90</v>
      </c>
      <c r="T23" s="51">
        <v>450</v>
      </c>
      <c r="U23" s="51" t="s">
        <v>87</v>
      </c>
      <c r="V23" s="51" t="s">
        <v>87</v>
      </c>
      <c r="W23" s="51" t="s">
        <v>87</v>
      </c>
      <c r="X23" s="51" t="s">
        <v>87</v>
      </c>
      <c r="Y23" s="51">
        <v>3500000</v>
      </c>
      <c r="Z23" s="51">
        <v>9439</v>
      </c>
      <c r="AA23" s="51">
        <v>108</v>
      </c>
      <c r="AB23" s="51">
        <v>366</v>
      </c>
      <c r="AC23" s="51">
        <v>759</v>
      </c>
      <c r="AD23" s="51">
        <v>26</v>
      </c>
      <c r="AE23" s="51">
        <v>26</v>
      </c>
      <c r="AF23" s="51">
        <v>8</v>
      </c>
      <c r="AG23" s="51">
        <v>5</v>
      </c>
      <c r="AH23" s="51" t="s">
        <v>87</v>
      </c>
      <c r="AI23" s="51" t="s">
        <v>87</v>
      </c>
      <c r="AJ23" s="51">
        <v>0</v>
      </c>
      <c r="AK23" s="51" t="s">
        <v>87</v>
      </c>
      <c r="AL23" s="51" t="s">
        <v>87</v>
      </c>
      <c r="AM23" s="51" t="s">
        <v>87</v>
      </c>
      <c r="AN23" s="51" t="s">
        <v>87</v>
      </c>
      <c r="AO23" s="51" t="s">
        <v>87</v>
      </c>
      <c r="AP23" s="51" t="s">
        <v>87</v>
      </c>
      <c r="AQ23" s="51" t="s">
        <v>87</v>
      </c>
      <c r="AR23" s="51" t="s">
        <v>87</v>
      </c>
      <c r="AS23" s="51" t="s">
        <v>87</v>
      </c>
      <c r="AT23" s="51" t="s">
        <v>87</v>
      </c>
      <c r="AU23" s="51" t="s">
        <v>87</v>
      </c>
      <c r="AV23" s="51">
        <v>2000</v>
      </c>
      <c r="AW23" s="51" t="s">
        <v>87</v>
      </c>
      <c r="AX23" s="51" t="s">
        <v>87</v>
      </c>
      <c r="AY23" s="51">
        <v>0</v>
      </c>
    </row>
    <row r="24" spans="1:51" ht="12.75">
      <c r="A24" s="8" t="s">
        <v>362</v>
      </c>
      <c r="B24" s="8" t="s">
        <v>71</v>
      </c>
      <c r="C24" s="51" t="s">
        <v>87</v>
      </c>
      <c r="D24" s="51" t="s">
        <v>87</v>
      </c>
      <c r="E24" s="51" t="s">
        <v>87</v>
      </c>
      <c r="F24" s="51" t="s">
        <v>87</v>
      </c>
      <c r="G24" s="51" t="s">
        <v>87</v>
      </c>
      <c r="H24" s="51">
        <v>38</v>
      </c>
      <c r="I24" s="51">
        <v>15</v>
      </c>
      <c r="J24" s="51">
        <v>157</v>
      </c>
      <c r="K24" s="51">
        <v>10</v>
      </c>
      <c r="L24" s="51" t="s">
        <v>87</v>
      </c>
      <c r="M24" s="51" t="s">
        <v>87</v>
      </c>
      <c r="N24" s="51">
        <v>3</v>
      </c>
      <c r="O24" s="51" t="s">
        <v>87</v>
      </c>
      <c r="P24" s="51">
        <v>4</v>
      </c>
      <c r="Q24" s="51">
        <v>0</v>
      </c>
      <c r="R24" s="51">
        <v>1745</v>
      </c>
      <c r="S24" s="51">
        <v>100</v>
      </c>
      <c r="T24" s="51">
        <v>51</v>
      </c>
      <c r="U24" s="51" t="s">
        <v>87</v>
      </c>
      <c r="V24" s="51" t="s">
        <v>87</v>
      </c>
      <c r="W24" s="51" t="s">
        <v>87</v>
      </c>
      <c r="X24" s="51" t="s">
        <v>87</v>
      </c>
      <c r="Y24" s="51">
        <v>0</v>
      </c>
      <c r="Z24" s="51" t="s">
        <v>87</v>
      </c>
      <c r="AA24" s="51">
        <v>1</v>
      </c>
      <c r="AB24" s="51" t="s">
        <v>87</v>
      </c>
      <c r="AC24" s="51">
        <v>1</v>
      </c>
      <c r="AD24" s="51" t="s">
        <v>87</v>
      </c>
      <c r="AE24" s="51" t="s">
        <v>87</v>
      </c>
      <c r="AF24" s="51" t="s">
        <v>56</v>
      </c>
      <c r="AG24" s="51" t="s">
        <v>87</v>
      </c>
      <c r="AH24" s="51" t="s">
        <v>87</v>
      </c>
      <c r="AI24" s="51" t="s">
        <v>87</v>
      </c>
      <c r="AJ24" s="51" t="s">
        <v>87</v>
      </c>
      <c r="AK24" s="51" t="s">
        <v>87</v>
      </c>
      <c r="AL24" s="51" t="s">
        <v>87</v>
      </c>
      <c r="AM24" s="51" t="s">
        <v>87</v>
      </c>
      <c r="AN24" s="51" t="s">
        <v>87</v>
      </c>
      <c r="AO24" s="51" t="s">
        <v>87</v>
      </c>
      <c r="AP24" s="51" t="s">
        <v>87</v>
      </c>
      <c r="AQ24" s="51" t="s">
        <v>87</v>
      </c>
      <c r="AR24" s="51" t="s">
        <v>87</v>
      </c>
      <c r="AS24" s="51" t="s">
        <v>87</v>
      </c>
      <c r="AT24" s="51" t="s">
        <v>87</v>
      </c>
      <c r="AU24" s="51" t="s">
        <v>87</v>
      </c>
      <c r="AV24" s="51" t="s">
        <v>87</v>
      </c>
      <c r="AW24" s="51" t="s">
        <v>87</v>
      </c>
      <c r="AX24" s="51" t="s">
        <v>87</v>
      </c>
      <c r="AY24" s="51" t="s">
        <v>87</v>
      </c>
    </row>
    <row r="25" spans="1:51" ht="12.75">
      <c r="A25" s="8" t="s">
        <v>362</v>
      </c>
      <c r="B25" s="8" t="s">
        <v>72</v>
      </c>
      <c r="C25" s="51" t="s">
        <v>87</v>
      </c>
      <c r="D25" s="51" t="s">
        <v>87</v>
      </c>
      <c r="E25" s="51" t="s">
        <v>87</v>
      </c>
      <c r="F25" s="51" t="s">
        <v>87</v>
      </c>
      <c r="G25" s="51" t="s">
        <v>87</v>
      </c>
      <c r="H25" s="51">
        <v>82</v>
      </c>
      <c r="I25" s="51">
        <v>165</v>
      </c>
      <c r="J25" s="51">
        <v>7625</v>
      </c>
      <c r="K25" s="51">
        <v>365</v>
      </c>
      <c r="L25" s="51" t="s">
        <v>87</v>
      </c>
      <c r="M25" s="51" t="s">
        <v>87</v>
      </c>
      <c r="N25" s="51">
        <v>1</v>
      </c>
      <c r="O25" s="51" t="s">
        <v>87</v>
      </c>
      <c r="P25" s="51">
        <v>5</v>
      </c>
      <c r="Q25" s="51">
        <v>3</v>
      </c>
      <c r="R25" s="51" t="s">
        <v>87</v>
      </c>
      <c r="S25" s="51" t="s">
        <v>87</v>
      </c>
      <c r="T25" s="51" t="s">
        <v>87</v>
      </c>
      <c r="U25" s="51" t="s">
        <v>87</v>
      </c>
      <c r="V25" s="51" t="s">
        <v>87</v>
      </c>
      <c r="W25" s="51" t="s">
        <v>87</v>
      </c>
      <c r="X25" s="51" t="s">
        <v>87</v>
      </c>
      <c r="Y25" s="51">
        <v>869</v>
      </c>
      <c r="Z25" s="51">
        <v>1</v>
      </c>
      <c r="AA25" s="51">
        <v>1</v>
      </c>
      <c r="AB25" s="51">
        <v>1</v>
      </c>
      <c r="AC25" s="51">
        <v>1</v>
      </c>
      <c r="AD25" s="51" t="s">
        <v>87</v>
      </c>
      <c r="AE25" s="51" t="s">
        <v>87</v>
      </c>
      <c r="AF25" s="51" t="s">
        <v>56</v>
      </c>
      <c r="AG25" s="51" t="s">
        <v>87</v>
      </c>
      <c r="AH25" s="51" t="s">
        <v>87</v>
      </c>
      <c r="AI25" s="51" t="s">
        <v>87</v>
      </c>
      <c r="AJ25" s="51" t="s">
        <v>87</v>
      </c>
      <c r="AK25" s="51" t="s">
        <v>87</v>
      </c>
      <c r="AL25" s="51" t="s">
        <v>87</v>
      </c>
      <c r="AM25" s="51" t="s">
        <v>87</v>
      </c>
      <c r="AN25" s="51" t="s">
        <v>87</v>
      </c>
      <c r="AO25" s="51" t="s">
        <v>87</v>
      </c>
      <c r="AP25" s="51" t="s">
        <v>87</v>
      </c>
      <c r="AQ25" s="51" t="s">
        <v>87</v>
      </c>
      <c r="AR25" s="51" t="s">
        <v>87</v>
      </c>
      <c r="AS25" s="51" t="s">
        <v>87</v>
      </c>
      <c r="AT25" s="51" t="s">
        <v>87</v>
      </c>
      <c r="AU25" s="51" t="s">
        <v>87</v>
      </c>
      <c r="AV25" s="51" t="s">
        <v>87</v>
      </c>
      <c r="AW25" s="51" t="s">
        <v>87</v>
      </c>
      <c r="AX25" s="51" t="s">
        <v>87</v>
      </c>
      <c r="AY25" s="51" t="s">
        <v>87</v>
      </c>
    </row>
    <row r="26" spans="1:51" ht="12.75">
      <c r="A26" s="8" t="s">
        <v>362</v>
      </c>
      <c r="B26" s="8" t="s">
        <v>283</v>
      </c>
      <c r="C26" s="51" t="s">
        <v>87</v>
      </c>
      <c r="D26" s="51" t="s">
        <v>87</v>
      </c>
      <c r="E26" s="51" t="s">
        <v>87</v>
      </c>
      <c r="F26" s="51" t="s">
        <v>87</v>
      </c>
      <c r="G26" s="51" t="s">
        <v>87</v>
      </c>
      <c r="H26" s="51" t="s">
        <v>87</v>
      </c>
      <c r="I26" s="51">
        <v>0</v>
      </c>
      <c r="J26" s="51" t="s">
        <v>87</v>
      </c>
      <c r="K26" s="51" t="s">
        <v>87</v>
      </c>
      <c r="L26" s="51" t="s">
        <v>87</v>
      </c>
      <c r="M26" s="51" t="s">
        <v>87</v>
      </c>
      <c r="N26" s="51">
        <v>0</v>
      </c>
      <c r="O26" s="51" t="s">
        <v>87</v>
      </c>
      <c r="P26" s="51">
        <v>0</v>
      </c>
      <c r="Q26" s="51" t="s">
        <v>87</v>
      </c>
      <c r="R26" s="51" t="s">
        <v>87</v>
      </c>
      <c r="S26" s="51" t="s">
        <v>87</v>
      </c>
      <c r="T26" s="51" t="s">
        <v>87</v>
      </c>
      <c r="U26" s="51" t="s">
        <v>87</v>
      </c>
      <c r="V26" s="51" t="s">
        <v>87</v>
      </c>
      <c r="W26" s="51" t="s">
        <v>87</v>
      </c>
      <c r="X26" s="51" t="s">
        <v>87</v>
      </c>
      <c r="Y26" s="51">
        <v>0</v>
      </c>
      <c r="Z26" s="51" t="s">
        <v>87</v>
      </c>
      <c r="AA26" s="51" t="s">
        <v>87</v>
      </c>
      <c r="AB26" s="51" t="s">
        <v>87</v>
      </c>
      <c r="AC26" s="51" t="s">
        <v>56</v>
      </c>
      <c r="AD26" s="51" t="s">
        <v>87</v>
      </c>
      <c r="AE26" s="51" t="s">
        <v>87</v>
      </c>
      <c r="AF26" s="51" t="s">
        <v>56</v>
      </c>
      <c r="AG26" s="51" t="s">
        <v>87</v>
      </c>
      <c r="AH26" s="51" t="s">
        <v>87</v>
      </c>
      <c r="AI26" s="51" t="s">
        <v>87</v>
      </c>
      <c r="AJ26" s="51" t="s">
        <v>87</v>
      </c>
      <c r="AK26" s="51" t="s">
        <v>87</v>
      </c>
      <c r="AL26" s="51" t="s">
        <v>87</v>
      </c>
      <c r="AM26" s="51" t="s">
        <v>87</v>
      </c>
      <c r="AN26" s="51" t="s">
        <v>87</v>
      </c>
      <c r="AO26" s="51" t="s">
        <v>87</v>
      </c>
      <c r="AP26" s="51" t="s">
        <v>87</v>
      </c>
      <c r="AQ26" s="51" t="s">
        <v>87</v>
      </c>
      <c r="AR26" s="51" t="s">
        <v>87</v>
      </c>
      <c r="AS26" s="51" t="s">
        <v>87</v>
      </c>
      <c r="AT26" s="51" t="s">
        <v>87</v>
      </c>
      <c r="AU26" s="51" t="s">
        <v>87</v>
      </c>
      <c r="AV26" s="51" t="s">
        <v>87</v>
      </c>
      <c r="AW26" s="51" t="s">
        <v>87</v>
      </c>
      <c r="AX26" s="51" t="s">
        <v>87</v>
      </c>
      <c r="AY26" s="51" t="s">
        <v>87</v>
      </c>
    </row>
    <row r="27" spans="1:51" ht="12.75">
      <c r="A27" s="8" t="s">
        <v>362</v>
      </c>
      <c r="B27" s="8" t="s">
        <v>73</v>
      </c>
      <c r="C27" s="51" t="s">
        <v>87</v>
      </c>
      <c r="D27" s="51" t="s">
        <v>87</v>
      </c>
      <c r="E27" s="51" t="s">
        <v>87</v>
      </c>
      <c r="F27" s="51" t="s">
        <v>87</v>
      </c>
      <c r="G27" s="51" t="s">
        <v>87</v>
      </c>
      <c r="H27" s="51">
        <v>0</v>
      </c>
      <c r="I27" s="51">
        <v>0</v>
      </c>
      <c r="J27" s="51">
        <v>0</v>
      </c>
      <c r="K27" s="51">
        <v>0</v>
      </c>
      <c r="L27" s="51" t="s">
        <v>87</v>
      </c>
      <c r="M27" s="51" t="s">
        <v>87</v>
      </c>
      <c r="N27" s="51">
        <v>0</v>
      </c>
      <c r="O27" s="51" t="s">
        <v>87</v>
      </c>
      <c r="P27" s="51">
        <v>0</v>
      </c>
      <c r="Q27" s="51">
        <v>0</v>
      </c>
      <c r="R27" s="51">
        <v>0</v>
      </c>
      <c r="S27" s="51" t="s">
        <v>87</v>
      </c>
      <c r="T27" s="51" t="s">
        <v>87</v>
      </c>
      <c r="U27" s="51" t="s">
        <v>87</v>
      </c>
      <c r="V27" s="51" t="s">
        <v>87</v>
      </c>
      <c r="W27" s="51" t="s">
        <v>87</v>
      </c>
      <c r="X27" s="51" t="s">
        <v>87</v>
      </c>
      <c r="Y27" s="51">
        <v>0</v>
      </c>
      <c r="Z27" s="51" t="s">
        <v>87</v>
      </c>
      <c r="AA27" s="51" t="s">
        <v>87</v>
      </c>
      <c r="AB27" s="51" t="s">
        <v>87</v>
      </c>
      <c r="AC27" s="51" t="s">
        <v>56</v>
      </c>
      <c r="AD27" s="51" t="s">
        <v>87</v>
      </c>
      <c r="AE27" s="51" t="s">
        <v>87</v>
      </c>
      <c r="AF27" s="51" t="s">
        <v>56</v>
      </c>
      <c r="AG27" s="51" t="s">
        <v>87</v>
      </c>
      <c r="AH27" s="51" t="s">
        <v>87</v>
      </c>
      <c r="AI27" s="51" t="s">
        <v>87</v>
      </c>
      <c r="AJ27" s="51" t="s">
        <v>87</v>
      </c>
      <c r="AK27" s="51" t="s">
        <v>87</v>
      </c>
      <c r="AL27" s="51" t="s">
        <v>87</v>
      </c>
      <c r="AM27" s="51" t="s">
        <v>87</v>
      </c>
      <c r="AN27" s="51" t="s">
        <v>87</v>
      </c>
      <c r="AO27" s="51" t="s">
        <v>87</v>
      </c>
      <c r="AP27" s="51" t="s">
        <v>87</v>
      </c>
      <c r="AQ27" s="51" t="s">
        <v>87</v>
      </c>
      <c r="AR27" s="51" t="s">
        <v>87</v>
      </c>
      <c r="AS27" s="51" t="s">
        <v>87</v>
      </c>
      <c r="AT27" s="51" t="s">
        <v>87</v>
      </c>
      <c r="AU27" s="51" t="s">
        <v>87</v>
      </c>
      <c r="AV27" s="51" t="s">
        <v>87</v>
      </c>
      <c r="AW27" s="51" t="s">
        <v>87</v>
      </c>
      <c r="AX27" s="51" t="s">
        <v>87</v>
      </c>
      <c r="AY27" s="51" t="s">
        <v>87</v>
      </c>
    </row>
    <row r="28" spans="1:51" ht="12.75">
      <c r="A28" s="8" t="s">
        <v>362</v>
      </c>
      <c r="B28" s="8" t="s">
        <v>74</v>
      </c>
      <c r="C28" s="51" t="s">
        <v>87</v>
      </c>
      <c r="D28" s="51" t="s">
        <v>87</v>
      </c>
      <c r="E28" s="51" t="s">
        <v>87</v>
      </c>
      <c r="F28" s="51" t="s">
        <v>87</v>
      </c>
      <c r="G28" s="51" t="s">
        <v>87</v>
      </c>
      <c r="H28" s="51">
        <v>9</v>
      </c>
      <c r="I28" s="51">
        <v>603</v>
      </c>
      <c r="J28" s="51">
        <v>3299490</v>
      </c>
      <c r="K28" s="51">
        <v>0</v>
      </c>
      <c r="L28" s="51" t="s">
        <v>87</v>
      </c>
      <c r="M28" s="51" t="s">
        <v>87</v>
      </c>
      <c r="N28" s="51">
        <v>0</v>
      </c>
      <c r="O28" s="51" t="s">
        <v>87</v>
      </c>
      <c r="P28" s="51">
        <v>0</v>
      </c>
      <c r="Q28" s="51">
        <v>0</v>
      </c>
      <c r="R28" s="51" t="s">
        <v>87</v>
      </c>
      <c r="S28" s="51" t="s">
        <v>87</v>
      </c>
      <c r="T28" s="51" t="s">
        <v>87</v>
      </c>
      <c r="U28" s="51" t="s">
        <v>87</v>
      </c>
      <c r="V28" s="51" t="s">
        <v>87</v>
      </c>
      <c r="W28" s="51" t="s">
        <v>87</v>
      </c>
      <c r="X28" s="51" t="s">
        <v>87</v>
      </c>
      <c r="Y28" s="51">
        <v>0</v>
      </c>
      <c r="Z28" s="51" t="s">
        <v>87</v>
      </c>
      <c r="AA28" s="51" t="s">
        <v>87</v>
      </c>
      <c r="AB28" s="51" t="s">
        <v>87</v>
      </c>
      <c r="AC28" s="51" t="s">
        <v>56</v>
      </c>
      <c r="AD28" s="51" t="s">
        <v>87</v>
      </c>
      <c r="AE28" s="51" t="s">
        <v>87</v>
      </c>
      <c r="AF28" s="51" t="s">
        <v>56</v>
      </c>
      <c r="AG28" s="51" t="s">
        <v>87</v>
      </c>
      <c r="AH28" s="51" t="s">
        <v>87</v>
      </c>
      <c r="AI28" s="51" t="s">
        <v>87</v>
      </c>
      <c r="AJ28" s="51" t="s">
        <v>87</v>
      </c>
      <c r="AK28" s="51" t="s">
        <v>87</v>
      </c>
      <c r="AL28" s="51" t="s">
        <v>87</v>
      </c>
      <c r="AM28" s="51" t="s">
        <v>87</v>
      </c>
      <c r="AN28" s="51" t="s">
        <v>87</v>
      </c>
      <c r="AO28" s="51" t="s">
        <v>87</v>
      </c>
      <c r="AP28" s="51" t="s">
        <v>87</v>
      </c>
      <c r="AQ28" s="51" t="s">
        <v>87</v>
      </c>
      <c r="AR28" s="51" t="s">
        <v>87</v>
      </c>
      <c r="AS28" s="51" t="s">
        <v>87</v>
      </c>
      <c r="AT28" s="51" t="s">
        <v>87</v>
      </c>
      <c r="AU28" s="51" t="s">
        <v>87</v>
      </c>
      <c r="AV28" s="51" t="s">
        <v>87</v>
      </c>
      <c r="AW28" s="51" t="s">
        <v>87</v>
      </c>
      <c r="AX28" s="51" t="s">
        <v>87</v>
      </c>
      <c r="AY28" s="51" t="s">
        <v>87</v>
      </c>
    </row>
    <row r="29" spans="1:51" ht="12.75">
      <c r="A29" s="8" t="s">
        <v>362</v>
      </c>
      <c r="B29" s="8" t="s">
        <v>76</v>
      </c>
      <c r="C29" s="51" t="s">
        <v>87</v>
      </c>
      <c r="D29" s="51" t="s">
        <v>87</v>
      </c>
      <c r="E29" s="51" t="s">
        <v>87</v>
      </c>
      <c r="F29" s="51" t="s">
        <v>87</v>
      </c>
      <c r="G29" s="51" t="s">
        <v>87</v>
      </c>
      <c r="H29" s="51">
        <v>4</v>
      </c>
      <c r="I29" s="51">
        <v>2</v>
      </c>
      <c r="J29" s="51" t="s">
        <v>87</v>
      </c>
      <c r="K29" s="51">
        <v>2</v>
      </c>
      <c r="L29" s="51" t="s">
        <v>87</v>
      </c>
      <c r="M29" s="51" t="s">
        <v>87</v>
      </c>
      <c r="N29" s="51">
        <v>1</v>
      </c>
      <c r="O29" s="51" t="s">
        <v>87</v>
      </c>
      <c r="P29" s="51">
        <v>1</v>
      </c>
      <c r="Q29" s="51">
        <v>1</v>
      </c>
      <c r="R29" s="51">
        <v>0</v>
      </c>
      <c r="S29" s="51" t="s">
        <v>87</v>
      </c>
      <c r="T29" s="51" t="s">
        <v>87</v>
      </c>
      <c r="U29" s="51" t="s">
        <v>87</v>
      </c>
      <c r="V29" s="51" t="s">
        <v>87</v>
      </c>
      <c r="W29" s="51" t="s">
        <v>87</v>
      </c>
      <c r="X29" s="51" t="s">
        <v>87</v>
      </c>
      <c r="Y29" s="51">
        <v>0</v>
      </c>
      <c r="Z29" s="51" t="s">
        <v>87</v>
      </c>
      <c r="AA29" s="51" t="s">
        <v>87</v>
      </c>
      <c r="AB29" s="51" t="s">
        <v>87</v>
      </c>
      <c r="AC29" s="51" t="s">
        <v>56</v>
      </c>
      <c r="AD29" s="51">
        <v>7</v>
      </c>
      <c r="AE29" s="51">
        <v>5</v>
      </c>
      <c r="AF29" s="51">
        <v>1</v>
      </c>
      <c r="AG29" s="51">
        <v>0</v>
      </c>
      <c r="AH29" s="51" t="s">
        <v>87</v>
      </c>
      <c r="AI29" s="51" t="s">
        <v>87</v>
      </c>
      <c r="AJ29" s="51" t="s">
        <v>87</v>
      </c>
      <c r="AK29" s="51" t="s">
        <v>87</v>
      </c>
      <c r="AL29" s="51" t="s">
        <v>87</v>
      </c>
      <c r="AM29" s="51" t="s">
        <v>87</v>
      </c>
      <c r="AN29" s="51" t="s">
        <v>87</v>
      </c>
      <c r="AO29" s="51" t="s">
        <v>87</v>
      </c>
      <c r="AP29" s="51" t="s">
        <v>87</v>
      </c>
      <c r="AQ29" s="51" t="s">
        <v>87</v>
      </c>
      <c r="AR29" s="51" t="s">
        <v>87</v>
      </c>
      <c r="AS29" s="51" t="s">
        <v>87</v>
      </c>
      <c r="AT29" s="51" t="s">
        <v>87</v>
      </c>
      <c r="AU29" s="51" t="s">
        <v>87</v>
      </c>
      <c r="AV29" s="51" t="s">
        <v>87</v>
      </c>
      <c r="AW29" s="51" t="s">
        <v>87</v>
      </c>
      <c r="AX29" s="51" t="s">
        <v>87</v>
      </c>
      <c r="AY29" s="51" t="s">
        <v>87</v>
      </c>
    </row>
    <row r="30" spans="1:51" ht="12.75">
      <c r="A30" s="8" t="s">
        <v>362</v>
      </c>
      <c r="B30" s="8" t="s">
        <v>77</v>
      </c>
      <c r="C30" s="51" t="s">
        <v>87</v>
      </c>
      <c r="D30" s="51" t="s">
        <v>87</v>
      </c>
      <c r="E30" s="51" t="s">
        <v>87</v>
      </c>
      <c r="F30" s="51" t="s">
        <v>87</v>
      </c>
      <c r="G30" s="51" t="s">
        <v>87</v>
      </c>
      <c r="H30" s="51">
        <v>334</v>
      </c>
      <c r="I30" s="51">
        <v>299</v>
      </c>
      <c r="J30" s="51">
        <v>55449</v>
      </c>
      <c r="K30" s="51">
        <v>1381</v>
      </c>
      <c r="L30" s="51" t="s">
        <v>87</v>
      </c>
      <c r="M30" s="51" t="s">
        <v>87</v>
      </c>
      <c r="N30" s="51">
        <v>12</v>
      </c>
      <c r="O30" s="51" t="s">
        <v>87</v>
      </c>
      <c r="P30" s="51">
        <v>2</v>
      </c>
      <c r="Q30" s="51">
        <v>1</v>
      </c>
      <c r="R30" s="51">
        <v>30051864</v>
      </c>
      <c r="S30" s="51">
        <v>48</v>
      </c>
      <c r="T30" s="51">
        <v>34279976</v>
      </c>
      <c r="U30" s="51" t="s">
        <v>87</v>
      </c>
      <c r="V30" s="51" t="s">
        <v>87</v>
      </c>
      <c r="W30" s="51" t="s">
        <v>87</v>
      </c>
      <c r="X30" s="51" t="s">
        <v>87</v>
      </c>
      <c r="Y30" s="51">
        <v>7502929</v>
      </c>
      <c r="Z30" s="51">
        <v>67769</v>
      </c>
      <c r="AA30" s="51">
        <v>18544</v>
      </c>
      <c r="AB30" s="51">
        <v>2713</v>
      </c>
      <c r="AC30" s="51">
        <v>250</v>
      </c>
      <c r="AD30" s="51">
        <v>17</v>
      </c>
      <c r="AE30" s="51">
        <v>20</v>
      </c>
      <c r="AF30" s="51">
        <v>2</v>
      </c>
      <c r="AG30" s="51">
        <v>98</v>
      </c>
      <c r="AH30" s="51" t="s">
        <v>87</v>
      </c>
      <c r="AI30" s="51">
        <v>13</v>
      </c>
      <c r="AJ30" s="51">
        <v>10</v>
      </c>
      <c r="AK30" s="51" t="s">
        <v>87</v>
      </c>
      <c r="AL30" s="51" t="s">
        <v>87</v>
      </c>
      <c r="AM30" s="51">
        <v>4</v>
      </c>
      <c r="AN30" s="51" t="s">
        <v>87</v>
      </c>
      <c r="AO30" s="51" t="s">
        <v>87</v>
      </c>
      <c r="AP30" s="51" t="s">
        <v>87</v>
      </c>
      <c r="AQ30" s="51" t="s">
        <v>87</v>
      </c>
      <c r="AR30" s="51" t="s">
        <v>87</v>
      </c>
      <c r="AS30" s="51" t="s">
        <v>87</v>
      </c>
      <c r="AT30" s="51" t="s">
        <v>87</v>
      </c>
      <c r="AU30" s="51" t="s">
        <v>87</v>
      </c>
      <c r="AV30" s="51">
        <v>63660</v>
      </c>
      <c r="AW30" s="51" t="s">
        <v>87</v>
      </c>
      <c r="AX30" s="51" t="s">
        <v>87</v>
      </c>
      <c r="AY30" s="51">
        <v>214500</v>
      </c>
    </row>
    <row r="31" spans="1:51" ht="12.75">
      <c r="A31" s="8" t="s">
        <v>362</v>
      </c>
      <c r="B31" s="8" t="s">
        <v>78</v>
      </c>
      <c r="C31" s="51" t="s">
        <v>87</v>
      </c>
      <c r="D31" s="51" t="s">
        <v>87</v>
      </c>
      <c r="E31" s="51" t="s">
        <v>87</v>
      </c>
      <c r="F31" s="51" t="s">
        <v>87</v>
      </c>
      <c r="G31" s="51" t="s">
        <v>87</v>
      </c>
      <c r="H31" s="51">
        <v>0</v>
      </c>
      <c r="I31" s="51">
        <v>0</v>
      </c>
      <c r="J31" s="51">
        <v>0</v>
      </c>
      <c r="K31" s="51">
        <v>0</v>
      </c>
      <c r="L31" s="51" t="s">
        <v>87</v>
      </c>
      <c r="M31" s="51" t="s">
        <v>87</v>
      </c>
      <c r="N31" s="51">
        <v>0</v>
      </c>
      <c r="O31" s="51" t="s">
        <v>87</v>
      </c>
      <c r="P31" s="51">
        <v>0</v>
      </c>
      <c r="Q31" s="51" t="s">
        <v>87</v>
      </c>
      <c r="R31" s="51" t="s">
        <v>87</v>
      </c>
      <c r="S31" s="51" t="s">
        <v>87</v>
      </c>
      <c r="T31" s="51" t="s">
        <v>87</v>
      </c>
      <c r="U31" s="51" t="s">
        <v>87</v>
      </c>
      <c r="V31" s="51" t="s">
        <v>87</v>
      </c>
      <c r="W31" s="51" t="s">
        <v>87</v>
      </c>
      <c r="X31" s="51" t="s">
        <v>87</v>
      </c>
      <c r="Y31" s="51">
        <v>0</v>
      </c>
      <c r="Z31" s="51" t="s">
        <v>87</v>
      </c>
      <c r="AA31" s="51" t="s">
        <v>87</v>
      </c>
      <c r="AB31" s="51" t="s">
        <v>87</v>
      </c>
      <c r="AC31" s="51" t="s">
        <v>56</v>
      </c>
      <c r="AD31" s="51" t="s">
        <v>87</v>
      </c>
      <c r="AE31" s="51" t="s">
        <v>87</v>
      </c>
      <c r="AF31" s="51" t="s">
        <v>56</v>
      </c>
      <c r="AG31" s="51" t="s">
        <v>87</v>
      </c>
      <c r="AH31" s="51" t="s">
        <v>87</v>
      </c>
      <c r="AI31" s="51" t="s">
        <v>87</v>
      </c>
      <c r="AJ31" s="51" t="s">
        <v>87</v>
      </c>
      <c r="AK31" s="51" t="s">
        <v>87</v>
      </c>
      <c r="AL31" s="51" t="s">
        <v>87</v>
      </c>
      <c r="AM31" s="51" t="s">
        <v>87</v>
      </c>
      <c r="AN31" s="51" t="s">
        <v>87</v>
      </c>
      <c r="AO31" s="51" t="s">
        <v>87</v>
      </c>
      <c r="AP31" s="51" t="s">
        <v>87</v>
      </c>
      <c r="AQ31" s="51" t="s">
        <v>87</v>
      </c>
      <c r="AR31" s="51" t="s">
        <v>87</v>
      </c>
      <c r="AS31" s="51" t="s">
        <v>87</v>
      </c>
      <c r="AT31" s="51" t="s">
        <v>87</v>
      </c>
      <c r="AU31" s="51" t="s">
        <v>87</v>
      </c>
      <c r="AV31" s="51" t="s">
        <v>87</v>
      </c>
      <c r="AW31" s="51" t="s">
        <v>87</v>
      </c>
      <c r="AX31" s="51" t="s">
        <v>87</v>
      </c>
      <c r="AY31" s="51" t="s">
        <v>87</v>
      </c>
    </row>
    <row r="32" spans="1:51" ht="12.75">
      <c r="A32" s="8" t="s">
        <v>362</v>
      </c>
      <c r="B32" s="8" t="s">
        <v>88</v>
      </c>
      <c r="C32" s="51" t="s">
        <v>87</v>
      </c>
      <c r="D32" s="51" t="s">
        <v>87</v>
      </c>
      <c r="E32" s="51" t="s">
        <v>87</v>
      </c>
      <c r="F32" s="51" t="s">
        <v>87</v>
      </c>
      <c r="G32" s="51" t="s">
        <v>87</v>
      </c>
      <c r="H32" s="51">
        <v>2588</v>
      </c>
      <c r="I32" s="51">
        <v>2450</v>
      </c>
      <c r="J32" s="51">
        <v>60060</v>
      </c>
      <c r="K32" s="51">
        <v>746</v>
      </c>
      <c r="L32" s="51" t="s">
        <v>87</v>
      </c>
      <c r="M32" s="51" t="s">
        <v>87</v>
      </c>
      <c r="N32" s="51">
        <v>9</v>
      </c>
      <c r="O32" s="51" t="s">
        <v>87</v>
      </c>
      <c r="P32" s="51">
        <v>0</v>
      </c>
      <c r="Q32" s="51" t="s">
        <v>87</v>
      </c>
      <c r="R32" s="51" t="s">
        <v>87</v>
      </c>
      <c r="S32" s="51" t="s">
        <v>87</v>
      </c>
      <c r="T32" s="51" t="s">
        <v>87</v>
      </c>
      <c r="U32" s="51" t="s">
        <v>87</v>
      </c>
      <c r="V32" s="51" t="s">
        <v>87</v>
      </c>
      <c r="W32" s="51" t="s">
        <v>87</v>
      </c>
      <c r="X32" s="51" t="s">
        <v>87</v>
      </c>
      <c r="Y32" s="51">
        <v>0</v>
      </c>
      <c r="Z32" s="51" t="s">
        <v>87</v>
      </c>
      <c r="AA32" s="51" t="s">
        <v>87</v>
      </c>
      <c r="AB32" s="51" t="s">
        <v>87</v>
      </c>
      <c r="AC32" s="51" t="s">
        <v>56</v>
      </c>
      <c r="AD32" s="51" t="s">
        <v>87</v>
      </c>
      <c r="AE32" s="51" t="s">
        <v>87</v>
      </c>
      <c r="AF32" s="51" t="s">
        <v>56</v>
      </c>
      <c r="AG32" s="51" t="s">
        <v>87</v>
      </c>
      <c r="AH32" s="51" t="s">
        <v>87</v>
      </c>
      <c r="AI32" s="51" t="s">
        <v>87</v>
      </c>
      <c r="AJ32" s="51" t="s">
        <v>87</v>
      </c>
      <c r="AK32" s="51" t="s">
        <v>87</v>
      </c>
      <c r="AL32" s="51" t="s">
        <v>87</v>
      </c>
      <c r="AM32" s="51" t="s">
        <v>87</v>
      </c>
      <c r="AN32" s="51" t="s">
        <v>87</v>
      </c>
      <c r="AO32" s="51" t="s">
        <v>87</v>
      </c>
      <c r="AP32" s="51" t="s">
        <v>87</v>
      </c>
      <c r="AQ32" s="51" t="s">
        <v>87</v>
      </c>
      <c r="AR32" s="51" t="s">
        <v>87</v>
      </c>
      <c r="AS32" s="51" t="s">
        <v>87</v>
      </c>
      <c r="AT32" s="51" t="s">
        <v>87</v>
      </c>
      <c r="AU32" s="51" t="s">
        <v>87</v>
      </c>
      <c r="AV32" s="51" t="s">
        <v>87</v>
      </c>
      <c r="AW32" s="51" t="s">
        <v>87</v>
      </c>
      <c r="AX32" s="51" t="s">
        <v>87</v>
      </c>
      <c r="AY32" s="51" t="s">
        <v>87</v>
      </c>
    </row>
    <row r="33" spans="1:51" ht="12.75">
      <c r="A33" s="8" t="s">
        <v>362</v>
      </c>
      <c r="B33" s="8" t="s">
        <v>318</v>
      </c>
      <c r="C33" s="51" t="s">
        <v>87</v>
      </c>
      <c r="D33" s="51" t="s">
        <v>87</v>
      </c>
      <c r="E33" s="51" t="s">
        <v>87</v>
      </c>
      <c r="F33" s="51" t="s">
        <v>87</v>
      </c>
      <c r="G33" s="51" t="s">
        <v>87</v>
      </c>
      <c r="H33" s="51" t="s">
        <v>87</v>
      </c>
      <c r="I33" s="51">
        <v>0</v>
      </c>
      <c r="J33" s="51" t="s">
        <v>87</v>
      </c>
      <c r="K33" s="51" t="s">
        <v>87</v>
      </c>
      <c r="L33" s="51" t="s">
        <v>87</v>
      </c>
      <c r="M33" s="51" t="s">
        <v>87</v>
      </c>
      <c r="N33" s="51">
        <v>0</v>
      </c>
      <c r="O33" s="51" t="s">
        <v>87</v>
      </c>
      <c r="P33" s="51">
        <v>0</v>
      </c>
      <c r="Q33" s="51" t="s">
        <v>87</v>
      </c>
      <c r="R33" s="51" t="s">
        <v>87</v>
      </c>
      <c r="S33" s="51" t="s">
        <v>87</v>
      </c>
      <c r="T33" s="51" t="s">
        <v>87</v>
      </c>
      <c r="U33" s="51" t="s">
        <v>87</v>
      </c>
      <c r="V33" s="51" t="s">
        <v>87</v>
      </c>
      <c r="W33" s="51" t="s">
        <v>87</v>
      </c>
      <c r="X33" s="51" t="s">
        <v>87</v>
      </c>
      <c r="Y33" s="51">
        <v>0</v>
      </c>
      <c r="Z33" s="51" t="s">
        <v>87</v>
      </c>
      <c r="AA33" s="51" t="s">
        <v>87</v>
      </c>
      <c r="AB33" s="51" t="s">
        <v>87</v>
      </c>
      <c r="AC33" s="51" t="s">
        <v>56</v>
      </c>
      <c r="AD33" s="51" t="s">
        <v>87</v>
      </c>
      <c r="AE33" s="51" t="s">
        <v>87</v>
      </c>
      <c r="AF33" s="51" t="s">
        <v>56</v>
      </c>
      <c r="AG33" s="51" t="s">
        <v>87</v>
      </c>
      <c r="AH33" s="51" t="s">
        <v>87</v>
      </c>
      <c r="AI33" s="51" t="s">
        <v>87</v>
      </c>
      <c r="AJ33" s="51" t="s">
        <v>87</v>
      </c>
      <c r="AK33" s="51" t="s">
        <v>87</v>
      </c>
      <c r="AL33" s="51" t="s">
        <v>87</v>
      </c>
      <c r="AM33" s="51" t="s">
        <v>87</v>
      </c>
      <c r="AN33" s="51" t="s">
        <v>87</v>
      </c>
      <c r="AO33" s="51" t="s">
        <v>87</v>
      </c>
      <c r="AP33" s="51" t="s">
        <v>87</v>
      </c>
      <c r="AQ33" s="51" t="s">
        <v>87</v>
      </c>
      <c r="AR33" s="51" t="s">
        <v>87</v>
      </c>
      <c r="AS33" s="51" t="s">
        <v>87</v>
      </c>
      <c r="AT33" s="51" t="s">
        <v>87</v>
      </c>
      <c r="AU33" s="51" t="s">
        <v>87</v>
      </c>
      <c r="AV33" s="51" t="s">
        <v>87</v>
      </c>
      <c r="AW33" s="51" t="s">
        <v>87</v>
      </c>
      <c r="AX33" s="51" t="s">
        <v>87</v>
      </c>
      <c r="AY33" s="51" t="s">
        <v>87</v>
      </c>
    </row>
    <row r="34" spans="1:51" ht="12.75">
      <c r="A34" s="8" t="s">
        <v>362</v>
      </c>
      <c r="B34" s="8" t="s">
        <v>360</v>
      </c>
      <c r="C34" s="51" t="s">
        <v>87</v>
      </c>
      <c r="D34" s="51" t="s">
        <v>87</v>
      </c>
      <c r="E34" s="51" t="s">
        <v>87</v>
      </c>
      <c r="F34" s="51" t="s">
        <v>87</v>
      </c>
      <c r="G34" s="51" t="s">
        <v>87</v>
      </c>
      <c r="H34" s="51">
        <v>0</v>
      </c>
      <c r="I34" s="51">
        <v>0</v>
      </c>
      <c r="J34" s="51">
        <v>0</v>
      </c>
      <c r="K34" s="51">
        <v>0</v>
      </c>
      <c r="L34" s="51" t="s">
        <v>87</v>
      </c>
      <c r="M34" s="51" t="s">
        <v>87</v>
      </c>
      <c r="N34" s="51">
        <v>0</v>
      </c>
      <c r="O34" s="51" t="s">
        <v>87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 t="s">
        <v>87</v>
      </c>
      <c r="V34" s="51" t="s">
        <v>87</v>
      </c>
      <c r="W34" s="51" t="s">
        <v>87</v>
      </c>
      <c r="X34" s="51" t="s">
        <v>87</v>
      </c>
      <c r="Y34" s="51">
        <v>0</v>
      </c>
      <c r="Z34" s="51" t="s">
        <v>87</v>
      </c>
      <c r="AA34" s="51" t="s">
        <v>87</v>
      </c>
      <c r="AB34" s="51" t="s">
        <v>87</v>
      </c>
      <c r="AC34" s="51" t="s">
        <v>56</v>
      </c>
      <c r="AD34" s="51" t="s">
        <v>87</v>
      </c>
      <c r="AE34" s="51" t="s">
        <v>87</v>
      </c>
      <c r="AF34" s="51" t="s">
        <v>56</v>
      </c>
      <c r="AG34" s="51" t="s">
        <v>87</v>
      </c>
      <c r="AH34" s="51" t="s">
        <v>87</v>
      </c>
      <c r="AI34" s="51" t="s">
        <v>87</v>
      </c>
      <c r="AJ34" s="51" t="s">
        <v>87</v>
      </c>
      <c r="AK34" s="51" t="s">
        <v>87</v>
      </c>
      <c r="AL34" s="51" t="s">
        <v>87</v>
      </c>
      <c r="AM34" s="51" t="s">
        <v>87</v>
      </c>
      <c r="AN34" s="51" t="s">
        <v>87</v>
      </c>
      <c r="AO34" s="51" t="s">
        <v>87</v>
      </c>
      <c r="AP34" s="51" t="s">
        <v>87</v>
      </c>
      <c r="AQ34" s="51" t="s">
        <v>87</v>
      </c>
      <c r="AR34" s="51" t="s">
        <v>87</v>
      </c>
      <c r="AS34" s="51" t="s">
        <v>87</v>
      </c>
      <c r="AT34" s="51" t="s">
        <v>87</v>
      </c>
      <c r="AU34" s="51" t="s">
        <v>87</v>
      </c>
      <c r="AV34" s="51" t="s">
        <v>87</v>
      </c>
      <c r="AW34" s="51" t="s">
        <v>87</v>
      </c>
      <c r="AX34" s="51" t="s">
        <v>87</v>
      </c>
      <c r="AY34" s="51" t="s">
        <v>87</v>
      </c>
    </row>
    <row r="35" spans="1:51" ht="12.75">
      <c r="A35" s="8" t="s">
        <v>362</v>
      </c>
      <c r="B35" s="8" t="s">
        <v>363</v>
      </c>
      <c r="C35" s="51" t="s">
        <v>87</v>
      </c>
      <c r="D35" s="51" t="s">
        <v>87</v>
      </c>
      <c r="E35" s="51" t="s">
        <v>87</v>
      </c>
      <c r="F35" s="51" t="s">
        <v>87</v>
      </c>
      <c r="G35" s="51" t="s">
        <v>87</v>
      </c>
      <c r="H35" s="51" t="s">
        <v>87</v>
      </c>
      <c r="I35" s="51">
        <v>0</v>
      </c>
      <c r="J35" s="51" t="s">
        <v>87</v>
      </c>
      <c r="K35" s="51" t="s">
        <v>87</v>
      </c>
      <c r="L35" s="51" t="s">
        <v>87</v>
      </c>
      <c r="M35" s="51" t="s">
        <v>87</v>
      </c>
      <c r="N35" s="51">
        <v>0</v>
      </c>
      <c r="O35" s="51" t="s">
        <v>87</v>
      </c>
      <c r="P35" s="51">
        <v>0</v>
      </c>
      <c r="Q35" s="51" t="s">
        <v>87</v>
      </c>
      <c r="R35" s="51" t="s">
        <v>87</v>
      </c>
      <c r="S35" s="51" t="s">
        <v>87</v>
      </c>
      <c r="T35" s="51" t="s">
        <v>87</v>
      </c>
      <c r="U35" s="51" t="s">
        <v>87</v>
      </c>
      <c r="V35" s="51" t="s">
        <v>87</v>
      </c>
      <c r="W35" s="51" t="s">
        <v>87</v>
      </c>
      <c r="X35" s="51" t="s">
        <v>87</v>
      </c>
      <c r="Y35" s="51">
        <v>0</v>
      </c>
      <c r="Z35" s="51" t="s">
        <v>87</v>
      </c>
      <c r="AA35" s="51" t="s">
        <v>87</v>
      </c>
      <c r="AB35" s="51" t="s">
        <v>87</v>
      </c>
      <c r="AC35" s="51" t="s">
        <v>56</v>
      </c>
      <c r="AD35" s="51" t="s">
        <v>87</v>
      </c>
      <c r="AE35" s="51" t="s">
        <v>87</v>
      </c>
      <c r="AF35" s="51" t="s">
        <v>56</v>
      </c>
      <c r="AG35" s="51" t="s">
        <v>87</v>
      </c>
      <c r="AH35" s="51" t="s">
        <v>87</v>
      </c>
      <c r="AI35" s="51" t="s">
        <v>87</v>
      </c>
      <c r="AJ35" s="51" t="s">
        <v>87</v>
      </c>
      <c r="AK35" s="51" t="s">
        <v>87</v>
      </c>
      <c r="AL35" s="51" t="s">
        <v>87</v>
      </c>
      <c r="AM35" s="51" t="s">
        <v>87</v>
      </c>
      <c r="AN35" s="51" t="s">
        <v>87</v>
      </c>
      <c r="AO35" s="51" t="s">
        <v>87</v>
      </c>
      <c r="AP35" s="51" t="s">
        <v>87</v>
      </c>
      <c r="AQ35" s="51" t="s">
        <v>87</v>
      </c>
      <c r="AR35" s="51" t="s">
        <v>87</v>
      </c>
      <c r="AS35" s="51" t="s">
        <v>87</v>
      </c>
      <c r="AT35" s="51" t="s">
        <v>87</v>
      </c>
      <c r="AU35" s="51" t="s">
        <v>87</v>
      </c>
      <c r="AV35" s="51" t="s">
        <v>87</v>
      </c>
      <c r="AW35" s="51" t="s">
        <v>87</v>
      </c>
      <c r="AX35" s="51" t="s">
        <v>87</v>
      </c>
      <c r="AY35" s="51" t="s">
        <v>87</v>
      </c>
    </row>
    <row r="36" spans="1:51" ht="12.75">
      <c r="A36" s="8" t="s">
        <v>362</v>
      </c>
      <c r="B36" s="8" t="s">
        <v>81</v>
      </c>
      <c r="C36" s="51" t="s">
        <v>87</v>
      </c>
      <c r="D36" s="51" t="s">
        <v>87</v>
      </c>
      <c r="E36" s="51" t="s">
        <v>87</v>
      </c>
      <c r="F36" s="51" t="s">
        <v>87</v>
      </c>
      <c r="G36" s="51" t="s">
        <v>87</v>
      </c>
      <c r="H36" s="51">
        <v>1054</v>
      </c>
      <c r="I36" s="51">
        <v>65</v>
      </c>
      <c r="J36" s="51">
        <v>4747</v>
      </c>
      <c r="K36" s="51">
        <v>207</v>
      </c>
      <c r="L36" s="51" t="s">
        <v>87</v>
      </c>
      <c r="M36" s="51" t="s">
        <v>87</v>
      </c>
      <c r="N36" s="51">
        <v>0</v>
      </c>
      <c r="O36" s="51" t="s">
        <v>87</v>
      </c>
      <c r="P36" s="51">
        <v>0</v>
      </c>
      <c r="Q36" s="51" t="s">
        <v>87</v>
      </c>
      <c r="R36" s="51" t="s">
        <v>87</v>
      </c>
      <c r="S36" s="51" t="s">
        <v>87</v>
      </c>
      <c r="T36" s="51" t="s">
        <v>87</v>
      </c>
      <c r="U36" s="51" t="s">
        <v>87</v>
      </c>
      <c r="V36" s="51" t="s">
        <v>87</v>
      </c>
      <c r="W36" s="51" t="s">
        <v>87</v>
      </c>
      <c r="X36" s="51" t="s">
        <v>87</v>
      </c>
      <c r="Y36" s="51">
        <v>0</v>
      </c>
      <c r="Z36" s="51" t="s">
        <v>87</v>
      </c>
      <c r="AA36" s="51" t="s">
        <v>87</v>
      </c>
      <c r="AB36" s="51" t="s">
        <v>87</v>
      </c>
      <c r="AC36" s="51" t="s">
        <v>56</v>
      </c>
      <c r="AD36" s="51" t="s">
        <v>87</v>
      </c>
      <c r="AE36" s="51" t="s">
        <v>87</v>
      </c>
      <c r="AF36" s="51" t="s">
        <v>56</v>
      </c>
      <c r="AG36" s="51" t="s">
        <v>87</v>
      </c>
      <c r="AH36" s="51" t="s">
        <v>87</v>
      </c>
      <c r="AI36" s="51" t="s">
        <v>87</v>
      </c>
      <c r="AJ36" s="51" t="s">
        <v>87</v>
      </c>
      <c r="AK36" s="51" t="s">
        <v>87</v>
      </c>
      <c r="AL36" s="51" t="s">
        <v>87</v>
      </c>
      <c r="AM36" s="51" t="s">
        <v>87</v>
      </c>
      <c r="AN36" s="51" t="s">
        <v>87</v>
      </c>
      <c r="AO36" s="51" t="s">
        <v>87</v>
      </c>
      <c r="AP36" s="51" t="s">
        <v>87</v>
      </c>
      <c r="AQ36" s="51" t="s">
        <v>87</v>
      </c>
      <c r="AR36" s="51" t="s">
        <v>87</v>
      </c>
      <c r="AS36" s="51" t="s">
        <v>87</v>
      </c>
      <c r="AT36" s="51" t="s">
        <v>87</v>
      </c>
      <c r="AU36" s="51" t="s">
        <v>87</v>
      </c>
      <c r="AV36" s="51" t="s">
        <v>87</v>
      </c>
      <c r="AW36" s="51" t="s">
        <v>87</v>
      </c>
      <c r="AX36" s="51" t="s">
        <v>87</v>
      </c>
      <c r="AY36" s="51" t="s">
        <v>87</v>
      </c>
    </row>
    <row r="37" spans="1:51" ht="12.75">
      <c r="A37" s="8" t="s">
        <v>362</v>
      </c>
      <c r="B37" s="8" t="s">
        <v>324</v>
      </c>
      <c r="C37" s="51" t="s">
        <v>87</v>
      </c>
      <c r="D37" s="51" t="s">
        <v>87</v>
      </c>
      <c r="E37" s="51" t="s">
        <v>87</v>
      </c>
      <c r="F37" s="51" t="s">
        <v>87</v>
      </c>
      <c r="G37" s="51" t="s">
        <v>87</v>
      </c>
      <c r="H37" s="51" t="s">
        <v>87</v>
      </c>
      <c r="I37" s="51">
        <v>0</v>
      </c>
      <c r="J37" s="51" t="s">
        <v>87</v>
      </c>
      <c r="K37" s="51" t="s">
        <v>87</v>
      </c>
      <c r="L37" s="51" t="s">
        <v>87</v>
      </c>
      <c r="M37" s="51" t="s">
        <v>87</v>
      </c>
      <c r="N37" s="51">
        <v>0</v>
      </c>
      <c r="O37" s="51" t="s">
        <v>87</v>
      </c>
      <c r="P37" s="51">
        <v>0</v>
      </c>
      <c r="Q37" s="51" t="s">
        <v>87</v>
      </c>
      <c r="R37" s="51" t="s">
        <v>87</v>
      </c>
      <c r="S37" s="51" t="s">
        <v>87</v>
      </c>
      <c r="T37" s="51" t="s">
        <v>87</v>
      </c>
      <c r="U37" s="51" t="s">
        <v>87</v>
      </c>
      <c r="V37" s="51" t="s">
        <v>87</v>
      </c>
      <c r="W37" s="51" t="s">
        <v>87</v>
      </c>
      <c r="X37" s="51" t="s">
        <v>87</v>
      </c>
      <c r="Y37" s="51">
        <v>0</v>
      </c>
      <c r="Z37" s="51" t="s">
        <v>87</v>
      </c>
      <c r="AA37" s="51" t="s">
        <v>87</v>
      </c>
      <c r="AB37" s="51" t="s">
        <v>87</v>
      </c>
      <c r="AC37" s="51" t="s">
        <v>56</v>
      </c>
      <c r="AD37" s="51" t="s">
        <v>87</v>
      </c>
      <c r="AE37" s="51" t="s">
        <v>87</v>
      </c>
      <c r="AF37" s="51" t="s">
        <v>56</v>
      </c>
      <c r="AG37" s="51" t="s">
        <v>87</v>
      </c>
      <c r="AH37" s="51" t="s">
        <v>87</v>
      </c>
      <c r="AI37" s="51" t="s">
        <v>87</v>
      </c>
      <c r="AJ37" s="51" t="s">
        <v>87</v>
      </c>
      <c r="AK37" s="51" t="s">
        <v>87</v>
      </c>
      <c r="AL37" s="51" t="s">
        <v>87</v>
      </c>
      <c r="AM37" s="51" t="s">
        <v>87</v>
      </c>
      <c r="AN37" s="51" t="s">
        <v>87</v>
      </c>
      <c r="AO37" s="51" t="s">
        <v>87</v>
      </c>
      <c r="AP37" s="51" t="s">
        <v>87</v>
      </c>
      <c r="AQ37" s="51" t="s">
        <v>87</v>
      </c>
      <c r="AR37" s="51" t="s">
        <v>87</v>
      </c>
      <c r="AS37" s="51" t="s">
        <v>87</v>
      </c>
      <c r="AT37" s="51" t="s">
        <v>87</v>
      </c>
      <c r="AU37" s="51" t="s">
        <v>87</v>
      </c>
      <c r="AV37" s="51" t="s">
        <v>87</v>
      </c>
      <c r="AW37" s="51" t="s">
        <v>87</v>
      </c>
      <c r="AX37" s="51" t="s">
        <v>87</v>
      </c>
      <c r="AY37" s="51" t="s">
        <v>87</v>
      </c>
    </row>
    <row r="38" spans="1:51" ht="12.75">
      <c r="A38" s="8" t="s">
        <v>362</v>
      </c>
      <c r="B38" s="8" t="s">
        <v>82</v>
      </c>
      <c r="C38" s="51" t="s">
        <v>87</v>
      </c>
      <c r="D38" s="51" t="s">
        <v>87</v>
      </c>
      <c r="E38" s="51" t="s">
        <v>87</v>
      </c>
      <c r="F38" s="51" t="s">
        <v>87</v>
      </c>
      <c r="G38" s="51" t="s">
        <v>87</v>
      </c>
      <c r="H38" s="51">
        <v>1103</v>
      </c>
      <c r="I38" s="51">
        <v>27</v>
      </c>
      <c r="J38" s="51">
        <v>11000</v>
      </c>
      <c r="K38" s="51">
        <v>268</v>
      </c>
      <c r="L38" s="51" t="s">
        <v>87</v>
      </c>
      <c r="M38" s="51" t="s">
        <v>87</v>
      </c>
      <c r="N38" s="51">
        <v>0</v>
      </c>
      <c r="O38" s="51" t="s">
        <v>87</v>
      </c>
      <c r="P38" s="51">
        <v>0</v>
      </c>
      <c r="Q38" s="51">
        <v>0</v>
      </c>
      <c r="R38" s="51">
        <v>3435</v>
      </c>
      <c r="S38" s="51" t="s">
        <v>87</v>
      </c>
      <c r="T38" s="51">
        <v>131</v>
      </c>
      <c r="U38" s="51" t="s">
        <v>87</v>
      </c>
      <c r="V38" s="51" t="s">
        <v>87</v>
      </c>
      <c r="W38" s="51" t="s">
        <v>87</v>
      </c>
      <c r="X38" s="51" t="s">
        <v>87</v>
      </c>
      <c r="Y38" s="51">
        <v>262200</v>
      </c>
      <c r="Z38" s="51" t="s">
        <v>87</v>
      </c>
      <c r="AA38" s="51">
        <v>4</v>
      </c>
      <c r="AB38" s="51">
        <v>11</v>
      </c>
      <c r="AC38" s="51" t="s">
        <v>56</v>
      </c>
      <c r="AD38" s="51">
        <v>3</v>
      </c>
      <c r="AE38" s="51">
        <v>3</v>
      </c>
      <c r="AF38" s="51">
        <v>1</v>
      </c>
      <c r="AG38" s="51">
        <v>15</v>
      </c>
      <c r="AH38" s="51" t="s">
        <v>87</v>
      </c>
      <c r="AI38" s="51" t="s">
        <v>87</v>
      </c>
      <c r="AJ38" s="51">
        <v>3</v>
      </c>
      <c r="AK38" s="51" t="s">
        <v>87</v>
      </c>
      <c r="AL38" s="51" t="s">
        <v>87</v>
      </c>
      <c r="AM38" s="51">
        <v>1</v>
      </c>
      <c r="AN38" s="51" t="s">
        <v>87</v>
      </c>
      <c r="AO38" s="51" t="s">
        <v>87</v>
      </c>
      <c r="AP38" s="51" t="s">
        <v>87</v>
      </c>
      <c r="AQ38" s="51" t="s">
        <v>87</v>
      </c>
      <c r="AR38" s="51" t="s">
        <v>87</v>
      </c>
      <c r="AS38" s="51" t="s">
        <v>87</v>
      </c>
      <c r="AT38" s="51" t="s">
        <v>87</v>
      </c>
      <c r="AU38" s="51" t="s">
        <v>87</v>
      </c>
      <c r="AV38" s="51">
        <v>0</v>
      </c>
      <c r="AW38" s="51" t="s">
        <v>87</v>
      </c>
      <c r="AX38" s="51" t="s">
        <v>87</v>
      </c>
      <c r="AY38" s="51">
        <v>72500</v>
      </c>
    </row>
    <row r="39" spans="1:51" ht="12.75">
      <c r="A39" s="8" t="s">
        <v>362</v>
      </c>
      <c r="B39" s="8" t="s">
        <v>89</v>
      </c>
      <c r="C39" s="51" t="s">
        <v>87</v>
      </c>
      <c r="D39" s="51" t="s">
        <v>87</v>
      </c>
      <c r="E39" s="51" t="s">
        <v>87</v>
      </c>
      <c r="F39" s="51" t="s">
        <v>87</v>
      </c>
      <c r="G39" s="51" t="s">
        <v>87</v>
      </c>
      <c r="H39" s="51">
        <v>0</v>
      </c>
      <c r="I39" s="51">
        <v>3</v>
      </c>
      <c r="J39" s="51" t="s">
        <v>87</v>
      </c>
      <c r="K39" s="51" t="s">
        <v>87</v>
      </c>
      <c r="L39" s="51" t="s">
        <v>87</v>
      </c>
      <c r="M39" s="51" t="s">
        <v>87</v>
      </c>
      <c r="N39" s="51">
        <v>0</v>
      </c>
      <c r="O39" s="51" t="s">
        <v>87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 t="s">
        <v>87</v>
      </c>
      <c r="V39" s="51" t="s">
        <v>87</v>
      </c>
      <c r="W39" s="51" t="s">
        <v>87</v>
      </c>
      <c r="X39" s="51" t="s">
        <v>87</v>
      </c>
      <c r="Y39" s="51">
        <v>0</v>
      </c>
      <c r="Z39" s="51" t="s">
        <v>87</v>
      </c>
      <c r="AA39" s="51" t="s">
        <v>87</v>
      </c>
      <c r="AB39" s="51" t="s">
        <v>87</v>
      </c>
      <c r="AC39" s="51" t="s">
        <v>56</v>
      </c>
      <c r="AD39" s="51" t="s">
        <v>87</v>
      </c>
      <c r="AE39" s="51" t="s">
        <v>87</v>
      </c>
      <c r="AF39" s="51" t="s">
        <v>56</v>
      </c>
      <c r="AG39" s="51" t="s">
        <v>87</v>
      </c>
      <c r="AH39" s="51" t="s">
        <v>87</v>
      </c>
      <c r="AI39" s="51" t="s">
        <v>87</v>
      </c>
      <c r="AJ39" s="51" t="s">
        <v>87</v>
      </c>
      <c r="AK39" s="51" t="s">
        <v>87</v>
      </c>
      <c r="AL39" s="51" t="s">
        <v>87</v>
      </c>
      <c r="AM39" s="51" t="s">
        <v>87</v>
      </c>
      <c r="AN39" s="51" t="s">
        <v>87</v>
      </c>
      <c r="AO39" s="51" t="s">
        <v>87</v>
      </c>
      <c r="AP39" s="51" t="s">
        <v>87</v>
      </c>
      <c r="AQ39" s="51" t="s">
        <v>87</v>
      </c>
      <c r="AR39" s="51" t="s">
        <v>87</v>
      </c>
      <c r="AS39" s="51" t="s">
        <v>87</v>
      </c>
      <c r="AT39" s="51" t="s">
        <v>87</v>
      </c>
      <c r="AU39" s="51" t="s">
        <v>87</v>
      </c>
      <c r="AV39" s="51" t="s">
        <v>87</v>
      </c>
      <c r="AW39" s="51" t="s">
        <v>87</v>
      </c>
      <c r="AX39" s="51" t="s">
        <v>87</v>
      </c>
      <c r="AY39" s="51" t="s">
        <v>87</v>
      </c>
    </row>
    <row r="40" spans="1:51" ht="12.75">
      <c r="A40" s="8" t="s">
        <v>362</v>
      </c>
      <c r="B40" s="8" t="s">
        <v>336</v>
      </c>
      <c r="C40" s="51" t="s">
        <v>87</v>
      </c>
      <c r="D40" s="51" t="s">
        <v>87</v>
      </c>
      <c r="E40" s="51" t="s">
        <v>87</v>
      </c>
      <c r="F40" s="51" t="s">
        <v>87</v>
      </c>
      <c r="G40" s="51" t="s">
        <v>87</v>
      </c>
      <c r="H40" s="51" t="s">
        <v>87</v>
      </c>
      <c r="I40" s="51">
        <v>0</v>
      </c>
      <c r="J40" s="51" t="s">
        <v>87</v>
      </c>
      <c r="K40" s="51" t="s">
        <v>87</v>
      </c>
      <c r="L40" s="51" t="s">
        <v>87</v>
      </c>
      <c r="M40" s="51" t="s">
        <v>87</v>
      </c>
      <c r="N40" s="51">
        <v>0</v>
      </c>
      <c r="O40" s="51" t="s">
        <v>87</v>
      </c>
      <c r="P40" s="51">
        <v>0</v>
      </c>
      <c r="Q40" s="51" t="s">
        <v>87</v>
      </c>
      <c r="R40" s="51" t="s">
        <v>87</v>
      </c>
      <c r="S40" s="51" t="s">
        <v>87</v>
      </c>
      <c r="T40" s="51" t="s">
        <v>87</v>
      </c>
      <c r="U40" s="51" t="s">
        <v>87</v>
      </c>
      <c r="V40" s="51" t="s">
        <v>87</v>
      </c>
      <c r="W40" s="51" t="s">
        <v>87</v>
      </c>
      <c r="X40" s="51" t="s">
        <v>87</v>
      </c>
      <c r="Y40" s="51">
        <v>0</v>
      </c>
      <c r="Z40" s="51" t="s">
        <v>87</v>
      </c>
      <c r="AA40" s="51" t="s">
        <v>87</v>
      </c>
      <c r="AB40" s="51" t="s">
        <v>87</v>
      </c>
      <c r="AC40" s="51" t="s">
        <v>56</v>
      </c>
      <c r="AD40" s="51" t="s">
        <v>87</v>
      </c>
      <c r="AE40" s="51" t="s">
        <v>87</v>
      </c>
      <c r="AF40" s="51" t="s">
        <v>56</v>
      </c>
      <c r="AG40" s="51" t="s">
        <v>87</v>
      </c>
      <c r="AH40" s="51" t="s">
        <v>87</v>
      </c>
      <c r="AI40" s="51" t="s">
        <v>87</v>
      </c>
      <c r="AJ40" s="51" t="s">
        <v>87</v>
      </c>
      <c r="AK40" s="51" t="s">
        <v>87</v>
      </c>
      <c r="AL40" s="51" t="s">
        <v>87</v>
      </c>
      <c r="AM40" s="51" t="s">
        <v>87</v>
      </c>
      <c r="AN40" s="51" t="s">
        <v>87</v>
      </c>
      <c r="AO40" s="51" t="s">
        <v>87</v>
      </c>
      <c r="AP40" s="51" t="s">
        <v>87</v>
      </c>
      <c r="AQ40" s="51" t="s">
        <v>87</v>
      </c>
      <c r="AR40" s="51" t="s">
        <v>87</v>
      </c>
      <c r="AS40" s="51" t="s">
        <v>87</v>
      </c>
      <c r="AT40" s="51" t="s">
        <v>87</v>
      </c>
      <c r="AU40" s="51" t="s">
        <v>87</v>
      </c>
      <c r="AV40" s="51" t="s">
        <v>87</v>
      </c>
      <c r="AW40" s="51" t="s">
        <v>87</v>
      </c>
      <c r="AX40" s="51" t="s">
        <v>87</v>
      </c>
      <c r="AY40" s="51" t="s">
        <v>87</v>
      </c>
    </row>
    <row r="41" spans="1:51" ht="12.75">
      <c r="A41" s="8" t="s">
        <v>362</v>
      </c>
      <c r="B41" s="8" t="s">
        <v>346</v>
      </c>
      <c r="C41" s="51" t="s">
        <v>87</v>
      </c>
      <c r="D41" s="51" t="s">
        <v>87</v>
      </c>
      <c r="E41" s="51" t="s">
        <v>87</v>
      </c>
      <c r="F41" s="51" t="s">
        <v>87</v>
      </c>
      <c r="G41" s="51" t="s">
        <v>87</v>
      </c>
      <c r="H41" s="51">
        <v>92</v>
      </c>
      <c r="I41" s="51">
        <v>57</v>
      </c>
      <c r="J41" s="51" t="s">
        <v>87</v>
      </c>
      <c r="K41" s="51" t="s">
        <v>87</v>
      </c>
      <c r="L41" s="51" t="s">
        <v>87</v>
      </c>
      <c r="M41" s="51" t="s">
        <v>87</v>
      </c>
      <c r="N41" s="51">
        <v>10</v>
      </c>
      <c r="O41" s="51" t="s">
        <v>87</v>
      </c>
      <c r="P41" s="51">
        <v>1</v>
      </c>
      <c r="Q41" s="51">
        <v>0</v>
      </c>
      <c r="R41" s="51">
        <v>7222</v>
      </c>
      <c r="S41" s="51">
        <v>52</v>
      </c>
      <c r="T41" s="51">
        <v>753</v>
      </c>
      <c r="U41" s="51" t="s">
        <v>87</v>
      </c>
      <c r="V41" s="51" t="s">
        <v>87</v>
      </c>
      <c r="W41" s="51" t="s">
        <v>87</v>
      </c>
      <c r="X41" s="51" t="s">
        <v>87</v>
      </c>
      <c r="Y41" s="51">
        <v>2250000</v>
      </c>
      <c r="Z41" s="51" t="s">
        <v>87</v>
      </c>
      <c r="AA41" s="51" t="s">
        <v>87</v>
      </c>
      <c r="AB41" s="51" t="s">
        <v>87</v>
      </c>
      <c r="AC41" s="51" t="s">
        <v>56</v>
      </c>
      <c r="AD41" s="51">
        <v>3</v>
      </c>
      <c r="AE41" s="51">
        <v>3</v>
      </c>
      <c r="AF41" s="51">
        <v>3</v>
      </c>
      <c r="AG41" s="51">
        <v>0</v>
      </c>
      <c r="AH41" s="51" t="s">
        <v>87</v>
      </c>
      <c r="AI41" s="51" t="s">
        <v>87</v>
      </c>
      <c r="AJ41" s="51" t="s">
        <v>87</v>
      </c>
      <c r="AK41" s="51" t="s">
        <v>87</v>
      </c>
      <c r="AL41" s="51" t="s">
        <v>87</v>
      </c>
      <c r="AM41" s="51" t="s">
        <v>87</v>
      </c>
      <c r="AN41" s="51" t="s">
        <v>87</v>
      </c>
      <c r="AO41" s="51" t="s">
        <v>87</v>
      </c>
      <c r="AP41" s="51" t="s">
        <v>87</v>
      </c>
      <c r="AQ41" s="51" t="s">
        <v>87</v>
      </c>
      <c r="AR41" s="51" t="s">
        <v>87</v>
      </c>
      <c r="AS41" s="51" t="s">
        <v>87</v>
      </c>
      <c r="AT41" s="51" t="s">
        <v>87</v>
      </c>
      <c r="AU41" s="51" t="s">
        <v>87</v>
      </c>
      <c r="AV41" s="51">
        <v>0</v>
      </c>
      <c r="AW41" s="51" t="s">
        <v>87</v>
      </c>
      <c r="AX41" s="51" t="s">
        <v>87</v>
      </c>
      <c r="AY41" s="51" t="s">
        <v>87</v>
      </c>
    </row>
    <row r="42" spans="1:51" ht="12.75">
      <c r="A42" s="8" t="s">
        <v>362</v>
      </c>
      <c r="B42" s="8" t="s">
        <v>96</v>
      </c>
      <c r="C42" s="51" t="s">
        <v>87</v>
      </c>
      <c r="D42" s="51" t="s">
        <v>87</v>
      </c>
      <c r="E42" s="51" t="s">
        <v>87</v>
      </c>
      <c r="F42" s="51" t="s">
        <v>87</v>
      </c>
      <c r="G42" s="51" t="s">
        <v>87</v>
      </c>
      <c r="H42" s="51">
        <v>0</v>
      </c>
      <c r="I42" s="51">
        <v>0</v>
      </c>
      <c r="J42" s="51">
        <v>0</v>
      </c>
      <c r="K42" s="51">
        <v>0</v>
      </c>
      <c r="L42" s="51" t="s">
        <v>87</v>
      </c>
      <c r="M42" s="51" t="s">
        <v>87</v>
      </c>
      <c r="N42" s="51">
        <v>0</v>
      </c>
      <c r="O42" s="51" t="s">
        <v>87</v>
      </c>
      <c r="P42" s="51">
        <v>0</v>
      </c>
      <c r="Q42" s="51">
        <v>0</v>
      </c>
      <c r="R42" s="51" t="s">
        <v>87</v>
      </c>
      <c r="S42" s="51" t="s">
        <v>87</v>
      </c>
      <c r="T42" s="51" t="s">
        <v>87</v>
      </c>
      <c r="U42" s="51" t="s">
        <v>87</v>
      </c>
      <c r="V42" s="51" t="s">
        <v>87</v>
      </c>
      <c r="W42" s="51" t="s">
        <v>87</v>
      </c>
      <c r="X42" s="51" t="s">
        <v>87</v>
      </c>
      <c r="Y42" s="51">
        <v>0</v>
      </c>
      <c r="Z42" s="51" t="s">
        <v>87</v>
      </c>
      <c r="AA42" s="51" t="s">
        <v>87</v>
      </c>
      <c r="AB42" s="51" t="s">
        <v>87</v>
      </c>
      <c r="AC42" s="51" t="s">
        <v>56</v>
      </c>
      <c r="AD42" s="51" t="s">
        <v>87</v>
      </c>
      <c r="AE42" s="51" t="s">
        <v>87</v>
      </c>
      <c r="AF42" s="51" t="s">
        <v>56</v>
      </c>
      <c r="AG42" s="51" t="s">
        <v>87</v>
      </c>
      <c r="AH42" s="51" t="s">
        <v>87</v>
      </c>
      <c r="AI42" s="51" t="s">
        <v>87</v>
      </c>
      <c r="AJ42" s="51" t="s">
        <v>87</v>
      </c>
      <c r="AK42" s="51" t="s">
        <v>87</v>
      </c>
      <c r="AL42" s="51" t="s">
        <v>87</v>
      </c>
      <c r="AM42" s="51" t="s">
        <v>87</v>
      </c>
      <c r="AN42" s="51" t="s">
        <v>87</v>
      </c>
      <c r="AO42" s="51" t="s">
        <v>87</v>
      </c>
      <c r="AP42" s="51" t="s">
        <v>87</v>
      </c>
      <c r="AQ42" s="51" t="s">
        <v>87</v>
      </c>
      <c r="AR42" s="51" t="s">
        <v>87</v>
      </c>
      <c r="AS42" s="51" t="s">
        <v>87</v>
      </c>
      <c r="AT42" s="51" t="s">
        <v>87</v>
      </c>
      <c r="AU42" s="51" t="s">
        <v>87</v>
      </c>
      <c r="AV42" s="51" t="s">
        <v>87</v>
      </c>
      <c r="AW42" s="51" t="s">
        <v>87</v>
      </c>
      <c r="AX42" s="51" t="s">
        <v>87</v>
      </c>
      <c r="AY42" s="51" t="s">
        <v>87</v>
      </c>
    </row>
    <row r="43" spans="1:51" ht="12.75">
      <c r="A43" s="8" t="s">
        <v>362</v>
      </c>
      <c r="B43" s="8" t="s">
        <v>84</v>
      </c>
      <c r="C43" s="51" t="s">
        <v>87</v>
      </c>
      <c r="D43" s="51" t="s">
        <v>87</v>
      </c>
      <c r="E43" s="51" t="s">
        <v>87</v>
      </c>
      <c r="F43" s="51" t="s">
        <v>87</v>
      </c>
      <c r="G43" s="51" t="s">
        <v>87</v>
      </c>
      <c r="H43" s="51" t="s">
        <v>87</v>
      </c>
      <c r="I43" s="51">
        <v>1</v>
      </c>
      <c r="J43" s="51">
        <v>100</v>
      </c>
      <c r="K43" s="51">
        <v>4</v>
      </c>
      <c r="L43" s="51" t="s">
        <v>87</v>
      </c>
      <c r="M43" s="51" t="s">
        <v>87</v>
      </c>
      <c r="N43" s="51">
        <v>0</v>
      </c>
      <c r="O43" s="51" t="s">
        <v>87</v>
      </c>
      <c r="P43" s="51">
        <v>0</v>
      </c>
      <c r="Q43" s="51" t="s">
        <v>87</v>
      </c>
      <c r="R43" s="51" t="s">
        <v>87</v>
      </c>
      <c r="S43" s="51" t="s">
        <v>87</v>
      </c>
      <c r="T43" s="51" t="s">
        <v>87</v>
      </c>
      <c r="U43" s="51" t="s">
        <v>87</v>
      </c>
      <c r="V43" s="51" t="s">
        <v>87</v>
      </c>
      <c r="W43" s="51" t="s">
        <v>87</v>
      </c>
      <c r="X43" s="51" t="s">
        <v>87</v>
      </c>
      <c r="Y43" s="51">
        <v>0</v>
      </c>
      <c r="Z43" s="51">
        <v>28</v>
      </c>
      <c r="AA43" s="51">
        <v>8</v>
      </c>
      <c r="AB43" s="51">
        <v>10</v>
      </c>
      <c r="AC43" s="51" t="s">
        <v>56</v>
      </c>
      <c r="AD43" s="51">
        <v>1</v>
      </c>
      <c r="AE43" s="51">
        <v>1</v>
      </c>
      <c r="AF43" s="51" t="s">
        <v>56</v>
      </c>
      <c r="AG43" s="51" t="s">
        <v>87</v>
      </c>
      <c r="AH43" s="51" t="s">
        <v>87</v>
      </c>
      <c r="AI43" s="51" t="s">
        <v>87</v>
      </c>
      <c r="AJ43" s="51" t="s">
        <v>87</v>
      </c>
      <c r="AK43" s="51" t="s">
        <v>87</v>
      </c>
      <c r="AL43" s="51" t="s">
        <v>87</v>
      </c>
      <c r="AM43" s="51" t="s">
        <v>87</v>
      </c>
      <c r="AN43" s="51" t="s">
        <v>87</v>
      </c>
      <c r="AO43" s="51" t="s">
        <v>87</v>
      </c>
      <c r="AP43" s="51" t="s">
        <v>87</v>
      </c>
      <c r="AQ43" s="51" t="s">
        <v>87</v>
      </c>
      <c r="AR43" s="51" t="s">
        <v>87</v>
      </c>
      <c r="AS43" s="51" t="s">
        <v>87</v>
      </c>
      <c r="AT43" s="51" t="s">
        <v>87</v>
      </c>
      <c r="AU43" s="51" t="s">
        <v>87</v>
      </c>
      <c r="AV43" s="51" t="s">
        <v>87</v>
      </c>
      <c r="AW43" s="51" t="s">
        <v>87</v>
      </c>
      <c r="AX43" s="51" t="s">
        <v>87</v>
      </c>
      <c r="AY43" s="51" t="s">
        <v>87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41"/>
  <sheetViews>
    <sheetView workbookViewId="0" topLeftCell="A19">
      <pane xSplit="2" topLeftCell="AX1" activePane="topRight" state="frozen"/>
      <selection pane="topLeft" activeCell="A1" sqref="A1"/>
      <selection pane="topRight" activeCell="AY3" sqref="AY3"/>
    </sheetView>
  </sheetViews>
  <sheetFormatPr defaultColWidth="9.140625" defaultRowHeight="12.75"/>
  <cols>
    <col min="1" max="16384" width="13.57421875" style="0" customWidth="1"/>
  </cols>
  <sheetData>
    <row r="1" spans="1:51" ht="22.5">
      <c r="A1" s="18" t="s">
        <v>97</v>
      </c>
      <c r="B1" s="18" t="s">
        <v>98</v>
      </c>
      <c r="C1" s="52" t="s">
        <v>396</v>
      </c>
      <c r="D1" s="52" t="s">
        <v>397</v>
      </c>
      <c r="E1" s="52" t="s">
        <v>398</v>
      </c>
      <c r="F1" s="52" t="s">
        <v>399</v>
      </c>
      <c r="G1" s="52" t="s">
        <v>400</v>
      </c>
      <c r="H1" s="52" t="s">
        <v>401</v>
      </c>
      <c r="I1" s="52" t="s">
        <v>402</v>
      </c>
      <c r="J1" s="52" t="s">
        <v>403</v>
      </c>
      <c r="K1" s="52" t="s">
        <v>404</v>
      </c>
      <c r="L1" s="52" t="s">
        <v>405</v>
      </c>
      <c r="M1" s="52" t="s">
        <v>406</v>
      </c>
      <c r="N1" s="52" t="s">
        <v>407</v>
      </c>
      <c r="O1" s="52" t="s">
        <v>408</v>
      </c>
      <c r="P1" s="52" t="s">
        <v>409</v>
      </c>
      <c r="Q1" s="52" t="s">
        <v>410</v>
      </c>
      <c r="R1" s="52" t="s">
        <v>411</v>
      </c>
      <c r="S1" s="52" t="s">
        <v>412</v>
      </c>
      <c r="T1" s="52" t="s">
        <v>413</v>
      </c>
      <c r="U1" s="52" t="s">
        <v>414</v>
      </c>
      <c r="V1" s="52" t="s">
        <v>415</v>
      </c>
      <c r="W1" s="52" t="s">
        <v>416</v>
      </c>
      <c r="X1" s="52" t="s">
        <v>417</v>
      </c>
      <c r="Y1" s="52" t="s">
        <v>418</v>
      </c>
      <c r="Z1" s="52" t="s">
        <v>419</v>
      </c>
      <c r="AA1" s="52" t="s">
        <v>420</v>
      </c>
      <c r="AB1" s="52" t="s">
        <v>421</v>
      </c>
      <c r="AC1" s="52" t="s">
        <v>422</v>
      </c>
      <c r="AD1" s="52" t="s">
        <v>423</v>
      </c>
      <c r="AE1" s="52" t="s">
        <v>424</v>
      </c>
      <c r="AF1" s="52" t="s">
        <v>425</v>
      </c>
      <c r="AG1" s="52" t="s">
        <v>426</v>
      </c>
      <c r="AH1" s="52" t="s">
        <v>427</v>
      </c>
      <c r="AI1" s="52" t="s">
        <v>428</v>
      </c>
      <c r="AJ1" s="52" t="s">
        <v>429</v>
      </c>
      <c r="AK1" s="52" t="s">
        <v>430</v>
      </c>
      <c r="AL1" s="52" t="s">
        <v>431</v>
      </c>
      <c r="AM1" s="52" t="s">
        <v>432</v>
      </c>
      <c r="AN1" s="52" t="s">
        <v>433</v>
      </c>
      <c r="AO1" s="52" t="s">
        <v>434</v>
      </c>
      <c r="AP1" s="52" t="s">
        <v>44</v>
      </c>
      <c r="AQ1" s="52" t="s">
        <v>435</v>
      </c>
      <c r="AR1" s="52" t="s">
        <v>436</v>
      </c>
      <c r="AS1" s="52" t="s">
        <v>437</v>
      </c>
      <c r="AT1" s="52" t="s">
        <v>438</v>
      </c>
      <c r="AU1" s="52" t="s">
        <v>439</v>
      </c>
      <c r="AV1" s="52" t="s">
        <v>50</v>
      </c>
      <c r="AW1" s="52" t="s">
        <v>51</v>
      </c>
      <c r="AX1" s="52" t="s">
        <v>52</v>
      </c>
      <c r="AY1" s="52" t="s">
        <v>440</v>
      </c>
    </row>
    <row r="2" spans="1:51" ht="12.75">
      <c r="A2" s="7" t="s">
        <v>359</v>
      </c>
      <c r="B2" s="7" t="s">
        <v>75</v>
      </c>
      <c r="C2" s="51" t="s">
        <v>87</v>
      </c>
      <c r="D2" s="51" t="s">
        <v>87</v>
      </c>
      <c r="E2" s="51" t="s">
        <v>87</v>
      </c>
      <c r="F2" s="51" t="s">
        <v>87</v>
      </c>
      <c r="G2" s="51" t="s">
        <v>87</v>
      </c>
      <c r="H2" s="51">
        <v>51</v>
      </c>
      <c r="I2" s="51">
        <v>3</v>
      </c>
      <c r="J2" s="51">
        <v>90</v>
      </c>
      <c r="K2" s="51">
        <v>0</v>
      </c>
      <c r="L2" s="51" t="s">
        <v>87</v>
      </c>
      <c r="M2" s="51" t="s">
        <v>87</v>
      </c>
      <c r="N2" s="51">
        <v>0</v>
      </c>
      <c r="O2" s="51" t="s">
        <v>87</v>
      </c>
      <c r="P2" s="51">
        <v>0</v>
      </c>
      <c r="Q2" s="51">
        <v>0</v>
      </c>
      <c r="R2" s="51">
        <v>64</v>
      </c>
      <c r="S2" s="51">
        <v>100</v>
      </c>
      <c r="T2" s="51">
        <v>14</v>
      </c>
      <c r="U2" s="51" t="s">
        <v>87</v>
      </c>
      <c r="V2" s="51" t="s">
        <v>87</v>
      </c>
      <c r="W2" s="51" t="s">
        <v>87</v>
      </c>
      <c r="X2" s="51" t="s">
        <v>87</v>
      </c>
      <c r="Y2" s="51">
        <v>123907</v>
      </c>
      <c r="Z2" s="51">
        <v>219</v>
      </c>
      <c r="AA2" s="51">
        <v>8</v>
      </c>
      <c r="AB2" s="51">
        <v>32</v>
      </c>
      <c r="AC2" s="51">
        <v>25</v>
      </c>
      <c r="AD2" s="51">
        <v>0</v>
      </c>
      <c r="AE2" s="51">
        <v>0</v>
      </c>
      <c r="AF2" s="51">
        <v>0</v>
      </c>
      <c r="AG2" s="51">
        <v>0</v>
      </c>
      <c r="AH2" s="51" t="s">
        <v>87</v>
      </c>
      <c r="AI2" s="51">
        <v>0</v>
      </c>
      <c r="AJ2" s="51" t="s">
        <v>87</v>
      </c>
      <c r="AK2" s="51" t="s">
        <v>87</v>
      </c>
      <c r="AL2" s="51" t="s">
        <v>87</v>
      </c>
      <c r="AM2" s="51" t="s">
        <v>87</v>
      </c>
      <c r="AN2" s="51" t="s">
        <v>87</v>
      </c>
      <c r="AO2" s="51" t="s">
        <v>87</v>
      </c>
      <c r="AP2" s="51" t="s">
        <v>87</v>
      </c>
      <c r="AQ2" s="51" t="s">
        <v>87</v>
      </c>
      <c r="AR2" s="51" t="s">
        <v>87</v>
      </c>
      <c r="AS2" s="51" t="s">
        <v>87</v>
      </c>
      <c r="AT2" s="51" t="s">
        <v>87</v>
      </c>
      <c r="AU2" s="51" t="s">
        <v>87</v>
      </c>
      <c r="AV2" s="51">
        <v>0</v>
      </c>
      <c r="AW2" s="51" t="s">
        <v>87</v>
      </c>
      <c r="AX2" s="51" t="s">
        <v>87</v>
      </c>
      <c r="AY2" s="51">
        <v>0</v>
      </c>
    </row>
    <row r="3" spans="1:51" ht="12.75">
      <c r="A3" s="7" t="s">
        <v>359</v>
      </c>
      <c r="B3" s="7" t="s">
        <v>54</v>
      </c>
      <c r="C3" s="51" t="s">
        <v>87</v>
      </c>
      <c r="D3" s="51" t="s">
        <v>87</v>
      </c>
      <c r="E3" s="51" t="s">
        <v>87</v>
      </c>
      <c r="F3" s="51" t="s">
        <v>87</v>
      </c>
      <c r="G3" s="51" t="s">
        <v>87</v>
      </c>
      <c r="H3" s="51">
        <v>1113</v>
      </c>
      <c r="I3" s="51">
        <v>93</v>
      </c>
      <c r="J3" s="51">
        <v>219999</v>
      </c>
      <c r="K3" s="51">
        <v>1625</v>
      </c>
      <c r="L3" s="51" t="s">
        <v>87</v>
      </c>
      <c r="M3" s="51" t="s">
        <v>87</v>
      </c>
      <c r="N3" s="51">
        <v>9</v>
      </c>
      <c r="O3" s="51" t="s">
        <v>87</v>
      </c>
      <c r="P3" s="51">
        <v>1</v>
      </c>
      <c r="Q3" s="51">
        <v>1</v>
      </c>
      <c r="R3" s="51">
        <v>873</v>
      </c>
      <c r="S3" s="51">
        <v>80</v>
      </c>
      <c r="T3" s="51">
        <v>859</v>
      </c>
      <c r="U3" s="51" t="s">
        <v>87</v>
      </c>
      <c r="V3" s="51" t="s">
        <v>87</v>
      </c>
      <c r="W3" s="51" t="s">
        <v>87</v>
      </c>
      <c r="X3" s="51" t="s">
        <v>87</v>
      </c>
      <c r="Y3" s="51">
        <v>1236804</v>
      </c>
      <c r="Z3" s="51">
        <v>9173</v>
      </c>
      <c r="AA3" s="51">
        <v>15</v>
      </c>
      <c r="AB3" s="51">
        <v>697</v>
      </c>
      <c r="AC3" s="51">
        <v>2404</v>
      </c>
      <c r="AD3" s="51">
        <v>4</v>
      </c>
      <c r="AE3" s="51">
        <v>4</v>
      </c>
      <c r="AF3" s="51">
        <v>17</v>
      </c>
      <c r="AG3" s="51">
        <v>13</v>
      </c>
      <c r="AH3" s="51" t="s">
        <v>87</v>
      </c>
      <c r="AI3" s="51">
        <v>2</v>
      </c>
      <c r="AJ3" s="51">
        <v>2</v>
      </c>
      <c r="AK3" s="51" t="s">
        <v>87</v>
      </c>
      <c r="AL3" s="51" t="s">
        <v>87</v>
      </c>
      <c r="AM3" s="51">
        <v>0</v>
      </c>
      <c r="AN3" s="51" t="s">
        <v>87</v>
      </c>
      <c r="AO3" s="51">
        <v>0</v>
      </c>
      <c r="AP3" s="51" t="s">
        <v>87</v>
      </c>
      <c r="AQ3" s="51" t="s">
        <v>87</v>
      </c>
      <c r="AR3" s="51" t="s">
        <v>87</v>
      </c>
      <c r="AS3" s="51" t="s">
        <v>87</v>
      </c>
      <c r="AT3" s="51" t="s">
        <v>87</v>
      </c>
      <c r="AU3" s="51" t="s">
        <v>87</v>
      </c>
      <c r="AV3" s="51">
        <v>350000</v>
      </c>
      <c r="AW3" s="51" t="s">
        <v>87</v>
      </c>
      <c r="AX3" s="51" t="s">
        <v>87</v>
      </c>
      <c r="AY3" s="51"/>
    </row>
    <row r="4" spans="1:51" ht="12.75">
      <c r="A4" s="7" t="s">
        <v>359</v>
      </c>
      <c r="B4" s="7" t="s">
        <v>55</v>
      </c>
      <c r="C4" s="51" t="s">
        <v>87</v>
      </c>
      <c r="D4" s="51" t="s">
        <v>87</v>
      </c>
      <c r="E4" s="51" t="s">
        <v>87</v>
      </c>
      <c r="F4" s="51" t="s">
        <v>87</v>
      </c>
      <c r="G4" s="51" t="s">
        <v>87</v>
      </c>
      <c r="H4" s="51">
        <v>5</v>
      </c>
      <c r="I4" s="51">
        <v>3</v>
      </c>
      <c r="J4" s="51">
        <v>1020</v>
      </c>
      <c r="K4" s="51">
        <v>18</v>
      </c>
      <c r="L4" s="51" t="s">
        <v>87</v>
      </c>
      <c r="M4" s="51" t="s">
        <v>87</v>
      </c>
      <c r="N4" s="51">
        <v>1</v>
      </c>
      <c r="O4" s="51" t="s">
        <v>87</v>
      </c>
      <c r="P4" s="51">
        <v>0</v>
      </c>
      <c r="Q4" s="51" t="s">
        <v>87</v>
      </c>
      <c r="R4" s="51" t="s">
        <v>87</v>
      </c>
      <c r="S4" s="51" t="s">
        <v>87</v>
      </c>
      <c r="T4" s="51" t="s">
        <v>87</v>
      </c>
      <c r="U4" s="51" t="s">
        <v>87</v>
      </c>
      <c r="V4" s="51" t="s">
        <v>87</v>
      </c>
      <c r="W4" s="51" t="s">
        <v>87</v>
      </c>
      <c r="X4" s="51" t="s">
        <v>87</v>
      </c>
      <c r="Y4" s="51">
        <v>110000</v>
      </c>
      <c r="Z4" s="51">
        <v>1</v>
      </c>
      <c r="AA4" s="51">
        <v>1</v>
      </c>
      <c r="AB4" s="51">
        <v>0</v>
      </c>
      <c r="AC4" s="51">
        <v>22</v>
      </c>
      <c r="AD4" s="51" t="s">
        <v>87</v>
      </c>
      <c r="AE4" s="51" t="s">
        <v>87</v>
      </c>
      <c r="AF4" s="51" t="s">
        <v>56</v>
      </c>
      <c r="AG4" s="51">
        <v>0</v>
      </c>
      <c r="AH4" s="51" t="s">
        <v>87</v>
      </c>
      <c r="AI4" s="51">
        <v>0</v>
      </c>
      <c r="AJ4" s="51" t="s">
        <v>87</v>
      </c>
      <c r="AK4" s="51" t="s">
        <v>87</v>
      </c>
      <c r="AL4" s="51" t="s">
        <v>87</v>
      </c>
      <c r="AM4" s="51">
        <v>0</v>
      </c>
      <c r="AN4" s="51" t="s">
        <v>87</v>
      </c>
      <c r="AO4" s="51">
        <v>0</v>
      </c>
      <c r="AP4" s="51" t="s">
        <v>87</v>
      </c>
      <c r="AQ4" s="51" t="s">
        <v>87</v>
      </c>
      <c r="AR4" s="51" t="s">
        <v>87</v>
      </c>
      <c r="AS4" s="51" t="s">
        <v>87</v>
      </c>
      <c r="AT4" s="51" t="s">
        <v>87</v>
      </c>
      <c r="AU4" s="51" t="s">
        <v>87</v>
      </c>
      <c r="AV4" s="51">
        <v>0</v>
      </c>
      <c r="AW4" s="51" t="s">
        <v>87</v>
      </c>
      <c r="AX4" s="51" t="s">
        <v>87</v>
      </c>
      <c r="AY4" s="51">
        <v>0</v>
      </c>
    </row>
    <row r="5" spans="1:51" ht="12.75">
      <c r="A5" s="7" t="s">
        <v>359</v>
      </c>
      <c r="B5" s="7" t="s">
        <v>57</v>
      </c>
      <c r="C5" s="51" t="s">
        <v>87</v>
      </c>
      <c r="D5" s="51" t="s">
        <v>87</v>
      </c>
      <c r="E5" s="51" t="s">
        <v>87</v>
      </c>
      <c r="F5" s="51" t="s">
        <v>87</v>
      </c>
      <c r="G5" s="51" t="s">
        <v>87</v>
      </c>
      <c r="H5" s="51" t="s">
        <v>87</v>
      </c>
      <c r="I5" s="51">
        <v>0</v>
      </c>
      <c r="J5" s="51" t="s">
        <v>87</v>
      </c>
      <c r="K5" s="51" t="s">
        <v>87</v>
      </c>
      <c r="L5" s="51" t="s">
        <v>87</v>
      </c>
      <c r="M5" s="51" t="s">
        <v>87</v>
      </c>
      <c r="N5" s="51">
        <v>0</v>
      </c>
      <c r="O5" s="51" t="s">
        <v>87</v>
      </c>
      <c r="P5" s="51">
        <v>0</v>
      </c>
      <c r="Q5" s="51" t="s">
        <v>87</v>
      </c>
      <c r="R5" s="51" t="s">
        <v>87</v>
      </c>
      <c r="S5" s="51" t="s">
        <v>87</v>
      </c>
      <c r="T5" s="51" t="s">
        <v>87</v>
      </c>
      <c r="U5" s="51" t="s">
        <v>87</v>
      </c>
      <c r="V5" s="51" t="s">
        <v>87</v>
      </c>
      <c r="W5" s="51" t="s">
        <v>87</v>
      </c>
      <c r="X5" s="51" t="s">
        <v>87</v>
      </c>
      <c r="Y5" s="51">
        <v>0</v>
      </c>
      <c r="Z5" s="51" t="s">
        <v>87</v>
      </c>
      <c r="AA5" s="51" t="s">
        <v>87</v>
      </c>
      <c r="AB5" s="51" t="s">
        <v>87</v>
      </c>
      <c r="AC5" s="51" t="s">
        <v>56</v>
      </c>
      <c r="AD5" s="51" t="s">
        <v>87</v>
      </c>
      <c r="AE5" s="51" t="s">
        <v>87</v>
      </c>
      <c r="AF5" s="51" t="s">
        <v>56</v>
      </c>
      <c r="AG5" s="51" t="s">
        <v>87</v>
      </c>
      <c r="AH5" s="51" t="s">
        <v>87</v>
      </c>
      <c r="AI5" s="51" t="s">
        <v>87</v>
      </c>
      <c r="AJ5" s="51" t="s">
        <v>87</v>
      </c>
      <c r="AK5" s="51" t="s">
        <v>87</v>
      </c>
      <c r="AL5" s="51" t="s">
        <v>87</v>
      </c>
      <c r="AM5" s="51" t="s">
        <v>87</v>
      </c>
      <c r="AN5" s="51" t="s">
        <v>87</v>
      </c>
      <c r="AO5" s="51" t="s">
        <v>87</v>
      </c>
      <c r="AP5" s="51" t="s">
        <v>87</v>
      </c>
      <c r="AQ5" s="51" t="s">
        <v>87</v>
      </c>
      <c r="AR5" s="51" t="s">
        <v>87</v>
      </c>
      <c r="AS5" s="51" t="s">
        <v>87</v>
      </c>
      <c r="AT5" s="51" t="s">
        <v>87</v>
      </c>
      <c r="AU5" s="51" t="s">
        <v>87</v>
      </c>
      <c r="AV5" s="51" t="s">
        <v>87</v>
      </c>
      <c r="AW5" s="51" t="s">
        <v>87</v>
      </c>
      <c r="AX5" s="51" t="s">
        <v>87</v>
      </c>
      <c r="AY5" s="51" t="s">
        <v>87</v>
      </c>
    </row>
    <row r="6" spans="1:51" ht="12.75">
      <c r="A6" s="7" t="s">
        <v>359</v>
      </c>
      <c r="B6" s="7" t="s">
        <v>58</v>
      </c>
      <c r="C6" s="51" t="s">
        <v>87</v>
      </c>
      <c r="D6" s="51" t="s">
        <v>87</v>
      </c>
      <c r="E6" s="51" t="s">
        <v>87</v>
      </c>
      <c r="F6" s="51" t="s">
        <v>87</v>
      </c>
      <c r="G6" s="51" t="s">
        <v>87</v>
      </c>
      <c r="H6" s="51">
        <v>8419</v>
      </c>
      <c r="I6" s="51">
        <v>6022</v>
      </c>
      <c r="J6" s="51">
        <v>741640</v>
      </c>
      <c r="K6" s="51">
        <v>9438</v>
      </c>
      <c r="L6" s="51" t="s">
        <v>87</v>
      </c>
      <c r="M6" s="51" t="s">
        <v>87</v>
      </c>
      <c r="N6" s="51">
        <v>616</v>
      </c>
      <c r="O6" s="51" t="s">
        <v>87</v>
      </c>
      <c r="P6" s="51">
        <v>50</v>
      </c>
      <c r="Q6" s="51" t="s">
        <v>87</v>
      </c>
      <c r="R6" s="51" t="s">
        <v>87</v>
      </c>
      <c r="S6" s="51" t="s">
        <v>87</v>
      </c>
      <c r="T6" s="51" t="s">
        <v>87</v>
      </c>
      <c r="U6" s="51" t="s">
        <v>87</v>
      </c>
      <c r="V6" s="51" t="s">
        <v>87</v>
      </c>
      <c r="W6" s="51" t="s">
        <v>87</v>
      </c>
      <c r="X6" s="51" t="s">
        <v>87</v>
      </c>
      <c r="Y6" s="51">
        <v>12300767</v>
      </c>
      <c r="Z6" s="51">
        <v>202403</v>
      </c>
      <c r="AA6" s="51">
        <v>3301</v>
      </c>
      <c r="AB6" s="51">
        <v>29980</v>
      </c>
      <c r="AC6" s="51">
        <v>30619</v>
      </c>
      <c r="AD6" s="51">
        <v>249</v>
      </c>
      <c r="AE6" s="51">
        <v>461</v>
      </c>
      <c r="AF6" s="51">
        <v>423</v>
      </c>
      <c r="AG6" s="51">
        <v>203</v>
      </c>
      <c r="AH6" s="51" t="s">
        <v>87</v>
      </c>
      <c r="AI6" s="51">
        <v>10</v>
      </c>
      <c r="AJ6" s="51">
        <v>9</v>
      </c>
      <c r="AK6" s="51" t="s">
        <v>87</v>
      </c>
      <c r="AL6" s="51" t="s">
        <v>87</v>
      </c>
      <c r="AM6" s="51">
        <v>5</v>
      </c>
      <c r="AN6" s="51" t="s">
        <v>87</v>
      </c>
      <c r="AO6" s="51">
        <v>0</v>
      </c>
      <c r="AP6" s="51" t="s">
        <v>87</v>
      </c>
      <c r="AQ6" s="51" t="s">
        <v>87</v>
      </c>
      <c r="AR6" s="51" t="s">
        <v>87</v>
      </c>
      <c r="AS6" s="51" t="s">
        <v>87</v>
      </c>
      <c r="AT6" s="51" t="s">
        <v>87</v>
      </c>
      <c r="AU6" s="51" t="s">
        <v>87</v>
      </c>
      <c r="AV6" s="51">
        <v>2578316</v>
      </c>
      <c r="AW6" s="51" t="s">
        <v>87</v>
      </c>
      <c r="AX6" s="51" t="s">
        <v>87</v>
      </c>
      <c r="AY6" s="51">
        <v>816170</v>
      </c>
    </row>
    <row r="7" spans="1:51" ht="12.75">
      <c r="A7" s="7" t="s">
        <v>359</v>
      </c>
      <c r="B7" s="7" t="s">
        <v>59</v>
      </c>
      <c r="C7" s="51" t="s">
        <v>87</v>
      </c>
      <c r="D7" s="51" t="s">
        <v>87</v>
      </c>
      <c r="E7" s="51" t="s">
        <v>87</v>
      </c>
      <c r="F7" s="51" t="s">
        <v>87</v>
      </c>
      <c r="G7" s="51" t="s">
        <v>87</v>
      </c>
      <c r="H7" s="51">
        <v>1</v>
      </c>
      <c r="I7" s="51">
        <v>1</v>
      </c>
      <c r="J7" s="51">
        <v>1</v>
      </c>
      <c r="K7" s="51">
        <v>1</v>
      </c>
      <c r="L7" s="51" t="s">
        <v>87</v>
      </c>
      <c r="M7" s="51" t="s">
        <v>87</v>
      </c>
      <c r="N7" s="51">
        <v>1</v>
      </c>
      <c r="O7" s="51" t="s">
        <v>87</v>
      </c>
      <c r="P7" s="51">
        <v>0</v>
      </c>
      <c r="Q7" s="51">
        <v>0</v>
      </c>
      <c r="R7" s="51">
        <v>1</v>
      </c>
      <c r="S7" s="51">
        <v>100</v>
      </c>
      <c r="T7" s="51">
        <v>0.3</v>
      </c>
      <c r="U7" s="51" t="s">
        <v>87</v>
      </c>
      <c r="V7" s="51" t="s">
        <v>87</v>
      </c>
      <c r="W7" s="51" t="s">
        <v>87</v>
      </c>
      <c r="X7" s="51" t="s">
        <v>87</v>
      </c>
      <c r="Y7" s="51">
        <v>8681</v>
      </c>
      <c r="Z7" s="51">
        <v>192</v>
      </c>
      <c r="AA7" s="51" t="s">
        <v>87</v>
      </c>
      <c r="AB7" s="51">
        <v>3</v>
      </c>
      <c r="AC7" s="51">
        <v>34</v>
      </c>
      <c r="AD7" s="51">
        <v>0</v>
      </c>
      <c r="AE7" s="51">
        <v>0</v>
      </c>
      <c r="AF7" s="51">
        <v>0</v>
      </c>
      <c r="AG7" s="51">
        <v>0</v>
      </c>
      <c r="AH7" s="51" t="s">
        <v>87</v>
      </c>
      <c r="AI7" s="51">
        <v>0</v>
      </c>
      <c r="AJ7" s="51">
        <v>0</v>
      </c>
      <c r="AK7" s="51" t="s">
        <v>87</v>
      </c>
      <c r="AL7" s="51" t="s">
        <v>87</v>
      </c>
      <c r="AM7" s="51">
        <v>0</v>
      </c>
      <c r="AN7" s="51" t="s">
        <v>87</v>
      </c>
      <c r="AO7" s="51">
        <v>0</v>
      </c>
      <c r="AP7" s="51" t="s">
        <v>87</v>
      </c>
      <c r="AQ7" s="51" t="s">
        <v>87</v>
      </c>
      <c r="AR7" s="51" t="s">
        <v>87</v>
      </c>
      <c r="AS7" s="51" t="s">
        <v>87</v>
      </c>
      <c r="AT7" s="51" t="s">
        <v>87</v>
      </c>
      <c r="AU7" s="51" t="s">
        <v>87</v>
      </c>
      <c r="AV7" s="51">
        <v>0</v>
      </c>
      <c r="AW7" s="51" t="s">
        <v>87</v>
      </c>
      <c r="AX7" s="51" t="s">
        <v>87</v>
      </c>
      <c r="AY7" s="51">
        <v>0</v>
      </c>
    </row>
    <row r="8" spans="1:51" ht="12.75">
      <c r="A8" s="7" t="s">
        <v>359</v>
      </c>
      <c r="B8" s="7" t="s">
        <v>60</v>
      </c>
      <c r="C8" s="51" t="s">
        <v>87</v>
      </c>
      <c r="D8" s="51" t="s">
        <v>87</v>
      </c>
      <c r="E8" s="51" t="s">
        <v>87</v>
      </c>
      <c r="F8" s="51" t="s">
        <v>87</v>
      </c>
      <c r="G8" s="51" t="s">
        <v>87</v>
      </c>
      <c r="H8" s="51">
        <v>298</v>
      </c>
      <c r="I8" s="51">
        <v>260</v>
      </c>
      <c r="J8" s="51">
        <v>72981</v>
      </c>
      <c r="K8" s="51">
        <v>1436</v>
      </c>
      <c r="L8" s="51" t="s">
        <v>87</v>
      </c>
      <c r="M8" s="51" t="s">
        <v>87</v>
      </c>
      <c r="N8" s="51">
        <v>11</v>
      </c>
      <c r="O8" s="51" t="s">
        <v>87</v>
      </c>
      <c r="P8" s="51">
        <v>5</v>
      </c>
      <c r="Q8" s="51">
        <v>1</v>
      </c>
      <c r="R8" s="51">
        <v>13495</v>
      </c>
      <c r="S8" s="51" t="s">
        <v>87</v>
      </c>
      <c r="T8" s="51">
        <v>394</v>
      </c>
      <c r="U8" s="51" t="s">
        <v>87</v>
      </c>
      <c r="V8" s="51" t="s">
        <v>87</v>
      </c>
      <c r="W8" s="51" t="s">
        <v>87</v>
      </c>
      <c r="X8" s="51" t="s">
        <v>87</v>
      </c>
      <c r="Y8" s="51">
        <v>895397</v>
      </c>
      <c r="Z8" s="51">
        <v>15849</v>
      </c>
      <c r="AA8" s="51">
        <v>78</v>
      </c>
      <c r="AB8" s="51">
        <v>2017</v>
      </c>
      <c r="AC8" s="51">
        <v>380</v>
      </c>
      <c r="AD8" s="51">
        <v>52</v>
      </c>
      <c r="AE8" s="51">
        <v>17</v>
      </c>
      <c r="AF8" s="51">
        <v>56</v>
      </c>
      <c r="AG8" s="51">
        <v>3</v>
      </c>
      <c r="AH8" s="51" t="s">
        <v>87</v>
      </c>
      <c r="AI8" s="51">
        <v>1</v>
      </c>
      <c r="AJ8" s="51">
        <v>0</v>
      </c>
      <c r="AK8" s="51" t="s">
        <v>87</v>
      </c>
      <c r="AL8" s="51" t="s">
        <v>87</v>
      </c>
      <c r="AM8" s="51">
        <v>0</v>
      </c>
      <c r="AN8" s="51" t="s">
        <v>87</v>
      </c>
      <c r="AO8" s="51">
        <v>0</v>
      </c>
      <c r="AP8" s="51" t="s">
        <v>87</v>
      </c>
      <c r="AQ8" s="51" t="s">
        <v>87</v>
      </c>
      <c r="AR8" s="51" t="s">
        <v>87</v>
      </c>
      <c r="AS8" s="51" t="s">
        <v>87</v>
      </c>
      <c r="AT8" s="51" t="s">
        <v>87</v>
      </c>
      <c r="AU8" s="51" t="s">
        <v>87</v>
      </c>
      <c r="AV8" s="51">
        <v>0</v>
      </c>
      <c r="AW8" s="51" t="s">
        <v>87</v>
      </c>
      <c r="AX8" s="51" t="s">
        <v>87</v>
      </c>
      <c r="AY8" s="51">
        <v>500</v>
      </c>
    </row>
    <row r="9" spans="1:51" ht="12.75">
      <c r="A9" s="7" t="s">
        <v>359</v>
      </c>
      <c r="B9" s="7" t="s">
        <v>61</v>
      </c>
      <c r="C9" s="51" t="s">
        <v>87</v>
      </c>
      <c r="D9" s="51" t="s">
        <v>87</v>
      </c>
      <c r="E9" s="51" t="s">
        <v>87</v>
      </c>
      <c r="F9" s="51" t="s">
        <v>87</v>
      </c>
      <c r="G9" s="51" t="s">
        <v>87</v>
      </c>
      <c r="H9" s="51" t="s">
        <v>87</v>
      </c>
      <c r="I9" s="51">
        <v>2</v>
      </c>
      <c r="J9" s="51" t="s">
        <v>87</v>
      </c>
      <c r="K9" s="51" t="s">
        <v>87</v>
      </c>
      <c r="L9" s="51" t="s">
        <v>87</v>
      </c>
      <c r="M9" s="51" t="s">
        <v>87</v>
      </c>
      <c r="N9" s="51">
        <v>0</v>
      </c>
      <c r="O9" s="51" t="s">
        <v>87</v>
      </c>
      <c r="P9" s="51">
        <v>0</v>
      </c>
      <c r="Q9" s="51" t="s">
        <v>87</v>
      </c>
      <c r="R9" s="51" t="s">
        <v>87</v>
      </c>
      <c r="S9" s="51" t="s">
        <v>87</v>
      </c>
      <c r="T9" s="51" t="s">
        <v>87</v>
      </c>
      <c r="U9" s="51" t="s">
        <v>87</v>
      </c>
      <c r="V9" s="51" t="s">
        <v>87</v>
      </c>
      <c r="W9" s="51" t="s">
        <v>87</v>
      </c>
      <c r="X9" s="51" t="s">
        <v>87</v>
      </c>
      <c r="Y9" s="51">
        <v>0</v>
      </c>
      <c r="Z9" s="51">
        <v>2</v>
      </c>
      <c r="AA9" s="51">
        <v>1</v>
      </c>
      <c r="AB9" s="51" t="s">
        <v>87</v>
      </c>
      <c r="AC9" s="51" t="s">
        <v>56</v>
      </c>
      <c r="AD9" s="51" t="s">
        <v>87</v>
      </c>
      <c r="AE9" s="51" t="s">
        <v>87</v>
      </c>
      <c r="AF9" s="51" t="s">
        <v>56</v>
      </c>
      <c r="AG9" s="51">
        <v>0</v>
      </c>
      <c r="AH9" s="51" t="s">
        <v>87</v>
      </c>
      <c r="AI9" s="51">
        <v>0</v>
      </c>
      <c r="AJ9" s="51">
        <v>0</v>
      </c>
      <c r="AK9" s="51" t="s">
        <v>87</v>
      </c>
      <c r="AL9" s="51" t="s">
        <v>87</v>
      </c>
      <c r="AM9" s="51">
        <v>0</v>
      </c>
      <c r="AN9" s="51" t="s">
        <v>87</v>
      </c>
      <c r="AO9" s="51">
        <v>0</v>
      </c>
      <c r="AP9" s="51" t="s">
        <v>87</v>
      </c>
      <c r="AQ9" s="51" t="s">
        <v>87</v>
      </c>
      <c r="AR9" s="51" t="s">
        <v>87</v>
      </c>
      <c r="AS9" s="51" t="s">
        <v>87</v>
      </c>
      <c r="AT9" s="51" t="s">
        <v>87</v>
      </c>
      <c r="AU9" s="51" t="s">
        <v>87</v>
      </c>
      <c r="AV9" s="51">
        <v>0</v>
      </c>
      <c r="AW9" s="51" t="s">
        <v>87</v>
      </c>
      <c r="AX9" s="51" t="s">
        <v>87</v>
      </c>
      <c r="AY9" s="51">
        <v>0</v>
      </c>
    </row>
    <row r="10" spans="1:51" ht="12.75">
      <c r="A10" s="7" t="s">
        <v>359</v>
      </c>
      <c r="B10" s="7" t="s">
        <v>62</v>
      </c>
      <c r="C10" s="51" t="s">
        <v>87</v>
      </c>
      <c r="D10" s="51" t="s">
        <v>87</v>
      </c>
      <c r="E10" s="51" t="s">
        <v>87</v>
      </c>
      <c r="F10" s="51" t="s">
        <v>87</v>
      </c>
      <c r="G10" s="51" t="s">
        <v>87</v>
      </c>
      <c r="H10" s="51">
        <v>4731</v>
      </c>
      <c r="I10" s="51">
        <v>1113</v>
      </c>
      <c r="J10" s="51">
        <v>83818</v>
      </c>
      <c r="K10" s="51">
        <v>1792</v>
      </c>
      <c r="L10" s="51" t="s">
        <v>87</v>
      </c>
      <c r="M10" s="51" t="s">
        <v>87</v>
      </c>
      <c r="N10" s="51">
        <v>75</v>
      </c>
      <c r="O10" s="51" t="s">
        <v>87</v>
      </c>
      <c r="P10" s="51">
        <v>45</v>
      </c>
      <c r="Q10" s="51">
        <v>24</v>
      </c>
      <c r="R10" s="51">
        <v>141012</v>
      </c>
      <c r="S10" s="51">
        <v>81</v>
      </c>
      <c r="T10" s="51">
        <v>8163</v>
      </c>
      <c r="U10" s="51" t="s">
        <v>87</v>
      </c>
      <c r="V10" s="51" t="s">
        <v>87</v>
      </c>
      <c r="W10" s="51" t="s">
        <v>87</v>
      </c>
      <c r="X10" s="51" t="s">
        <v>87</v>
      </c>
      <c r="Y10" s="51">
        <v>5013680</v>
      </c>
      <c r="Z10" s="51">
        <v>69494</v>
      </c>
      <c r="AA10" s="51">
        <v>1175</v>
      </c>
      <c r="AB10" s="51">
        <v>5787</v>
      </c>
      <c r="AC10" s="51">
        <v>16716</v>
      </c>
      <c r="AD10" s="51">
        <v>20</v>
      </c>
      <c r="AE10" s="51">
        <v>20</v>
      </c>
      <c r="AF10" s="51">
        <v>21</v>
      </c>
      <c r="AG10" s="51" t="s">
        <v>87</v>
      </c>
      <c r="AH10" s="51" t="s">
        <v>87</v>
      </c>
      <c r="AI10" s="51" t="s">
        <v>87</v>
      </c>
      <c r="AJ10" s="51" t="s">
        <v>87</v>
      </c>
      <c r="AK10" s="51" t="s">
        <v>87</v>
      </c>
      <c r="AL10" s="51" t="s">
        <v>87</v>
      </c>
      <c r="AM10" s="51" t="s">
        <v>87</v>
      </c>
      <c r="AN10" s="51" t="s">
        <v>87</v>
      </c>
      <c r="AO10" s="51" t="s">
        <v>87</v>
      </c>
      <c r="AP10" s="51" t="s">
        <v>87</v>
      </c>
      <c r="AQ10" s="51" t="s">
        <v>87</v>
      </c>
      <c r="AR10" s="51" t="s">
        <v>87</v>
      </c>
      <c r="AS10" s="51" t="s">
        <v>87</v>
      </c>
      <c r="AT10" s="51" t="s">
        <v>87</v>
      </c>
      <c r="AU10" s="51" t="s">
        <v>87</v>
      </c>
      <c r="AV10" s="51" t="s">
        <v>87</v>
      </c>
      <c r="AW10" s="51" t="s">
        <v>87</v>
      </c>
      <c r="AX10" s="51" t="s">
        <v>87</v>
      </c>
      <c r="AY10" s="51" t="s">
        <v>87</v>
      </c>
    </row>
    <row r="11" spans="1:51" ht="12.75">
      <c r="A11" s="7" t="s">
        <v>359</v>
      </c>
      <c r="B11" s="7" t="s">
        <v>63</v>
      </c>
      <c r="C11" s="51" t="s">
        <v>87</v>
      </c>
      <c r="D11" s="51" t="s">
        <v>87</v>
      </c>
      <c r="E11" s="51" t="s">
        <v>87</v>
      </c>
      <c r="F11" s="51" t="s">
        <v>87</v>
      </c>
      <c r="G11" s="51" t="s">
        <v>87</v>
      </c>
      <c r="H11" s="51" t="s">
        <v>87</v>
      </c>
      <c r="I11" s="51">
        <v>0</v>
      </c>
      <c r="J11" s="51" t="s">
        <v>87</v>
      </c>
      <c r="K11" s="51" t="s">
        <v>87</v>
      </c>
      <c r="L11" s="51" t="s">
        <v>87</v>
      </c>
      <c r="M11" s="51" t="s">
        <v>87</v>
      </c>
      <c r="N11" s="51">
        <v>0</v>
      </c>
      <c r="O11" s="51" t="s">
        <v>87</v>
      </c>
      <c r="P11" s="51">
        <v>6</v>
      </c>
      <c r="Q11" s="51" t="s">
        <v>87</v>
      </c>
      <c r="R11" s="51">
        <v>2624</v>
      </c>
      <c r="S11" s="51" t="s">
        <v>87</v>
      </c>
      <c r="T11" s="51" t="s">
        <v>87</v>
      </c>
      <c r="U11" s="51" t="s">
        <v>87</v>
      </c>
      <c r="V11" s="51" t="s">
        <v>87</v>
      </c>
      <c r="W11" s="51" t="s">
        <v>87</v>
      </c>
      <c r="X11" s="51" t="s">
        <v>87</v>
      </c>
      <c r="Y11" s="51">
        <v>1771639</v>
      </c>
      <c r="Z11" s="51" t="s">
        <v>87</v>
      </c>
      <c r="AA11" s="51">
        <v>478</v>
      </c>
      <c r="AB11" s="51">
        <v>3781</v>
      </c>
      <c r="AC11" s="51" t="s">
        <v>56</v>
      </c>
      <c r="AD11" s="51" t="s">
        <v>87</v>
      </c>
      <c r="AE11" s="51" t="s">
        <v>87</v>
      </c>
      <c r="AF11" s="51">
        <v>114</v>
      </c>
      <c r="AG11" s="51">
        <v>5</v>
      </c>
      <c r="AH11" s="51" t="s">
        <v>87</v>
      </c>
      <c r="AI11" s="51" t="s">
        <v>87</v>
      </c>
      <c r="AJ11" s="51" t="s">
        <v>87</v>
      </c>
      <c r="AK11" s="51" t="s">
        <v>87</v>
      </c>
      <c r="AL11" s="51" t="s">
        <v>87</v>
      </c>
      <c r="AM11" s="51" t="s">
        <v>87</v>
      </c>
      <c r="AN11" s="51" t="s">
        <v>87</v>
      </c>
      <c r="AO11" s="51" t="s">
        <v>87</v>
      </c>
      <c r="AP11" s="51" t="s">
        <v>87</v>
      </c>
      <c r="AQ11" s="51" t="s">
        <v>87</v>
      </c>
      <c r="AR11" s="51" t="s">
        <v>87</v>
      </c>
      <c r="AS11" s="51" t="s">
        <v>87</v>
      </c>
      <c r="AT11" s="51" t="s">
        <v>87</v>
      </c>
      <c r="AU11" s="51" t="s">
        <v>87</v>
      </c>
      <c r="AV11" s="51" t="s">
        <v>87</v>
      </c>
      <c r="AW11" s="51" t="s">
        <v>87</v>
      </c>
      <c r="AX11" s="51" t="s">
        <v>87</v>
      </c>
      <c r="AY11" s="51" t="s">
        <v>87</v>
      </c>
    </row>
    <row r="12" spans="1:51" ht="12.75">
      <c r="A12" s="7" t="s">
        <v>359</v>
      </c>
      <c r="B12" s="7" t="s">
        <v>64</v>
      </c>
      <c r="C12" s="51" t="s">
        <v>87</v>
      </c>
      <c r="D12" s="51" t="s">
        <v>87</v>
      </c>
      <c r="E12" s="51" t="s">
        <v>87</v>
      </c>
      <c r="F12" s="51" t="s">
        <v>87</v>
      </c>
      <c r="G12" s="51" t="s">
        <v>87</v>
      </c>
      <c r="H12" s="51">
        <v>1378</v>
      </c>
      <c r="I12" s="51">
        <v>237</v>
      </c>
      <c r="J12" s="51">
        <v>13615</v>
      </c>
      <c r="K12" s="51">
        <v>265</v>
      </c>
      <c r="L12" s="51" t="s">
        <v>87</v>
      </c>
      <c r="M12" s="51" t="s">
        <v>87</v>
      </c>
      <c r="N12" s="51">
        <v>12</v>
      </c>
      <c r="O12" s="51" t="s">
        <v>87</v>
      </c>
      <c r="P12" s="51">
        <v>2</v>
      </c>
      <c r="Q12" s="51">
        <v>1</v>
      </c>
      <c r="R12" s="51">
        <v>5063</v>
      </c>
      <c r="S12" s="51">
        <v>99</v>
      </c>
      <c r="T12" s="51">
        <v>847</v>
      </c>
      <c r="U12" s="51" t="s">
        <v>87</v>
      </c>
      <c r="V12" s="51" t="s">
        <v>87</v>
      </c>
      <c r="W12" s="51" t="s">
        <v>87</v>
      </c>
      <c r="X12" s="51" t="s">
        <v>87</v>
      </c>
      <c r="Y12" s="51">
        <v>430041</v>
      </c>
      <c r="Z12" s="51">
        <v>8042</v>
      </c>
      <c r="AA12" s="51">
        <v>55</v>
      </c>
      <c r="AB12" s="51">
        <v>711</v>
      </c>
      <c r="AC12" s="51">
        <v>1408</v>
      </c>
      <c r="AD12" s="51">
        <v>3</v>
      </c>
      <c r="AE12" s="51">
        <v>3</v>
      </c>
      <c r="AF12" s="51">
        <v>23</v>
      </c>
      <c r="AG12" s="51">
        <v>0</v>
      </c>
      <c r="AH12" s="51" t="s">
        <v>87</v>
      </c>
      <c r="AI12" s="51">
        <v>0</v>
      </c>
      <c r="AJ12" s="51">
        <v>0</v>
      </c>
      <c r="AK12" s="51" t="s">
        <v>87</v>
      </c>
      <c r="AL12" s="51" t="s">
        <v>87</v>
      </c>
      <c r="AM12" s="51">
        <v>0</v>
      </c>
      <c r="AN12" s="51" t="s">
        <v>87</v>
      </c>
      <c r="AO12" s="51">
        <v>0</v>
      </c>
      <c r="AP12" s="51" t="s">
        <v>87</v>
      </c>
      <c r="AQ12" s="51" t="s">
        <v>87</v>
      </c>
      <c r="AR12" s="51" t="s">
        <v>87</v>
      </c>
      <c r="AS12" s="51" t="s">
        <v>87</v>
      </c>
      <c r="AT12" s="51" t="s">
        <v>87</v>
      </c>
      <c r="AU12" s="51" t="s">
        <v>87</v>
      </c>
      <c r="AV12" s="51">
        <v>0</v>
      </c>
      <c r="AW12" s="51" t="s">
        <v>87</v>
      </c>
      <c r="AX12" s="51" t="s">
        <v>87</v>
      </c>
      <c r="AY12" s="51">
        <v>100000</v>
      </c>
    </row>
    <row r="13" spans="1:51" ht="12.75">
      <c r="A13" s="7" t="s">
        <v>359</v>
      </c>
      <c r="B13" s="7" t="s">
        <v>65</v>
      </c>
      <c r="C13" s="51" t="s">
        <v>87</v>
      </c>
      <c r="D13" s="51" t="s">
        <v>87</v>
      </c>
      <c r="E13" s="51" t="s">
        <v>87</v>
      </c>
      <c r="F13" s="51" t="s">
        <v>87</v>
      </c>
      <c r="G13" s="51" t="s">
        <v>87</v>
      </c>
      <c r="H13" s="51" t="s">
        <v>87</v>
      </c>
      <c r="I13" s="51">
        <v>42</v>
      </c>
      <c r="J13" s="51">
        <v>2785</v>
      </c>
      <c r="K13" s="51">
        <v>39</v>
      </c>
      <c r="L13" s="51" t="s">
        <v>87</v>
      </c>
      <c r="M13" s="51" t="s">
        <v>87</v>
      </c>
      <c r="N13" s="51">
        <v>1</v>
      </c>
      <c r="O13" s="51" t="s">
        <v>87</v>
      </c>
      <c r="P13" s="51">
        <v>0</v>
      </c>
      <c r="Q13" s="51">
        <v>0</v>
      </c>
      <c r="R13" s="51" t="s">
        <v>87</v>
      </c>
      <c r="S13" s="51" t="s">
        <v>87</v>
      </c>
      <c r="T13" s="51" t="s">
        <v>87</v>
      </c>
      <c r="U13" s="51" t="s">
        <v>87</v>
      </c>
      <c r="V13" s="51" t="s">
        <v>87</v>
      </c>
      <c r="W13" s="51" t="s">
        <v>87</v>
      </c>
      <c r="X13" s="51" t="s">
        <v>87</v>
      </c>
      <c r="Y13" s="51">
        <v>0</v>
      </c>
      <c r="Z13" s="51" t="s">
        <v>87</v>
      </c>
      <c r="AA13" s="51" t="s">
        <v>87</v>
      </c>
      <c r="AB13" s="51" t="s">
        <v>87</v>
      </c>
      <c r="AC13" s="51" t="s">
        <v>56</v>
      </c>
      <c r="AD13" s="51" t="s">
        <v>87</v>
      </c>
      <c r="AE13" s="51" t="s">
        <v>87</v>
      </c>
      <c r="AF13" s="51" t="s">
        <v>56</v>
      </c>
      <c r="AG13" s="51" t="s">
        <v>87</v>
      </c>
      <c r="AH13" s="51" t="s">
        <v>87</v>
      </c>
      <c r="AI13" s="51" t="s">
        <v>87</v>
      </c>
      <c r="AJ13" s="51" t="s">
        <v>87</v>
      </c>
      <c r="AK13" s="51" t="s">
        <v>87</v>
      </c>
      <c r="AL13" s="51" t="s">
        <v>87</v>
      </c>
      <c r="AM13" s="51" t="s">
        <v>87</v>
      </c>
      <c r="AN13" s="51" t="s">
        <v>87</v>
      </c>
      <c r="AO13" s="51" t="s">
        <v>87</v>
      </c>
      <c r="AP13" s="51" t="s">
        <v>87</v>
      </c>
      <c r="AQ13" s="51" t="s">
        <v>87</v>
      </c>
      <c r="AR13" s="51" t="s">
        <v>87</v>
      </c>
      <c r="AS13" s="51" t="s">
        <v>87</v>
      </c>
      <c r="AT13" s="51" t="s">
        <v>87</v>
      </c>
      <c r="AU13" s="51" t="s">
        <v>87</v>
      </c>
      <c r="AV13" s="51" t="s">
        <v>87</v>
      </c>
      <c r="AW13" s="51" t="s">
        <v>87</v>
      </c>
      <c r="AX13" s="51" t="s">
        <v>87</v>
      </c>
      <c r="AY13" s="51" t="s">
        <v>87</v>
      </c>
    </row>
    <row r="14" spans="1:51" ht="12.75">
      <c r="A14" s="7" t="s">
        <v>359</v>
      </c>
      <c r="B14" s="7" t="s">
        <v>222</v>
      </c>
      <c r="C14" s="51" t="s">
        <v>87</v>
      </c>
      <c r="D14" s="51" t="s">
        <v>87</v>
      </c>
      <c r="E14" s="51" t="s">
        <v>87</v>
      </c>
      <c r="F14" s="51" t="s">
        <v>87</v>
      </c>
      <c r="G14" s="51" t="s">
        <v>87</v>
      </c>
      <c r="H14" s="51">
        <v>326</v>
      </c>
      <c r="I14" s="51">
        <v>335</v>
      </c>
      <c r="J14" s="51">
        <v>195</v>
      </c>
      <c r="K14" s="51">
        <v>14</v>
      </c>
      <c r="L14" s="51" t="s">
        <v>87</v>
      </c>
      <c r="M14" s="51" t="s">
        <v>87</v>
      </c>
      <c r="N14" s="51">
        <v>9</v>
      </c>
      <c r="O14" s="51" t="s">
        <v>87</v>
      </c>
      <c r="P14" s="51">
        <v>1</v>
      </c>
      <c r="Q14" s="51">
        <v>1</v>
      </c>
      <c r="R14" s="51">
        <v>10</v>
      </c>
      <c r="S14" s="51">
        <v>100</v>
      </c>
      <c r="T14" s="51">
        <v>4</v>
      </c>
      <c r="U14" s="51" t="s">
        <v>87</v>
      </c>
      <c r="V14" s="51" t="s">
        <v>87</v>
      </c>
      <c r="W14" s="51" t="s">
        <v>87</v>
      </c>
      <c r="X14" s="51" t="s">
        <v>87</v>
      </c>
      <c r="Y14" s="51">
        <v>0</v>
      </c>
      <c r="Z14" s="51" t="s">
        <v>87</v>
      </c>
      <c r="AA14" s="51" t="s">
        <v>87</v>
      </c>
      <c r="AB14" s="51" t="s">
        <v>87</v>
      </c>
      <c r="AC14" s="51" t="s">
        <v>56</v>
      </c>
      <c r="AD14" s="51" t="s">
        <v>87</v>
      </c>
      <c r="AE14" s="51" t="s">
        <v>87</v>
      </c>
      <c r="AF14" s="51" t="s">
        <v>56</v>
      </c>
      <c r="AG14" s="51" t="s">
        <v>87</v>
      </c>
      <c r="AH14" s="51" t="s">
        <v>87</v>
      </c>
      <c r="AI14" s="51" t="s">
        <v>87</v>
      </c>
      <c r="AJ14" s="51" t="s">
        <v>87</v>
      </c>
      <c r="AK14" s="51" t="s">
        <v>87</v>
      </c>
      <c r="AL14" s="51" t="s">
        <v>87</v>
      </c>
      <c r="AM14" s="51" t="s">
        <v>87</v>
      </c>
      <c r="AN14" s="51" t="s">
        <v>87</v>
      </c>
      <c r="AO14" s="51" t="s">
        <v>87</v>
      </c>
      <c r="AP14" s="51" t="s">
        <v>87</v>
      </c>
      <c r="AQ14" s="51" t="s">
        <v>87</v>
      </c>
      <c r="AR14" s="51" t="s">
        <v>87</v>
      </c>
      <c r="AS14" s="51" t="s">
        <v>87</v>
      </c>
      <c r="AT14" s="51" t="s">
        <v>87</v>
      </c>
      <c r="AU14" s="51" t="s">
        <v>87</v>
      </c>
      <c r="AV14" s="51" t="s">
        <v>87</v>
      </c>
      <c r="AW14" s="51" t="s">
        <v>87</v>
      </c>
      <c r="AX14" s="51" t="s">
        <v>87</v>
      </c>
      <c r="AY14" s="51" t="s">
        <v>87</v>
      </c>
    </row>
    <row r="15" spans="1:51" ht="12.75">
      <c r="A15" s="7" t="s">
        <v>359</v>
      </c>
      <c r="B15" s="7" t="s">
        <v>66</v>
      </c>
      <c r="C15" s="51" t="s">
        <v>87</v>
      </c>
      <c r="D15" s="51" t="s">
        <v>87</v>
      </c>
      <c r="E15" s="51" t="s">
        <v>87</v>
      </c>
      <c r="F15" s="51" t="s">
        <v>87</v>
      </c>
      <c r="G15" s="51" t="s">
        <v>87</v>
      </c>
      <c r="H15" s="51" t="s">
        <v>87</v>
      </c>
      <c r="I15" s="51">
        <v>0</v>
      </c>
      <c r="J15" s="51" t="s">
        <v>87</v>
      </c>
      <c r="K15" s="51" t="s">
        <v>87</v>
      </c>
      <c r="L15" s="51" t="s">
        <v>87</v>
      </c>
      <c r="M15" s="51" t="s">
        <v>87</v>
      </c>
      <c r="N15" s="51">
        <v>0</v>
      </c>
      <c r="O15" s="51" t="s">
        <v>87</v>
      </c>
      <c r="P15" s="51">
        <v>0</v>
      </c>
      <c r="Q15" s="51" t="s">
        <v>87</v>
      </c>
      <c r="R15" s="51" t="s">
        <v>87</v>
      </c>
      <c r="S15" s="51" t="s">
        <v>87</v>
      </c>
      <c r="T15" s="51" t="s">
        <v>87</v>
      </c>
      <c r="U15" s="51" t="s">
        <v>87</v>
      </c>
      <c r="V15" s="51" t="s">
        <v>87</v>
      </c>
      <c r="W15" s="51" t="s">
        <v>87</v>
      </c>
      <c r="X15" s="51" t="s">
        <v>87</v>
      </c>
      <c r="Y15" s="51">
        <v>0</v>
      </c>
      <c r="Z15" s="51" t="s">
        <v>87</v>
      </c>
      <c r="AA15" s="51" t="s">
        <v>87</v>
      </c>
      <c r="AB15" s="51" t="s">
        <v>87</v>
      </c>
      <c r="AC15" s="51" t="s">
        <v>56</v>
      </c>
      <c r="AD15" s="51" t="s">
        <v>87</v>
      </c>
      <c r="AE15" s="51" t="s">
        <v>87</v>
      </c>
      <c r="AF15" s="51" t="s">
        <v>56</v>
      </c>
      <c r="AG15" s="51" t="s">
        <v>87</v>
      </c>
      <c r="AH15" s="51" t="s">
        <v>87</v>
      </c>
      <c r="AI15" s="51" t="s">
        <v>87</v>
      </c>
      <c r="AJ15" s="51" t="s">
        <v>87</v>
      </c>
      <c r="AK15" s="51" t="s">
        <v>87</v>
      </c>
      <c r="AL15" s="51" t="s">
        <v>87</v>
      </c>
      <c r="AM15" s="51" t="s">
        <v>87</v>
      </c>
      <c r="AN15" s="51" t="s">
        <v>87</v>
      </c>
      <c r="AO15" s="51" t="s">
        <v>87</v>
      </c>
      <c r="AP15" s="51" t="s">
        <v>87</v>
      </c>
      <c r="AQ15" s="51" t="s">
        <v>87</v>
      </c>
      <c r="AR15" s="51" t="s">
        <v>87</v>
      </c>
      <c r="AS15" s="51" t="s">
        <v>87</v>
      </c>
      <c r="AT15" s="51" t="s">
        <v>87</v>
      </c>
      <c r="AU15" s="51" t="s">
        <v>87</v>
      </c>
      <c r="AV15" s="51" t="s">
        <v>87</v>
      </c>
      <c r="AW15" s="51" t="s">
        <v>87</v>
      </c>
      <c r="AX15" s="51" t="s">
        <v>87</v>
      </c>
      <c r="AY15" s="51" t="s">
        <v>87</v>
      </c>
    </row>
    <row r="16" spans="1:51" ht="12.75">
      <c r="A16" s="7" t="s">
        <v>359</v>
      </c>
      <c r="B16" s="7" t="s">
        <v>68</v>
      </c>
      <c r="C16" s="51" t="s">
        <v>87</v>
      </c>
      <c r="D16" s="51" t="s">
        <v>87</v>
      </c>
      <c r="E16" s="51" t="s">
        <v>87</v>
      </c>
      <c r="F16" s="51" t="s">
        <v>87</v>
      </c>
      <c r="G16" s="51" t="s">
        <v>87</v>
      </c>
      <c r="H16" s="51">
        <v>204</v>
      </c>
      <c r="I16" s="51">
        <v>103</v>
      </c>
      <c r="J16" s="51">
        <v>16655</v>
      </c>
      <c r="K16" s="51">
        <v>714</v>
      </c>
      <c r="L16" s="51" t="s">
        <v>87</v>
      </c>
      <c r="M16" s="51" t="s">
        <v>87</v>
      </c>
      <c r="N16" s="51">
        <v>16</v>
      </c>
      <c r="O16" s="51" t="s">
        <v>87</v>
      </c>
      <c r="P16" s="51">
        <v>7</v>
      </c>
      <c r="Q16" s="51">
        <v>6</v>
      </c>
      <c r="R16" s="51" t="s">
        <v>87</v>
      </c>
      <c r="S16" s="51" t="s">
        <v>87</v>
      </c>
      <c r="T16" s="51" t="s">
        <v>87</v>
      </c>
      <c r="U16" s="51" t="s">
        <v>87</v>
      </c>
      <c r="V16" s="51" t="s">
        <v>87</v>
      </c>
      <c r="W16" s="51" t="s">
        <v>87</v>
      </c>
      <c r="X16" s="51" t="s">
        <v>87</v>
      </c>
      <c r="Y16" s="51">
        <v>0</v>
      </c>
      <c r="Z16" s="51" t="s">
        <v>87</v>
      </c>
      <c r="AA16" s="51" t="s">
        <v>87</v>
      </c>
      <c r="AB16" s="51" t="s">
        <v>87</v>
      </c>
      <c r="AC16" s="51" t="s">
        <v>56</v>
      </c>
      <c r="AD16" s="51" t="s">
        <v>87</v>
      </c>
      <c r="AE16" s="51" t="s">
        <v>87</v>
      </c>
      <c r="AF16" s="51" t="s">
        <v>56</v>
      </c>
      <c r="AG16" s="51" t="s">
        <v>87</v>
      </c>
      <c r="AH16" s="51" t="s">
        <v>87</v>
      </c>
      <c r="AI16" s="51" t="s">
        <v>87</v>
      </c>
      <c r="AJ16" s="51" t="s">
        <v>87</v>
      </c>
      <c r="AK16" s="51" t="s">
        <v>87</v>
      </c>
      <c r="AL16" s="51" t="s">
        <v>87</v>
      </c>
      <c r="AM16" s="51" t="s">
        <v>87</v>
      </c>
      <c r="AN16" s="51" t="s">
        <v>87</v>
      </c>
      <c r="AO16" s="51" t="s">
        <v>87</v>
      </c>
      <c r="AP16" s="51" t="s">
        <v>87</v>
      </c>
      <c r="AQ16" s="51" t="s">
        <v>87</v>
      </c>
      <c r="AR16" s="51" t="s">
        <v>87</v>
      </c>
      <c r="AS16" s="51" t="s">
        <v>87</v>
      </c>
      <c r="AT16" s="51" t="s">
        <v>87</v>
      </c>
      <c r="AU16" s="51" t="s">
        <v>87</v>
      </c>
      <c r="AV16" s="51" t="s">
        <v>87</v>
      </c>
      <c r="AW16" s="51" t="s">
        <v>87</v>
      </c>
      <c r="AX16" s="51" t="s">
        <v>87</v>
      </c>
      <c r="AY16" s="51" t="s">
        <v>87</v>
      </c>
    </row>
    <row r="17" spans="1:51" ht="12.75">
      <c r="A17" s="7" t="s">
        <v>359</v>
      </c>
      <c r="B17" s="7" t="s">
        <v>361</v>
      </c>
      <c r="C17" s="51" t="s">
        <v>87</v>
      </c>
      <c r="D17" s="51" t="s">
        <v>87</v>
      </c>
      <c r="E17" s="51" t="s">
        <v>87</v>
      </c>
      <c r="F17" s="51" t="s">
        <v>87</v>
      </c>
      <c r="G17" s="51" t="s">
        <v>87</v>
      </c>
      <c r="H17" s="51" t="s">
        <v>87</v>
      </c>
      <c r="I17" s="51">
        <v>0</v>
      </c>
      <c r="J17" s="51" t="s">
        <v>87</v>
      </c>
      <c r="K17" s="51" t="s">
        <v>87</v>
      </c>
      <c r="L17" s="51" t="s">
        <v>87</v>
      </c>
      <c r="M17" s="51" t="s">
        <v>87</v>
      </c>
      <c r="N17" s="51">
        <v>0</v>
      </c>
      <c r="O17" s="51" t="s">
        <v>87</v>
      </c>
      <c r="P17" s="51">
        <v>0</v>
      </c>
      <c r="Q17" s="51" t="s">
        <v>87</v>
      </c>
      <c r="R17" s="51" t="s">
        <v>87</v>
      </c>
      <c r="S17" s="51" t="s">
        <v>87</v>
      </c>
      <c r="T17" s="51" t="s">
        <v>87</v>
      </c>
      <c r="U17" s="51" t="s">
        <v>87</v>
      </c>
      <c r="V17" s="51" t="s">
        <v>87</v>
      </c>
      <c r="W17" s="51" t="s">
        <v>87</v>
      </c>
      <c r="X17" s="51" t="s">
        <v>87</v>
      </c>
      <c r="Y17" s="51">
        <v>0</v>
      </c>
      <c r="Z17" s="51" t="s">
        <v>87</v>
      </c>
      <c r="AA17" s="51" t="s">
        <v>87</v>
      </c>
      <c r="AB17" s="51" t="s">
        <v>87</v>
      </c>
      <c r="AC17" s="51" t="s">
        <v>56</v>
      </c>
      <c r="AD17" s="51" t="s">
        <v>87</v>
      </c>
      <c r="AE17" s="51" t="s">
        <v>87</v>
      </c>
      <c r="AF17" s="51" t="s">
        <v>56</v>
      </c>
      <c r="AG17" s="51" t="s">
        <v>87</v>
      </c>
      <c r="AH17" s="51" t="s">
        <v>87</v>
      </c>
      <c r="AI17" s="51" t="s">
        <v>87</v>
      </c>
      <c r="AJ17" s="51" t="s">
        <v>87</v>
      </c>
      <c r="AK17" s="51" t="s">
        <v>87</v>
      </c>
      <c r="AL17" s="51" t="s">
        <v>87</v>
      </c>
      <c r="AM17" s="51" t="s">
        <v>87</v>
      </c>
      <c r="AN17" s="51" t="s">
        <v>87</v>
      </c>
      <c r="AO17" s="51" t="s">
        <v>87</v>
      </c>
      <c r="AP17" s="51" t="s">
        <v>87</v>
      </c>
      <c r="AQ17" s="51" t="s">
        <v>87</v>
      </c>
      <c r="AR17" s="51" t="s">
        <v>87</v>
      </c>
      <c r="AS17" s="51" t="s">
        <v>87</v>
      </c>
      <c r="AT17" s="51" t="s">
        <v>87</v>
      </c>
      <c r="AU17" s="51" t="s">
        <v>87</v>
      </c>
      <c r="AV17" s="51" t="s">
        <v>87</v>
      </c>
      <c r="AW17" s="51" t="s">
        <v>87</v>
      </c>
      <c r="AX17" s="51" t="s">
        <v>87</v>
      </c>
      <c r="AY17" s="51" t="s">
        <v>87</v>
      </c>
    </row>
    <row r="18" spans="1:51" ht="12.75">
      <c r="A18" s="7" t="s">
        <v>359</v>
      </c>
      <c r="B18" s="7" t="s">
        <v>235</v>
      </c>
      <c r="C18" s="51" t="s">
        <v>87</v>
      </c>
      <c r="D18" s="51" t="s">
        <v>87</v>
      </c>
      <c r="E18" s="51" t="s">
        <v>87</v>
      </c>
      <c r="F18" s="51" t="s">
        <v>87</v>
      </c>
      <c r="G18" s="51" t="s">
        <v>87</v>
      </c>
      <c r="H18" s="51" t="s">
        <v>87</v>
      </c>
      <c r="I18" s="51">
        <v>0</v>
      </c>
      <c r="J18" s="51" t="s">
        <v>87</v>
      </c>
      <c r="K18" s="51" t="s">
        <v>87</v>
      </c>
      <c r="L18" s="51" t="s">
        <v>87</v>
      </c>
      <c r="M18" s="51" t="s">
        <v>87</v>
      </c>
      <c r="N18" s="51">
        <v>0</v>
      </c>
      <c r="O18" s="51" t="s">
        <v>87</v>
      </c>
      <c r="P18" s="51">
        <v>0</v>
      </c>
      <c r="Q18" s="51" t="s">
        <v>87</v>
      </c>
      <c r="R18" s="51" t="s">
        <v>87</v>
      </c>
      <c r="S18" s="51" t="s">
        <v>87</v>
      </c>
      <c r="T18" s="51" t="s">
        <v>87</v>
      </c>
      <c r="U18" s="51" t="s">
        <v>87</v>
      </c>
      <c r="V18" s="51" t="s">
        <v>87</v>
      </c>
      <c r="W18" s="51" t="s">
        <v>87</v>
      </c>
      <c r="X18" s="51" t="s">
        <v>87</v>
      </c>
      <c r="Y18" s="51">
        <v>0</v>
      </c>
      <c r="Z18" s="51" t="s">
        <v>87</v>
      </c>
      <c r="AA18" s="51" t="s">
        <v>87</v>
      </c>
      <c r="AB18" s="51" t="s">
        <v>87</v>
      </c>
      <c r="AC18" s="51" t="s">
        <v>56</v>
      </c>
      <c r="AD18" s="51" t="s">
        <v>87</v>
      </c>
      <c r="AE18" s="51" t="s">
        <v>87</v>
      </c>
      <c r="AF18" s="51" t="s">
        <v>56</v>
      </c>
      <c r="AG18" s="51" t="s">
        <v>87</v>
      </c>
      <c r="AH18" s="51" t="s">
        <v>87</v>
      </c>
      <c r="AI18" s="51" t="s">
        <v>87</v>
      </c>
      <c r="AJ18" s="51" t="s">
        <v>87</v>
      </c>
      <c r="AK18" s="51" t="s">
        <v>87</v>
      </c>
      <c r="AL18" s="51" t="s">
        <v>87</v>
      </c>
      <c r="AM18" s="51" t="s">
        <v>87</v>
      </c>
      <c r="AN18" s="51" t="s">
        <v>87</v>
      </c>
      <c r="AO18" s="51" t="s">
        <v>87</v>
      </c>
      <c r="AP18" s="51" t="s">
        <v>87</v>
      </c>
      <c r="AQ18" s="51" t="s">
        <v>87</v>
      </c>
      <c r="AR18" s="51" t="s">
        <v>87</v>
      </c>
      <c r="AS18" s="51" t="s">
        <v>87</v>
      </c>
      <c r="AT18" s="51" t="s">
        <v>87</v>
      </c>
      <c r="AU18" s="51" t="s">
        <v>87</v>
      </c>
      <c r="AV18" s="51" t="s">
        <v>87</v>
      </c>
      <c r="AW18" s="51" t="s">
        <v>87</v>
      </c>
      <c r="AX18" s="51" t="s">
        <v>87</v>
      </c>
      <c r="AY18" s="51" t="s">
        <v>87</v>
      </c>
    </row>
    <row r="19" spans="1:51" ht="12.75">
      <c r="A19" s="7" t="s">
        <v>359</v>
      </c>
      <c r="B19" s="7" t="s">
        <v>69</v>
      </c>
      <c r="C19" s="51" t="s">
        <v>87</v>
      </c>
      <c r="D19" s="51" t="s">
        <v>87</v>
      </c>
      <c r="E19" s="51" t="s">
        <v>87</v>
      </c>
      <c r="F19" s="51" t="s">
        <v>87</v>
      </c>
      <c r="G19" s="51" t="s">
        <v>87</v>
      </c>
      <c r="H19" s="51">
        <v>3425</v>
      </c>
      <c r="I19" s="51">
        <v>10278</v>
      </c>
      <c r="J19" s="51">
        <v>1737483</v>
      </c>
      <c r="K19" s="51">
        <v>14218</v>
      </c>
      <c r="L19" s="51" t="s">
        <v>87</v>
      </c>
      <c r="M19" s="51" t="s">
        <v>87</v>
      </c>
      <c r="N19" s="51">
        <v>358</v>
      </c>
      <c r="O19" s="51" t="s">
        <v>87</v>
      </c>
      <c r="P19" s="51">
        <v>126</v>
      </c>
      <c r="Q19" s="51">
        <v>42</v>
      </c>
      <c r="R19" s="51">
        <v>23608</v>
      </c>
      <c r="S19" s="51">
        <v>67</v>
      </c>
      <c r="T19" s="51">
        <v>2929</v>
      </c>
      <c r="U19" s="51" t="s">
        <v>87</v>
      </c>
      <c r="V19" s="51" t="s">
        <v>87</v>
      </c>
      <c r="W19" s="51" t="s">
        <v>87</v>
      </c>
      <c r="X19" s="51" t="s">
        <v>87</v>
      </c>
      <c r="Y19" s="51">
        <v>46060992</v>
      </c>
      <c r="Z19" s="51">
        <v>259513</v>
      </c>
      <c r="AA19" s="51">
        <v>2902</v>
      </c>
      <c r="AB19" s="51">
        <v>36784</v>
      </c>
      <c r="AC19" s="51">
        <v>44423</v>
      </c>
      <c r="AD19" s="51">
        <v>189</v>
      </c>
      <c r="AE19" s="51">
        <v>405</v>
      </c>
      <c r="AF19" s="51">
        <v>790</v>
      </c>
      <c r="AG19" s="51">
        <v>273</v>
      </c>
      <c r="AH19" s="51" t="s">
        <v>87</v>
      </c>
      <c r="AI19" s="51">
        <v>15</v>
      </c>
      <c r="AJ19" s="51">
        <v>19</v>
      </c>
      <c r="AK19" s="51" t="s">
        <v>87</v>
      </c>
      <c r="AL19" s="51">
        <v>6</v>
      </c>
      <c r="AM19" s="51" t="s">
        <v>87</v>
      </c>
      <c r="AN19" s="51" t="s">
        <v>87</v>
      </c>
      <c r="AO19" s="51">
        <v>0</v>
      </c>
      <c r="AP19" s="51" t="s">
        <v>87</v>
      </c>
      <c r="AQ19" s="51" t="s">
        <v>87</v>
      </c>
      <c r="AR19" s="51" t="s">
        <v>87</v>
      </c>
      <c r="AS19" s="51" t="s">
        <v>87</v>
      </c>
      <c r="AT19" s="51" t="s">
        <v>87</v>
      </c>
      <c r="AU19" s="51" t="s">
        <v>87</v>
      </c>
      <c r="AV19" s="51">
        <v>357932</v>
      </c>
      <c r="AW19" s="51" t="s">
        <v>87</v>
      </c>
      <c r="AX19" s="51" t="s">
        <v>87</v>
      </c>
      <c r="AY19" s="51">
        <v>1500000</v>
      </c>
    </row>
    <row r="20" spans="1:51" ht="12.75">
      <c r="A20" s="7" t="s">
        <v>359</v>
      </c>
      <c r="B20" s="7" t="s">
        <v>90</v>
      </c>
      <c r="C20" s="51" t="s">
        <v>87</v>
      </c>
      <c r="D20" s="51" t="s">
        <v>87</v>
      </c>
      <c r="E20" s="51" t="s">
        <v>87</v>
      </c>
      <c r="F20" s="51" t="s">
        <v>87</v>
      </c>
      <c r="G20" s="51" t="s">
        <v>87</v>
      </c>
      <c r="H20" s="51">
        <v>933</v>
      </c>
      <c r="I20" s="51">
        <v>186</v>
      </c>
      <c r="J20" s="51">
        <v>50243</v>
      </c>
      <c r="K20" s="51">
        <v>56</v>
      </c>
      <c r="L20" s="51" t="s">
        <v>87</v>
      </c>
      <c r="M20" s="51" t="s">
        <v>87</v>
      </c>
      <c r="N20" s="51">
        <v>0</v>
      </c>
      <c r="O20" s="51" t="s">
        <v>87</v>
      </c>
      <c r="P20" s="51">
        <v>0</v>
      </c>
      <c r="Q20" s="51">
        <v>0</v>
      </c>
      <c r="R20" s="51" t="s">
        <v>87</v>
      </c>
      <c r="S20" s="51" t="s">
        <v>87</v>
      </c>
      <c r="T20" s="51" t="s">
        <v>87</v>
      </c>
      <c r="U20" s="51" t="s">
        <v>87</v>
      </c>
      <c r="V20" s="51" t="s">
        <v>87</v>
      </c>
      <c r="W20" s="51" t="s">
        <v>87</v>
      </c>
      <c r="X20" s="51" t="s">
        <v>87</v>
      </c>
      <c r="Y20" s="51">
        <v>0</v>
      </c>
      <c r="Z20" s="51" t="s">
        <v>87</v>
      </c>
      <c r="AA20" s="51" t="s">
        <v>87</v>
      </c>
      <c r="AB20" s="51" t="s">
        <v>87</v>
      </c>
      <c r="AC20" s="51" t="s">
        <v>56</v>
      </c>
      <c r="AD20" s="51" t="s">
        <v>87</v>
      </c>
      <c r="AE20" s="51" t="s">
        <v>87</v>
      </c>
      <c r="AF20" s="51" t="s">
        <v>56</v>
      </c>
      <c r="AG20" s="51" t="s">
        <v>87</v>
      </c>
      <c r="AH20" s="51" t="s">
        <v>87</v>
      </c>
      <c r="AI20" s="51" t="s">
        <v>87</v>
      </c>
      <c r="AJ20" s="51" t="s">
        <v>87</v>
      </c>
      <c r="AK20" s="51" t="s">
        <v>87</v>
      </c>
      <c r="AL20" s="51" t="s">
        <v>87</v>
      </c>
      <c r="AM20" s="51" t="s">
        <v>87</v>
      </c>
      <c r="AN20" s="51" t="s">
        <v>87</v>
      </c>
      <c r="AO20" s="51" t="s">
        <v>87</v>
      </c>
      <c r="AP20" s="51" t="s">
        <v>87</v>
      </c>
      <c r="AQ20" s="51" t="s">
        <v>87</v>
      </c>
      <c r="AR20" s="51" t="s">
        <v>87</v>
      </c>
      <c r="AS20" s="51" t="s">
        <v>87</v>
      </c>
      <c r="AT20" s="51" t="s">
        <v>87</v>
      </c>
      <c r="AU20" s="51" t="s">
        <v>87</v>
      </c>
      <c r="AV20" s="51" t="s">
        <v>87</v>
      </c>
      <c r="AW20" s="51" t="s">
        <v>87</v>
      </c>
      <c r="AX20" s="51" t="s">
        <v>87</v>
      </c>
      <c r="AY20" s="51" t="s">
        <v>87</v>
      </c>
    </row>
    <row r="21" spans="1:51" ht="12.75">
      <c r="A21" s="7" t="s">
        <v>359</v>
      </c>
      <c r="B21" s="7" t="s">
        <v>86</v>
      </c>
      <c r="C21" s="51" t="s">
        <v>87</v>
      </c>
      <c r="D21" s="51" t="s">
        <v>87</v>
      </c>
      <c r="E21" s="51" t="s">
        <v>87</v>
      </c>
      <c r="F21" s="51" t="s">
        <v>87</v>
      </c>
      <c r="G21" s="51" t="s">
        <v>87</v>
      </c>
      <c r="H21" s="51" t="s">
        <v>87</v>
      </c>
      <c r="I21" s="51">
        <v>0</v>
      </c>
      <c r="J21" s="51" t="s">
        <v>87</v>
      </c>
      <c r="K21" s="51" t="s">
        <v>87</v>
      </c>
      <c r="L21" s="51" t="s">
        <v>87</v>
      </c>
      <c r="M21" s="51" t="s">
        <v>87</v>
      </c>
      <c r="N21" s="51">
        <v>0</v>
      </c>
      <c r="O21" s="51" t="s">
        <v>87</v>
      </c>
      <c r="P21" s="51">
        <v>0</v>
      </c>
      <c r="Q21" s="51" t="s">
        <v>87</v>
      </c>
      <c r="R21" s="51" t="s">
        <v>87</v>
      </c>
      <c r="S21" s="51" t="s">
        <v>87</v>
      </c>
      <c r="T21" s="51" t="s">
        <v>87</v>
      </c>
      <c r="U21" s="51" t="s">
        <v>87</v>
      </c>
      <c r="V21" s="51" t="s">
        <v>87</v>
      </c>
      <c r="W21" s="51" t="s">
        <v>87</v>
      </c>
      <c r="X21" s="51" t="s">
        <v>87</v>
      </c>
      <c r="Y21" s="51">
        <v>0</v>
      </c>
      <c r="Z21" s="51" t="s">
        <v>87</v>
      </c>
      <c r="AA21" s="51" t="s">
        <v>87</v>
      </c>
      <c r="AB21" s="51" t="s">
        <v>87</v>
      </c>
      <c r="AC21" s="51" t="s">
        <v>56</v>
      </c>
      <c r="AD21" s="51" t="s">
        <v>87</v>
      </c>
      <c r="AE21" s="51" t="s">
        <v>87</v>
      </c>
      <c r="AF21" s="51" t="s">
        <v>56</v>
      </c>
      <c r="AG21" s="51" t="s">
        <v>87</v>
      </c>
      <c r="AH21" s="51" t="s">
        <v>87</v>
      </c>
      <c r="AI21" s="51" t="s">
        <v>87</v>
      </c>
      <c r="AJ21" s="51" t="s">
        <v>87</v>
      </c>
      <c r="AK21" s="51" t="s">
        <v>87</v>
      </c>
      <c r="AL21" s="51" t="s">
        <v>87</v>
      </c>
      <c r="AM21" s="51" t="s">
        <v>87</v>
      </c>
      <c r="AN21" s="51" t="s">
        <v>87</v>
      </c>
      <c r="AO21" s="51" t="s">
        <v>87</v>
      </c>
      <c r="AP21" s="51" t="s">
        <v>87</v>
      </c>
      <c r="AQ21" s="51" t="s">
        <v>87</v>
      </c>
      <c r="AR21" s="51" t="s">
        <v>87</v>
      </c>
      <c r="AS21" s="51" t="s">
        <v>87</v>
      </c>
      <c r="AT21" s="51" t="s">
        <v>87</v>
      </c>
      <c r="AU21" s="51" t="s">
        <v>87</v>
      </c>
      <c r="AV21" s="51" t="s">
        <v>87</v>
      </c>
      <c r="AW21" s="51" t="s">
        <v>87</v>
      </c>
      <c r="AX21" s="51" t="s">
        <v>87</v>
      </c>
      <c r="AY21" s="51" t="s">
        <v>87</v>
      </c>
    </row>
    <row r="22" spans="1:51" ht="12.75">
      <c r="A22" s="7" t="s">
        <v>359</v>
      </c>
      <c r="B22" s="7" t="s">
        <v>70</v>
      </c>
      <c r="C22" s="51" t="s">
        <v>87</v>
      </c>
      <c r="D22" s="51" t="s">
        <v>87</v>
      </c>
      <c r="E22" s="51" t="s">
        <v>87</v>
      </c>
      <c r="F22" s="51" t="s">
        <v>87</v>
      </c>
      <c r="G22" s="51" t="s">
        <v>87</v>
      </c>
      <c r="H22" s="51">
        <v>959</v>
      </c>
      <c r="I22" s="51">
        <v>319</v>
      </c>
      <c r="J22" s="51">
        <v>11090</v>
      </c>
      <c r="K22" s="51">
        <v>119</v>
      </c>
      <c r="L22" s="51" t="s">
        <v>87</v>
      </c>
      <c r="M22" s="51" t="s">
        <v>87</v>
      </c>
      <c r="N22" s="51">
        <v>18</v>
      </c>
      <c r="O22" s="51" t="s">
        <v>87</v>
      </c>
      <c r="P22" s="51">
        <v>0</v>
      </c>
      <c r="Q22" s="51" t="s">
        <v>87</v>
      </c>
      <c r="R22" s="51" t="s">
        <v>87</v>
      </c>
      <c r="S22" s="51">
        <v>80</v>
      </c>
      <c r="T22" s="51">
        <v>620</v>
      </c>
      <c r="U22" s="51" t="s">
        <v>87</v>
      </c>
      <c r="V22" s="51" t="s">
        <v>87</v>
      </c>
      <c r="W22" s="51" t="s">
        <v>87</v>
      </c>
      <c r="X22" s="51" t="s">
        <v>87</v>
      </c>
      <c r="Y22" s="51">
        <v>3836680</v>
      </c>
      <c r="Z22" s="51">
        <v>10601</v>
      </c>
      <c r="AA22" s="51">
        <v>93</v>
      </c>
      <c r="AB22" s="51">
        <v>409</v>
      </c>
      <c r="AC22" s="51">
        <v>845</v>
      </c>
      <c r="AD22" s="51">
        <v>32</v>
      </c>
      <c r="AE22" s="51">
        <v>37</v>
      </c>
      <c r="AF22" s="51">
        <v>17</v>
      </c>
      <c r="AG22" s="51">
        <v>3</v>
      </c>
      <c r="AH22" s="51" t="s">
        <v>87</v>
      </c>
      <c r="AI22" s="51" t="s">
        <v>87</v>
      </c>
      <c r="AJ22" s="51">
        <v>0</v>
      </c>
      <c r="AK22" s="51" t="s">
        <v>87</v>
      </c>
      <c r="AL22" s="51" t="s">
        <v>87</v>
      </c>
      <c r="AM22" s="51">
        <v>0</v>
      </c>
      <c r="AN22" s="51" t="s">
        <v>87</v>
      </c>
      <c r="AO22" s="51">
        <v>0</v>
      </c>
      <c r="AP22" s="51" t="s">
        <v>87</v>
      </c>
      <c r="AQ22" s="51" t="s">
        <v>87</v>
      </c>
      <c r="AR22" s="51" t="s">
        <v>87</v>
      </c>
      <c r="AS22" s="51" t="s">
        <v>87</v>
      </c>
      <c r="AT22" s="51" t="s">
        <v>87</v>
      </c>
      <c r="AU22" s="51" t="s">
        <v>87</v>
      </c>
      <c r="AV22" s="51" t="s">
        <v>87</v>
      </c>
      <c r="AW22" s="51" t="s">
        <v>87</v>
      </c>
      <c r="AX22" s="51" t="s">
        <v>87</v>
      </c>
      <c r="AY22" s="51" t="s">
        <v>87</v>
      </c>
    </row>
    <row r="23" spans="1:51" ht="12.75">
      <c r="A23" s="7" t="s">
        <v>359</v>
      </c>
      <c r="B23" s="7" t="s">
        <v>71</v>
      </c>
      <c r="C23" s="51" t="s">
        <v>87</v>
      </c>
      <c r="D23" s="51" t="s">
        <v>87</v>
      </c>
      <c r="E23" s="51" t="s">
        <v>87</v>
      </c>
      <c r="F23" s="51" t="s">
        <v>87</v>
      </c>
      <c r="G23" s="51" t="s">
        <v>87</v>
      </c>
      <c r="H23" s="51" t="s">
        <v>87</v>
      </c>
      <c r="I23" s="51">
        <v>0</v>
      </c>
      <c r="J23" s="51" t="s">
        <v>87</v>
      </c>
      <c r="K23" s="51" t="s">
        <v>87</v>
      </c>
      <c r="L23" s="51" t="s">
        <v>87</v>
      </c>
      <c r="M23" s="51" t="s">
        <v>87</v>
      </c>
      <c r="N23" s="51">
        <v>0</v>
      </c>
      <c r="O23" s="51" t="s">
        <v>87</v>
      </c>
      <c r="P23" s="51">
        <v>0</v>
      </c>
      <c r="Q23" s="51" t="s">
        <v>87</v>
      </c>
      <c r="R23" s="51" t="s">
        <v>87</v>
      </c>
      <c r="S23" s="51" t="s">
        <v>87</v>
      </c>
      <c r="T23" s="51" t="s">
        <v>87</v>
      </c>
      <c r="U23" s="51" t="s">
        <v>87</v>
      </c>
      <c r="V23" s="51" t="s">
        <v>87</v>
      </c>
      <c r="W23" s="51" t="s">
        <v>87</v>
      </c>
      <c r="X23" s="51" t="s">
        <v>87</v>
      </c>
      <c r="Y23" s="51">
        <v>0</v>
      </c>
      <c r="Z23" s="51" t="s">
        <v>87</v>
      </c>
      <c r="AA23" s="51" t="s">
        <v>87</v>
      </c>
      <c r="AB23" s="51" t="s">
        <v>87</v>
      </c>
      <c r="AC23" s="51" t="s">
        <v>56</v>
      </c>
      <c r="AD23" s="51" t="s">
        <v>87</v>
      </c>
      <c r="AE23" s="51" t="s">
        <v>87</v>
      </c>
      <c r="AF23" s="51" t="s">
        <v>56</v>
      </c>
      <c r="AG23" s="51" t="s">
        <v>87</v>
      </c>
      <c r="AH23" s="51" t="s">
        <v>87</v>
      </c>
      <c r="AI23" s="51" t="s">
        <v>87</v>
      </c>
      <c r="AJ23" s="51" t="s">
        <v>87</v>
      </c>
      <c r="AK23" s="51" t="s">
        <v>87</v>
      </c>
      <c r="AL23" s="51" t="s">
        <v>87</v>
      </c>
      <c r="AM23" s="51" t="s">
        <v>87</v>
      </c>
      <c r="AN23" s="51" t="s">
        <v>87</v>
      </c>
      <c r="AO23" s="51" t="s">
        <v>87</v>
      </c>
      <c r="AP23" s="51" t="s">
        <v>87</v>
      </c>
      <c r="AQ23" s="51" t="s">
        <v>87</v>
      </c>
      <c r="AR23" s="51" t="s">
        <v>87</v>
      </c>
      <c r="AS23" s="51" t="s">
        <v>87</v>
      </c>
      <c r="AT23" s="51" t="s">
        <v>87</v>
      </c>
      <c r="AU23" s="51" t="s">
        <v>87</v>
      </c>
      <c r="AV23" s="51" t="s">
        <v>87</v>
      </c>
      <c r="AW23" s="51" t="s">
        <v>87</v>
      </c>
      <c r="AX23" s="51" t="s">
        <v>87</v>
      </c>
      <c r="AY23" s="51" t="s">
        <v>87</v>
      </c>
    </row>
    <row r="24" spans="1:51" ht="12.75">
      <c r="A24" s="7" t="s">
        <v>359</v>
      </c>
      <c r="B24" s="7" t="s">
        <v>72</v>
      </c>
      <c r="C24" s="51" t="s">
        <v>87</v>
      </c>
      <c r="D24" s="51" t="s">
        <v>87</v>
      </c>
      <c r="E24" s="51" t="s">
        <v>87</v>
      </c>
      <c r="F24" s="51" t="s">
        <v>87</v>
      </c>
      <c r="G24" s="51" t="s">
        <v>87</v>
      </c>
      <c r="H24" s="51">
        <v>157</v>
      </c>
      <c r="I24" s="51">
        <v>241</v>
      </c>
      <c r="J24" s="51">
        <v>10619</v>
      </c>
      <c r="K24" s="51">
        <v>485</v>
      </c>
      <c r="L24" s="51" t="s">
        <v>87</v>
      </c>
      <c r="M24" s="51" t="s">
        <v>87</v>
      </c>
      <c r="N24" s="51">
        <v>1</v>
      </c>
      <c r="O24" s="51" t="s">
        <v>87</v>
      </c>
      <c r="P24" s="51">
        <v>8</v>
      </c>
      <c r="Q24" s="51">
        <v>3</v>
      </c>
      <c r="R24" s="51" t="s">
        <v>87</v>
      </c>
      <c r="S24" s="51" t="s">
        <v>87</v>
      </c>
      <c r="T24" s="51" t="s">
        <v>87</v>
      </c>
      <c r="U24" s="51" t="s">
        <v>87</v>
      </c>
      <c r="V24" s="51" t="s">
        <v>87</v>
      </c>
      <c r="W24" s="51" t="s">
        <v>87</v>
      </c>
      <c r="X24" s="51" t="s">
        <v>87</v>
      </c>
      <c r="Y24" s="51">
        <v>679</v>
      </c>
      <c r="Z24" s="51">
        <v>1</v>
      </c>
      <c r="AA24" s="51">
        <v>1</v>
      </c>
      <c r="AB24" s="51">
        <v>1</v>
      </c>
      <c r="AC24" s="51">
        <v>29</v>
      </c>
      <c r="AD24" s="51" t="s">
        <v>87</v>
      </c>
      <c r="AE24" s="51" t="s">
        <v>87</v>
      </c>
      <c r="AF24" s="51" t="s">
        <v>56</v>
      </c>
      <c r="AG24" s="51" t="s">
        <v>87</v>
      </c>
      <c r="AH24" s="51" t="s">
        <v>87</v>
      </c>
      <c r="AI24" s="51" t="s">
        <v>87</v>
      </c>
      <c r="AJ24" s="51" t="s">
        <v>87</v>
      </c>
      <c r="AK24" s="51" t="s">
        <v>87</v>
      </c>
      <c r="AL24" s="51" t="s">
        <v>87</v>
      </c>
      <c r="AM24" s="51" t="s">
        <v>87</v>
      </c>
      <c r="AN24" s="51" t="s">
        <v>87</v>
      </c>
      <c r="AO24" s="51" t="s">
        <v>87</v>
      </c>
      <c r="AP24" s="51" t="s">
        <v>87</v>
      </c>
      <c r="AQ24" s="51" t="s">
        <v>87</v>
      </c>
      <c r="AR24" s="51" t="s">
        <v>87</v>
      </c>
      <c r="AS24" s="51" t="s">
        <v>87</v>
      </c>
      <c r="AT24" s="51" t="s">
        <v>87</v>
      </c>
      <c r="AU24" s="51" t="s">
        <v>87</v>
      </c>
      <c r="AV24" s="51" t="s">
        <v>87</v>
      </c>
      <c r="AW24" s="51" t="s">
        <v>87</v>
      </c>
      <c r="AX24" s="51" t="s">
        <v>87</v>
      </c>
      <c r="AY24" s="51" t="s">
        <v>87</v>
      </c>
    </row>
    <row r="25" spans="1:51" ht="12.75">
      <c r="A25" s="7" t="s">
        <v>359</v>
      </c>
      <c r="B25" s="7" t="s">
        <v>283</v>
      </c>
      <c r="C25" s="51" t="s">
        <v>87</v>
      </c>
      <c r="D25" s="51" t="s">
        <v>87</v>
      </c>
      <c r="E25" s="51" t="s">
        <v>87</v>
      </c>
      <c r="F25" s="51" t="s">
        <v>87</v>
      </c>
      <c r="G25" s="51" t="s">
        <v>87</v>
      </c>
      <c r="H25" s="51" t="s">
        <v>87</v>
      </c>
      <c r="I25" s="51">
        <v>0</v>
      </c>
      <c r="J25" s="51" t="s">
        <v>87</v>
      </c>
      <c r="K25" s="51" t="s">
        <v>87</v>
      </c>
      <c r="L25" s="51" t="s">
        <v>87</v>
      </c>
      <c r="M25" s="51" t="s">
        <v>87</v>
      </c>
      <c r="N25" s="51">
        <v>0</v>
      </c>
      <c r="O25" s="51" t="s">
        <v>87</v>
      </c>
      <c r="P25" s="51">
        <v>0</v>
      </c>
      <c r="Q25" s="51" t="s">
        <v>87</v>
      </c>
      <c r="R25" s="51" t="s">
        <v>87</v>
      </c>
      <c r="S25" s="51" t="s">
        <v>87</v>
      </c>
      <c r="T25" s="51" t="s">
        <v>87</v>
      </c>
      <c r="U25" s="51" t="s">
        <v>87</v>
      </c>
      <c r="V25" s="51" t="s">
        <v>87</v>
      </c>
      <c r="W25" s="51" t="s">
        <v>87</v>
      </c>
      <c r="X25" s="51" t="s">
        <v>87</v>
      </c>
      <c r="Y25" s="51">
        <v>0</v>
      </c>
      <c r="Z25" s="51" t="s">
        <v>87</v>
      </c>
      <c r="AA25" s="51" t="s">
        <v>87</v>
      </c>
      <c r="AB25" s="51" t="s">
        <v>87</v>
      </c>
      <c r="AC25" s="51" t="s">
        <v>56</v>
      </c>
      <c r="AD25" s="51" t="s">
        <v>87</v>
      </c>
      <c r="AE25" s="51" t="s">
        <v>87</v>
      </c>
      <c r="AF25" s="51" t="s">
        <v>56</v>
      </c>
      <c r="AG25" s="51" t="s">
        <v>87</v>
      </c>
      <c r="AH25" s="51" t="s">
        <v>87</v>
      </c>
      <c r="AI25" s="51" t="s">
        <v>87</v>
      </c>
      <c r="AJ25" s="51" t="s">
        <v>87</v>
      </c>
      <c r="AK25" s="51" t="s">
        <v>87</v>
      </c>
      <c r="AL25" s="51" t="s">
        <v>87</v>
      </c>
      <c r="AM25" s="51" t="s">
        <v>87</v>
      </c>
      <c r="AN25" s="51" t="s">
        <v>87</v>
      </c>
      <c r="AO25" s="51" t="s">
        <v>87</v>
      </c>
      <c r="AP25" s="51" t="s">
        <v>87</v>
      </c>
      <c r="AQ25" s="51" t="s">
        <v>87</v>
      </c>
      <c r="AR25" s="51" t="s">
        <v>87</v>
      </c>
      <c r="AS25" s="51" t="s">
        <v>87</v>
      </c>
      <c r="AT25" s="51" t="s">
        <v>87</v>
      </c>
      <c r="AU25" s="51" t="s">
        <v>87</v>
      </c>
      <c r="AV25" s="51" t="s">
        <v>87</v>
      </c>
      <c r="AW25" s="51" t="s">
        <v>87</v>
      </c>
      <c r="AX25" s="51" t="s">
        <v>87</v>
      </c>
      <c r="AY25" s="51" t="s">
        <v>87</v>
      </c>
    </row>
    <row r="26" spans="1:51" ht="12.75">
      <c r="A26" s="7" t="s">
        <v>359</v>
      </c>
      <c r="B26" s="7" t="s">
        <v>73</v>
      </c>
      <c r="C26" s="51" t="s">
        <v>87</v>
      </c>
      <c r="D26" s="51" t="s">
        <v>87</v>
      </c>
      <c r="E26" s="51" t="s">
        <v>87</v>
      </c>
      <c r="F26" s="51" t="s">
        <v>87</v>
      </c>
      <c r="G26" s="51" t="s">
        <v>87</v>
      </c>
      <c r="H26" s="51">
        <v>0</v>
      </c>
      <c r="I26" s="51">
        <v>0</v>
      </c>
      <c r="J26" s="51">
        <v>0</v>
      </c>
      <c r="K26" s="51">
        <v>0</v>
      </c>
      <c r="L26" s="51" t="s">
        <v>87</v>
      </c>
      <c r="M26" s="51" t="s">
        <v>87</v>
      </c>
      <c r="N26" s="51">
        <v>0</v>
      </c>
      <c r="O26" s="51" t="s">
        <v>87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 t="s">
        <v>87</v>
      </c>
      <c r="V26" s="51" t="s">
        <v>87</v>
      </c>
      <c r="W26" s="51" t="s">
        <v>87</v>
      </c>
      <c r="X26" s="51" t="s">
        <v>87</v>
      </c>
      <c r="Y26" s="51">
        <v>0</v>
      </c>
      <c r="Z26" s="51" t="s">
        <v>87</v>
      </c>
      <c r="AA26" s="51" t="s">
        <v>87</v>
      </c>
      <c r="AB26" s="51" t="s">
        <v>87</v>
      </c>
      <c r="AC26" s="51" t="s">
        <v>56</v>
      </c>
      <c r="AD26" s="51" t="s">
        <v>87</v>
      </c>
      <c r="AE26" s="51" t="s">
        <v>87</v>
      </c>
      <c r="AF26" s="51" t="s">
        <v>56</v>
      </c>
      <c r="AG26" s="51" t="s">
        <v>87</v>
      </c>
      <c r="AH26" s="51" t="s">
        <v>87</v>
      </c>
      <c r="AI26" s="51" t="s">
        <v>87</v>
      </c>
      <c r="AJ26" s="51" t="s">
        <v>87</v>
      </c>
      <c r="AK26" s="51" t="s">
        <v>87</v>
      </c>
      <c r="AL26" s="51" t="s">
        <v>87</v>
      </c>
      <c r="AM26" s="51" t="s">
        <v>87</v>
      </c>
      <c r="AN26" s="51" t="s">
        <v>87</v>
      </c>
      <c r="AO26" s="51" t="s">
        <v>87</v>
      </c>
      <c r="AP26" s="51" t="s">
        <v>87</v>
      </c>
      <c r="AQ26" s="51" t="s">
        <v>87</v>
      </c>
      <c r="AR26" s="51" t="s">
        <v>87</v>
      </c>
      <c r="AS26" s="51" t="s">
        <v>87</v>
      </c>
      <c r="AT26" s="51" t="s">
        <v>87</v>
      </c>
      <c r="AU26" s="51" t="s">
        <v>87</v>
      </c>
      <c r="AV26" s="51" t="s">
        <v>87</v>
      </c>
      <c r="AW26" s="51" t="s">
        <v>87</v>
      </c>
      <c r="AX26" s="51" t="s">
        <v>87</v>
      </c>
      <c r="AY26" s="51" t="s">
        <v>87</v>
      </c>
    </row>
    <row r="27" spans="1:51" ht="12.75">
      <c r="A27" s="7" t="s">
        <v>359</v>
      </c>
      <c r="B27" s="7" t="s">
        <v>74</v>
      </c>
      <c r="C27" s="51" t="s">
        <v>87</v>
      </c>
      <c r="D27" s="51" t="s">
        <v>87</v>
      </c>
      <c r="E27" s="51" t="s">
        <v>87</v>
      </c>
      <c r="F27" s="51" t="s">
        <v>87</v>
      </c>
      <c r="G27" s="51" t="s">
        <v>87</v>
      </c>
      <c r="H27" s="51">
        <v>10</v>
      </c>
      <c r="I27" s="51">
        <v>233</v>
      </c>
      <c r="J27" s="51">
        <v>1268190</v>
      </c>
      <c r="K27" s="51">
        <v>0</v>
      </c>
      <c r="L27" s="51" t="s">
        <v>87</v>
      </c>
      <c r="M27" s="51" t="s">
        <v>87</v>
      </c>
      <c r="N27" s="51">
        <v>0</v>
      </c>
      <c r="O27" s="51" t="s">
        <v>87</v>
      </c>
      <c r="P27" s="51">
        <v>0</v>
      </c>
      <c r="Q27" s="51">
        <v>0</v>
      </c>
      <c r="R27" s="51" t="s">
        <v>87</v>
      </c>
      <c r="S27" s="51" t="s">
        <v>87</v>
      </c>
      <c r="T27" s="51" t="s">
        <v>87</v>
      </c>
      <c r="U27" s="51" t="s">
        <v>87</v>
      </c>
      <c r="V27" s="51" t="s">
        <v>87</v>
      </c>
      <c r="W27" s="51" t="s">
        <v>87</v>
      </c>
      <c r="X27" s="51" t="s">
        <v>87</v>
      </c>
      <c r="Y27" s="51">
        <v>0</v>
      </c>
      <c r="Z27" s="51" t="s">
        <v>87</v>
      </c>
      <c r="AA27" s="51" t="s">
        <v>87</v>
      </c>
      <c r="AB27" s="51" t="s">
        <v>87</v>
      </c>
      <c r="AC27" s="51" t="s">
        <v>56</v>
      </c>
      <c r="AD27" s="51" t="s">
        <v>87</v>
      </c>
      <c r="AE27" s="51" t="s">
        <v>87</v>
      </c>
      <c r="AF27" s="51" t="s">
        <v>56</v>
      </c>
      <c r="AG27" s="51" t="s">
        <v>87</v>
      </c>
      <c r="AH27" s="51" t="s">
        <v>87</v>
      </c>
      <c r="AI27" s="51" t="s">
        <v>87</v>
      </c>
      <c r="AJ27" s="51" t="s">
        <v>87</v>
      </c>
      <c r="AK27" s="51" t="s">
        <v>87</v>
      </c>
      <c r="AL27" s="51" t="s">
        <v>87</v>
      </c>
      <c r="AM27" s="51" t="s">
        <v>87</v>
      </c>
      <c r="AN27" s="51" t="s">
        <v>87</v>
      </c>
      <c r="AO27" s="51" t="s">
        <v>87</v>
      </c>
      <c r="AP27" s="51" t="s">
        <v>87</v>
      </c>
      <c r="AQ27" s="51" t="s">
        <v>87</v>
      </c>
      <c r="AR27" s="51" t="s">
        <v>87</v>
      </c>
      <c r="AS27" s="51" t="s">
        <v>87</v>
      </c>
      <c r="AT27" s="51" t="s">
        <v>87</v>
      </c>
      <c r="AU27" s="51" t="s">
        <v>87</v>
      </c>
      <c r="AV27" s="51" t="s">
        <v>87</v>
      </c>
      <c r="AW27" s="51" t="s">
        <v>87</v>
      </c>
      <c r="AX27" s="51" t="s">
        <v>87</v>
      </c>
      <c r="AY27" s="51" t="s">
        <v>87</v>
      </c>
    </row>
    <row r="28" spans="1:51" ht="12.75">
      <c r="A28" s="7" t="s">
        <v>359</v>
      </c>
      <c r="B28" s="7" t="s">
        <v>76</v>
      </c>
      <c r="C28" s="51" t="s">
        <v>87</v>
      </c>
      <c r="D28" s="51" t="s">
        <v>87</v>
      </c>
      <c r="E28" s="51" t="s">
        <v>87</v>
      </c>
      <c r="F28" s="51" t="s">
        <v>87</v>
      </c>
      <c r="G28" s="51" t="s">
        <v>87</v>
      </c>
      <c r="H28" s="51">
        <v>0</v>
      </c>
      <c r="I28" s="51">
        <v>11</v>
      </c>
      <c r="J28" s="51" t="s">
        <v>87</v>
      </c>
      <c r="K28" s="51">
        <v>8</v>
      </c>
      <c r="L28" s="51" t="s">
        <v>87</v>
      </c>
      <c r="M28" s="51" t="s">
        <v>87</v>
      </c>
      <c r="N28" s="51">
        <v>3</v>
      </c>
      <c r="O28" s="51" t="s">
        <v>87</v>
      </c>
      <c r="P28" s="51">
        <v>1</v>
      </c>
      <c r="Q28" s="51">
        <v>0</v>
      </c>
      <c r="R28" s="51" t="s">
        <v>87</v>
      </c>
      <c r="S28" s="51" t="s">
        <v>87</v>
      </c>
      <c r="T28" s="51" t="s">
        <v>87</v>
      </c>
      <c r="U28" s="51" t="s">
        <v>87</v>
      </c>
      <c r="V28" s="51" t="s">
        <v>87</v>
      </c>
      <c r="W28" s="51" t="s">
        <v>87</v>
      </c>
      <c r="X28" s="51" t="s">
        <v>87</v>
      </c>
      <c r="Y28" s="51">
        <v>0</v>
      </c>
      <c r="Z28" s="51" t="s">
        <v>87</v>
      </c>
      <c r="AA28" s="51" t="s">
        <v>87</v>
      </c>
      <c r="AB28" s="51" t="s">
        <v>87</v>
      </c>
      <c r="AC28" s="51" t="s">
        <v>56</v>
      </c>
      <c r="AD28" s="51">
        <v>12</v>
      </c>
      <c r="AE28" s="51">
        <v>12</v>
      </c>
      <c r="AF28" s="51" t="s">
        <v>56</v>
      </c>
      <c r="AG28" s="51">
        <v>0</v>
      </c>
      <c r="AH28" s="51" t="s">
        <v>87</v>
      </c>
      <c r="AI28" s="51">
        <v>0</v>
      </c>
      <c r="AJ28" s="51" t="s">
        <v>87</v>
      </c>
      <c r="AK28" s="51" t="s">
        <v>87</v>
      </c>
      <c r="AL28" s="51" t="s">
        <v>87</v>
      </c>
      <c r="AM28" s="51" t="s">
        <v>87</v>
      </c>
      <c r="AN28" s="51" t="s">
        <v>87</v>
      </c>
      <c r="AO28" s="51" t="s">
        <v>87</v>
      </c>
      <c r="AP28" s="51" t="s">
        <v>87</v>
      </c>
      <c r="AQ28" s="51" t="s">
        <v>87</v>
      </c>
      <c r="AR28" s="51" t="s">
        <v>87</v>
      </c>
      <c r="AS28" s="51" t="s">
        <v>87</v>
      </c>
      <c r="AT28" s="51" t="s">
        <v>87</v>
      </c>
      <c r="AU28" s="51" t="s">
        <v>87</v>
      </c>
      <c r="AV28" s="51">
        <v>0</v>
      </c>
      <c r="AW28" s="51" t="s">
        <v>87</v>
      </c>
      <c r="AX28" s="51" t="s">
        <v>87</v>
      </c>
      <c r="AY28" s="51">
        <v>0</v>
      </c>
    </row>
    <row r="29" spans="1:51" ht="12.75">
      <c r="A29" s="7" t="s">
        <v>359</v>
      </c>
      <c r="B29" s="7" t="s">
        <v>77</v>
      </c>
      <c r="C29" s="51" t="s">
        <v>87</v>
      </c>
      <c r="D29" s="51" t="s">
        <v>87</v>
      </c>
      <c r="E29" s="51" t="s">
        <v>87</v>
      </c>
      <c r="F29" s="51" t="s">
        <v>87</v>
      </c>
      <c r="G29" s="51" t="s">
        <v>87</v>
      </c>
      <c r="H29" s="51">
        <v>532</v>
      </c>
      <c r="I29" s="51">
        <v>375</v>
      </c>
      <c r="J29" s="51">
        <v>174344</v>
      </c>
      <c r="K29" s="51">
        <v>1200</v>
      </c>
      <c r="L29" s="51" t="s">
        <v>87</v>
      </c>
      <c r="M29" s="51" t="s">
        <v>87</v>
      </c>
      <c r="N29" s="51">
        <v>64</v>
      </c>
      <c r="O29" s="51" t="s">
        <v>87</v>
      </c>
      <c r="P29" s="51">
        <v>23</v>
      </c>
      <c r="Q29" s="51">
        <v>13</v>
      </c>
      <c r="R29" s="51">
        <v>30948157</v>
      </c>
      <c r="S29" s="51">
        <v>51</v>
      </c>
      <c r="T29" s="51">
        <v>22393</v>
      </c>
      <c r="U29" s="51" t="s">
        <v>87</v>
      </c>
      <c r="V29" s="51" t="s">
        <v>87</v>
      </c>
      <c r="W29" s="51" t="s">
        <v>87</v>
      </c>
      <c r="X29" s="51" t="s">
        <v>87</v>
      </c>
      <c r="Y29" s="51">
        <v>9482198</v>
      </c>
      <c r="Z29" s="51">
        <v>47010</v>
      </c>
      <c r="AA29" s="51">
        <v>13380</v>
      </c>
      <c r="AB29" s="51">
        <v>45534</v>
      </c>
      <c r="AC29" s="51">
        <v>574</v>
      </c>
      <c r="AD29" s="51">
        <v>24</v>
      </c>
      <c r="AE29" s="51">
        <v>27</v>
      </c>
      <c r="AF29" s="51">
        <v>43</v>
      </c>
      <c r="AG29" s="51">
        <v>630</v>
      </c>
      <c r="AH29" s="51" t="s">
        <v>87</v>
      </c>
      <c r="AI29" s="51">
        <v>22</v>
      </c>
      <c r="AJ29" s="51">
        <v>55</v>
      </c>
      <c r="AK29" s="51" t="s">
        <v>87</v>
      </c>
      <c r="AL29" s="51" t="s">
        <v>87</v>
      </c>
      <c r="AM29" s="51">
        <v>11</v>
      </c>
      <c r="AN29" s="51" t="s">
        <v>87</v>
      </c>
      <c r="AO29" s="51">
        <v>0</v>
      </c>
      <c r="AP29" s="51" t="s">
        <v>87</v>
      </c>
      <c r="AQ29" s="51" t="s">
        <v>87</v>
      </c>
      <c r="AR29" s="51" t="s">
        <v>87</v>
      </c>
      <c r="AS29" s="51" t="s">
        <v>87</v>
      </c>
      <c r="AT29" s="51" t="s">
        <v>87</v>
      </c>
      <c r="AU29" s="51" t="s">
        <v>87</v>
      </c>
      <c r="AV29" s="51">
        <v>69842</v>
      </c>
      <c r="AW29" s="51" t="s">
        <v>87</v>
      </c>
      <c r="AX29" s="51" t="s">
        <v>87</v>
      </c>
      <c r="AY29" s="51">
        <v>655800</v>
      </c>
    </row>
    <row r="30" spans="1:51" ht="12.75">
      <c r="A30" s="7" t="s">
        <v>359</v>
      </c>
      <c r="B30" s="7" t="s">
        <v>78</v>
      </c>
      <c r="C30" s="51" t="s">
        <v>87</v>
      </c>
      <c r="D30" s="51" t="s">
        <v>87</v>
      </c>
      <c r="E30" s="51" t="s">
        <v>87</v>
      </c>
      <c r="F30" s="51" t="s">
        <v>87</v>
      </c>
      <c r="G30" s="51" t="s">
        <v>87</v>
      </c>
      <c r="H30" s="51">
        <v>8</v>
      </c>
      <c r="I30" s="51">
        <v>3</v>
      </c>
      <c r="J30" s="51">
        <v>0</v>
      </c>
      <c r="K30" s="51">
        <v>0</v>
      </c>
      <c r="L30" s="51" t="s">
        <v>87</v>
      </c>
      <c r="M30" s="51" t="s">
        <v>87</v>
      </c>
      <c r="N30" s="51">
        <v>0</v>
      </c>
      <c r="O30" s="51" t="s">
        <v>87</v>
      </c>
      <c r="P30" s="51">
        <v>1</v>
      </c>
      <c r="Q30" s="51">
        <v>1</v>
      </c>
      <c r="R30" s="51" t="s">
        <v>87</v>
      </c>
      <c r="S30" s="51" t="s">
        <v>87</v>
      </c>
      <c r="T30" s="51" t="s">
        <v>87</v>
      </c>
      <c r="U30" s="51" t="s">
        <v>87</v>
      </c>
      <c r="V30" s="51" t="s">
        <v>87</v>
      </c>
      <c r="W30" s="51" t="s">
        <v>87</v>
      </c>
      <c r="X30" s="51" t="s">
        <v>87</v>
      </c>
      <c r="Y30" s="51">
        <v>0</v>
      </c>
      <c r="Z30" s="51" t="s">
        <v>87</v>
      </c>
      <c r="AA30" s="51" t="s">
        <v>87</v>
      </c>
      <c r="AB30" s="51" t="s">
        <v>87</v>
      </c>
      <c r="AC30" s="51" t="s">
        <v>56</v>
      </c>
      <c r="AD30" s="51" t="s">
        <v>87</v>
      </c>
      <c r="AE30" s="51" t="s">
        <v>87</v>
      </c>
      <c r="AF30" s="51" t="s">
        <v>56</v>
      </c>
      <c r="AG30" s="51" t="s">
        <v>87</v>
      </c>
      <c r="AH30" s="51" t="s">
        <v>87</v>
      </c>
      <c r="AI30" s="51" t="s">
        <v>87</v>
      </c>
      <c r="AJ30" s="51" t="s">
        <v>87</v>
      </c>
      <c r="AK30" s="51" t="s">
        <v>87</v>
      </c>
      <c r="AL30" s="51" t="s">
        <v>87</v>
      </c>
      <c r="AM30" s="51" t="s">
        <v>87</v>
      </c>
      <c r="AN30" s="51" t="s">
        <v>87</v>
      </c>
      <c r="AO30" s="51" t="s">
        <v>87</v>
      </c>
      <c r="AP30" s="51" t="s">
        <v>87</v>
      </c>
      <c r="AQ30" s="51" t="s">
        <v>87</v>
      </c>
      <c r="AR30" s="51" t="s">
        <v>87</v>
      </c>
      <c r="AS30" s="51" t="s">
        <v>87</v>
      </c>
      <c r="AT30" s="51" t="s">
        <v>87</v>
      </c>
      <c r="AU30" s="51" t="s">
        <v>87</v>
      </c>
      <c r="AV30" s="51" t="s">
        <v>87</v>
      </c>
      <c r="AW30" s="51" t="s">
        <v>87</v>
      </c>
      <c r="AX30" s="51" t="s">
        <v>87</v>
      </c>
      <c r="AY30" s="51" t="s">
        <v>87</v>
      </c>
    </row>
    <row r="31" spans="1:51" ht="12.75">
      <c r="A31" s="7" t="s">
        <v>359</v>
      </c>
      <c r="B31" s="7" t="s">
        <v>88</v>
      </c>
      <c r="C31" s="51" t="s">
        <v>87</v>
      </c>
      <c r="D31" s="51" t="s">
        <v>87</v>
      </c>
      <c r="E31" s="51" t="s">
        <v>87</v>
      </c>
      <c r="F31" s="51" t="s">
        <v>87</v>
      </c>
      <c r="G31" s="51" t="s">
        <v>87</v>
      </c>
      <c r="H31" s="51">
        <v>3446</v>
      </c>
      <c r="I31" s="51">
        <v>3663</v>
      </c>
      <c r="J31" s="51">
        <v>467669</v>
      </c>
      <c r="K31" s="51">
        <v>1696</v>
      </c>
      <c r="L31" s="51" t="s">
        <v>87</v>
      </c>
      <c r="M31" s="51" t="s">
        <v>87</v>
      </c>
      <c r="N31" s="51">
        <v>5</v>
      </c>
      <c r="O31" s="51" t="s">
        <v>87</v>
      </c>
      <c r="P31" s="51">
        <v>0</v>
      </c>
      <c r="Q31" s="51" t="s">
        <v>87</v>
      </c>
      <c r="R31" s="51" t="s">
        <v>87</v>
      </c>
      <c r="S31" s="51" t="s">
        <v>87</v>
      </c>
      <c r="T31" s="51" t="s">
        <v>87</v>
      </c>
      <c r="U31" s="51" t="s">
        <v>87</v>
      </c>
      <c r="V31" s="51" t="s">
        <v>87</v>
      </c>
      <c r="W31" s="51" t="s">
        <v>87</v>
      </c>
      <c r="X31" s="51" t="s">
        <v>87</v>
      </c>
      <c r="Y31" s="51">
        <v>556</v>
      </c>
      <c r="Z31" s="51">
        <v>10</v>
      </c>
      <c r="AA31" s="51">
        <v>0</v>
      </c>
      <c r="AB31" s="51">
        <v>0</v>
      </c>
      <c r="AC31" s="51">
        <v>4</v>
      </c>
      <c r="AD31" s="51" t="s">
        <v>87</v>
      </c>
      <c r="AE31" s="51" t="s">
        <v>87</v>
      </c>
      <c r="AF31" s="51" t="s">
        <v>56</v>
      </c>
      <c r="AG31" s="51" t="s">
        <v>87</v>
      </c>
      <c r="AH31" s="51" t="s">
        <v>87</v>
      </c>
      <c r="AI31" s="51" t="s">
        <v>87</v>
      </c>
      <c r="AJ31" s="51" t="s">
        <v>87</v>
      </c>
      <c r="AK31" s="51" t="s">
        <v>87</v>
      </c>
      <c r="AL31" s="51" t="s">
        <v>87</v>
      </c>
      <c r="AM31" s="51" t="s">
        <v>87</v>
      </c>
      <c r="AN31" s="51" t="s">
        <v>87</v>
      </c>
      <c r="AO31" s="51" t="s">
        <v>87</v>
      </c>
      <c r="AP31" s="51" t="s">
        <v>87</v>
      </c>
      <c r="AQ31" s="51" t="s">
        <v>87</v>
      </c>
      <c r="AR31" s="51" t="s">
        <v>87</v>
      </c>
      <c r="AS31" s="51" t="s">
        <v>87</v>
      </c>
      <c r="AT31" s="51" t="s">
        <v>87</v>
      </c>
      <c r="AU31" s="51" t="s">
        <v>87</v>
      </c>
      <c r="AV31" s="51" t="s">
        <v>87</v>
      </c>
      <c r="AW31" s="51" t="s">
        <v>87</v>
      </c>
      <c r="AX31" s="51" t="s">
        <v>87</v>
      </c>
      <c r="AY31" s="51" t="s">
        <v>87</v>
      </c>
    </row>
    <row r="32" spans="1:51" ht="12.75">
      <c r="A32" s="7" t="s">
        <v>359</v>
      </c>
      <c r="B32" s="7" t="s">
        <v>318</v>
      </c>
      <c r="C32" s="51" t="s">
        <v>87</v>
      </c>
      <c r="D32" s="51" t="s">
        <v>87</v>
      </c>
      <c r="E32" s="51" t="s">
        <v>87</v>
      </c>
      <c r="F32" s="51" t="s">
        <v>87</v>
      </c>
      <c r="G32" s="51" t="s">
        <v>87</v>
      </c>
      <c r="H32" s="51" t="s">
        <v>87</v>
      </c>
      <c r="I32" s="51">
        <v>0</v>
      </c>
      <c r="J32" s="51" t="s">
        <v>87</v>
      </c>
      <c r="K32" s="51" t="s">
        <v>87</v>
      </c>
      <c r="L32" s="51" t="s">
        <v>87</v>
      </c>
      <c r="M32" s="51" t="s">
        <v>87</v>
      </c>
      <c r="N32" s="51">
        <v>0</v>
      </c>
      <c r="O32" s="51" t="s">
        <v>87</v>
      </c>
      <c r="P32" s="51">
        <v>0</v>
      </c>
      <c r="Q32" s="51" t="s">
        <v>87</v>
      </c>
      <c r="R32" s="51" t="s">
        <v>87</v>
      </c>
      <c r="S32" s="51" t="s">
        <v>87</v>
      </c>
      <c r="T32" s="51" t="s">
        <v>87</v>
      </c>
      <c r="U32" s="51" t="s">
        <v>87</v>
      </c>
      <c r="V32" s="51" t="s">
        <v>87</v>
      </c>
      <c r="W32" s="51" t="s">
        <v>87</v>
      </c>
      <c r="X32" s="51" t="s">
        <v>87</v>
      </c>
      <c r="Y32" s="51">
        <v>0</v>
      </c>
      <c r="Z32" s="51" t="s">
        <v>87</v>
      </c>
      <c r="AA32" s="51" t="s">
        <v>87</v>
      </c>
      <c r="AB32" s="51" t="s">
        <v>87</v>
      </c>
      <c r="AC32" s="51" t="s">
        <v>56</v>
      </c>
      <c r="AD32" s="51" t="s">
        <v>87</v>
      </c>
      <c r="AE32" s="51" t="s">
        <v>87</v>
      </c>
      <c r="AF32" s="51" t="s">
        <v>56</v>
      </c>
      <c r="AG32" s="51" t="s">
        <v>87</v>
      </c>
      <c r="AH32" s="51" t="s">
        <v>87</v>
      </c>
      <c r="AI32" s="51" t="s">
        <v>87</v>
      </c>
      <c r="AJ32" s="51" t="s">
        <v>87</v>
      </c>
      <c r="AK32" s="51" t="s">
        <v>87</v>
      </c>
      <c r="AL32" s="51" t="s">
        <v>87</v>
      </c>
      <c r="AM32" s="51" t="s">
        <v>87</v>
      </c>
      <c r="AN32" s="51" t="s">
        <v>87</v>
      </c>
      <c r="AO32" s="51" t="s">
        <v>87</v>
      </c>
      <c r="AP32" s="51" t="s">
        <v>87</v>
      </c>
      <c r="AQ32" s="51" t="s">
        <v>87</v>
      </c>
      <c r="AR32" s="51" t="s">
        <v>87</v>
      </c>
      <c r="AS32" s="51" t="s">
        <v>87</v>
      </c>
      <c r="AT32" s="51" t="s">
        <v>87</v>
      </c>
      <c r="AU32" s="51" t="s">
        <v>87</v>
      </c>
      <c r="AV32" s="51" t="s">
        <v>87</v>
      </c>
      <c r="AW32" s="51" t="s">
        <v>87</v>
      </c>
      <c r="AX32" s="51" t="s">
        <v>87</v>
      </c>
      <c r="AY32" s="51" t="s">
        <v>87</v>
      </c>
    </row>
    <row r="33" spans="1:51" ht="12.75">
      <c r="A33" s="7" t="s">
        <v>359</v>
      </c>
      <c r="B33" s="7" t="s">
        <v>360</v>
      </c>
      <c r="C33" s="51" t="s">
        <v>87</v>
      </c>
      <c r="D33" s="51" t="s">
        <v>87</v>
      </c>
      <c r="E33" s="51" t="s">
        <v>87</v>
      </c>
      <c r="F33" s="51" t="s">
        <v>87</v>
      </c>
      <c r="G33" s="51" t="s">
        <v>87</v>
      </c>
      <c r="H33" s="51" t="s">
        <v>87</v>
      </c>
      <c r="I33" s="51">
        <v>0</v>
      </c>
      <c r="J33" s="51" t="s">
        <v>87</v>
      </c>
      <c r="K33" s="51" t="s">
        <v>87</v>
      </c>
      <c r="L33" s="51" t="s">
        <v>87</v>
      </c>
      <c r="M33" s="51" t="s">
        <v>87</v>
      </c>
      <c r="N33" s="51">
        <v>0</v>
      </c>
      <c r="O33" s="51" t="s">
        <v>87</v>
      </c>
      <c r="P33" s="51">
        <v>0</v>
      </c>
      <c r="Q33" s="51" t="s">
        <v>87</v>
      </c>
      <c r="R33" s="51" t="s">
        <v>87</v>
      </c>
      <c r="S33" s="51" t="s">
        <v>87</v>
      </c>
      <c r="T33" s="51" t="s">
        <v>87</v>
      </c>
      <c r="U33" s="51" t="s">
        <v>87</v>
      </c>
      <c r="V33" s="51" t="s">
        <v>87</v>
      </c>
      <c r="W33" s="51" t="s">
        <v>87</v>
      </c>
      <c r="X33" s="51" t="s">
        <v>87</v>
      </c>
      <c r="Y33" s="51">
        <v>0</v>
      </c>
      <c r="Z33" s="51" t="s">
        <v>87</v>
      </c>
      <c r="AA33" s="51" t="s">
        <v>87</v>
      </c>
      <c r="AB33" s="51" t="s">
        <v>87</v>
      </c>
      <c r="AC33" s="51" t="s">
        <v>56</v>
      </c>
      <c r="AD33" s="51" t="s">
        <v>87</v>
      </c>
      <c r="AE33" s="51" t="s">
        <v>87</v>
      </c>
      <c r="AF33" s="51" t="s">
        <v>56</v>
      </c>
      <c r="AG33" s="51" t="s">
        <v>87</v>
      </c>
      <c r="AH33" s="51" t="s">
        <v>87</v>
      </c>
      <c r="AI33" s="51" t="s">
        <v>87</v>
      </c>
      <c r="AJ33" s="51" t="s">
        <v>87</v>
      </c>
      <c r="AK33" s="51" t="s">
        <v>87</v>
      </c>
      <c r="AL33" s="51" t="s">
        <v>87</v>
      </c>
      <c r="AM33" s="51" t="s">
        <v>87</v>
      </c>
      <c r="AN33" s="51" t="s">
        <v>87</v>
      </c>
      <c r="AO33" s="51" t="s">
        <v>87</v>
      </c>
      <c r="AP33" s="51" t="s">
        <v>87</v>
      </c>
      <c r="AQ33" s="51" t="s">
        <v>87</v>
      </c>
      <c r="AR33" s="51" t="s">
        <v>87</v>
      </c>
      <c r="AS33" s="51" t="s">
        <v>87</v>
      </c>
      <c r="AT33" s="51" t="s">
        <v>87</v>
      </c>
      <c r="AU33" s="51" t="s">
        <v>87</v>
      </c>
      <c r="AV33" s="51" t="s">
        <v>87</v>
      </c>
      <c r="AW33" s="51" t="s">
        <v>87</v>
      </c>
      <c r="AX33" s="51" t="s">
        <v>87</v>
      </c>
      <c r="AY33" s="51" t="s">
        <v>87</v>
      </c>
    </row>
    <row r="34" spans="1:51" ht="12.75">
      <c r="A34" s="7" t="s">
        <v>359</v>
      </c>
      <c r="B34" s="7" t="s">
        <v>81</v>
      </c>
      <c r="C34" s="51" t="s">
        <v>87</v>
      </c>
      <c r="D34" s="51" t="s">
        <v>87</v>
      </c>
      <c r="E34" s="51" t="s">
        <v>87</v>
      </c>
      <c r="F34" s="51" t="s">
        <v>87</v>
      </c>
      <c r="G34" s="51" t="s">
        <v>87</v>
      </c>
      <c r="H34" s="51">
        <v>608</v>
      </c>
      <c r="I34" s="51">
        <v>54</v>
      </c>
      <c r="J34" s="51">
        <v>3930</v>
      </c>
      <c r="K34" s="51">
        <v>174</v>
      </c>
      <c r="L34" s="51" t="s">
        <v>87</v>
      </c>
      <c r="M34" s="51" t="s">
        <v>87</v>
      </c>
      <c r="N34" s="51">
        <v>0</v>
      </c>
      <c r="O34" s="51" t="s">
        <v>87</v>
      </c>
      <c r="P34" s="51">
        <v>0</v>
      </c>
      <c r="Q34" s="51" t="s">
        <v>87</v>
      </c>
      <c r="R34" s="51" t="s">
        <v>87</v>
      </c>
      <c r="S34" s="51" t="s">
        <v>87</v>
      </c>
      <c r="T34" s="51" t="s">
        <v>87</v>
      </c>
      <c r="U34" s="51" t="s">
        <v>87</v>
      </c>
      <c r="V34" s="51" t="s">
        <v>87</v>
      </c>
      <c r="W34" s="51" t="s">
        <v>87</v>
      </c>
      <c r="X34" s="51" t="s">
        <v>87</v>
      </c>
      <c r="Y34" s="51">
        <v>0</v>
      </c>
      <c r="Z34" s="51" t="s">
        <v>87</v>
      </c>
      <c r="AA34" s="51" t="s">
        <v>87</v>
      </c>
      <c r="AB34" s="51" t="s">
        <v>87</v>
      </c>
      <c r="AC34" s="51" t="s">
        <v>56</v>
      </c>
      <c r="AD34" s="51" t="s">
        <v>87</v>
      </c>
      <c r="AE34" s="51" t="s">
        <v>87</v>
      </c>
      <c r="AF34" s="51" t="s">
        <v>56</v>
      </c>
      <c r="AG34" s="51" t="s">
        <v>87</v>
      </c>
      <c r="AH34" s="51" t="s">
        <v>87</v>
      </c>
      <c r="AI34" s="51" t="s">
        <v>87</v>
      </c>
      <c r="AJ34" s="51" t="s">
        <v>87</v>
      </c>
      <c r="AK34" s="51" t="s">
        <v>87</v>
      </c>
      <c r="AL34" s="51" t="s">
        <v>87</v>
      </c>
      <c r="AM34" s="51" t="s">
        <v>87</v>
      </c>
      <c r="AN34" s="51" t="s">
        <v>87</v>
      </c>
      <c r="AO34" s="51" t="s">
        <v>87</v>
      </c>
      <c r="AP34" s="51" t="s">
        <v>87</v>
      </c>
      <c r="AQ34" s="51" t="s">
        <v>87</v>
      </c>
      <c r="AR34" s="51" t="s">
        <v>87</v>
      </c>
      <c r="AS34" s="51" t="s">
        <v>87</v>
      </c>
      <c r="AT34" s="51" t="s">
        <v>87</v>
      </c>
      <c r="AU34" s="51" t="s">
        <v>87</v>
      </c>
      <c r="AV34" s="51" t="s">
        <v>87</v>
      </c>
      <c r="AW34" s="51" t="s">
        <v>87</v>
      </c>
      <c r="AX34" s="51" t="s">
        <v>87</v>
      </c>
      <c r="AY34" s="51" t="s">
        <v>87</v>
      </c>
    </row>
    <row r="35" spans="1:53" ht="12.75">
      <c r="A35" s="7" t="s">
        <v>359</v>
      </c>
      <c r="B35" s="7" t="s">
        <v>324</v>
      </c>
      <c r="C35" s="51" t="s">
        <v>87</v>
      </c>
      <c r="D35" s="51" t="s">
        <v>87</v>
      </c>
      <c r="E35" s="51" t="s">
        <v>87</v>
      </c>
      <c r="F35" s="51" t="s">
        <v>87</v>
      </c>
      <c r="G35" s="51" t="s">
        <v>87</v>
      </c>
      <c r="H35" s="51" t="s">
        <v>87</v>
      </c>
      <c r="I35" s="51">
        <v>0</v>
      </c>
      <c r="J35" s="51" t="s">
        <v>87</v>
      </c>
      <c r="K35" s="51" t="s">
        <v>87</v>
      </c>
      <c r="L35" s="51" t="s">
        <v>87</v>
      </c>
      <c r="M35" s="51" t="s">
        <v>87</v>
      </c>
      <c r="N35" s="51">
        <v>0</v>
      </c>
      <c r="O35" s="51" t="s">
        <v>87</v>
      </c>
      <c r="P35" s="51">
        <v>0</v>
      </c>
      <c r="Q35" s="51" t="s">
        <v>87</v>
      </c>
      <c r="R35" s="51" t="s">
        <v>87</v>
      </c>
      <c r="S35" s="51" t="s">
        <v>87</v>
      </c>
      <c r="T35" s="51" t="s">
        <v>87</v>
      </c>
      <c r="U35" s="51" t="s">
        <v>87</v>
      </c>
      <c r="V35" s="51" t="s">
        <v>87</v>
      </c>
      <c r="W35" s="51" t="s">
        <v>87</v>
      </c>
      <c r="X35" s="51" t="s">
        <v>87</v>
      </c>
      <c r="Y35" s="51">
        <v>0</v>
      </c>
      <c r="Z35" s="51" t="s">
        <v>87</v>
      </c>
      <c r="AA35" s="51" t="s">
        <v>87</v>
      </c>
      <c r="AB35" s="51" t="s">
        <v>87</v>
      </c>
      <c r="AC35" s="51" t="s">
        <v>56</v>
      </c>
      <c r="AD35" s="51" t="s">
        <v>87</v>
      </c>
      <c r="AE35" s="51" t="s">
        <v>87</v>
      </c>
      <c r="AF35" s="51" t="s">
        <v>56</v>
      </c>
      <c r="AG35" s="51" t="s">
        <v>87</v>
      </c>
      <c r="AH35" s="51" t="s">
        <v>87</v>
      </c>
      <c r="AI35" s="51" t="s">
        <v>87</v>
      </c>
      <c r="AJ35" s="51" t="s">
        <v>87</v>
      </c>
      <c r="AK35" s="51" t="s">
        <v>87</v>
      </c>
      <c r="AL35" s="51" t="s">
        <v>87</v>
      </c>
      <c r="AM35" s="51" t="s">
        <v>87</v>
      </c>
      <c r="AN35" s="51" t="s">
        <v>87</v>
      </c>
      <c r="AO35" s="51" t="s">
        <v>87</v>
      </c>
      <c r="AP35" s="51" t="s">
        <v>87</v>
      </c>
      <c r="AQ35" s="51" t="s">
        <v>87</v>
      </c>
      <c r="AR35" s="51" t="s">
        <v>87</v>
      </c>
      <c r="AS35" s="51" t="s">
        <v>87</v>
      </c>
      <c r="AT35" s="51" t="s">
        <v>87</v>
      </c>
      <c r="AU35" s="51" t="s">
        <v>87</v>
      </c>
      <c r="AV35" s="51" t="s">
        <v>87</v>
      </c>
      <c r="AW35" s="51" t="s">
        <v>87</v>
      </c>
      <c r="AX35" s="51" t="s">
        <v>87</v>
      </c>
      <c r="AY35" s="51" t="s">
        <v>87</v>
      </c>
      <c r="BA35" s="51"/>
    </row>
    <row r="36" spans="1:51" ht="12.75">
      <c r="A36" s="7" t="s">
        <v>359</v>
      </c>
      <c r="B36" s="7" t="s">
        <v>82</v>
      </c>
      <c r="C36" s="51" t="s">
        <v>87</v>
      </c>
      <c r="D36" s="51" t="s">
        <v>87</v>
      </c>
      <c r="E36" s="51" t="s">
        <v>87</v>
      </c>
      <c r="F36" s="51" t="s">
        <v>87</v>
      </c>
      <c r="G36" s="51" t="s">
        <v>87</v>
      </c>
      <c r="H36" s="51">
        <v>1158</v>
      </c>
      <c r="I36" s="51">
        <v>22</v>
      </c>
      <c r="J36" s="51">
        <v>8000</v>
      </c>
      <c r="K36" s="51">
        <v>345</v>
      </c>
      <c r="L36" s="51" t="s">
        <v>87</v>
      </c>
      <c r="M36" s="51" t="s">
        <v>87</v>
      </c>
      <c r="N36" s="51">
        <v>0</v>
      </c>
      <c r="O36" s="51" t="s">
        <v>87</v>
      </c>
      <c r="P36" s="51">
        <v>0</v>
      </c>
      <c r="Q36" s="51">
        <v>0</v>
      </c>
      <c r="R36" s="51">
        <v>3545</v>
      </c>
      <c r="S36" s="51" t="s">
        <v>87</v>
      </c>
      <c r="T36" s="51">
        <v>133</v>
      </c>
      <c r="U36" s="51" t="s">
        <v>87</v>
      </c>
      <c r="V36" s="51" t="s">
        <v>87</v>
      </c>
      <c r="W36" s="51" t="s">
        <v>87</v>
      </c>
      <c r="X36" s="51" t="s">
        <v>87</v>
      </c>
      <c r="Y36" s="51">
        <v>271300</v>
      </c>
      <c r="Z36" s="51" t="s">
        <v>87</v>
      </c>
      <c r="AA36" s="51">
        <v>4</v>
      </c>
      <c r="AB36" s="51">
        <v>12</v>
      </c>
      <c r="AC36" s="51" t="s">
        <v>56</v>
      </c>
      <c r="AD36" s="51">
        <v>10</v>
      </c>
      <c r="AE36" s="51">
        <v>10</v>
      </c>
      <c r="AF36" s="51">
        <v>56</v>
      </c>
      <c r="AG36" s="51">
        <v>51</v>
      </c>
      <c r="AH36" s="51" t="s">
        <v>87</v>
      </c>
      <c r="AI36" s="51">
        <v>0</v>
      </c>
      <c r="AJ36" s="51">
        <v>10</v>
      </c>
      <c r="AK36" s="51" t="s">
        <v>87</v>
      </c>
      <c r="AL36" s="51" t="s">
        <v>87</v>
      </c>
      <c r="AM36" s="51">
        <v>0</v>
      </c>
      <c r="AN36" s="51" t="s">
        <v>87</v>
      </c>
      <c r="AO36" s="51">
        <v>0</v>
      </c>
      <c r="AP36" s="51" t="s">
        <v>87</v>
      </c>
      <c r="AQ36" s="51" t="s">
        <v>87</v>
      </c>
      <c r="AR36" s="51" t="s">
        <v>87</v>
      </c>
      <c r="AS36" s="51" t="s">
        <v>87</v>
      </c>
      <c r="AT36" s="51" t="s">
        <v>87</v>
      </c>
      <c r="AU36" s="51" t="s">
        <v>87</v>
      </c>
      <c r="AV36" s="51">
        <v>0</v>
      </c>
      <c r="AW36" s="51" t="s">
        <v>87</v>
      </c>
      <c r="AX36" s="51" t="s">
        <v>87</v>
      </c>
      <c r="AY36" s="51">
        <v>29100</v>
      </c>
    </row>
    <row r="37" spans="1:51" ht="12.75">
      <c r="A37" s="7" t="s">
        <v>359</v>
      </c>
      <c r="B37" s="7" t="s">
        <v>89</v>
      </c>
      <c r="C37" s="51" t="s">
        <v>87</v>
      </c>
      <c r="D37" s="51" t="s">
        <v>87</v>
      </c>
      <c r="E37" s="51" t="s">
        <v>87</v>
      </c>
      <c r="F37" s="51" t="s">
        <v>87</v>
      </c>
      <c r="G37" s="51" t="s">
        <v>87</v>
      </c>
      <c r="H37" s="51">
        <v>0</v>
      </c>
      <c r="I37" s="51">
        <v>0</v>
      </c>
      <c r="J37" s="51">
        <v>0</v>
      </c>
      <c r="K37" s="51">
        <v>0</v>
      </c>
      <c r="L37" s="51" t="s">
        <v>87</v>
      </c>
      <c r="M37" s="51" t="s">
        <v>87</v>
      </c>
      <c r="N37" s="51">
        <v>2</v>
      </c>
      <c r="O37" s="51" t="s">
        <v>87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 t="s">
        <v>87</v>
      </c>
      <c r="V37" s="51" t="s">
        <v>87</v>
      </c>
      <c r="W37" s="51" t="s">
        <v>87</v>
      </c>
      <c r="X37" s="51" t="s">
        <v>87</v>
      </c>
      <c r="Y37" s="51">
        <v>900</v>
      </c>
      <c r="Z37" s="51">
        <v>0</v>
      </c>
      <c r="AA37" s="51">
        <v>0</v>
      </c>
      <c r="AB37" s="51">
        <v>0</v>
      </c>
      <c r="AC37" s="51">
        <v>0</v>
      </c>
      <c r="AD37" s="51" t="s">
        <v>87</v>
      </c>
      <c r="AE37" s="51" t="s">
        <v>87</v>
      </c>
      <c r="AF37" s="51" t="s">
        <v>56</v>
      </c>
      <c r="AG37" s="51" t="s">
        <v>87</v>
      </c>
      <c r="AH37" s="51" t="s">
        <v>87</v>
      </c>
      <c r="AI37" s="51" t="s">
        <v>87</v>
      </c>
      <c r="AJ37" s="51" t="s">
        <v>87</v>
      </c>
      <c r="AK37" s="51" t="s">
        <v>87</v>
      </c>
      <c r="AL37" s="51" t="s">
        <v>87</v>
      </c>
      <c r="AM37" s="51" t="s">
        <v>87</v>
      </c>
      <c r="AN37" s="51" t="s">
        <v>87</v>
      </c>
      <c r="AO37" s="51" t="s">
        <v>87</v>
      </c>
      <c r="AP37" s="51" t="s">
        <v>87</v>
      </c>
      <c r="AQ37" s="51" t="s">
        <v>87</v>
      </c>
      <c r="AR37" s="51" t="s">
        <v>87</v>
      </c>
      <c r="AS37" s="51" t="s">
        <v>87</v>
      </c>
      <c r="AT37" s="51" t="s">
        <v>87</v>
      </c>
      <c r="AU37" s="51" t="s">
        <v>87</v>
      </c>
      <c r="AV37" s="51" t="s">
        <v>87</v>
      </c>
      <c r="AW37" s="51" t="s">
        <v>87</v>
      </c>
      <c r="AX37" s="51" t="s">
        <v>87</v>
      </c>
      <c r="AY37" s="51" t="s">
        <v>87</v>
      </c>
    </row>
    <row r="38" spans="1:51" ht="12.75">
      <c r="A38" s="7" t="s">
        <v>359</v>
      </c>
      <c r="B38" s="7" t="s">
        <v>336</v>
      </c>
      <c r="C38" s="51" t="s">
        <v>87</v>
      </c>
      <c r="D38" s="51" t="s">
        <v>87</v>
      </c>
      <c r="E38" s="51" t="s">
        <v>87</v>
      </c>
      <c r="F38" s="51" t="s">
        <v>87</v>
      </c>
      <c r="G38" s="51" t="s">
        <v>87</v>
      </c>
      <c r="H38" s="51" t="s">
        <v>87</v>
      </c>
      <c r="I38" s="51">
        <v>0</v>
      </c>
      <c r="J38" s="51" t="s">
        <v>87</v>
      </c>
      <c r="K38" s="51" t="s">
        <v>87</v>
      </c>
      <c r="L38" s="51" t="s">
        <v>87</v>
      </c>
      <c r="M38" s="51" t="s">
        <v>87</v>
      </c>
      <c r="N38" s="51">
        <v>0</v>
      </c>
      <c r="O38" s="51" t="s">
        <v>87</v>
      </c>
      <c r="P38" s="51">
        <v>0</v>
      </c>
      <c r="Q38" s="51" t="s">
        <v>87</v>
      </c>
      <c r="R38" s="51" t="s">
        <v>87</v>
      </c>
      <c r="S38" s="51" t="s">
        <v>87</v>
      </c>
      <c r="T38" s="51" t="s">
        <v>87</v>
      </c>
      <c r="U38" s="51" t="s">
        <v>87</v>
      </c>
      <c r="V38" s="51" t="s">
        <v>87</v>
      </c>
      <c r="W38" s="51" t="s">
        <v>87</v>
      </c>
      <c r="X38" s="51" t="s">
        <v>87</v>
      </c>
      <c r="Y38" s="51">
        <v>0</v>
      </c>
      <c r="Z38" s="51" t="s">
        <v>87</v>
      </c>
      <c r="AA38" s="51" t="s">
        <v>87</v>
      </c>
      <c r="AB38" s="51" t="s">
        <v>87</v>
      </c>
      <c r="AC38" s="51" t="s">
        <v>56</v>
      </c>
      <c r="AD38" s="51" t="s">
        <v>87</v>
      </c>
      <c r="AE38" s="51" t="s">
        <v>87</v>
      </c>
      <c r="AF38" s="51" t="s">
        <v>56</v>
      </c>
      <c r="AG38" s="51" t="s">
        <v>87</v>
      </c>
      <c r="AH38" s="51" t="s">
        <v>87</v>
      </c>
      <c r="AI38" s="51" t="s">
        <v>87</v>
      </c>
      <c r="AJ38" s="51" t="s">
        <v>87</v>
      </c>
      <c r="AK38" s="51" t="s">
        <v>87</v>
      </c>
      <c r="AL38" s="51" t="s">
        <v>87</v>
      </c>
      <c r="AM38" s="51" t="s">
        <v>87</v>
      </c>
      <c r="AN38" s="51" t="s">
        <v>87</v>
      </c>
      <c r="AO38" s="51" t="s">
        <v>87</v>
      </c>
      <c r="AP38" s="51" t="s">
        <v>87</v>
      </c>
      <c r="AQ38" s="51" t="s">
        <v>87</v>
      </c>
      <c r="AR38" s="51" t="s">
        <v>87</v>
      </c>
      <c r="AS38" s="51" t="s">
        <v>87</v>
      </c>
      <c r="AT38" s="51" t="s">
        <v>87</v>
      </c>
      <c r="AU38" s="51" t="s">
        <v>87</v>
      </c>
      <c r="AV38" s="51" t="s">
        <v>87</v>
      </c>
      <c r="AW38" s="51" t="s">
        <v>87</v>
      </c>
      <c r="AX38" s="51" t="s">
        <v>87</v>
      </c>
      <c r="AY38" s="51" t="s">
        <v>87</v>
      </c>
    </row>
    <row r="39" spans="1:51" ht="12.75">
      <c r="A39" s="7" t="s">
        <v>359</v>
      </c>
      <c r="B39" s="7" t="s">
        <v>346</v>
      </c>
      <c r="C39" s="51" t="s">
        <v>87</v>
      </c>
      <c r="D39" s="51" t="s">
        <v>87</v>
      </c>
      <c r="E39" s="51" t="s">
        <v>87</v>
      </c>
      <c r="F39" s="51" t="s">
        <v>87</v>
      </c>
      <c r="G39" s="51" t="s">
        <v>87</v>
      </c>
      <c r="H39" s="51">
        <v>636</v>
      </c>
      <c r="I39" s="51">
        <v>163</v>
      </c>
      <c r="J39" s="51">
        <v>69458</v>
      </c>
      <c r="K39" s="51">
        <v>960</v>
      </c>
      <c r="L39" s="51" t="s">
        <v>87</v>
      </c>
      <c r="M39" s="51" t="s">
        <v>87</v>
      </c>
      <c r="N39" s="51">
        <v>9</v>
      </c>
      <c r="O39" s="51" t="s">
        <v>87</v>
      </c>
      <c r="P39" s="51">
        <v>3</v>
      </c>
      <c r="Q39" s="51">
        <v>0</v>
      </c>
      <c r="R39" s="51">
        <v>9951</v>
      </c>
      <c r="S39" s="51">
        <v>58</v>
      </c>
      <c r="T39" s="51">
        <v>1037</v>
      </c>
      <c r="U39" s="51" t="s">
        <v>87</v>
      </c>
      <c r="V39" s="51" t="s">
        <v>87</v>
      </c>
      <c r="W39" s="51" t="s">
        <v>87</v>
      </c>
      <c r="X39" s="51" t="s">
        <v>87</v>
      </c>
      <c r="Y39" s="51">
        <v>1331081</v>
      </c>
      <c r="Z39" s="51">
        <v>6268</v>
      </c>
      <c r="AA39" s="51">
        <v>26</v>
      </c>
      <c r="AB39" s="51">
        <v>861</v>
      </c>
      <c r="AC39" s="51">
        <v>1409</v>
      </c>
      <c r="AD39" s="51">
        <v>3</v>
      </c>
      <c r="AE39" s="51">
        <v>6</v>
      </c>
      <c r="AF39" s="51">
        <v>10</v>
      </c>
      <c r="AG39" s="51">
        <v>0</v>
      </c>
      <c r="AH39" s="51" t="s">
        <v>87</v>
      </c>
      <c r="AI39" s="51">
        <v>0</v>
      </c>
      <c r="AJ39" s="51">
        <v>0</v>
      </c>
      <c r="AK39" s="51" t="s">
        <v>87</v>
      </c>
      <c r="AL39" s="51" t="s">
        <v>87</v>
      </c>
      <c r="AM39" s="51">
        <v>0</v>
      </c>
      <c r="AN39" s="51" t="s">
        <v>87</v>
      </c>
      <c r="AO39" s="51">
        <v>0</v>
      </c>
      <c r="AP39" s="51" t="s">
        <v>87</v>
      </c>
      <c r="AQ39" s="51" t="s">
        <v>87</v>
      </c>
      <c r="AR39" s="51" t="s">
        <v>87</v>
      </c>
      <c r="AS39" s="51" t="s">
        <v>87</v>
      </c>
      <c r="AT39" s="51" t="s">
        <v>87</v>
      </c>
      <c r="AU39" s="51" t="s">
        <v>87</v>
      </c>
      <c r="AV39" s="51">
        <v>0</v>
      </c>
      <c r="AW39" s="51" t="s">
        <v>87</v>
      </c>
      <c r="AX39" s="51" t="s">
        <v>87</v>
      </c>
      <c r="AY39" s="51" t="s">
        <v>87</v>
      </c>
    </row>
    <row r="40" spans="1:51" ht="12.75">
      <c r="A40" s="7" t="s">
        <v>359</v>
      </c>
      <c r="B40" s="7" t="s">
        <v>96</v>
      </c>
      <c r="C40" s="51" t="s">
        <v>87</v>
      </c>
      <c r="D40" s="51" t="s">
        <v>87</v>
      </c>
      <c r="E40" s="51" t="s">
        <v>87</v>
      </c>
      <c r="F40" s="51" t="s">
        <v>87</v>
      </c>
      <c r="G40" s="51" t="s">
        <v>87</v>
      </c>
      <c r="H40" s="51" t="s">
        <v>87</v>
      </c>
      <c r="I40" s="51">
        <v>1</v>
      </c>
      <c r="J40" s="51">
        <v>1</v>
      </c>
      <c r="K40" s="51">
        <v>0</v>
      </c>
      <c r="L40" s="51" t="s">
        <v>87</v>
      </c>
      <c r="M40" s="51" t="s">
        <v>87</v>
      </c>
      <c r="N40" s="51">
        <v>0</v>
      </c>
      <c r="O40" s="51" t="s">
        <v>87</v>
      </c>
      <c r="P40" s="51">
        <v>0</v>
      </c>
      <c r="Q40" s="51">
        <v>0</v>
      </c>
      <c r="R40" s="51" t="s">
        <v>87</v>
      </c>
      <c r="S40" s="51">
        <v>0</v>
      </c>
      <c r="T40" s="51" t="s">
        <v>87</v>
      </c>
      <c r="U40" s="51" t="s">
        <v>87</v>
      </c>
      <c r="V40" s="51" t="s">
        <v>87</v>
      </c>
      <c r="W40" s="51" t="s">
        <v>87</v>
      </c>
      <c r="X40" s="51" t="s">
        <v>87</v>
      </c>
      <c r="Y40" s="51">
        <v>0</v>
      </c>
      <c r="Z40" s="51" t="s">
        <v>87</v>
      </c>
      <c r="AA40" s="51" t="s">
        <v>87</v>
      </c>
      <c r="AB40" s="51" t="s">
        <v>87</v>
      </c>
      <c r="AC40" s="51" t="s">
        <v>56</v>
      </c>
      <c r="AD40" s="51" t="s">
        <v>87</v>
      </c>
      <c r="AE40" s="51" t="s">
        <v>87</v>
      </c>
      <c r="AF40" s="51" t="s">
        <v>56</v>
      </c>
      <c r="AG40" s="51" t="s">
        <v>87</v>
      </c>
      <c r="AH40" s="51" t="s">
        <v>87</v>
      </c>
      <c r="AI40" s="51" t="s">
        <v>87</v>
      </c>
      <c r="AJ40" s="51" t="s">
        <v>87</v>
      </c>
      <c r="AK40" s="51" t="s">
        <v>87</v>
      </c>
      <c r="AL40" s="51" t="s">
        <v>87</v>
      </c>
      <c r="AM40" s="51" t="s">
        <v>87</v>
      </c>
      <c r="AN40" s="51" t="s">
        <v>87</v>
      </c>
      <c r="AO40" s="51" t="s">
        <v>87</v>
      </c>
      <c r="AP40" s="51" t="s">
        <v>87</v>
      </c>
      <c r="AQ40" s="51" t="s">
        <v>87</v>
      </c>
      <c r="AR40" s="51" t="s">
        <v>87</v>
      </c>
      <c r="AS40" s="51" t="s">
        <v>87</v>
      </c>
      <c r="AT40" s="51" t="s">
        <v>87</v>
      </c>
      <c r="AU40" s="51" t="s">
        <v>87</v>
      </c>
      <c r="AV40" s="51" t="s">
        <v>87</v>
      </c>
      <c r="AW40" s="51" t="s">
        <v>87</v>
      </c>
      <c r="AX40" s="51" t="s">
        <v>87</v>
      </c>
      <c r="AY40" s="51" t="s">
        <v>87</v>
      </c>
    </row>
    <row r="41" spans="1:51" ht="12.75">
      <c r="A41" s="7" t="s">
        <v>359</v>
      </c>
      <c r="B41" s="7" t="s">
        <v>84</v>
      </c>
      <c r="C41" s="51" t="s">
        <v>87</v>
      </c>
      <c r="D41" s="51" t="s">
        <v>87</v>
      </c>
      <c r="E41" s="51" t="s">
        <v>87</v>
      </c>
      <c r="F41" s="51" t="s">
        <v>87</v>
      </c>
      <c r="G41" s="51" t="s">
        <v>87</v>
      </c>
      <c r="H41" s="51" t="s">
        <v>87</v>
      </c>
      <c r="I41" s="51">
        <v>2</v>
      </c>
      <c r="J41" s="51">
        <v>270</v>
      </c>
      <c r="K41" s="51">
        <v>10</v>
      </c>
      <c r="L41" s="51" t="s">
        <v>87</v>
      </c>
      <c r="M41" s="51" t="s">
        <v>87</v>
      </c>
      <c r="N41" s="51">
        <v>0</v>
      </c>
      <c r="O41" s="51" t="s">
        <v>87</v>
      </c>
      <c r="P41" s="51">
        <v>0</v>
      </c>
      <c r="Q41" s="51" t="s">
        <v>87</v>
      </c>
      <c r="R41" s="51" t="s">
        <v>87</v>
      </c>
      <c r="S41" s="51" t="s">
        <v>87</v>
      </c>
      <c r="T41" s="51" t="s">
        <v>87</v>
      </c>
      <c r="U41" s="51" t="s">
        <v>87</v>
      </c>
      <c r="V41" s="51" t="s">
        <v>87</v>
      </c>
      <c r="W41" s="51" t="s">
        <v>87</v>
      </c>
      <c r="X41" s="51" t="s">
        <v>87</v>
      </c>
      <c r="Y41" s="51">
        <v>0</v>
      </c>
      <c r="Z41" s="51">
        <v>28</v>
      </c>
      <c r="AA41" s="51">
        <v>8</v>
      </c>
      <c r="AB41" s="51">
        <v>10</v>
      </c>
      <c r="AC41" s="51" t="s">
        <v>56</v>
      </c>
      <c r="AD41" s="51">
        <v>2</v>
      </c>
      <c r="AE41" s="51">
        <v>2</v>
      </c>
      <c r="AF41" s="51" t="s">
        <v>56</v>
      </c>
      <c r="AG41" s="51" t="s">
        <v>87</v>
      </c>
      <c r="AH41" s="51" t="s">
        <v>87</v>
      </c>
      <c r="AI41" s="51" t="s">
        <v>87</v>
      </c>
      <c r="AJ41" s="51" t="s">
        <v>87</v>
      </c>
      <c r="AK41" s="51" t="s">
        <v>87</v>
      </c>
      <c r="AL41" s="51" t="s">
        <v>87</v>
      </c>
      <c r="AM41" s="51" t="s">
        <v>87</v>
      </c>
      <c r="AN41" s="51" t="s">
        <v>87</v>
      </c>
      <c r="AO41" s="51" t="s">
        <v>87</v>
      </c>
      <c r="AP41" s="51" t="s">
        <v>87</v>
      </c>
      <c r="AQ41" s="51" t="s">
        <v>87</v>
      </c>
      <c r="AR41" s="51" t="s">
        <v>87</v>
      </c>
      <c r="AS41" s="51" t="s">
        <v>87</v>
      </c>
      <c r="AT41" s="51" t="s">
        <v>87</v>
      </c>
      <c r="AU41" s="51" t="s">
        <v>87</v>
      </c>
      <c r="AV41" s="51" t="s">
        <v>87</v>
      </c>
      <c r="AW41" s="51" t="s">
        <v>87</v>
      </c>
      <c r="AX41" s="51" t="s">
        <v>87</v>
      </c>
      <c r="AY41" s="51" t="s">
        <v>87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42"/>
  <sheetViews>
    <sheetView workbookViewId="0" topLeftCell="A19">
      <pane xSplit="2" topLeftCell="AY1" activePane="topRight" state="frozen"/>
      <selection pane="topLeft" activeCell="A1" sqref="A1"/>
      <selection pane="topRight" activeCell="AY40" sqref="AY40"/>
    </sheetView>
  </sheetViews>
  <sheetFormatPr defaultColWidth="9.140625" defaultRowHeight="12.75"/>
  <cols>
    <col min="1" max="16384" width="10.421875" style="0" customWidth="1"/>
  </cols>
  <sheetData>
    <row r="1" spans="1:51" ht="22.5">
      <c r="A1" s="18" t="s">
        <v>97</v>
      </c>
      <c r="B1" s="18" t="s">
        <v>98</v>
      </c>
      <c r="C1" s="52" t="s">
        <v>396</v>
      </c>
      <c r="D1" s="52" t="s">
        <v>397</v>
      </c>
      <c r="E1" s="52" t="s">
        <v>398</v>
      </c>
      <c r="F1" s="52" t="s">
        <v>399</v>
      </c>
      <c r="G1" s="52" t="s">
        <v>400</v>
      </c>
      <c r="H1" s="52" t="s">
        <v>401</v>
      </c>
      <c r="I1" s="52" t="s">
        <v>402</v>
      </c>
      <c r="J1" s="52" t="s">
        <v>403</v>
      </c>
      <c r="K1" s="52" t="s">
        <v>404</v>
      </c>
      <c r="L1" s="52" t="s">
        <v>405</v>
      </c>
      <c r="M1" s="52" t="s">
        <v>406</v>
      </c>
      <c r="N1" s="52" t="s">
        <v>407</v>
      </c>
      <c r="O1" s="52" t="s">
        <v>408</v>
      </c>
      <c r="P1" s="52" t="s">
        <v>409</v>
      </c>
      <c r="Q1" s="52" t="s">
        <v>410</v>
      </c>
      <c r="R1" s="52" t="s">
        <v>411</v>
      </c>
      <c r="S1" s="52" t="s">
        <v>412</v>
      </c>
      <c r="T1" s="52" t="s">
        <v>413</v>
      </c>
      <c r="U1" s="52" t="s">
        <v>414</v>
      </c>
      <c r="V1" s="52" t="s">
        <v>415</v>
      </c>
      <c r="W1" s="52" t="s">
        <v>416</v>
      </c>
      <c r="X1" s="52" t="s">
        <v>417</v>
      </c>
      <c r="Y1" s="52" t="s">
        <v>418</v>
      </c>
      <c r="Z1" s="52" t="s">
        <v>419</v>
      </c>
      <c r="AA1" s="52" t="s">
        <v>420</v>
      </c>
      <c r="AB1" s="52" t="s">
        <v>421</v>
      </c>
      <c r="AC1" s="52" t="s">
        <v>422</v>
      </c>
      <c r="AD1" s="52" t="s">
        <v>423</v>
      </c>
      <c r="AE1" s="52" t="s">
        <v>424</v>
      </c>
      <c r="AF1" s="52" t="s">
        <v>425</v>
      </c>
      <c r="AG1" s="52" t="s">
        <v>426</v>
      </c>
      <c r="AH1" s="52" t="s">
        <v>427</v>
      </c>
      <c r="AI1" s="52" t="s">
        <v>428</v>
      </c>
      <c r="AJ1" s="52" t="s">
        <v>429</v>
      </c>
      <c r="AK1" s="52" t="s">
        <v>430</v>
      </c>
      <c r="AL1" s="52" t="s">
        <v>431</v>
      </c>
      <c r="AM1" s="52" t="s">
        <v>432</v>
      </c>
      <c r="AN1" s="52" t="s">
        <v>433</v>
      </c>
      <c r="AO1" s="52" t="s">
        <v>434</v>
      </c>
      <c r="AP1" s="52" t="s">
        <v>44</v>
      </c>
      <c r="AQ1" s="52" t="s">
        <v>435</v>
      </c>
      <c r="AR1" s="52" t="s">
        <v>436</v>
      </c>
      <c r="AS1" s="52" t="s">
        <v>437</v>
      </c>
      <c r="AT1" s="52" t="s">
        <v>438</v>
      </c>
      <c r="AU1" s="52" t="s">
        <v>439</v>
      </c>
      <c r="AV1" s="52" t="s">
        <v>50</v>
      </c>
      <c r="AW1" s="52" t="s">
        <v>51</v>
      </c>
      <c r="AX1" s="52" t="s">
        <v>52</v>
      </c>
      <c r="AY1" s="52" t="s">
        <v>440</v>
      </c>
    </row>
    <row r="2" spans="1:51" ht="12.75">
      <c r="A2" s="6" t="s">
        <v>99</v>
      </c>
      <c r="B2" s="6" t="s">
        <v>54</v>
      </c>
      <c r="C2" s="6" t="s">
        <v>87</v>
      </c>
      <c r="D2" s="6" t="s">
        <v>87</v>
      </c>
      <c r="E2" s="6" t="s">
        <v>87</v>
      </c>
      <c r="F2" s="6" t="s">
        <v>87</v>
      </c>
      <c r="G2" s="6" t="s">
        <v>87</v>
      </c>
      <c r="H2" s="6" t="s">
        <v>114</v>
      </c>
      <c r="I2" s="6" t="s">
        <v>115</v>
      </c>
      <c r="J2" s="6" t="s">
        <v>116</v>
      </c>
      <c r="K2" s="6" t="s">
        <v>117</v>
      </c>
      <c r="L2" s="6" t="s">
        <v>87</v>
      </c>
      <c r="M2" s="6" t="s">
        <v>87</v>
      </c>
      <c r="N2" s="6" t="s">
        <v>118</v>
      </c>
      <c r="O2" s="6" t="s">
        <v>87</v>
      </c>
      <c r="P2" s="6" t="s">
        <v>119</v>
      </c>
      <c r="Q2" s="6" t="s">
        <v>112</v>
      </c>
      <c r="R2" s="6" t="s">
        <v>120</v>
      </c>
      <c r="S2" s="6" t="s">
        <v>121</v>
      </c>
      <c r="T2" s="6" t="s">
        <v>122</v>
      </c>
      <c r="U2" s="6" t="s">
        <v>87</v>
      </c>
      <c r="V2" s="6" t="s">
        <v>87</v>
      </c>
      <c r="W2" s="6" t="s">
        <v>87</v>
      </c>
      <c r="X2" s="6" t="s">
        <v>87</v>
      </c>
      <c r="Y2" s="6" t="s">
        <v>123</v>
      </c>
      <c r="Z2" s="6" t="s">
        <v>124</v>
      </c>
      <c r="AA2" s="6" t="s">
        <v>125</v>
      </c>
      <c r="AB2" s="6" t="s">
        <v>126</v>
      </c>
      <c r="AC2" s="6" t="s">
        <v>127</v>
      </c>
      <c r="AD2" s="6" t="s">
        <v>112</v>
      </c>
      <c r="AE2" s="6" t="s">
        <v>112</v>
      </c>
      <c r="AF2" s="6" t="s">
        <v>128</v>
      </c>
      <c r="AG2" s="6" t="s">
        <v>129</v>
      </c>
      <c r="AH2" s="6" t="s">
        <v>87</v>
      </c>
      <c r="AI2" s="6" t="s">
        <v>130</v>
      </c>
      <c r="AJ2" s="6" t="s">
        <v>130</v>
      </c>
      <c r="AK2" s="6" t="s">
        <v>87</v>
      </c>
      <c r="AL2" s="6" t="s">
        <v>87</v>
      </c>
      <c r="AM2" s="6" t="s">
        <v>130</v>
      </c>
      <c r="AN2" s="6" t="s">
        <v>87</v>
      </c>
      <c r="AO2" s="6" t="s">
        <v>130</v>
      </c>
      <c r="AP2" s="6" t="s">
        <v>87</v>
      </c>
      <c r="AQ2" s="6" t="s">
        <v>87</v>
      </c>
      <c r="AR2" s="6" t="s">
        <v>87</v>
      </c>
      <c r="AS2" s="6" t="s">
        <v>87</v>
      </c>
      <c r="AT2" s="6" t="s">
        <v>87</v>
      </c>
      <c r="AU2" s="6" t="s">
        <v>87</v>
      </c>
      <c r="AV2" s="6" t="s">
        <v>131</v>
      </c>
      <c r="AW2" s="6" t="s">
        <v>87</v>
      </c>
      <c r="AX2" s="6" t="s">
        <v>87</v>
      </c>
      <c r="AY2" s="6"/>
    </row>
    <row r="3" spans="1:51" ht="12.75">
      <c r="A3" s="6" t="s">
        <v>99</v>
      </c>
      <c r="B3" s="6" t="s">
        <v>55</v>
      </c>
      <c r="C3" s="6" t="s">
        <v>87</v>
      </c>
      <c r="D3" s="6" t="s">
        <v>87</v>
      </c>
      <c r="E3" s="6" t="s">
        <v>87</v>
      </c>
      <c r="F3" s="6" t="s">
        <v>87</v>
      </c>
      <c r="G3" s="6" t="s">
        <v>87</v>
      </c>
      <c r="H3" s="6" t="s">
        <v>132</v>
      </c>
      <c r="I3" s="6" t="s">
        <v>133</v>
      </c>
      <c r="J3" s="6" t="s">
        <v>134</v>
      </c>
      <c r="K3" s="6" t="s">
        <v>135</v>
      </c>
      <c r="L3" s="6" t="s">
        <v>87</v>
      </c>
      <c r="M3" s="6" t="s">
        <v>87</v>
      </c>
      <c r="N3" s="6" t="s">
        <v>100</v>
      </c>
      <c r="O3" s="6" t="s">
        <v>87</v>
      </c>
      <c r="P3" s="6" t="s">
        <v>100</v>
      </c>
      <c r="Q3" s="6" t="s">
        <v>87</v>
      </c>
      <c r="R3" s="6" t="s">
        <v>87</v>
      </c>
      <c r="S3" s="6" t="s">
        <v>87</v>
      </c>
      <c r="T3" s="6" t="s">
        <v>87</v>
      </c>
      <c r="U3" s="6" t="s">
        <v>87</v>
      </c>
      <c r="V3" s="6" t="s">
        <v>87</v>
      </c>
      <c r="W3" s="6" t="s">
        <v>87</v>
      </c>
      <c r="X3" s="6" t="s">
        <v>87</v>
      </c>
      <c r="Y3" s="6" t="s">
        <v>136</v>
      </c>
      <c r="Z3" s="6" t="s">
        <v>137</v>
      </c>
      <c r="AA3" s="6" t="s">
        <v>130</v>
      </c>
      <c r="AB3" s="6" t="s">
        <v>138</v>
      </c>
      <c r="AC3" s="6" t="s">
        <v>139</v>
      </c>
      <c r="AD3" s="6" t="s">
        <v>87</v>
      </c>
      <c r="AE3" s="6" t="s">
        <v>87</v>
      </c>
      <c r="AF3" s="6" t="s">
        <v>113</v>
      </c>
      <c r="AG3" s="6" t="s">
        <v>130</v>
      </c>
      <c r="AH3" s="6" t="s">
        <v>87</v>
      </c>
      <c r="AI3" s="6" t="s">
        <v>130</v>
      </c>
      <c r="AJ3" s="6" t="s">
        <v>130</v>
      </c>
      <c r="AK3" s="6" t="s">
        <v>87</v>
      </c>
      <c r="AL3" s="6" t="s">
        <v>87</v>
      </c>
      <c r="AM3" s="6" t="s">
        <v>130</v>
      </c>
      <c r="AN3" s="6" t="s">
        <v>87</v>
      </c>
      <c r="AO3" s="6" t="s">
        <v>130</v>
      </c>
      <c r="AP3" s="6" t="s">
        <v>87</v>
      </c>
      <c r="AQ3" s="6" t="s">
        <v>87</v>
      </c>
      <c r="AR3" s="6" t="s">
        <v>87</v>
      </c>
      <c r="AS3" s="6" t="s">
        <v>87</v>
      </c>
      <c r="AT3" s="6" t="s">
        <v>87</v>
      </c>
      <c r="AU3" s="6" t="s">
        <v>87</v>
      </c>
      <c r="AV3" s="6" t="s">
        <v>130</v>
      </c>
      <c r="AW3" s="6" t="s">
        <v>87</v>
      </c>
      <c r="AX3" s="6" t="s">
        <v>87</v>
      </c>
      <c r="AY3" s="6" t="s">
        <v>130</v>
      </c>
    </row>
    <row r="4" spans="1:51" ht="12.75">
      <c r="A4" s="6" t="s">
        <v>99</v>
      </c>
      <c r="B4" s="6" t="s">
        <v>57</v>
      </c>
      <c r="C4" s="6" t="s">
        <v>87</v>
      </c>
      <c r="D4" s="6" t="s">
        <v>87</v>
      </c>
      <c r="E4" s="6" t="s">
        <v>87</v>
      </c>
      <c r="F4" s="6" t="s">
        <v>87</v>
      </c>
      <c r="G4" s="6" t="s">
        <v>87</v>
      </c>
      <c r="H4" s="6" t="s">
        <v>87</v>
      </c>
      <c r="I4" s="6" t="s">
        <v>100</v>
      </c>
      <c r="J4" s="6" t="s">
        <v>87</v>
      </c>
      <c r="K4" s="6" t="s">
        <v>87</v>
      </c>
      <c r="L4" s="6" t="s">
        <v>87</v>
      </c>
      <c r="M4" s="6" t="s">
        <v>87</v>
      </c>
      <c r="N4" s="6" t="s">
        <v>100</v>
      </c>
      <c r="O4" s="6" t="s">
        <v>87</v>
      </c>
      <c r="P4" s="6" t="s">
        <v>100</v>
      </c>
      <c r="Q4" s="6" t="s">
        <v>87</v>
      </c>
      <c r="R4" s="6" t="s">
        <v>87</v>
      </c>
      <c r="S4" s="6" t="s">
        <v>87</v>
      </c>
      <c r="T4" s="6" t="s">
        <v>87</v>
      </c>
      <c r="U4" s="6" t="s">
        <v>87</v>
      </c>
      <c r="V4" s="6" t="s">
        <v>87</v>
      </c>
      <c r="W4" s="6" t="s">
        <v>87</v>
      </c>
      <c r="X4" s="6" t="s">
        <v>87</v>
      </c>
      <c r="Y4" s="6" t="s">
        <v>101</v>
      </c>
      <c r="Z4" s="6" t="s">
        <v>87</v>
      </c>
      <c r="AA4" s="6" t="s">
        <v>87</v>
      </c>
      <c r="AB4" s="6" t="s">
        <v>87</v>
      </c>
      <c r="AC4" s="6" t="s">
        <v>105</v>
      </c>
      <c r="AD4" s="6" t="s">
        <v>87</v>
      </c>
      <c r="AE4" s="6" t="s">
        <v>87</v>
      </c>
      <c r="AF4" s="6" t="s">
        <v>105</v>
      </c>
      <c r="AG4" s="6" t="s">
        <v>87</v>
      </c>
      <c r="AH4" s="6" t="s">
        <v>87</v>
      </c>
      <c r="AI4" s="6" t="s">
        <v>87</v>
      </c>
      <c r="AJ4" s="6" t="s">
        <v>87</v>
      </c>
      <c r="AK4" s="6" t="s">
        <v>87</v>
      </c>
      <c r="AL4" s="6" t="s">
        <v>87</v>
      </c>
      <c r="AM4" s="6" t="s">
        <v>87</v>
      </c>
      <c r="AN4" s="6" t="s">
        <v>87</v>
      </c>
      <c r="AO4" s="6" t="s">
        <v>87</v>
      </c>
      <c r="AP4" s="6" t="s">
        <v>87</v>
      </c>
      <c r="AQ4" s="6" t="s">
        <v>87</v>
      </c>
      <c r="AR4" s="6" t="s">
        <v>87</v>
      </c>
      <c r="AS4" s="6" t="s">
        <v>87</v>
      </c>
      <c r="AT4" s="6" t="s">
        <v>87</v>
      </c>
      <c r="AU4" s="6" t="s">
        <v>87</v>
      </c>
      <c r="AV4" s="6" t="s">
        <v>87</v>
      </c>
      <c r="AW4" s="6" t="s">
        <v>87</v>
      </c>
      <c r="AX4" s="6" t="s">
        <v>87</v>
      </c>
      <c r="AY4" s="6" t="s">
        <v>87</v>
      </c>
    </row>
    <row r="5" spans="1:51" ht="12.75">
      <c r="A5" s="6" t="s">
        <v>99</v>
      </c>
      <c r="B5" s="6" t="s">
        <v>58</v>
      </c>
      <c r="C5" s="6" t="s">
        <v>87</v>
      </c>
      <c r="D5" s="6" t="s">
        <v>87</v>
      </c>
      <c r="E5" s="6" t="s">
        <v>87</v>
      </c>
      <c r="F5" s="6" t="s">
        <v>87</v>
      </c>
      <c r="G5" s="6" t="s">
        <v>87</v>
      </c>
      <c r="H5" s="6" t="s">
        <v>140</v>
      </c>
      <c r="I5" s="6" t="s">
        <v>141</v>
      </c>
      <c r="J5" s="6" t="s">
        <v>142</v>
      </c>
      <c r="K5" s="6" t="s">
        <v>143</v>
      </c>
      <c r="L5" s="6" t="s">
        <v>87</v>
      </c>
      <c r="M5" s="6" t="s">
        <v>87</v>
      </c>
      <c r="N5" s="6" t="s">
        <v>144</v>
      </c>
      <c r="O5" s="6" t="s">
        <v>87</v>
      </c>
      <c r="P5" s="6" t="s">
        <v>145</v>
      </c>
      <c r="Q5" s="6" t="s">
        <v>87</v>
      </c>
      <c r="R5" s="6" t="s">
        <v>146</v>
      </c>
      <c r="S5" s="6" t="s">
        <v>147</v>
      </c>
      <c r="T5" s="6" t="s">
        <v>148</v>
      </c>
      <c r="U5" s="6" t="s">
        <v>87</v>
      </c>
      <c r="V5" s="6" t="s">
        <v>87</v>
      </c>
      <c r="W5" s="6" t="s">
        <v>87</v>
      </c>
      <c r="X5" s="6" t="s">
        <v>87</v>
      </c>
      <c r="Y5" s="6" t="s">
        <v>149</v>
      </c>
      <c r="Z5" s="6" t="s">
        <v>150</v>
      </c>
      <c r="AA5" s="6" t="s">
        <v>151</v>
      </c>
      <c r="AB5" s="6" t="s">
        <v>152</v>
      </c>
      <c r="AC5" s="6" t="s">
        <v>153</v>
      </c>
      <c r="AD5" s="6" t="s">
        <v>154</v>
      </c>
      <c r="AE5" s="6" t="s">
        <v>155</v>
      </c>
      <c r="AF5" s="6" t="s">
        <v>156</v>
      </c>
      <c r="AG5" s="6" t="s">
        <v>157</v>
      </c>
      <c r="AH5" s="6" t="s">
        <v>87</v>
      </c>
      <c r="AI5" s="6" t="s">
        <v>158</v>
      </c>
      <c r="AJ5" s="6" t="s">
        <v>130</v>
      </c>
      <c r="AK5" s="6" t="s">
        <v>87</v>
      </c>
      <c r="AL5" s="6" t="s">
        <v>87</v>
      </c>
      <c r="AM5" s="6" t="s">
        <v>138</v>
      </c>
      <c r="AN5" s="6" t="s">
        <v>87</v>
      </c>
      <c r="AO5" s="6" t="s">
        <v>132</v>
      </c>
      <c r="AP5" s="6" t="s">
        <v>87</v>
      </c>
      <c r="AQ5" s="6" t="s">
        <v>87</v>
      </c>
      <c r="AR5" s="6" t="s">
        <v>87</v>
      </c>
      <c r="AS5" s="6" t="s">
        <v>87</v>
      </c>
      <c r="AT5" s="6" t="s">
        <v>87</v>
      </c>
      <c r="AU5" s="6" t="s">
        <v>87</v>
      </c>
      <c r="AV5" s="6" t="s">
        <v>159</v>
      </c>
      <c r="AW5" s="6" t="s">
        <v>87</v>
      </c>
      <c r="AX5" s="6" t="s">
        <v>87</v>
      </c>
      <c r="AY5" s="6" t="s">
        <v>160</v>
      </c>
    </row>
    <row r="6" spans="1:51" ht="12.75">
      <c r="A6" s="6" t="s">
        <v>99</v>
      </c>
      <c r="B6" s="6" t="s">
        <v>59</v>
      </c>
      <c r="C6" s="6" t="s">
        <v>87</v>
      </c>
      <c r="D6" s="6" t="s">
        <v>87</v>
      </c>
      <c r="E6" s="6" t="s">
        <v>87</v>
      </c>
      <c r="F6" s="6" t="s">
        <v>87</v>
      </c>
      <c r="G6" s="6" t="s">
        <v>87</v>
      </c>
      <c r="H6" s="6" t="s">
        <v>130</v>
      </c>
      <c r="I6" s="6" t="s">
        <v>133</v>
      </c>
      <c r="J6" s="6" t="s">
        <v>161</v>
      </c>
      <c r="K6" s="6" t="s">
        <v>130</v>
      </c>
      <c r="L6" s="6" t="s">
        <v>87</v>
      </c>
      <c r="M6" s="6" t="s">
        <v>87</v>
      </c>
      <c r="N6" s="6" t="s">
        <v>100</v>
      </c>
      <c r="O6" s="6" t="s">
        <v>87</v>
      </c>
      <c r="P6" s="6" t="s">
        <v>100</v>
      </c>
      <c r="Q6" s="6" t="s">
        <v>130</v>
      </c>
      <c r="R6" s="6" t="s">
        <v>130</v>
      </c>
      <c r="S6" s="6" t="s">
        <v>130</v>
      </c>
      <c r="T6" s="6" t="s">
        <v>132</v>
      </c>
      <c r="U6" s="6" t="s">
        <v>87</v>
      </c>
      <c r="V6" s="6" t="s">
        <v>87</v>
      </c>
      <c r="W6" s="6" t="s">
        <v>87</v>
      </c>
      <c r="X6" s="6" t="s">
        <v>87</v>
      </c>
      <c r="Y6" s="6" t="s">
        <v>162</v>
      </c>
      <c r="Z6" s="6" t="s">
        <v>163</v>
      </c>
      <c r="AA6" s="6" t="s">
        <v>87</v>
      </c>
      <c r="AB6" s="6" t="s">
        <v>103</v>
      </c>
      <c r="AC6" s="6" t="s">
        <v>164</v>
      </c>
      <c r="AD6" s="6" t="s">
        <v>130</v>
      </c>
      <c r="AE6" s="6" t="s">
        <v>130</v>
      </c>
      <c r="AF6" s="6" t="s">
        <v>130</v>
      </c>
      <c r="AG6" s="6" t="s">
        <v>130</v>
      </c>
      <c r="AH6" s="6" t="s">
        <v>87</v>
      </c>
      <c r="AI6" s="6" t="s">
        <v>130</v>
      </c>
      <c r="AJ6" s="6" t="s">
        <v>130</v>
      </c>
      <c r="AK6" s="6" t="s">
        <v>87</v>
      </c>
      <c r="AL6" s="6" t="s">
        <v>87</v>
      </c>
      <c r="AM6" s="6" t="s">
        <v>130</v>
      </c>
      <c r="AN6" s="6" t="s">
        <v>87</v>
      </c>
      <c r="AO6" s="6" t="s">
        <v>130</v>
      </c>
      <c r="AP6" s="6" t="s">
        <v>87</v>
      </c>
      <c r="AQ6" s="6" t="s">
        <v>87</v>
      </c>
      <c r="AR6" s="6" t="s">
        <v>87</v>
      </c>
      <c r="AS6" s="6" t="s">
        <v>87</v>
      </c>
      <c r="AT6" s="6" t="s">
        <v>87</v>
      </c>
      <c r="AU6" s="6" t="s">
        <v>87</v>
      </c>
      <c r="AV6" s="6" t="s">
        <v>130</v>
      </c>
      <c r="AW6" s="6" t="s">
        <v>87</v>
      </c>
      <c r="AX6" s="6" t="s">
        <v>87</v>
      </c>
      <c r="AY6" s="6" t="s">
        <v>130</v>
      </c>
    </row>
    <row r="7" spans="1:51" ht="12.75">
      <c r="A7" s="6" t="s">
        <v>99</v>
      </c>
      <c r="B7" s="6" t="s">
        <v>60</v>
      </c>
      <c r="C7" s="6" t="s">
        <v>87</v>
      </c>
      <c r="D7" s="6" t="s">
        <v>87</v>
      </c>
      <c r="E7" s="6" t="s">
        <v>87</v>
      </c>
      <c r="F7" s="6" t="s">
        <v>87</v>
      </c>
      <c r="G7" s="6" t="s">
        <v>87</v>
      </c>
      <c r="H7" s="6" t="s">
        <v>165</v>
      </c>
      <c r="I7" s="6" t="s">
        <v>166</v>
      </c>
      <c r="J7" s="6" t="s">
        <v>167</v>
      </c>
      <c r="K7" s="6" t="s">
        <v>168</v>
      </c>
      <c r="L7" s="6" t="s">
        <v>87</v>
      </c>
      <c r="M7" s="6" t="s">
        <v>87</v>
      </c>
      <c r="N7" s="6" t="s">
        <v>118</v>
      </c>
      <c r="O7" s="6" t="s">
        <v>87</v>
      </c>
      <c r="P7" s="6" t="s">
        <v>133</v>
      </c>
      <c r="Q7" s="6" t="s">
        <v>112</v>
      </c>
      <c r="R7" s="6" t="s">
        <v>169</v>
      </c>
      <c r="S7" s="6" t="s">
        <v>170</v>
      </c>
      <c r="T7" s="6" t="s">
        <v>171</v>
      </c>
      <c r="U7" s="6" t="s">
        <v>87</v>
      </c>
      <c r="V7" s="6" t="s">
        <v>87</v>
      </c>
      <c r="W7" s="6" t="s">
        <v>87</v>
      </c>
      <c r="X7" s="6" t="s">
        <v>87</v>
      </c>
      <c r="Y7" s="6" t="s">
        <v>172</v>
      </c>
      <c r="Z7" s="6" t="s">
        <v>173</v>
      </c>
      <c r="AA7" s="6" t="s">
        <v>174</v>
      </c>
      <c r="AB7" s="6" t="s">
        <v>175</v>
      </c>
      <c r="AC7" s="6" t="s">
        <v>176</v>
      </c>
      <c r="AD7" s="6" t="s">
        <v>177</v>
      </c>
      <c r="AE7" s="6" t="s">
        <v>178</v>
      </c>
      <c r="AF7" s="6" t="s">
        <v>130</v>
      </c>
      <c r="AG7" s="6" t="s">
        <v>112</v>
      </c>
      <c r="AH7" s="6" t="s">
        <v>87</v>
      </c>
      <c r="AI7" s="6" t="s">
        <v>130</v>
      </c>
      <c r="AJ7" s="6" t="s">
        <v>130</v>
      </c>
      <c r="AK7" s="6" t="s">
        <v>87</v>
      </c>
      <c r="AL7" s="6" t="s">
        <v>87</v>
      </c>
      <c r="AM7" s="6" t="s">
        <v>130</v>
      </c>
      <c r="AN7" s="6" t="s">
        <v>87</v>
      </c>
      <c r="AO7" s="6" t="s">
        <v>130</v>
      </c>
      <c r="AP7" s="6" t="s">
        <v>87</v>
      </c>
      <c r="AQ7" s="6" t="s">
        <v>87</v>
      </c>
      <c r="AR7" s="6" t="s">
        <v>87</v>
      </c>
      <c r="AS7" s="6" t="s">
        <v>87</v>
      </c>
      <c r="AT7" s="6" t="s">
        <v>87</v>
      </c>
      <c r="AU7" s="6" t="s">
        <v>87</v>
      </c>
      <c r="AV7" s="6" t="s">
        <v>130</v>
      </c>
      <c r="AW7" s="6" t="s">
        <v>87</v>
      </c>
      <c r="AX7" s="6" t="s">
        <v>87</v>
      </c>
      <c r="AY7" s="6" t="s">
        <v>130</v>
      </c>
    </row>
    <row r="8" spans="1:51" ht="12.75">
      <c r="A8" s="6" t="s">
        <v>99</v>
      </c>
      <c r="B8" s="6" t="s">
        <v>61</v>
      </c>
      <c r="C8" s="6" t="s">
        <v>87</v>
      </c>
      <c r="D8" s="6" t="s">
        <v>87</v>
      </c>
      <c r="E8" s="6" t="s">
        <v>87</v>
      </c>
      <c r="F8" s="6" t="s">
        <v>87</v>
      </c>
      <c r="G8" s="6" t="s">
        <v>87</v>
      </c>
      <c r="H8" s="6" t="s">
        <v>138</v>
      </c>
      <c r="I8" s="6" t="s">
        <v>179</v>
      </c>
      <c r="J8" s="6" t="s">
        <v>180</v>
      </c>
      <c r="K8" s="6" t="s">
        <v>132</v>
      </c>
      <c r="L8" s="6" t="s">
        <v>87</v>
      </c>
      <c r="M8" s="6" t="s">
        <v>87</v>
      </c>
      <c r="N8" s="6" t="s">
        <v>110</v>
      </c>
      <c r="O8" s="6" t="s">
        <v>87</v>
      </c>
      <c r="P8" s="6" t="s">
        <v>100</v>
      </c>
      <c r="Q8" s="6" t="s">
        <v>130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6" t="s">
        <v>87</v>
      </c>
      <c r="Y8" s="6" t="s">
        <v>181</v>
      </c>
      <c r="Z8" s="6" t="s">
        <v>182</v>
      </c>
      <c r="AA8" s="6" t="s">
        <v>130</v>
      </c>
      <c r="AB8" s="6" t="s">
        <v>130</v>
      </c>
      <c r="AC8" s="6" t="s">
        <v>130</v>
      </c>
      <c r="AD8" s="6" t="s">
        <v>130</v>
      </c>
      <c r="AE8" s="6" t="s">
        <v>130</v>
      </c>
      <c r="AF8" s="6" t="s">
        <v>130</v>
      </c>
      <c r="AG8" s="6" t="s">
        <v>130</v>
      </c>
      <c r="AH8" s="6" t="s">
        <v>87</v>
      </c>
      <c r="AI8" s="6" t="s">
        <v>130</v>
      </c>
      <c r="AJ8" s="6" t="s">
        <v>130</v>
      </c>
      <c r="AK8" s="6" t="s">
        <v>87</v>
      </c>
      <c r="AL8" s="6" t="s">
        <v>87</v>
      </c>
      <c r="AM8" s="6" t="s">
        <v>130</v>
      </c>
      <c r="AN8" s="6" t="s">
        <v>87</v>
      </c>
      <c r="AO8" s="6" t="s">
        <v>130</v>
      </c>
      <c r="AP8" s="6" t="s">
        <v>87</v>
      </c>
      <c r="AQ8" s="6" t="s">
        <v>87</v>
      </c>
      <c r="AR8" s="6" t="s">
        <v>87</v>
      </c>
      <c r="AS8" s="6" t="s">
        <v>87</v>
      </c>
      <c r="AT8" s="6" t="s">
        <v>87</v>
      </c>
      <c r="AU8" s="6" t="s">
        <v>87</v>
      </c>
      <c r="AV8" s="6" t="s">
        <v>130</v>
      </c>
      <c r="AW8" s="6" t="s">
        <v>87</v>
      </c>
      <c r="AX8" s="6" t="s">
        <v>87</v>
      </c>
      <c r="AY8" s="6" t="s">
        <v>130</v>
      </c>
    </row>
    <row r="9" spans="1:51" ht="12.75">
      <c r="A9" s="6" t="s">
        <v>99</v>
      </c>
      <c r="B9" s="6" t="s">
        <v>62</v>
      </c>
      <c r="C9" s="6" t="s">
        <v>87</v>
      </c>
      <c r="D9" s="6" t="s">
        <v>87</v>
      </c>
      <c r="E9" s="6" t="s">
        <v>87</v>
      </c>
      <c r="F9" s="6" t="s">
        <v>87</v>
      </c>
      <c r="G9" s="6" t="s">
        <v>87</v>
      </c>
      <c r="H9" s="6" t="s">
        <v>183</v>
      </c>
      <c r="I9" s="6" t="s">
        <v>184</v>
      </c>
      <c r="J9" s="6" t="s">
        <v>185</v>
      </c>
      <c r="K9" s="6" t="s">
        <v>186</v>
      </c>
      <c r="L9" s="6" t="s">
        <v>87</v>
      </c>
      <c r="M9" s="6" t="s">
        <v>87</v>
      </c>
      <c r="N9" s="6" t="s">
        <v>187</v>
      </c>
      <c r="O9" s="6" t="s">
        <v>87</v>
      </c>
      <c r="P9" s="6" t="s">
        <v>188</v>
      </c>
      <c r="Q9" s="6" t="s">
        <v>189</v>
      </c>
      <c r="R9" s="6" t="s">
        <v>190</v>
      </c>
      <c r="S9" s="6" t="s">
        <v>191</v>
      </c>
      <c r="T9" s="6" t="s">
        <v>192</v>
      </c>
      <c r="U9" s="6" t="s">
        <v>87</v>
      </c>
      <c r="V9" s="6" t="s">
        <v>87</v>
      </c>
      <c r="W9" s="6" t="s">
        <v>87</v>
      </c>
      <c r="X9" s="6" t="s">
        <v>87</v>
      </c>
      <c r="Y9" s="6" t="s">
        <v>193</v>
      </c>
      <c r="Z9" s="6" t="s">
        <v>194</v>
      </c>
      <c r="AA9" s="6" t="s">
        <v>195</v>
      </c>
      <c r="AB9" s="6" t="s">
        <v>196</v>
      </c>
      <c r="AC9" s="6" t="s">
        <v>197</v>
      </c>
      <c r="AD9" s="6" t="s">
        <v>198</v>
      </c>
      <c r="AE9" s="6" t="s">
        <v>102</v>
      </c>
      <c r="AF9" s="6" t="s">
        <v>178</v>
      </c>
      <c r="AG9" s="6" t="s">
        <v>87</v>
      </c>
      <c r="AH9" s="6" t="s">
        <v>87</v>
      </c>
      <c r="AI9" s="6" t="s">
        <v>87</v>
      </c>
      <c r="AJ9" s="6" t="s">
        <v>87</v>
      </c>
      <c r="AK9" s="6" t="s">
        <v>87</v>
      </c>
      <c r="AL9" s="6" t="s">
        <v>87</v>
      </c>
      <c r="AM9" s="6" t="s">
        <v>87</v>
      </c>
      <c r="AN9" s="6" t="s">
        <v>87</v>
      </c>
      <c r="AO9" s="6" t="s">
        <v>87</v>
      </c>
      <c r="AP9" s="6" t="s">
        <v>87</v>
      </c>
      <c r="AQ9" s="6" t="s">
        <v>87</v>
      </c>
      <c r="AR9" s="6" t="s">
        <v>87</v>
      </c>
      <c r="AS9" s="6" t="s">
        <v>87</v>
      </c>
      <c r="AT9" s="6" t="s">
        <v>87</v>
      </c>
      <c r="AU9" s="6" t="s">
        <v>87</v>
      </c>
      <c r="AV9" s="6" t="s">
        <v>87</v>
      </c>
      <c r="AW9" s="6" t="s">
        <v>87</v>
      </c>
      <c r="AX9" s="6" t="s">
        <v>87</v>
      </c>
      <c r="AY9" s="6" t="s">
        <v>87</v>
      </c>
    </row>
    <row r="10" spans="1:51" ht="12.75">
      <c r="A10" s="6" t="s">
        <v>99</v>
      </c>
      <c r="B10" s="6" t="s">
        <v>63</v>
      </c>
      <c r="C10" s="6" t="s">
        <v>87</v>
      </c>
      <c r="D10" s="6" t="s">
        <v>87</v>
      </c>
      <c r="E10" s="6" t="s">
        <v>87</v>
      </c>
      <c r="F10" s="6" t="s">
        <v>87</v>
      </c>
      <c r="G10" s="6" t="s">
        <v>87</v>
      </c>
      <c r="H10" s="6" t="s">
        <v>87</v>
      </c>
      <c r="I10" s="6" t="s">
        <v>100</v>
      </c>
      <c r="J10" s="6" t="s">
        <v>87</v>
      </c>
      <c r="K10" s="6" t="s">
        <v>87</v>
      </c>
      <c r="L10" s="6" t="s">
        <v>87</v>
      </c>
      <c r="M10" s="6" t="s">
        <v>87</v>
      </c>
      <c r="N10" s="6" t="s">
        <v>100</v>
      </c>
      <c r="O10" s="6" t="s">
        <v>87</v>
      </c>
      <c r="P10" s="6" t="s">
        <v>100</v>
      </c>
      <c r="Q10" s="6" t="s">
        <v>87</v>
      </c>
      <c r="R10" s="6" t="s">
        <v>199</v>
      </c>
      <c r="S10" s="6" t="s">
        <v>177</v>
      </c>
      <c r="T10" s="6" t="s">
        <v>200</v>
      </c>
      <c r="U10" s="6" t="s">
        <v>87</v>
      </c>
      <c r="V10" s="6" t="s">
        <v>87</v>
      </c>
      <c r="W10" s="6" t="s">
        <v>87</v>
      </c>
      <c r="X10" s="6" t="s">
        <v>87</v>
      </c>
      <c r="Y10" s="6" t="s">
        <v>101</v>
      </c>
      <c r="Z10" s="6" t="s">
        <v>201</v>
      </c>
      <c r="AA10" s="6" t="s">
        <v>202</v>
      </c>
      <c r="AB10" s="6" t="s">
        <v>87</v>
      </c>
      <c r="AC10" s="6" t="s">
        <v>105</v>
      </c>
      <c r="AD10" s="6" t="s">
        <v>87</v>
      </c>
      <c r="AE10" s="6" t="s">
        <v>87</v>
      </c>
      <c r="AF10" s="6" t="s">
        <v>105</v>
      </c>
      <c r="AG10" s="6" t="s">
        <v>129</v>
      </c>
      <c r="AH10" s="6" t="s">
        <v>87</v>
      </c>
      <c r="AI10" s="6" t="s">
        <v>87</v>
      </c>
      <c r="AJ10" s="6" t="s">
        <v>87</v>
      </c>
      <c r="AK10" s="6" t="s">
        <v>87</v>
      </c>
      <c r="AL10" s="6" t="s">
        <v>87</v>
      </c>
      <c r="AM10" s="6" t="s">
        <v>87</v>
      </c>
      <c r="AN10" s="6" t="s">
        <v>87</v>
      </c>
      <c r="AO10" s="6" t="s">
        <v>87</v>
      </c>
      <c r="AP10" s="6" t="s">
        <v>87</v>
      </c>
      <c r="AQ10" s="6" t="s">
        <v>87</v>
      </c>
      <c r="AR10" s="6" t="s">
        <v>87</v>
      </c>
      <c r="AS10" s="6" t="s">
        <v>87</v>
      </c>
      <c r="AT10" s="6" t="s">
        <v>87</v>
      </c>
      <c r="AU10" s="6" t="s">
        <v>87</v>
      </c>
      <c r="AV10" s="6" t="s">
        <v>87</v>
      </c>
      <c r="AW10" s="6" t="s">
        <v>87</v>
      </c>
      <c r="AX10" s="6" t="s">
        <v>87</v>
      </c>
      <c r="AY10" s="6" t="s">
        <v>87</v>
      </c>
    </row>
    <row r="11" spans="1:51" ht="12.75">
      <c r="A11" s="6" t="s">
        <v>99</v>
      </c>
      <c r="B11" s="6" t="s">
        <v>64</v>
      </c>
      <c r="C11" s="6" t="s">
        <v>87</v>
      </c>
      <c r="D11" s="6" t="s">
        <v>87</v>
      </c>
      <c r="E11" s="6" t="s">
        <v>87</v>
      </c>
      <c r="F11" s="6" t="s">
        <v>87</v>
      </c>
      <c r="G11" s="6" t="s">
        <v>87</v>
      </c>
      <c r="H11" s="6" t="s">
        <v>203</v>
      </c>
      <c r="I11" s="6" t="s">
        <v>204</v>
      </c>
      <c r="J11" s="6" t="s">
        <v>205</v>
      </c>
      <c r="K11" s="6" t="s">
        <v>206</v>
      </c>
      <c r="L11" s="6" t="s">
        <v>87</v>
      </c>
      <c r="M11" s="6" t="s">
        <v>87</v>
      </c>
      <c r="N11" s="6" t="s">
        <v>207</v>
      </c>
      <c r="O11" s="6" t="s">
        <v>87</v>
      </c>
      <c r="P11" s="6" t="s">
        <v>207</v>
      </c>
      <c r="Q11" s="6" t="s">
        <v>138</v>
      </c>
      <c r="R11" s="6" t="s">
        <v>208</v>
      </c>
      <c r="S11" s="6" t="s">
        <v>209</v>
      </c>
      <c r="T11" s="6" t="s">
        <v>210</v>
      </c>
      <c r="U11" s="6" t="s">
        <v>87</v>
      </c>
      <c r="V11" s="6" t="s">
        <v>87</v>
      </c>
      <c r="W11" s="6" t="s">
        <v>87</v>
      </c>
      <c r="X11" s="6" t="s">
        <v>87</v>
      </c>
      <c r="Y11" s="6" t="s">
        <v>211</v>
      </c>
      <c r="Z11" s="6" t="s">
        <v>212</v>
      </c>
      <c r="AA11" s="6" t="s">
        <v>213</v>
      </c>
      <c r="AB11" s="6" t="s">
        <v>214</v>
      </c>
      <c r="AC11" s="6" t="s">
        <v>215</v>
      </c>
      <c r="AD11" s="6" t="s">
        <v>112</v>
      </c>
      <c r="AE11" s="6" t="s">
        <v>112</v>
      </c>
      <c r="AF11" s="6" t="s">
        <v>216</v>
      </c>
      <c r="AG11" s="6" t="s">
        <v>130</v>
      </c>
      <c r="AH11" s="6" t="s">
        <v>87</v>
      </c>
      <c r="AI11" s="6" t="s">
        <v>130</v>
      </c>
      <c r="AJ11" s="6" t="s">
        <v>87</v>
      </c>
      <c r="AK11" s="6" t="s">
        <v>87</v>
      </c>
      <c r="AL11" s="6" t="s">
        <v>87</v>
      </c>
      <c r="AM11" s="6" t="s">
        <v>87</v>
      </c>
      <c r="AN11" s="6" t="s">
        <v>87</v>
      </c>
      <c r="AO11" s="6" t="s">
        <v>87</v>
      </c>
      <c r="AP11" s="6" t="s">
        <v>87</v>
      </c>
      <c r="AQ11" s="6" t="s">
        <v>87</v>
      </c>
      <c r="AR11" s="6" t="s">
        <v>87</v>
      </c>
      <c r="AS11" s="6" t="s">
        <v>87</v>
      </c>
      <c r="AT11" s="6" t="s">
        <v>87</v>
      </c>
      <c r="AU11" s="6" t="s">
        <v>87</v>
      </c>
      <c r="AV11" s="6" t="s">
        <v>130</v>
      </c>
      <c r="AW11" s="6" t="s">
        <v>87</v>
      </c>
      <c r="AX11" s="6" t="s">
        <v>87</v>
      </c>
      <c r="AY11" s="6" t="s">
        <v>217</v>
      </c>
    </row>
    <row r="12" spans="1:51" ht="12.75">
      <c r="A12" s="6" t="s">
        <v>99</v>
      </c>
      <c r="B12" s="6" t="s">
        <v>65</v>
      </c>
      <c r="C12" s="6" t="s">
        <v>87</v>
      </c>
      <c r="D12" s="6" t="s">
        <v>87</v>
      </c>
      <c r="E12" s="6" t="s">
        <v>87</v>
      </c>
      <c r="F12" s="6" t="s">
        <v>87</v>
      </c>
      <c r="G12" s="6" t="s">
        <v>87</v>
      </c>
      <c r="H12" s="6" t="s">
        <v>218</v>
      </c>
      <c r="I12" s="6" t="s">
        <v>219</v>
      </c>
      <c r="J12" s="6" t="s">
        <v>220</v>
      </c>
      <c r="K12" s="6" t="s">
        <v>221</v>
      </c>
      <c r="L12" s="6" t="s">
        <v>87</v>
      </c>
      <c r="M12" s="6" t="s">
        <v>87</v>
      </c>
      <c r="N12" s="6" t="s">
        <v>100</v>
      </c>
      <c r="O12" s="6" t="s">
        <v>87</v>
      </c>
      <c r="P12" s="6" t="s">
        <v>100</v>
      </c>
      <c r="Q12" s="6" t="s">
        <v>130</v>
      </c>
      <c r="R12" s="6" t="s">
        <v>87</v>
      </c>
      <c r="S12" s="6" t="s">
        <v>87</v>
      </c>
      <c r="T12" s="6" t="s">
        <v>87</v>
      </c>
      <c r="U12" s="6" t="s">
        <v>87</v>
      </c>
      <c r="V12" s="6" t="s">
        <v>87</v>
      </c>
      <c r="W12" s="6" t="s">
        <v>87</v>
      </c>
      <c r="X12" s="6" t="s">
        <v>87</v>
      </c>
      <c r="Y12" s="6" t="s">
        <v>101</v>
      </c>
      <c r="Z12" s="6" t="s">
        <v>87</v>
      </c>
      <c r="AA12" s="6" t="s">
        <v>87</v>
      </c>
      <c r="AB12" s="6" t="s">
        <v>87</v>
      </c>
      <c r="AC12" s="6" t="s">
        <v>113</v>
      </c>
      <c r="AD12" s="6" t="s">
        <v>87</v>
      </c>
      <c r="AE12" s="6" t="s">
        <v>87</v>
      </c>
      <c r="AF12" s="6" t="s">
        <v>113</v>
      </c>
      <c r="AG12" s="6" t="s">
        <v>87</v>
      </c>
      <c r="AH12" s="6" t="s">
        <v>87</v>
      </c>
      <c r="AI12" s="6" t="s">
        <v>87</v>
      </c>
      <c r="AJ12" s="6" t="s">
        <v>87</v>
      </c>
      <c r="AK12" s="6" t="s">
        <v>87</v>
      </c>
      <c r="AL12" s="6" t="s">
        <v>87</v>
      </c>
      <c r="AM12" s="6" t="s">
        <v>87</v>
      </c>
      <c r="AN12" s="6" t="s">
        <v>87</v>
      </c>
      <c r="AO12" s="6" t="s">
        <v>87</v>
      </c>
      <c r="AP12" s="6" t="s">
        <v>87</v>
      </c>
      <c r="AQ12" s="6" t="s">
        <v>87</v>
      </c>
      <c r="AR12" s="6" t="s">
        <v>87</v>
      </c>
      <c r="AS12" s="6" t="s">
        <v>87</v>
      </c>
      <c r="AT12" s="6" t="s">
        <v>87</v>
      </c>
      <c r="AU12" s="6" t="s">
        <v>87</v>
      </c>
      <c r="AV12" s="6" t="s">
        <v>87</v>
      </c>
      <c r="AW12" s="6" t="s">
        <v>87</v>
      </c>
      <c r="AX12" s="6" t="s">
        <v>87</v>
      </c>
      <c r="AY12" s="6" t="s">
        <v>87</v>
      </c>
    </row>
    <row r="13" spans="1:51" ht="12.75">
      <c r="A13" s="6" t="s">
        <v>99</v>
      </c>
      <c r="B13" s="6" t="s">
        <v>222</v>
      </c>
      <c r="C13" s="6" t="s">
        <v>87</v>
      </c>
      <c r="D13" s="6" t="s">
        <v>87</v>
      </c>
      <c r="E13" s="6" t="s">
        <v>87</v>
      </c>
      <c r="F13" s="6" t="s">
        <v>87</v>
      </c>
      <c r="G13" s="6" t="s">
        <v>87</v>
      </c>
      <c r="H13" s="6" t="s">
        <v>223</v>
      </c>
      <c r="I13" s="6" t="s">
        <v>224</v>
      </c>
      <c r="J13" s="6" t="s">
        <v>225</v>
      </c>
      <c r="K13" s="6" t="s">
        <v>125</v>
      </c>
      <c r="L13" s="6" t="s">
        <v>87</v>
      </c>
      <c r="M13" s="6" t="s">
        <v>87</v>
      </c>
      <c r="N13" s="6" t="s">
        <v>226</v>
      </c>
      <c r="O13" s="6" t="s">
        <v>87</v>
      </c>
      <c r="P13" s="6" t="s">
        <v>100</v>
      </c>
      <c r="Q13" s="6" t="s">
        <v>87</v>
      </c>
      <c r="R13" s="6" t="s">
        <v>112</v>
      </c>
      <c r="S13" s="6" t="s">
        <v>87</v>
      </c>
      <c r="T13" s="6" t="s">
        <v>227</v>
      </c>
      <c r="U13" s="6" t="s">
        <v>87</v>
      </c>
      <c r="V13" s="6" t="s">
        <v>87</v>
      </c>
      <c r="W13" s="6" t="s">
        <v>87</v>
      </c>
      <c r="X13" s="6" t="s">
        <v>87</v>
      </c>
      <c r="Y13" s="6" t="s">
        <v>101</v>
      </c>
      <c r="Z13" s="6" t="s">
        <v>87</v>
      </c>
      <c r="AA13" s="6" t="s">
        <v>87</v>
      </c>
      <c r="AB13" s="6" t="s">
        <v>87</v>
      </c>
      <c r="AC13" s="6" t="s">
        <v>113</v>
      </c>
      <c r="AD13" s="6" t="s">
        <v>87</v>
      </c>
      <c r="AE13" s="6" t="s">
        <v>87</v>
      </c>
      <c r="AF13" s="6" t="s">
        <v>113</v>
      </c>
      <c r="AG13" s="6" t="s">
        <v>87</v>
      </c>
      <c r="AH13" s="6" t="s">
        <v>87</v>
      </c>
      <c r="AI13" s="6" t="s">
        <v>87</v>
      </c>
      <c r="AJ13" s="6" t="s">
        <v>87</v>
      </c>
      <c r="AK13" s="6" t="s">
        <v>87</v>
      </c>
      <c r="AL13" s="6" t="s">
        <v>87</v>
      </c>
      <c r="AM13" s="6" t="s">
        <v>87</v>
      </c>
      <c r="AN13" s="6" t="s">
        <v>87</v>
      </c>
      <c r="AO13" s="6" t="s">
        <v>87</v>
      </c>
      <c r="AP13" s="6" t="s">
        <v>87</v>
      </c>
      <c r="AQ13" s="6" t="s">
        <v>87</v>
      </c>
      <c r="AR13" s="6" t="s">
        <v>87</v>
      </c>
      <c r="AS13" s="6" t="s">
        <v>87</v>
      </c>
      <c r="AT13" s="6" t="s">
        <v>87</v>
      </c>
      <c r="AU13" s="6" t="s">
        <v>87</v>
      </c>
      <c r="AV13" s="6" t="s">
        <v>87</v>
      </c>
      <c r="AW13" s="6" t="s">
        <v>87</v>
      </c>
      <c r="AX13" s="6" t="s">
        <v>87</v>
      </c>
      <c r="AY13" s="6" t="s">
        <v>87</v>
      </c>
    </row>
    <row r="14" spans="1:51" ht="12.75">
      <c r="A14" s="6" t="s">
        <v>99</v>
      </c>
      <c r="B14" s="6" t="s">
        <v>66</v>
      </c>
      <c r="C14" s="6" t="s">
        <v>87</v>
      </c>
      <c r="D14" s="6" t="s">
        <v>87</v>
      </c>
      <c r="E14" s="6" t="s">
        <v>87</v>
      </c>
      <c r="F14" s="6" t="s">
        <v>87</v>
      </c>
      <c r="G14" s="6" t="s">
        <v>87</v>
      </c>
      <c r="H14" s="6" t="s">
        <v>102</v>
      </c>
      <c r="I14" s="6" t="s">
        <v>228</v>
      </c>
      <c r="J14" s="6" t="s">
        <v>229</v>
      </c>
      <c r="K14" s="6" t="s">
        <v>177</v>
      </c>
      <c r="L14" s="6" t="s">
        <v>87</v>
      </c>
      <c r="M14" s="6" t="s">
        <v>87</v>
      </c>
      <c r="N14" s="6" t="s">
        <v>119</v>
      </c>
      <c r="O14" s="6" t="s">
        <v>87</v>
      </c>
      <c r="P14" s="6" t="s">
        <v>100</v>
      </c>
      <c r="Q14" s="6" t="s">
        <v>130</v>
      </c>
      <c r="R14" s="6" t="s">
        <v>130</v>
      </c>
      <c r="S14" s="6" t="s">
        <v>130</v>
      </c>
      <c r="T14" s="6" t="s">
        <v>130</v>
      </c>
      <c r="U14" s="6" t="s">
        <v>87</v>
      </c>
      <c r="V14" s="6" t="s">
        <v>87</v>
      </c>
      <c r="W14" s="6" t="s">
        <v>87</v>
      </c>
      <c r="X14" s="6" t="s">
        <v>87</v>
      </c>
      <c r="Y14" s="6" t="s">
        <v>230</v>
      </c>
      <c r="Z14" s="6" t="s">
        <v>130</v>
      </c>
      <c r="AA14" s="6" t="s">
        <v>182</v>
      </c>
      <c r="AB14" s="6" t="s">
        <v>182</v>
      </c>
      <c r="AC14" s="6" t="s">
        <v>130</v>
      </c>
      <c r="AD14" s="6" t="s">
        <v>130</v>
      </c>
      <c r="AE14" s="6" t="s">
        <v>130</v>
      </c>
      <c r="AF14" s="6" t="s">
        <v>130</v>
      </c>
      <c r="AG14" s="6" t="s">
        <v>130</v>
      </c>
      <c r="AH14" s="6" t="s">
        <v>87</v>
      </c>
      <c r="AI14" s="6" t="s">
        <v>130</v>
      </c>
      <c r="AJ14" s="6" t="s">
        <v>130</v>
      </c>
      <c r="AK14" s="6" t="s">
        <v>87</v>
      </c>
      <c r="AL14" s="6" t="s">
        <v>87</v>
      </c>
      <c r="AM14" s="6" t="s">
        <v>130</v>
      </c>
      <c r="AN14" s="6" t="s">
        <v>87</v>
      </c>
      <c r="AO14" s="6" t="s">
        <v>130</v>
      </c>
      <c r="AP14" s="6" t="s">
        <v>87</v>
      </c>
      <c r="AQ14" s="6" t="s">
        <v>87</v>
      </c>
      <c r="AR14" s="6" t="s">
        <v>87</v>
      </c>
      <c r="AS14" s="6" t="s">
        <v>87</v>
      </c>
      <c r="AT14" s="6" t="s">
        <v>87</v>
      </c>
      <c r="AU14" s="6" t="s">
        <v>87</v>
      </c>
      <c r="AV14" s="6" t="s">
        <v>130</v>
      </c>
      <c r="AW14" s="6" t="s">
        <v>87</v>
      </c>
      <c r="AX14" s="6" t="s">
        <v>87</v>
      </c>
      <c r="AY14" s="6" t="s">
        <v>130</v>
      </c>
    </row>
    <row r="15" spans="1:51" ht="12.75">
      <c r="A15" s="6" t="s">
        <v>99</v>
      </c>
      <c r="B15" s="6" t="s">
        <v>68</v>
      </c>
      <c r="C15" s="6" t="s">
        <v>87</v>
      </c>
      <c r="D15" s="6" t="s">
        <v>87</v>
      </c>
      <c r="E15" s="6" t="s">
        <v>87</v>
      </c>
      <c r="F15" s="6" t="s">
        <v>87</v>
      </c>
      <c r="G15" s="6" t="s">
        <v>87</v>
      </c>
      <c r="H15" s="6" t="s">
        <v>231</v>
      </c>
      <c r="I15" s="6" t="s">
        <v>232</v>
      </c>
      <c r="J15" s="6" t="s">
        <v>233</v>
      </c>
      <c r="K15" s="6" t="s">
        <v>234</v>
      </c>
      <c r="L15" s="6" t="s">
        <v>87</v>
      </c>
      <c r="M15" s="6" t="s">
        <v>87</v>
      </c>
      <c r="N15" s="6" t="s">
        <v>111</v>
      </c>
      <c r="O15" s="6" t="s">
        <v>87</v>
      </c>
      <c r="P15" s="6" t="s">
        <v>133</v>
      </c>
      <c r="Q15" s="6" t="s">
        <v>130</v>
      </c>
      <c r="R15" s="6" t="s">
        <v>87</v>
      </c>
      <c r="S15" s="6" t="s">
        <v>87</v>
      </c>
      <c r="T15" s="6" t="s">
        <v>87</v>
      </c>
      <c r="U15" s="6" t="s">
        <v>87</v>
      </c>
      <c r="V15" s="6" t="s">
        <v>87</v>
      </c>
      <c r="W15" s="6" t="s">
        <v>87</v>
      </c>
      <c r="X15" s="6" t="s">
        <v>87</v>
      </c>
      <c r="Y15" s="6" t="s">
        <v>101</v>
      </c>
      <c r="Z15" s="6" t="s">
        <v>87</v>
      </c>
      <c r="AA15" s="6" t="s">
        <v>87</v>
      </c>
      <c r="AB15" s="6" t="s">
        <v>87</v>
      </c>
      <c r="AC15" s="6" t="s">
        <v>113</v>
      </c>
      <c r="AD15" s="6" t="s">
        <v>87</v>
      </c>
      <c r="AE15" s="6" t="s">
        <v>87</v>
      </c>
      <c r="AF15" s="6" t="s">
        <v>113</v>
      </c>
      <c r="AG15" s="6" t="s">
        <v>87</v>
      </c>
      <c r="AH15" s="6" t="s">
        <v>87</v>
      </c>
      <c r="AI15" s="6" t="s">
        <v>87</v>
      </c>
      <c r="AJ15" s="6" t="s">
        <v>87</v>
      </c>
      <c r="AK15" s="6" t="s">
        <v>87</v>
      </c>
      <c r="AL15" s="6" t="s">
        <v>87</v>
      </c>
      <c r="AM15" s="6" t="s">
        <v>87</v>
      </c>
      <c r="AN15" s="6" t="s">
        <v>87</v>
      </c>
      <c r="AO15" s="6" t="s">
        <v>87</v>
      </c>
      <c r="AP15" s="6" t="s">
        <v>87</v>
      </c>
      <c r="AQ15" s="6" t="s">
        <v>87</v>
      </c>
      <c r="AR15" s="6" t="s">
        <v>87</v>
      </c>
      <c r="AS15" s="6" t="s">
        <v>87</v>
      </c>
      <c r="AT15" s="6" t="s">
        <v>87</v>
      </c>
      <c r="AU15" s="6" t="s">
        <v>87</v>
      </c>
      <c r="AV15" s="6" t="s">
        <v>87</v>
      </c>
      <c r="AW15" s="6" t="s">
        <v>87</v>
      </c>
      <c r="AX15" s="6" t="s">
        <v>87</v>
      </c>
      <c r="AY15" s="6" t="s">
        <v>87</v>
      </c>
    </row>
    <row r="16" spans="1:51" ht="12.75">
      <c r="A16" s="6" t="s">
        <v>99</v>
      </c>
      <c r="B16" s="6" t="s">
        <v>91</v>
      </c>
      <c r="C16" s="6" t="s">
        <v>87</v>
      </c>
      <c r="D16" s="6" t="s">
        <v>87</v>
      </c>
      <c r="E16" s="6" t="s">
        <v>87</v>
      </c>
      <c r="F16" s="6" t="s">
        <v>87</v>
      </c>
      <c r="G16" s="6" t="s">
        <v>87</v>
      </c>
      <c r="H16" s="6" t="s">
        <v>87</v>
      </c>
      <c r="I16" s="6" t="s">
        <v>100</v>
      </c>
      <c r="J16" s="6" t="s">
        <v>87</v>
      </c>
      <c r="K16" s="6" t="s">
        <v>87</v>
      </c>
      <c r="L16" s="6" t="s">
        <v>87</v>
      </c>
      <c r="M16" s="6" t="s">
        <v>87</v>
      </c>
      <c r="N16" s="6" t="s">
        <v>100</v>
      </c>
      <c r="O16" s="6" t="s">
        <v>87</v>
      </c>
      <c r="P16" s="6" t="s">
        <v>100</v>
      </c>
      <c r="Q16" s="6" t="s">
        <v>87</v>
      </c>
      <c r="R16" s="6" t="s">
        <v>87</v>
      </c>
      <c r="S16" s="6" t="s">
        <v>87</v>
      </c>
      <c r="T16" s="6" t="s">
        <v>87</v>
      </c>
      <c r="U16" s="6" t="s">
        <v>87</v>
      </c>
      <c r="V16" s="6" t="s">
        <v>87</v>
      </c>
      <c r="W16" s="6" t="s">
        <v>87</v>
      </c>
      <c r="X16" s="6" t="s">
        <v>87</v>
      </c>
      <c r="Y16" s="6" t="s">
        <v>101</v>
      </c>
      <c r="Z16" s="6" t="s">
        <v>87</v>
      </c>
      <c r="AA16" s="6" t="s">
        <v>87</v>
      </c>
      <c r="AB16" s="6" t="s">
        <v>87</v>
      </c>
      <c r="AC16" s="6" t="s">
        <v>113</v>
      </c>
      <c r="AD16" s="6" t="s">
        <v>87</v>
      </c>
      <c r="AE16" s="6" t="s">
        <v>87</v>
      </c>
      <c r="AF16" s="6" t="s">
        <v>113</v>
      </c>
      <c r="AG16" s="6" t="s">
        <v>87</v>
      </c>
      <c r="AH16" s="6" t="s">
        <v>87</v>
      </c>
      <c r="AI16" s="6" t="s">
        <v>87</v>
      </c>
      <c r="AJ16" s="6" t="s">
        <v>87</v>
      </c>
      <c r="AK16" s="6" t="s">
        <v>87</v>
      </c>
      <c r="AL16" s="6" t="s">
        <v>87</v>
      </c>
      <c r="AM16" s="6" t="s">
        <v>87</v>
      </c>
      <c r="AN16" s="6" t="s">
        <v>87</v>
      </c>
      <c r="AO16" s="6" t="s">
        <v>87</v>
      </c>
      <c r="AP16" s="6" t="s">
        <v>87</v>
      </c>
      <c r="AQ16" s="6" t="s">
        <v>87</v>
      </c>
      <c r="AR16" s="6" t="s">
        <v>87</v>
      </c>
      <c r="AS16" s="6" t="s">
        <v>87</v>
      </c>
      <c r="AT16" s="6" t="s">
        <v>87</v>
      </c>
      <c r="AU16" s="6" t="s">
        <v>87</v>
      </c>
      <c r="AV16" s="6" t="s">
        <v>87</v>
      </c>
      <c r="AW16" s="6" t="s">
        <v>87</v>
      </c>
      <c r="AX16" s="6" t="s">
        <v>87</v>
      </c>
      <c r="AY16" s="6" t="s">
        <v>87</v>
      </c>
    </row>
    <row r="17" spans="1:51" ht="12.75">
      <c r="A17" s="6" t="s">
        <v>99</v>
      </c>
      <c r="B17" s="6" t="s">
        <v>235</v>
      </c>
      <c r="C17" s="6" t="s">
        <v>87</v>
      </c>
      <c r="D17" s="6" t="s">
        <v>87</v>
      </c>
      <c r="E17" s="6" t="s">
        <v>87</v>
      </c>
      <c r="F17" s="6" t="s">
        <v>87</v>
      </c>
      <c r="G17" s="6" t="s">
        <v>87</v>
      </c>
      <c r="H17" s="6" t="s">
        <v>87</v>
      </c>
      <c r="I17" s="6" t="s">
        <v>100</v>
      </c>
      <c r="J17" s="6" t="s">
        <v>87</v>
      </c>
      <c r="K17" s="6" t="s">
        <v>87</v>
      </c>
      <c r="L17" s="6" t="s">
        <v>87</v>
      </c>
      <c r="M17" s="6" t="s">
        <v>87</v>
      </c>
      <c r="N17" s="6" t="s">
        <v>100</v>
      </c>
      <c r="O17" s="6" t="s">
        <v>87</v>
      </c>
      <c r="P17" s="6" t="s">
        <v>100</v>
      </c>
      <c r="Q17" s="6" t="s">
        <v>87</v>
      </c>
      <c r="R17" s="6" t="s">
        <v>87</v>
      </c>
      <c r="S17" s="6" t="s">
        <v>87</v>
      </c>
      <c r="T17" s="6" t="s">
        <v>87</v>
      </c>
      <c r="U17" s="6" t="s">
        <v>87</v>
      </c>
      <c r="V17" s="6" t="s">
        <v>87</v>
      </c>
      <c r="W17" s="6" t="s">
        <v>87</v>
      </c>
      <c r="X17" s="6" t="s">
        <v>87</v>
      </c>
      <c r="Y17" s="6" t="s">
        <v>101</v>
      </c>
      <c r="Z17" s="6" t="s">
        <v>87</v>
      </c>
      <c r="AA17" s="6" t="s">
        <v>87</v>
      </c>
      <c r="AB17" s="6" t="s">
        <v>87</v>
      </c>
      <c r="AC17" s="6" t="s">
        <v>113</v>
      </c>
      <c r="AD17" s="6" t="s">
        <v>87</v>
      </c>
      <c r="AE17" s="6" t="s">
        <v>87</v>
      </c>
      <c r="AF17" s="6" t="s">
        <v>113</v>
      </c>
      <c r="AG17" s="6" t="s">
        <v>87</v>
      </c>
      <c r="AH17" s="6" t="s">
        <v>87</v>
      </c>
      <c r="AI17" s="6" t="s">
        <v>87</v>
      </c>
      <c r="AJ17" s="6" t="s">
        <v>87</v>
      </c>
      <c r="AK17" s="6" t="s">
        <v>87</v>
      </c>
      <c r="AL17" s="6" t="s">
        <v>87</v>
      </c>
      <c r="AM17" s="6" t="s">
        <v>87</v>
      </c>
      <c r="AN17" s="6" t="s">
        <v>87</v>
      </c>
      <c r="AO17" s="6" t="s">
        <v>87</v>
      </c>
      <c r="AP17" s="6" t="s">
        <v>87</v>
      </c>
      <c r="AQ17" s="6" t="s">
        <v>87</v>
      </c>
      <c r="AR17" s="6" t="s">
        <v>87</v>
      </c>
      <c r="AS17" s="6" t="s">
        <v>87</v>
      </c>
      <c r="AT17" s="6" t="s">
        <v>87</v>
      </c>
      <c r="AU17" s="6" t="s">
        <v>87</v>
      </c>
      <c r="AV17" s="6" t="s">
        <v>87</v>
      </c>
      <c r="AW17" s="6" t="s">
        <v>87</v>
      </c>
      <c r="AX17" s="6" t="s">
        <v>87</v>
      </c>
      <c r="AY17" s="6" t="s">
        <v>87</v>
      </c>
    </row>
    <row r="18" spans="1:51" ht="12.75">
      <c r="A18" s="6" t="s">
        <v>99</v>
      </c>
      <c r="B18" s="6" t="s">
        <v>69</v>
      </c>
      <c r="C18" s="6" t="s">
        <v>87</v>
      </c>
      <c r="D18" s="6" t="s">
        <v>87</v>
      </c>
      <c r="E18" s="6" t="s">
        <v>87</v>
      </c>
      <c r="F18" s="6" t="s">
        <v>87</v>
      </c>
      <c r="G18" s="6" t="s">
        <v>87</v>
      </c>
      <c r="H18" s="6" t="s">
        <v>236</v>
      </c>
      <c r="I18" s="6" t="s">
        <v>237</v>
      </c>
      <c r="J18" s="6" t="s">
        <v>238</v>
      </c>
      <c r="K18" s="6" t="s">
        <v>239</v>
      </c>
      <c r="L18" s="6" t="s">
        <v>87</v>
      </c>
      <c r="M18" s="6" t="s">
        <v>87</v>
      </c>
      <c r="N18" s="6" t="s">
        <v>240</v>
      </c>
      <c r="O18" s="6" t="s">
        <v>87</v>
      </c>
      <c r="P18" s="6" t="s">
        <v>241</v>
      </c>
      <c r="Q18" s="6" t="s">
        <v>221</v>
      </c>
      <c r="R18" s="6" t="s">
        <v>242</v>
      </c>
      <c r="S18" s="6" t="s">
        <v>243</v>
      </c>
      <c r="T18" s="6" t="s">
        <v>244</v>
      </c>
      <c r="U18" s="6" t="s">
        <v>87</v>
      </c>
      <c r="V18" s="6" t="s">
        <v>87</v>
      </c>
      <c r="W18" s="6" t="s">
        <v>87</v>
      </c>
      <c r="X18" s="6" t="s">
        <v>87</v>
      </c>
      <c r="Y18" s="6" t="s">
        <v>245</v>
      </c>
      <c r="Z18" s="6" t="s">
        <v>246</v>
      </c>
      <c r="AA18" s="6" t="s">
        <v>247</v>
      </c>
      <c r="AB18" s="6" t="s">
        <v>248</v>
      </c>
      <c r="AC18" s="6" t="s">
        <v>249</v>
      </c>
      <c r="AD18" s="6" t="s">
        <v>250</v>
      </c>
      <c r="AE18" s="6" t="s">
        <v>251</v>
      </c>
      <c r="AF18" s="6" t="s">
        <v>252</v>
      </c>
      <c r="AG18" s="6" t="s">
        <v>253</v>
      </c>
      <c r="AH18" s="6" t="s">
        <v>87</v>
      </c>
      <c r="AI18" s="6" t="s">
        <v>254</v>
      </c>
      <c r="AJ18" s="6" t="s">
        <v>254</v>
      </c>
      <c r="AK18" s="6" t="s">
        <v>87</v>
      </c>
      <c r="AL18" s="6" t="s">
        <v>87</v>
      </c>
      <c r="AM18" s="6" t="s">
        <v>87</v>
      </c>
      <c r="AN18" s="6" t="s">
        <v>87</v>
      </c>
      <c r="AO18" s="6" t="s">
        <v>87</v>
      </c>
      <c r="AP18" s="6" t="s">
        <v>87</v>
      </c>
      <c r="AQ18" s="6" t="s">
        <v>87</v>
      </c>
      <c r="AR18" s="6" t="s">
        <v>87</v>
      </c>
      <c r="AS18" s="6" t="s">
        <v>87</v>
      </c>
      <c r="AT18" s="6" t="s">
        <v>87</v>
      </c>
      <c r="AU18" s="6" t="s">
        <v>87</v>
      </c>
      <c r="AV18" s="6" t="s">
        <v>255</v>
      </c>
      <c r="AW18" s="6" t="s">
        <v>87</v>
      </c>
      <c r="AX18" s="6" t="s">
        <v>87</v>
      </c>
      <c r="AY18" s="6" t="s">
        <v>256</v>
      </c>
    </row>
    <row r="19" spans="1:51" ht="12.75">
      <c r="A19" s="6" t="s">
        <v>99</v>
      </c>
      <c r="B19" s="6" t="s">
        <v>90</v>
      </c>
      <c r="C19" s="6" t="s">
        <v>87</v>
      </c>
      <c r="D19" s="6" t="s">
        <v>87</v>
      </c>
      <c r="E19" s="6" t="s">
        <v>87</v>
      </c>
      <c r="F19" s="6" t="s">
        <v>87</v>
      </c>
      <c r="G19" s="6" t="s">
        <v>87</v>
      </c>
      <c r="H19" s="6" t="s">
        <v>87</v>
      </c>
      <c r="I19" s="6" t="s">
        <v>100</v>
      </c>
      <c r="J19" s="6" t="s">
        <v>87</v>
      </c>
      <c r="K19" s="6" t="s">
        <v>87</v>
      </c>
      <c r="L19" s="6" t="s">
        <v>87</v>
      </c>
      <c r="M19" s="6" t="s">
        <v>87</v>
      </c>
      <c r="N19" s="6" t="s">
        <v>100</v>
      </c>
      <c r="O19" s="6" t="s">
        <v>87</v>
      </c>
      <c r="P19" s="6" t="s">
        <v>100</v>
      </c>
      <c r="Q19" s="6" t="s">
        <v>87</v>
      </c>
      <c r="R19" s="6" t="s">
        <v>87</v>
      </c>
      <c r="S19" s="6" t="s">
        <v>87</v>
      </c>
      <c r="T19" s="6" t="s">
        <v>87</v>
      </c>
      <c r="U19" s="6" t="s">
        <v>87</v>
      </c>
      <c r="V19" s="6" t="s">
        <v>87</v>
      </c>
      <c r="W19" s="6" t="s">
        <v>87</v>
      </c>
      <c r="X19" s="6" t="s">
        <v>87</v>
      </c>
      <c r="Y19" s="6" t="s">
        <v>101</v>
      </c>
      <c r="Z19" s="6" t="s">
        <v>87</v>
      </c>
      <c r="AA19" s="6" t="s">
        <v>87</v>
      </c>
      <c r="AB19" s="6" t="s">
        <v>87</v>
      </c>
      <c r="AC19" s="6" t="s">
        <v>105</v>
      </c>
      <c r="AD19" s="6" t="s">
        <v>87</v>
      </c>
      <c r="AE19" s="6" t="s">
        <v>87</v>
      </c>
      <c r="AF19" s="6" t="s">
        <v>105</v>
      </c>
      <c r="AG19" s="6" t="s">
        <v>87</v>
      </c>
      <c r="AH19" s="6" t="s">
        <v>87</v>
      </c>
      <c r="AI19" s="6" t="s">
        <v>87</v>
      </c>
      <c r="AJ19" s="6" t="s">
        <v>87</v>
      </c>
      <c r="AK19" s="6" t="s">
        <v>87</v>
      </c>
      <c r="AL19" s="6" t="s">
        <v>87</v>
      </c>
      <c r="AM19" s="6" t="s">
        <v>87</v>
      </c>
      <c r="AN19" s="6" t="s">
        <v>87</v>
      </c>
      <c r="AO19" s="6" t="s">
        <v>87</v>
      </c>
      <c r="AP19" s="6" t="s">
        <v>87</v>
      </c>
      <c r="AQ19" s="6" t="s">
        <v>87</v>
      </c>
      <c r="AR19" s="6" t="s">
        <v>87</v>
      </c>
      <c r="AS19" s="6" t="s">
        <v>87</v>
      </c>
      <c r="AT19" s="6" t="s">
        <v>87</v>
      </c>
      <c r="AU19" s="6" t="s">
        <v>87</v>
      </c>
      <c r="AV19" s="6" t="s">
        <v>87</v>
      </c>
      <c r="AW19" s="6" t="s">
        <v>87</v>
      </c>
      <c r="AX19" s="6" t="s">
        <v>87</v>
      </c>
      <c r="AY19" s="6" t="s">
        <v>87</v>
      </c>
    </row>
    <row r="20" spans="1:51" ht="12.75">
      <c r="A20" s="6" t="s">
        <v>99</v>
      </c>
      <c r="B20" s="6" t="s">
        <v>86</v>
      </c>
      <c r="C20" s="6" t="s">
        <v>87</v>
      </c>
      <c r="D20" s="6" t="s">
        <v>87</v>
      </c>
      <c r="E20" s="6" t="s">
        <v>87</v>
      </c>
      <c r="F20" s="6" t="s">
        <v>87</v>
      </c>
      <c r="G20" s="6" t="s">
        <v>87</v>
      </c>
      <c r="H20" s="6" t="s">
        <v>87</v>
      </c>
      <c r="I20" s="6" t="s">
        <v>100</v>
      </c>
      <c r="J20" s="6" t="s">
        <v>87</v>
      </c>
      <c r="K20" s="6" t="s">
        <v>87</v>
      </c>
      <c r="L20" s="6" t="s">
        <v>87</v>
      </c>
      <c r="M20" s="6" t="s">
        <v>87</v>
      </c>
      <c r="N20" s="6" t="s">
        <v>100</v>
      </c>
      <c r="O20" s="6" t="s">
        <v>87</v>
      </c>
      <c r="P20" s="6" t="s">
        <v>100</v>
      </c>
      <c r="Q20" s="6" t="s">
        <v>87</v>
      </c>
      <c r="R20" s="6" t="s">
        <v>87</v>
      </c>
      <c r="S20" s="6" t="s">
        <v>87</v>
      </c>
      <c r="T20" s="6" t="s">
        <v>87</v>
      </c>
      <c r="U20" s="6" t="s">
        <v>87</v>
      </c>
      <c r="V20" s="6" t="s">
        <v>87</v>
      </c>
      <c r="W20" s="6" t="s">
        <v>87</v>
      </c>
      <c r="X20" s="6" t="s">
        <v>87</v>
      </c>
      <c r="Y20" s="6" t="s">
        <v>101</v>
      </c>
      <c r="Z20" s="6" t="s">
        <v>87</v>
      </c>
      <c r="AA20" s="6" t="s">
        <v>87</v>
      </c>
      <c r="AB20" s="6" t="s">
        <v>87</v>
      </c>
      <c r="AC20" s="6" t="s">
        <v>113</v>
      </c>
      <c r="AD20" s="6" t="s">
        <v>87</v>
      </c>
      <c r="AE20" s="6" t="s">
        <v>87</v>
      </c>
      <c r="AF20" s="6" t="s">
        <v>113</v>
      </c>
      <c r="AG20" s="6" t="s">
        <v>87</v>
      </c>
      <c r="AH20" s="6" t="s">
        <v>87</v>
      </c>
      <c r="AI20" s="6" t="s">
        <v>87</v>
      </c>
      <c r="AJ20" s="6" t="s">
        <v>87</v>
      </c>
      <c r="AK20" s="6" t="s">
        <v>87</v>
      </c>
      <c r="AL20" s="6" t="s">
        <v>87</v>
      </c>
      <c r="AM20" s="6" t="s">
        <v>87</v>
      </c>
      <c r="AN20" s="6" t="s">
        <v>87</v>
      </c>
      <c r="AO20" s="6" t="s">
        <v>87</v>
      </c>
      <c r="AP20" s="6" t="s">
        <v>87</v>
      </c>
      <c r="AQ20" s="6" t="s">
        <v>87</v>
      </c>
      <c r="AR20" s="6" t="s">
        <v>87</v>
      </c>
      <c r="AS20" s="6" t="s">
        <v>87</v>
      </c>
      <c r="AT20" s="6" t="s">
        <v>87</v>
      </c>
      <c r="AU20" s="6" t="s">
        <v>87</v>
      </c>
      <c r="AV20" s="6" t="s">
        <v>87</v>
      </c>
      <c r="AW20" s="6" t="s">
        <v>87</v>
      </c>
      <c r="AX20" s="6" t="s">
        <v>87</v>
      </c>
      <c r="AY20" s="6" t="s">
        <v>87</v>
      </c>
    </row>
    <row r="21" spans="1:51" ht="12.75">
      <c r="A21" s="6" t="s">
        <v>99</v>
      </c>
      <c r="B21" s="6" t="s">
        <v>70</v>
      </c>
      <c r="C21" s="6" t="s">
        <v>87</v>
      </c>
      <c r="D21" s="6" t="s">
        <v>87</v>
      </c>
      <c r="E21" s="6" t="s">
        <v>87</v>
      </c>
      <c r="F21" s="6" t="s">
        <v>87</v>
      </c>
      <c r="G21" s="6" t="s">
        <v>87</v>
      </c>
      <c r="H21" s="6" t="s">
        <v>257</v>
      </c>
      <c r="I21" s="6" t="s">
        <v>258</v>
      </c>
      <c r="J21" s="6" t="s">
        <v>259</v>
      </c>
      <c r="K21" s="6" t="s">
        <v>260</v>
      </c>
      <c r="L21" s="6" t="s">
        <v>87</v>
      </c>
      <c r="M21" s="6" t="s">
        <v>87</v>
      </c>
      <c r="N21" s="6" t="s">
        <v>261</v>
      </c>
      <c r="O21" s="6" t="s">
        <v>87</v>
      </c>
      <c r="P21" s="6" t="s">
        <v>100</v>
      </c>
      <c r="Q21" s="6" t="s">
        <v>130</v>
      </c>
      <c r="R21" s="6" t="s">
        <v>262</v>
      </c>
      <c r="S21" s="6" t="s">
        <v>121</v>
      </c>
      <c r="T21" s="6" t="s">
        <v>263</v>
      </c>
      <c r="U21" s="6" t="s">
        <v>87</v>
      </c>
      <c r="V21" s="6" t="s">
        <v>87</v>
      </c>
      <c r="W21" s="6" t="s">
        <v>87</v>
      </c>
      <c r="X21" s="6" t="s">
        <v>87</v>
      </c>
      <c r="Y21" s="6" t="s">
        <v>264</v>
      </c>
      <c r="Z21" s="6" t="s">
        <v>265</v>
      </c>
      <c r="AA21" s="6" t="s">
        <v>266</v>
      </c>
      <c r="AB21" s="6" t="s">
        <v>267</v>
      </c>
      <c r="AC21" s="6" t="s">
        <v>268</v>
      </c>
      <c r="AD21" s="6" t="s">
        <v>269</v>
      </c>
      <c r="AE21" s="6" t="s">
        <v>221</v>
      </c>
      <c r="AF21" s="6" t="s">
        <v>270</v>
      </c>
      <c r="AG21" s="6" t="s">
        <v>128</v>
      </c>
      <c r="AH21" s="6" t="s">
        <v>87</v>
      </c>
      <c r="AI21" s="6" t="s">
        <v>87</v>
      </c>
      <c r="AJ21" s="6" t="s">
        <v>138</v>
      </c>
      <c r="AK21" s="6" t="s">
        <v>87</v>
      </c>
      <c r="AL21" s="6" t="s">
        <v>87</v>
      </c>
      <c r="AM21" s="6" t="s">
        <v>87</v>
      </c>
      <c r="AN21" s="6" t="s">
        <v>87</v>
      </c>
      <c r="AO21" s="6" t="s">
        <v>87</v>
      </c>
      <c r="AP21" s="6" t="s">
        <v>87</v>
      </c>
      <c r="AQ21" s="6" t="s">
        <v>87</v>
      </c>
      <c r="AR21" s="6" t="s">
        <v>87</v>
      </c>
      <c r="AS21" s="6" t="s">
        <v>87</v>
      </c>
      <c r="AT21" s="6" t="s">
        <v>87</v>
      </c>
      <c r="AU21" s="6" t="s">
        <v>87</v>
      </c>
      <c r="AV21" s="6" t="s">
        <v>87</v>
      </c>
      <c r="AW21" s="6" t="s">
        <v>87</v>
      </c>
      <c r="AX21" s="6" t="s">
        <v>87</v>
      </c>
      <c r="AY21" s="6" t="s">
        <v>271</v>
      </c>
    </row>
    <row r="22" spans="1:51" ht="12.75">
      <c r="A22" s="6" t="s">
        <v>99</v>
      </c>
      <c r="B22" s="6" t="s">
        <v>71</v>
      </c>
      <c r="C22" s="6" t="s">
        <v>87</v>
      </c>
      <c r="D22" s="6" t="s">
        <v>87</v>
      </c>
      <c r="E22" s="6" t="s">
        <v>87</v>
      </c>
      <c r="F22" s="6" t="s">
        <v>87</v>
      </c>
      <c r="G22" s="6" t="s">
        <v>87</v>
      </c>
      <c r="H22" s="6" t="s">
        <v>272</v>
      </c>
      <c r="I22" s="6" t="s">
        <v>273</v>
      </c>
      <c r="J22" s="6" t="s">
        <v>274</v>
      </c>
      <c r="K22" s="6" t="s">
        <v>138</v>
      </c>
      <c r="L22" s="6" t="s">
        <v>87</v>
      </c>
      <c r="M22" s="6" t="s">
        <v>87</v>
      </c>
      <c r="N22" s="6" t="s">
        <v>119</v>
      </c>
      <c r="O22" s="6" t="s">
        <v>87</v>
      </c>
      <c r="P22" s="6" t="s">
        <v>133</v>
      </c>
      <c r="Q22" s="6" t="s">
        <v>112</v>
      </c>
      <c r="R22" s="6" t="s">
        <v>275</v>
      </c>
      <c r="S22" s="6" t="s">
        <v>276</v>
      </c>
      <c r="T22" s="6" t="s">
        <v>277</v>
      </c>
      <c r="U22" s="6" t="s">
        <v>87</v>
      </c>
      <c r="V22" s="6" t="s">
        <v>87</v>
      </c>
      <c r="W22" s="6" t="s">
        <v>87</v>
      </c>
      <c r="X22" s="6" t="s">
        <v>87</v>
      </c>
      <c r="Y22" s="6" t="s">
        <v>101</v>
      </c>
      <c r="Z22" s="6" t="s">
        <v>87</v>
      </c>
      <c r="AA22" s="6" t="s">
        <v>87</v>
      </c>
      <c r="AB22" s="6" t="s">
        <v>87</v>
      </c>
      <c r="AC22" s="6" t="s">
        <v>113</v>
      </c>
      <c r="AD22" s="6" t="s">
        <v>87</v>
      </c>
      <c r="AE22" s="6" t="s">
        <v>87</v>
      </c>
      <c r="AF22" s="6" t="s">
        <v>113</v>
      </c>
      <c r="AG22" s="6" t="s">
        <v>87</v>
      </c>
      <c r="AH22" s="6" t="s">
        <v>87</v>
      </c>
      <c r="AI22" s="6" t="s">
        <v>87</v>
      </c>
      <c r="AJ22" s="6" t="s">
        <v>87</v>
      </c>
      <c r="AK22" s="6" t="s">
        <v>87</v>
      </c>
      <c r="AL22" s="6" t="s">
        <v>87</v>
      </c>
      <c r="AM22" s="6" t="s">
        <v>87</v>
      </c>
      <c r="AN22" s="6" t="s">
        <v>87</v>
      </c>
      <c r="AO22" s="6" t="s">
        <v>87</v>
      </c>
      <c r="AP22" s="6" t="s">
        <v>87</v>
      </c>
      <c r="AQ22" s="6" t="s">
        <v>87</v>
      </c>
      <c r="AR22" s="6" t="s">
        <v>87</v>
      </c>
      <c r="AS22" s="6" t="s">
        <v>87</v>
      </c>
      <c r="AT22" s="6" t="s">
        <v>87</v>
      </c>
      <c r="AU22" s="6" t="s">
        <v>87</v>
      </c>
      <c r="AV22" s="6" t="s">
        <v>87</v>
      </c>
      <c r="AW22" s="6" t="s">
        <v>87</v>
      </c>
      <c r="AX22" s="6" t="s">
        <v>87</v>
      </c>
      <c r="AY22" s="6" t="s">
        <v>87</v>
      </c>
    </row>
    <row r="23" spans="1:51" ht="12.75">
      <c r="A23" s="6" t="s">
        <v>99</v>
      </c>
      <c r="B23" s="6" t="s">
        <v>72</v>
      </c>
      <c r="C23" s="6" t="s">
        <v>87</v>
      </c>
      <c r="D23" s="6" t="s">
        <v>87</v>
      </c>
      <c r="E23" s="6" t="s">
        <v>87</v>
      </c>
      <c r="F23" s="6" t="s">
        <v>87</v>
      </c>
      <c r="G23" s="6" t="s">
        <v>87</v>
      </c>
      <c r="H23" s="6" t="s">
        <v>278</v>
      </c>
      <c r="I23" s="6" t="s">
        <v>279</v>
      </c>
      <c r="J23" s="6" t="s">
        <v>280</v>
      </c>
      <c r="K23" s="6" t="s">
        <v>281</v>
      </c>
      <c r="L23" s="6" t="s">
        <v>87</v>
      </c>
      <c r="M23" s="6" t="s">
        <v>87</v>
      </c>
      <c r="N23" s="6" t="s">
        <v>110</v>
      </c>
      <c r="O23" s="6" t="s">
        <v>87</v>
      </c>
      <c r="P23" s="6" t="s">
        <v>207</v>
      </c>
      <c r="Q23" s="6" t="s">
        <v>129</v>
      </c>
      <c r="R23" s="6" t="s">
        <v>87</v>
      </c>
      <c r="S23" s="6" t="s">
        <v>87</v>
      </c>
      <c r="T23" s="6" t="s">
        <v>87</v>
      </c>
      <c r="U23" s="6" t="s">
        <v>87</v>
      </c>
      <c r="V23" s="6" t="s">
        <v>87</v>
      </c>
      <c r="W23" s="6" t="s">
        <v>87</v>
      </c>
      <c r="X23" s="6" t="s">
        <v>87</v>
      </c>
      <c r="Y23" s="6" t="s">
        <v>282</v>
      </c>
      <c r="Z23" s="6" t="s">
        <v>112</v>
      </c>
      <c r="AA23" s="6" t="s">
        <v>130</v>
      </c>
      <c r="AB23" s="6" t="s">
        <v>112</v>
      </c>
      <c r="AC23" s="6" t="s">
        <v>130</v>
      </c>
      <c r="AD23" s="6" t="s">
        <v>87</v>
      </c>
      <c r="AE23" s="6" t="s">
        <v>87</v>
      </c>
      <c r="AF23" s="6" t="s">
        <v>113</v>
      </c>
      <c r="AG23" s="6" t="s">
        <v>87</v>
      </c>
      <c r="AH23" s="6" t="s">
        <v>87</v>
      </c>
      <c r="AI23" s="6" t="s">
        <v>87</v>
      </c>
      <c r="AJ23" s="6" t="s">
        <v>130</v>
      </c>
      <c r="AK23" s="6" t="s">
        <v>87</v>
      </c>
      <c r="AL23" s="6" t="s">
        <v>87</v>
      </c>
      <c r="AM23" s="6" t="s">
        <v>130</v>
      </c>
      <c r="AN23" s="6" t="s">
        <v>87</v>
      </c>
      <c r="AO23" s="6" t="s">
        <v>130</v>
      </c>
      <c r="AP23" s="6" t="s">
        <v>87</v>
      </c>
      <c r="AQ23" s="6" t="s">
        <v>87</v>
      </c>
      <c r="AR23" s="6" t="s">
        <v>87</v>
      </c>
      <c r="AS23" s="6" t="s">
        <v>87</v>
      </c>
      <c r="AT23" s="6" t="s">
        <v>87</v>
      </c>
      <c r="AU23" s="6" t="s">
        <v>87</v>
      </c>
      <c r="AV23" s="6" t="s">
        <v>87</v>
      </c>
      <c r="AW23" s="6" t="s">
        <v>87</v>
      </c>
      <c r="AX23" s="6" t="s">
        <v>87</v>
      </c>
      <c r="AY23" s="6" t="s">
        <v>87</v>
      </c>
    </row>
    <row r="24" spans="1:51" ht="12.75">
      <c r="A24" s="6" t="s">
        <v>99</v>
      </c>
      <c r="B24" s="6" t="s">
        <v>283</v>
      </c>
      <c r="C24" s="6" t="s">
        <v>87</v>
      </c>
      <c r="D24" s="6" t="s">
        <v>87</v>
      </c>
      <c r="E24" s="6" t="s">
        <v>87</v>
      </c>
      <c r="F24" s="6" t="s">
        <v>87</v>
      </c>
      <c r="G24" s="6" t="s">
        <v>87</v>
      </c>
      <c r="H24" s="6" t="s">
        <v>87</v>
      </c>
      <c r="I24" s="6" t="s">
        <v>100</v>
      </c>
      <c r="J24" s="6" t="s">
        <v>87</v>
      </c>
      <c r="K24" s="6" t="s">
        <v>87</v>
      </c>
      <c r="L24" s="6" t="s">
        <v>87</v>
      </c>
      <c r="M24" s="6" t="s">
        <v>87</v>
      </c>
      <c r="N24" s="6" t="s">
        <v>100</v>
      </c>
      <c r="O24" s="6" t="s">
        <v>87</v>
      </c>
      <c r="P24" s="6" t="s">
        <v>100</v>
      </c>
      <c r="Q24" s="6" t="s">
        <v>87</v>
      </c>
      <c r="R24" s="6" t="s">
        <v>87</v>
      </c>
      <c r="S24" s="6" t="s">
        <v>87</v>
      </c>
      <c r="T24" s="6" t="s">
        <v>87</v>
      </c>
      <c r="U24" s="6" t="s">
        <v>87</v>
      </c>
      <c r="V24" s="6" t="s">
        <v>87</v>
      </c>
      <c r="W24" s="6" t="s">
        <v>87</v>
      </c>
      <c r="X24" s="6" t="s">
        <v>87</v>
      </c>
      <c r="Y24" s="6" t="s">
        <v>101</v>
      </c>
      <c r="Z24" s="6" t="s">
        <v>87</v>
      </c>
      <c r="AA24" s="6" t="s">
        <v>87</v>
      </c>
      <c r="AB24" s="6" t="s">
        <v>87</v>
      </c>
      <c r="AC24" s="6" t="s">
        <v>113</v>
      </c>
      <c r="AD24" s="6" t="s">
        <v>87</v>
      </c>
      <c r="AE24" s="6" t="s">
        <v>87</v>
      </c>
      <c r="AF24" s="6" t="s">
        <v>113</v>
      </c>
      <c r="AG24" s="6" t="s">
        <v>87</v>
      </c>
      <c r="AH24" s="6" t="s">
        <v>87</v>
      </c>
      <c r="AI24" s="6" t="s">
        <v>87</v>
      </c>
      <c r="AJ24" s="6" t="s">
        <v>87</v>
      </c>
      <c r="AK24" s="6" t="s">
        <v>87</v>
      </c>
      <c r="AL24" s="6" t="s">
        <v>87</v>
      </c>
      <c r="AM24" s="6" t="s">
        <v>87</v>
      </c>
      <c r="AN24" s="6" t="s">
        <v>87</v>
      </c>
      <c r="AO24" s="6" t="s">
        <v>87</v>
      </c>
      <c r="AP24" s="6" t="s">
        <v>87</v>
      </c>
      <c r="AQ24" s="6" t="s">
        <v>87</v>
      </c>
      <c r="AR24" s="6" t="s">
        <v>87</v>
      </c>
      <c r="AS24" s="6" t="s">
        <v>87</v>
      </c>
      <c r="AT24" s="6" t="s">
        <v>87</v>
      </c>
      <c r="AU24" s="6" t="s">
        <v>87</v>
      </c>
      <c r="AV24" s="6" t="s">
        <v>87</v>
      </c>
      <c r="AW24" s="6" t="s">
        <v>87</v>
      </c>
      <c r="AX24" s="6" t="s">
        <v>87</v>
      </c>
      <c r="AY24" s="6" t="s">
        <v>87</v>
      </c>
    </row>
    <row r="25" spans="1:51" ht="12.75">
      <c r="A25" s="6" t="s">
        <v>99</v>
      </c>
      <c r="B25" s="6" t="s">
        <v>73</v>
      </c>
      <c r="C25" s="6" t="s">
        <v>87</v>
      </c>
      <c r="D25" s="6" t="s">
        <v>87</v>
      </c>
      <c r="E25" s="6" t="s">
        <v>87</v>
      </c>
      <c r="F25" s="6" t="s">
        <v>87</v>
      </c>
      <c r="G25" s="6" t="s">
        <v>87</v>
      </c>
      <c r="H25" s="6" t="s">
        <v>130</v>
      </c>
      <c r="I25" s="6" t="s">
        <v>110</v>
      </c>
      <c r="J25" s="6" t="s">
        <v>104</v>
      </c>
      <c r="K25" s="6" t="s">
        <v>112</v>
      </c>
      <c r="L25" s="6" t="s">
        <v>87</v>
      </c>
      <c r="M25" s="6" t="s">
        <v>87</v>
      </c>
      <c r="N25" s="6" t="s">
        <v>110</v>
      </c>
      <c r="O25" s="6" t="s">
        <v>87</v>
      </c>
      <c r="P25" s="6" t="s">
        <v>100</v>
      </c>
      <c r="Q25" s="6" t="s">
        <v>130</v>
      </c>
      <c r="R25" s="6" t="s">
        <v>182</v>
      </c>
      <c r="S25" s="6" t="s">
        <v>284</v>
      </c>
      <c r="T25" s="6" t="s">
        <v>285</v>
      </c>
      <c r="U25" s="6" t="s">
        <v>87</v>
      </c>
      <c r="V25" s="6" t="s">
        <v>87</v>
      </c>
      <c r="W25" s="6" t="s">
        <v>87</v>
      </c>
      <c r="X25" s="6" t="s">
        <v>87</v>
      </c>
      <c r="Y25" s="6" t="s">
        <v>101</v>
      </c>
      <c r="Z25" s="6" t="s">
        <v>87</v>
      </c>
      <c r="AA25" s="6" t="s">
        <v>87</v>
      </c>
      <c r="AB25" s="6" t="s">
        <v>87</v>
      </c>
      <c r="AC25" s="6" t="s">
        <v>105</v>
      </c>
      <c r="AD25" s="6" t="s">
        <v>87</v>
      </c>
      <c r="AE25" s="6" t="s">
        <v>87</v>
      </c>
      <c r="AF25" s="6" t="s">
        <v>105</v>
      </c>
      <c r="AG25" s="6" t="s">
        <v>87</v>
      </c>
      <c r="AH25" s="6" t="s">
        <v>87</v>
      </c>
      <c r="AI25" s="6" t="s">
        <v>87</v>
      </c>
      <c r="AJ25" s="6" t="s">
        <v>87</v>
      </c>
      <c r="AK25" s="6" t="s">
        <v>87</v>
      </c>
      <c r="AL25" s="6" t="s">
        <v>87</v>
      </c>
      <c r="AM25" s="6" t="s">
        <v>87</v>
      </c>
      <c r="AN25" s="6" t="s">
        <v>87</v>
      </c>
      <c r="AO25" s="6" t="s">
        <v>87</v>
      </c>
      <c r="AP25" s="6" t="s">
        <v>87</v>
      </c>
      <c r="AQ25" s="6" t="s">
        <v>87</v>
      </c>
      <c r="AR25" s="6" t="s">
        <v>87</v>
      </c>
      <c r="AS25" s="6" t="s">
        <v>87</v>
      </c>
      <c r="AT25" s="6" t="s">
        <v>87</v>
      </c>
      <c r="AU25" s="6" t="s">
        <v>87</v>
      </c>
      <c r="AV25" s="6" t="s">
        <v>87</v>
      </c>
      <c r="AW25" s="6" t="s">
        <v>87</v>
      </c>
      <c r="AX25" s="6" t="s">
        <v>87</v>
      </c>
      <c r="AY25" s="6" t="s">
        <v>87</v>
      </c>
    </row>
    <row r="26" spans="1:51" ht="12.75">
      <c r="A26" s="6" t="s">
        <v>99</v>
      </c>
      <c r="B26" s="6" t="s">
        <v>74</v>
      </c>
      <c r="C26" s="6" t="s">
        <v>87</v>
      </c>
      <c r="D26" s="6" t="s">
        <v>87</v>
      </c>
      <c r="E26" s="6" t="s">
        <v>87</v>
      </c>
      <c r="F26" s="6" t="s">
        <v>87</v>
      </c>
      <c r="G26" s="6" t="s">
        <v>87</v>
      </c>
      <c r="H26" s="6" t="s">
        <v>158</v>
      </c>
      <c r="I26" s="6" t="s">
        <v>286</v>
      </c>
      <c r="J26" s="6" t="s">
        <v>287</v>
      </c>
      <c r="K26" s="6" t="s">
        <v>182</v>
      </c>
      <c r="L26" s="6" t="s">
        <v>87</v>
      </c>
      <c r="M26" s="6" t="s">
        <v>87</v>
      </c>
      <c r="N26" s="6" t="s">
        <v>100</v>
      </c>
      <c r="O26" s="6" t="s">
        <v>87</v>
      </c>
      <c r="P26" s="6" t="s">
        <v>100</v>
      </c>
      <c r="Q26" s="6" t="s">
        <v>130</v>
      </c>
      <c r="R26" s="6" t="s">
        <v>87</v>
      </c>
      <c r="S26" s="6" t="s">
        <v>87</v>
      </c>
      <c r="T26" s="6" t="s">
        <v>87</v>
      </c>
      <c r="U26" s="6" t="s">
        <v>87</v>
      </c>
      <c r="V26" s="6" t="s">
        <v>87</v>
      </c>
      <c r="W26" s="6" t="s">
        <v>87</v>
      </c>
      <c r="X26" s="6" t="s">
        <v>87</v>
      </c>
      <c r="Y26" s="6" t="s">
        <v>101</v>
      </c>
      <c r="Z26" s="6" t="s">
        <v>87</v>
      </c>
      <c r="AA26" s="6" t="s">
        <v>87</v>
      </c>
      <c r="AB26" s="6" t="s">
        <v>87</v>
      </c>
      <c r="AC26" s="6" t="s">
        <v>113</v>
      </c>
      <c r="AD26" s="6" t="s">
        <v>87</v>
      </c>
      <c r="AE26" s="6" t="s">
        <v>87</v>
      </c>
      <c r="AF26" s="6" t="s">
        <v>113</v>
      </c>
      <c r="AG26" s="6" t="s">
        <v>87</v>
      </c>
      <c r="AH26" s="6" t="s">
        <v>87</v>
      </c>
      <c r="AI26" s="6" t="s">
        <v>87</v>
      </c>
      <c r="AJ26" s="6" t="s">
        <v>87</v>
      </c>
      <c r="AK26" s="6" t="s">
        <v>87</v>
      </c>
      <c r="AL26" s="6" t="s">
        <v>87</v>
      </c>
      <c r="AM26" s="6" t="s">
        <v>87</v>
      </c>
      <c r="AN26" s="6" t="s">
        <v>87</v>
      </c>
      <c r="AO26" s="6" t="s">
        <v>87</v>
      </c>
      <c r="AP26" s="6" t="s">
        <v>87</v>
      </c>
      <c r="AQ26" s="6" t="s">
        <v>87</v>
      </c>
      <c r="AR26" s="6" t="s">
        <v>87</v>
      </c>
      <c r="AS26" s="6" t="s">
        <v>87</v>
      </c>
      <c r="AT26" s="6" t="s">
        <v>87</v>
      </c>
      <c r="AU26" s="6" t="s">
        <v>87</v>
      </c>
      <c r="AV26" s="6" t="s">
        <v>87</v>
      </c>
      <c r="AW26" s="6" t="s">
        <v>87</v>
      </c>
      <c r="AX26" s="6" t="s">
        <v>87</v>
      </c>
      <c r="AY26" s="6" t="s">
        <v>87</v>
      </c>
    </row>
    <row r="27" spans="1:51" ht="12.75">
      <c r="A27" s="6" t="s">
        <v>99</v>
      </c>
      <c r="B27" s="6" t="s">
        <v>75</v>
      </c>
      <c r="C27" s="6" t="s">
        <v>87</v>
      </c>
      <c r="D27" s="6" t="s">
        <v>87</v>
      </c>
      <c r="E27" s="6" t="s">
        <v>87</v>
      </c>
      <c r="F27" s="6" t="s">
        <v>87</v>
      </c>
      <c r="G27" s="6" t="s">
        <v>87</v>
      </c>
      <c r="H27" s="6" t="s">
        <v>288</v>
      </c>
      <c r="I27" s="6" t="s">
        <v>100</v>
      </c>
      <c r="J27" s="6" t="s">
        <v>130</v>
      </c>
      <c r="K27" s="6" t="s">
        <v>130</v>
      </c>
      <c r="L27" s="6" t="s">
        <v>87</v>
      </c>
      <c r="M27" s="6" t="s">
        <v>87</v>
      </c>
      <c r="N27" s="6" t="s">
        <v>100</v>
      </c>
      <c r="O27" s="6" t="s">
        <v>87</v>
      </c>
      <c r="P27" s="6" t="s">
        <v>100</v>
      </c>
      <c r="Q27" s="6" t="s">
        <v>130</v>
      </c>
      <c r="R27" s="6" t="s">
        <v>289</v>
      </c>
      <c r="S27" s="6" t="s">
        <v>284</v>
      </c>
      <c r="T27" s="6" t="s">
        <v>128</v>
      </c>
      <c r="U27" s="6" t="s">
        <v>87</v>
      </c>
      <c r="V27" s="6" t="s">
        <v>87</v>
      </c>
      <c r="W27" s="6" t="s">
        <v>87</v>
      </c>
      <c r="X27" s="6" t="s">
        <v>87</v>
      </c>
      <c r="Y27" s="6" t="s">
        <v>290</v>
      </c>
      <c r="Z27" s="6" t="s">
        <v>291</v>
      </c>
      <c r="AA27" s="6" t="s">
        <v>218</v>
      </c>
      <c r="AB27" s="6" t="s">
        <v>292</v>
      </c>
      <c r="AC27" s="6" t="s">
        <v>293</v>
      </c>
      <c r="AD27" s="6" t="s">
        <v>130</v>
      </c>
      <c r="AE27" s="6" t="s">
        <v>130</v>
      </c>
      <c r="AF27" s="6" t="s">
        <v>130</v>
      </c>
      <c r="AG27" s="6" t="s">
        <v>130</v>
      </c>
      <c r="AH27" s="6" t="s">
        <v>87</v>
      </c>
      <c r="AI27" s="6" t="s">
        <v>130</v>
      </c>
      <c r="AJ27" s="6" t="s">
        <v>130</v>
      </c>
      <c r="AK27" s="6" t="s">
        <v>87</v>
      </c>
      <c r="AL27" s="6" t="s">
        <v>87</v>
      </c>
      <c r="AM27" s="6" t="s">
        <v>130</v>
      </c>
      <c r="AN27" s="6" t="s">
        <v>87</v>
      </c>
      <c r="AO27" s="6" t="s">
        <v>130</v>
      </c>
      <c r="AP27" s="6" t="s">
        <v>87</v>
      </c>
      <c r="AQ27" s="6" t="s">
        <v>87</v>
      </c>
      <c r="AR27" s="6" t="s">
        <v>87</v>
      </c>
      <c r="AS27" s="6" t="s">
        <v>87</v>
      </c>
      <c r="AT27" s="6" t="s">
        <v>87</v>
      </c>
      <c r="AU27" s="6" t="s">
        <v>87</v>
      </c>
      <c r="AV27" s="6" t="s">
        <v>130</v>
      </c>
      <c r="AW27" s="6" t="s">
        <v>87</v>
      </c>
      <c r="AX27" s="6" t="s">
        <v>87</v>
      </c>
      <c r="AY27" s="6" t="s">
        <v>130</v>
      </c>
    </row>
    <row r="28" spans="1:51" ht="12.75">
      <c r="A28" s="6" t="s">
        <v>99</v>
      </c>
      <c r="B28" s="6" t="s">
        <v>76</v>
      </c>
      <c r="C28" s="6" t="s">
        <v>87</v>
      </c>
      <c r="D28" s="6" t="s">
        <v>87</v>
      </c>
      <c r="E28" s="6" t="s">
        <v>87</v>
      </c>
      <c r="F28" s="6" t="s">
        <v>87</v>
      </c>
      <c r="G28" s="6" t="s">
        <v>87</v>
      </c>
      <c r="H28" s="6" t="s">
        <v>112</v>
      </c>
      <c r="I28" s="6" t="s">
        <v>226</v>
      </c>
      <c r="J28" s="6" t="s">
        <v>87</v>
      </c>
      <c r="K28" s="6" t="s">
        <v>294</v>
      </c>
      <c r="L28" s="6" t="s">
        <v>87</v>
      </c>
      <c r="M28" s="6" t="s">
        <v>87</v>
      </c>
      <c r="N28" s="6" t="s">
        <v>179</v>
      </c>
      <c r="O28" s="6" t="s">
        <v>87</v>
      </c>
      <c r="P28" s="6" t="s">
        <v>100</v>
      </c>
      <c r="Q28" s="6" t="s">
        <v>130</v>
      </c>
      <c r="R28" s="6" t="s">
        <v>87</v>
      </c>
      <c r="S28" s="6" t="s">
        <v>87</v>
      </c>
      <c r="T28" s="6" t="s">
        <v>87</v>
      </c>
      <c r="U28" s="6" t="s">
        <v>87</v>
      </c>
      <c r="V28" s="6" t="s">
        <v>87</v>
      </c>
      <c r="W28" s="6" t="s">
        <v>87</v>
      </c>
      <c r="X28" s="6" t="s">
        <v>87</v>
      </c>
      <c r="Y28" s="6" t="s">
        <v>101</v>
      </c>
      <c r="Z28" s="6" t="s">
        <v>87</v>
      </c>
      <c r="AA28" s="6" t="s">
        <v>87</v>
      </c>
      <c r="AB28" s="6" t="s">
        <v>87</v>
      </c>
      <c r="AC28" s="6" t="s">
        <v>105</v>
      </c>
      <c r="AD28" s="6" t="s">
        <v>112</v>
      </c>
      <c r="AE28" s="6" t="s">
        <v>129</v>
      </c>
      <c r="AF28" s="6" t="s">
        <v>105</v>
      </c>
      <c r="AG28" s="6" t="s">
        <v>130</v>
      </c>
      <c r="AH28" s="6" t="s">
        <v>87</v>
      </c>
      <c r="AI28" s="6" t="s">
        <v>130</v>
      </c>
      <c r="AJ28" s="6" t="s">
        <v>87</v>
      </c>
      <c r="AK28" s="6" t="s">
        <v>87</v>
      </c>
      <c r="AL28" s="6" t="s">
        <v>87</v>
      </c>
      <c r="AM28" s="6" t="s">
        <v>87</v>
      </c>
      <c r="AN28" s="6" t="s">
        <v>87</v>
      </c>
      <c r="AO28" s="6" t="s">
        <v>87</v>
      </c>
      <c r="AP28" s="6" t="s">
        <v>87</v>
      </c>
      <c r="AQ28" s="6" t="s">
        <v>87</v>
      </c>
      <c r="AR28" s="6" t="s">
        <v>87</v>
      </c>
      <c r="AS28" s="6" t="s">
        <v>87</v>
      </c>
      <c r="AT28" s="6" t="s">
        <v>87</v>
      </c>
      <c r="AU28" s="6" t="s">
        <v>87</v>
      </c>
      <c r="AV28" s="6" t="s">
        <v>130</v>
      </c>
      <c r="AW28" s="6" t="s">
        <v>87</v>
      </c>
      <c r="AX28" s="6" t="s">
        <v>87</v>
      </c>
      <c r="AY28" s="6" t="s">
        <v>87</v>
      </c>
    </row>
    <row r="29" spans="1:51" ht="12.75">
      <c r="A29" s="6" t="s">
        <v>99</v>
      </c>
      <c r="B29" s="6" t="s">
        <v>77</v>
      </c>
      <c r="C29" s="6" t="s">
        <v>87</v>
      </c>
      <c r="D29" s="6" t="s">
        <v>87</v>
      </c>
      <c r="E29" s="6" t="s">
        <v>87</v>
      </c>
      <c r="F29" s="6" t="s">
        <v>87</v>
      </c>
      <c r="G29" s="6" t="s">
        <v>87</v>
      </c>
      <c r="H29" s="6" t="s">
        <v>180</v>
      </c>
      <c r="I29" s="6" t="s">
        <v>295</v>
      </c>
      <c r="J29" s="6" t="s">
        <v>296</v>
      </c>
      <c r="K29" s="6" t="s">
        <v>297</v>
      </c>
      <c r="L29" s="6" t="s">
        <v>87</v>
      </c>
      <c r="M29" s="6" t="s">
        <v>87</v>
      </c>
      <c r="N29" s="6" t="s">
        <v>145</v>
      </c>
      <c r="O29" s="6" t="s">
        <v>87</v>
      </c>
      <c r="P29" s="6" t="s">
        <v>298</v>
      </c>
      <c r="Q29" s="6" t="s">
        <v>104</v>
      </c>
      <c r="R29" s="6" t="s">
        <v>299</v>
      </c>
      <c r="S29" s="6" t="s">
        <v>300</v>
      </c>
      <c r="T29" s="6" t="s">
        <v>301</v>
      </c>
      <c r="U29" s="6" t="s">
        <v>87</v>
      </c>
      <c r="V29" s="6" t="s">
        <v>87</v>
      </c>
      <c r="W29" s="6" t="s">
        <v>87</v>
      </c>
      <c r="X29" s="6" t="s">
        <v>87</v>
      </c>
      <c r="Y29" s="6" t="s">
        <v>302</v>
      </c>
      <c r="Z29" s="6" t="s">
        <v>303</v>
      </c>
      <c r="AA29" s="6" t="s">
        <v>304</v>
      </c>
      <c r="AB29" s="6" t="s">
        <v>305</v>
      </c>
      <c r="AC29" s="6" t="s">
        <v>306</v>
      </c>
      <c r="AD29" s="6" t="s">
        <v>178</v>
      </c>
      <c r="AE29" s="6" t="s">
        <v>307</v>
      </c>
      <c r="AF29" s="6" t="s">
        <v>157</v>
      </c>
      <c r="AG29" s="6" t="s">
        <v>308</v>
      </c>
      <c r="AH29" s="6" t="s">
        <v>87</v>
      </c>
      <c r="AI29" s="6" t="s">
        <v>104</v>
      </c>
      <c r="AJ29" s="6" t="s">
        <v>309</v>
      </c>
      <c r="AK29" s="6" t="s">
        <v>87</v>
      </c>
      <c r="AL29" s="6" t="s">
        <v>87</v>
      </c>
      <c r="AM29" s="6" t="s">
        <v>104</v>
      </c>
      <c r="AN29" s="6" t="s">
        <v>87</v>
      </c>
      <c r="AO29" s="6" t="s">
        <v>132</v>
      </c>
      <c r="AP29" s="6" t="s">
        <v>87</v>
      </c>
      <c r="AQ29" s="6" t="s">
        <v>87</v>
      </c>
      <c r="AR29" s="6" t="s">
        <v>87</v>
      </c>
      <c r="AS29" s="6" t="s">
        <v>87</v>
      </c>
      <c r="AT29" s="6" t="s">
        <v>87</v>
      </c>
      <c r="AU29" s="6" t="s">
        <v>87</v>
      </c>
      <c r="AV29" s="6" t="s">
        <v>310</v>
      </c>
      <c r="AW29" s="6" t="s">
        <v>87</v>
      </c>
      <c r="AX29" s="6" t="s">
        <v>87</v>
      </c>
      <c r="AY29" s="6" t="s">
        <v>311</v>
      </c>
    </row>
    <row r="30" spans="1:51" ht="12.75">
      <c r="A30" s="6" t="s">
        <v>99</v>
      </c>
      <c r="B30" s="6" t="s">
        <v>78</v>
      </c>
      <c r="C30" s="6" t="s">
        <v>87</v>
      </c>
      <c r="D30" s="6" t="s">
        <v>87</v>
      </c>
      <c r="E30" s="6" t="s">
        <v>87</v>
      </c>
      <c r="F30" s="6" t="s">
        <v>87</v>
      </c>
      <c r="G30" s="6" t="s">
        <v>87</v>
      </c>
      <c r="H30" s="6" t="s">
        <v>158</v>
      </c>
      <c r="I30" s="6" t="s">
        <v>100</v>
      </c>
      <c r="J30" s="6" t="s">
        <v>130</v>
      </c>
      <c r="K30" s="6" t="s">
        <v>130</v>
      </c>
      <c r="L30" s="6" t="s">
        <v>87</v>
      </c>
      <c r="M30" s="6" t="s">
        <v>87</v>
      </c>
      <c r="N30" s="6" t="s">
        <v>100</v>
      </c>
      <c r="O30" s="6" t="s">
        <v>87</v>
      </c>
      <c r="P30" s="6" t="s">
        <v>100</v>
      </c>
      <c r="Q30" s="6" t="s">
        <v>87</v>
      </c>
      <c r="R30" s="6" t="s">
        <v>87</v>
      </c>
      <c r="S30" s="6" t="s">
        <v>87</v>
      </c>
      <c r="T30" s="6" t="s">
        <v>87</v>
      </c>
      <c r="U30" s="6" t="s">
        <v>87</v>
      </c>
      <c r="V30" s="6" t="s">
        <v>87</v>
      </c>
      <c r="W30" s="6" t="s">
        <v>87</v>
      </c>
      <c r="X30" s="6" t="s">
        <v>87</v>
      </c>
      <c r="Y30" s="6" t="s">
        <v>101</v>
      </c>
      <c r="Z30" s="6" t="s">
        <v>87</v>
      </c>
      <c r="AA30" s="6" t="s">
        <v>87</v>
      </c>
      <c r="AB30" s="6" t="s">
        <v>87</v>
      </c>
      <c r="AC30" s="6" t="s">
        <v>113</v>
      </c>
      <c r="AD30" s="6" t="s">
        <v>87</v>
      </c>
      <c r="AE30" s="6" t="s">
        <v>87</v>
      </c>
      <c r="AF30" s="6" t="s">
        <v>113</v>
      </c>
      <c r="AG30" s="6" t="s">
        <v>87</v>
      </c>
      <c r="AH30" s="6" t="s">
        <v>87</v>
      </c>
      <c r="AI30" s="6" t="s">
        <v>87</v>
      </c>
      <c r="AJ30" s="6" t="s">
        <v>87</v>
      </c>
      <c r="AK30" s="6" t="s">
        <v>87</v>
      </c>
      <c r="AL30" s="6" t="s">
        <v>87</v>
      </c>
      <c r="AM30" s="6" t="s">
        <v>87</v>
      </c>
      <c r="AN30" s="6" t="s">
        <v>87</v>
      </c>
      <c r="AO30" s="6" t="s">
        <v>87</v>
      </c>
      <c r="AP30" s="6" t="s">
        <v>87</v>
      </c>
      <c r="AQ30" s="6" t="s">
        <v>87</v>
      </c>
      <c r="AR30" s="6" t="s">
        <v>87</v>
      </c>
      <c r="AS30" s="6" t="s">
        <v>87</v>
      </c>
      <c r="AT30" s="6" t="s">
        <v>87</v>
      </c>
      <c r="AU30" s="6" t="s">
        <v>87</v>
      </c>
      <c r="AV30" s="6" t="s">
        <v>87</v>
      </c>
      <c r="AW30" s="6" t="s">
        <v>87</v>
      </c>
      <c r="AX30" s="6" t="s">
        <v>87</v>
      </c>
      <c r="AY30" s="6" t="s">
        <v>87</v>
      </c>
    </row>
    <row r="31" spans="1:51" ht="12.75">
      <c r="A31" s="6" t="s">
        <v>99</v>
      </c>
      <c r="B31" s="6" t="s">
        <v>88</v>
      </c>
      <c r="C31" s="6" t="s">
        <v>87</v>
      </c>
      <c r="D31" s="6" t="s">
        <v>87</v>
      </c>
      <c r="E31" s="6" t="s">
        <v>87</v>
      </c>
      <c r="F31" s="6" t="s">
        <v>87</v>
      </c>
      <c r="G31" s="6" t="s">
        <v>87</v>
      </c>
      <c r="H31" s="6" t="s">
        <v>312</v>
      </c>
      <c r="I31" s="6" t="s">
        <v>313</v>
      </c>
      <c r="J31" s="6" t="s">
        <v>314</v>
      </c>
      <c r="K31" s="6" t="s">
        <v>315</v>
      </c>
      <c r="L31" s="6" t="s">
        <v>87</v>
      </c>
      <c r="M31" s="6" t="s">
        <v>87</v>
      </c>
      <c r="N31" s="6" t="s">
        <v>316</v>
      </c>
      <c r="O31" s="6" t="s">
        <v>87</v>
      </c>
      <c r="P31" s="6" t="s">
        <v>100</v>
      </c>
      <c r="Q31" s="6" t="s">
        <v>87</v>
      </c>
      <c r="R31" s="6" t="s">
        <v>87</v>
      </c>
      <c r="S31" s="6" t="s">
        <v>87</v>
      </c>
      <c r="T31" s="6" t="s">
        <v>87</v>
      </c>
      <c r="U31" s="6" t="s">
        <v>87</v>
      </c>
      <c r="V31" s="6" t="s">
        <v>87</v>
      </c>
      <c r="W31" s="6" t="s">
        <v>87</v>
      </c>
      <c r="X31" s="6" t="s">
        <v>87</v>
      </c>
      <c r="Y31" s="6" t="s">
        <v>317</v>
      </c>
      <c r="Z31" s="6" t="s">
        <v>104</v>
      </c>
      <c r="AA31" s="6" t="s">
        <v>87</v>
      </c>
      <c r="AB31" s="6" t="s">
        <v>87</v>
      </c>
      <c r="AC31" s="6" t="s">
        <v>105</v>
      </c>
      <c r="AD31" s="6" t="s">
        <v>87</v>
      </c>
      <c r="AE31" s="6" t="s">
        <v>87</v>
      </c>
      <c r="AF31" s="6" t="s">
        <v>105</v>
      </c>
      <c r="AG31" s="6" t="s">
        <v>87</v>
      </c>
      <c r="AH31" s="6" t="s">
        <v>87</v>
      </c>
      <c r="AI31" s="6" t="s">
        <v>87</v>
      </c>
      <c r="AJ31" s="6" t="s">
        <v>87</v>
      </c>
      <c r="AK31" s="6" t="s">
        <v>87</v>
      </c>
      <c r="AL31" s="6" t="s">
        <v>87</v>
      </c>
      <c r="AM31" s="6" t="s">
        <v>87</v>
      </c>
      <c r="AN31" s="6" t="s">
        <v>87</v>
      </c>
      <c r="AO31" s="6" t="s">
        <v>87</v>
      </c>
      <c r="AP31" s="6" t="s">
        <v>87</v>
      </c>
      <c r="AQ31" s="6" t="s">
        <v>87</v>
      </c>
      <c r="AR31" s="6" t="s">
        <v>87</v>
      </c>
      <c r="AS31" s="6" t="s">
        <v>87</v>
      </c>
      <c r="AT31" s="6" t="s">
        <v>87</v>
      </c>
      <c r="AU31" s="6" t="s">
        <v>87</v>
      </c>
      <c r="AV31" s="6" t="s">
        <v>87</v>
      </c>
      <c r="AW31" s="6" t="s">
        <v>87</v>
      </c>
      <c r="AX31" s="6" t="s">
        <v>87</v>
      </c>
      <c r="AY31" s="6" t="s">
        <v>87</v>
      </c>
    </row>
    <row r="32" spans="1:51" ht="12.75">
      <c r="A32" s="6" t="s">
        <v>99</v>
      </c>
      <c r="B32" s="6" t="s">
        <v>319</v>
      </c>
      <c r="C32" s="6" t="s">
        <v>87</v>
      </c>
      <c r="D32" s="6" t="s">
        <v>87</v>
      </c>
      <c r="E32" s="6" t="s">
        <v>87</v>
      </c>
      <c r="F32" s="6" t="s">
        <v>87</v>
      </c>
      <c r="G32" s="6" t="s">
        <v>87</v>
      </c>
      <c r="H32" s="6" t="s">
        <v>87</v>
      </c>
      <c r="I32" s="6" t="s">
        <v>100</v>
      </c>
      <c r="J32" s="6" t="s">
        <v>87</v>
      </c>
      <c r="K32" s="6" t="s">
        <v>87</v>
      </c>
      <c r="L32" s="6" t="s">
        <v>87</v>
      </c>
      <c r="M32" s="6" t="s">
        <v>87</v>
      </c>
      <c r="N32" s="6" t="s">
        <v>100</v>
      </c>
      <c r="O32" s="6" t="s">
        <v>87</v>
      </c>
      <c r="P32" s="6" t="s">
        <v>100</v>
      </c>
      <c r="Q32" s="6" t="s">
        <v>87</v>
      </c>
      <c r="R32" s="6" t="s">
        <v>87</v>
      </c>
      <c r="S32" s="6" t="s">
        <v>87</v>
      </c>
      <c r="T32" s="6" t="s">
        <v>87</v>
      </c>
      <c r="U32" s="6" t="s">
        <v>87</v>
      </c>
      <c r="V32" s="6" t="s">
        <v>87</v>
      </c>
      <c r="W32" s="6" t="s">
        <v>87</v>
      </c>
      <c r="X32" s="6" t="s">
        <v>87</v>
      </c>
      <c r="Y32" s="6" t="s">
        <v>101</v>
      </c>
      <c r="Z32" s="6" t="s">
        <v>87</v>
      </c>
      <c r="AA32" s="6" t="s">
        <v>87</v>
      </c>
      <c r="AB32" s="6" t="s">
        <v>87</v>
      </c>
      <c r="AC32" s="6" t="s">
        <v>113</v>
      </c>
      <c r="AD32" s="6" t="s">
        <v>87</v>
      </c>
      <c r="AE32" s="6" t="s">
        <v>87</v>
      </c>
      <c r="AF32" s="6" t="s">
        <v>113</v>
      </c>
      <c r="AG32" s="6" t="s">
        <v>87</v>
      </c>
      <c r="AH32" s="6" t="s">
        <v>87</v>
      </c>
      <c r="AI32" s="6" t="s">
        <v>87</v>
      </c>
      <c r="AJ32" s="6" t="s">
        <v>87</v>
      </c>
      <c r="AK32" s="6" t="s">
        <v>87</v>
      </c>
      <c r="AL32" s="6" t="s">
        <v>87</v>
      </c>
      <c r="AM32" s="6" t="s">
        <v>87</v>
      </c>
      <c r="AN32" s="6" t="s">
        <v>87</v>
      </c>
      <c r="AO32" s="6" t="s">
        <v>87</v>
      </c>
      <c r="AP32" s="6" t="s">
        <v>87</v>
      </c>
      <c r="AQ32" s="6" t="s">
        <v>87</v>
      </c>
      <c r="AR32" s="6" t="s">
        <v>87</v>
      </c>
      <c r="AS32" s="6" t="s">
        <v>87</v>
      </c>
      <c r="AT32" s="6" t="s">
        <v>87</v>
      </c>
      <c r="AU32" s="6" t="s">
        <v>87</v>
      </c>
      <c r="AV32" s="6" t="s">
        <v>87</v>
      </c>
      <c r="AW32" s="6" t="s">
        <v>87</v>
      </c>
      <c r="AX32" s="6" t="s">
        <v>87</v>
      </c>
      <c r="AY32" s="6" t="s">
        <v>87</v>
      </c>
    </row>
    <row r="33" spans="1:51" ht="12.75">
      <c r="A33" s="6" t="s">
        <v>99</v>
      </c>
      <c r="B33" s="6" t="s">
        <v>318</v>
      </c>
      <c r="C33" s="6" t="s">
        <v>87</v>
      </c>
      <c r="D33" s="6" t="s">
        <v>87</v>
      </c>
      <c r="E33" s="6" t="s">
        <v>87</v>
      </c>
      <c r="F33" s="6" t="s">
        <v>87</v>
      </c>
      <c r="G33" s="6" t="s">
        <v>87</v>
      </c>
      <c r="H33" s="6" t="s">
        <v>87</v>
      </c>
      <c r="I33" s="6" t="s">
        <v>100</v>
      </c>
      <c r="J33" s="6" t="s">
        <v>87</v>
      </c>
      <c r="K33" s="6" t="s">
        <v>87</v>
      </c>
      <c r="L33" s="6" t="s">
        <v>87</v>
      </c>
      <c r="M33" s="6" t="s">
        <v>87</v>
      </c>
      <c r="N33" s="6" t="s">
        <v>100</v>
      </c>
      <c r="O33" s="6" t="s">
        <v>87</v>
      </c>
      <c r="P33" s="6" t="s">
        <v>100</v>
      </c>
      <c r="Q33" s="6" t="s">
        <v>87</v>
      </c>
      <c r="R33" s="6" t="s">
        <v>87</v>
      </c>
      <c r="S33" s="6" t="s">
        <v>87</v>
      </c>
      <c r="T33" s="6" t="s">
        <v>87</v>
      </c>
      <c r="U33" s="6" t="s">
        <v>87</v>
      </c>
      <c r="V33" s="6" t="s">
        <v>87</v>
      </c>
      <c r="W33" s="6" t="s">
        <v>87</v>
      </c>
      <c r="X33" s="6" t="s">
        <v>87</v>
      </c>
      <c r="Y33" s="6" t="s">
        <v>101</v>
      </c>
      <c r="Z33" s="6" t="s">
        <v>87</v>
      </c>
      <c r="AA33" s="6" t="s">
        <v>87</v>
      </c>
      <c r="AB33" s="6" t="s">
        <v>87</v>
      </c>
      <c r="AC33" s="6" t="s">
        <v>105</v>
      </c>
      <c r="AD33" s="6" t="s">
        <v>87</v>
      </c>
      <c r="AE33" s="6" t="s">
        <v>87</v>
      </c>
      <c r="AF33" s="6" t="s">
        <v>105</v>
      </c>
      <c r="AG33" s="6" t="s">
        <v>87</v>
      </c>
      <c r="AH33" s="6" t="s">
        <v>87</v>
      </c>
      <c r="AI33" s="6" t="s">
        <v>87</v>
      </c>
      <c r="AJ33" s="6" t="s">
        <v>87</v>
      </c>
      <c r="AK33" s="6" t="s">
        <v>87</v>
      </c>
      <c r="AL33" s="6" t="s">
        <v>87</v>
      </c>
      <c r="AM33" s="6" t="s">
        <v>87</v>
      </c>
      <c r="AN33" s="6" t="s">
        <v>87</v>
      </c>
      <c r="AO33" s="6" t="s">
        <v>87</v>
      </c>
      <c r="AP33" s="6" t="s">
        <v>87</v>
      </c>
      <c r="AQ33" s="6" t="s">
        <v>87</v>
      </c>
      <c r="AR33" s="6" t="s">
        <v>87</v>
      </c>
      <c r="AS33" s="6" t="s">
        <v>87</v>
      </c>
      <c r="AT33" s="6" t="s">
        <v>87</v>
      </c>
      <c r="AU33" s="6" t="s">
        <v>87</v>
      </c>
      <c r="AV33" s="6" t="s">
        <v>87</v>
      </c>
      <c r="AW33" s="6" t="s">
        <v>87</v>
      </c>
      <c r="AX33" s="6" t="s">
        <v>87</v>
      </c>
      <c r="AY33" s="6" t="s">
        <v>87</v>
      </c>
    </row>
    <row r="34" spans="1:51" ht="12.75">
      <c r="A34" s="6" t="s">
        <v>99</v>
      </c>
      <c r="B34" s="6" t="s">
        <v>79</v>
      </c>
      <c r="C34" s="6" t="s">
        <v>87</v>
      </c>
      <c r="D34" s="6" t="s">
        <v>87</v>
      </c>
      <c r="E34" s="6" t="s">
        <v>87</v>
      </c>
      <c r="F34" s="6" t="s">
        <v>87</v>
      </c>
      <c r="G34" s="6" t="s">
        <v>87</v>
      </c>
      <c r="H34" s="6" t="s">
        <v>106</v>
      </c>
      <c r="I34" s="6" t="s">
        <v>107</v>
      </c>
      <c r="J34" s="6" t="s">
        <v>108</v>
      </c>
      <c r="K34" s="6" t="s">
        <v>109</v>
      </c>
      <c r="L34" s="6" t="s">
        <v>87</v>
      </c>
      <c r="M34" s="6" t="s">
        <v>87</v>
      </c>
      <c r="N34" s="6" t="s">
        <v>110</v>
      </c>
      <c r="O34" s="6" t="s">
        <v>87</v>
      </c>
      <c r="P34" s="6" t="s">
        <v>111</v>
      </c>
      <c r="Q34" s="6" t="s">
        <v>112</v>
      </c>
      <c r="R34" s="6" t="s">
        <v>87</v>
      </c>
      <c r="S34" s="6" t="s">
        <v>87</v>
      </c>
      <c r="T34" s="6" t="s">
        <v>87</v>
      </c>
      <c r="U34" s="6" t="s">
        <v>87</v>
      </c>
      <c r="V34" s="6" t="s">
        <v>87</v>
      </c>
      <c r="W34" s="6" t="s">
        <v>87</v>
      </c>
      <c r="X34" s="6" t="s">
        <v>87</v>
      </c>
      <c r="Y34" s="6" t="s">
        <v>101</v>
      </c>
      <c r="Z34" s="6" t="s">
        <v>87</v>
      </c>
      <c r="AA34" s="6" t="s">
        <v>87</v>
      </c>
      <c r="AB34" s="6" t="s">
        <v>87</v>
      </c>
      <c r="AC34" s="6" t="s">
        <v>113</v>
      </c>
      <c r="AD34" s="6" t="s">
        <v>87</v>
      </c>
      <c r="AE34" s="6" t="s">
        <v>87</v>
      </c>
      <c r="AF34" s="6" t="s">
        <v>113</v>
      </c>
      <c r="AG34" s="6" t="s">
        <v>87</v>
      </c>
      <c r="AH34" s="6" t="s">
        <v>87</v>
      </c>
      <c r="AI34" s="6" t="s">
        <v>87</v>
      </c>
      <c r="AJ34" s="6" t="s">
        <v>87</v>
      </c>
      <c r="AK34" s="6" t="s">
        <v>87</v>
      </c>
      <c r="AL34" s="6" t="s">
        <v>87</v>
      </c>
      <c r="AM34" s="6" t="s">
        <v>87</v>
      </c>
      <c r="AN34" s="6" t="s">
        <v>87</v>
      </c>
      <c r="AO34" s="6" t="s">
        <v>87</v>
      </c>
      <c r="AP34" s="6" t="s">
        <v>87</v>
      </c>
      <c r="AQ34" s="6" t="s">
        <v>87</v>
      </c>
      <c r="AR34" s="6" t="s">
        <v>87</v>
      </c>
      <c r="AS34" s="6" t="s">
        <v>87</v>
      </c>
      <c r="AT34" s="6" t="s">
        <v>87</v>
      </c>
      <c r="AU34" s="6" t="s">
        <v>87</v>
      </c>
      <c r="AV34" s="6" t="s">
        <v>87</v>
      </c>
      <c r="AW34" s="6" t="s">
        <v>87</v>
      </c>
      <c r="AX34" s="6" t="s">
        <v>87</v>
      </c>
      <c r="AY34" s="6" t="s">
        <v>87</v>
      </c>
    </row>
    <row r="35" spans="1:51" ht="12.75">
      <c r="A35" s="6" t="s">
        <v>99</v>
      </c>
      <c r="B35" s="6" t="s">
        <v>81</v>
      </c>
      <c r="C35" s="6" t="s">
        <v>87</v>
      </c>
      <c r="D35" s="6" t="s">
        <v>87</v>
      </c>
      <c r="E35" s="6" t="s">
        <v>87</v>
      </c>
      <c r="F35" s="6" t="s">
        <v>87</v>
      </c>
      <c r="G35" s="6" t="s">
        <v>87</v>
      </c>
      <c r="H35" s="6" t="s">
        <v>320</v>
      </c>
      <c r="I35" s="6" t="s">
        <v>321</v>
      </c>
      <c r="J35" s="6" t="s">
        <v>322</v>
      </c>
      <c r="K35" s="6" t="s">
        <v>323</v>
      </c>
      <c r="L35" s="6" t="s">
        <v>87</v>
      </c>
      <c r="M35" s="6" t="s">
        <v>87</v>
      </c>
      <c r="N35" s="6" t="s">
        <v>100</v>
      </c>
      <c r="O35" s="6" t="s">
        <v>87</v>
      </c>
      <c r="P35" s="6" t="s">
        <v>100</v>
      </c>
      <c r="Q35" s="6" t="s">
        <v>87</v>
      </c>
      <c r="R35" s="6" t="s">
        <v>87</v>
      </c>
      <c r="S35" s="6" t="s">
        <v>87</v>
      </c>
      <c r="T35" s="6" t="s">
        <v>87</v>
      </c>
      <c r="U35" s="6" t="s">
        <v>87</v>
      </c>
      <c r="V35" s="6" t="s">
        <v>87</v>
      </c>
      <c r="W35" s="6" t="s">
        <v>87</v>
      </c>
      <c r="X35" s="6" t="s">
        <v>87</v>
      </c>
      <c r="Y35" s="6" t="s">
        <v>101</v>
      </c>
      <c r="Z35" s="6" t="s">
        <v>87</v>
      </c>
      <c r="AA35" s="6" t="s">
        <v>87</v>
      </c>
      <c r="AB35" s="6" t="s">
        <v>87</v>
      </c>
      <c r="AC35" s="6" t="s">
        <v>113</v>
      </c>
      <c r="AD35" s="6" t="s">
        <v>87</v>
      </c>
      <c r="AE35" s="6" t="s">
        <v>87</v>
      </c>
      <c r="AF35" s="6" t="s">
        <v>113</v>
      </c>
      <c r="AG35" s="6" t="s">
        <v>87</v>
      </c>
      <c r="AH35" s="6" t="s">
        <v>87</v>
      </c>
      <c r="AI35" s="6" t="s">
        <v>87</v>
      </c>
      <c r="AJ35" s="6" t="s">
        <v>87</v>
      </c>
      <c r="AK35" s="6" t="s">
        <v>87</v>
      </c>
      <c r="AL35" s="6" t="s">
        <v>87</v>
      </c>
      <c r="AM35" s="6" t="s">
        <v>87</v>
      </c>
      <c r="AN35" s="6" t="s">
        <v>87</v>
      </c>
      <c r="AO35" s="6" t="s">
        <v>87</v>
      </c>
      <c r="AP35" s="6" t="s">
        <v>87</v>
      </c>
      <c r="AQ35" s="6" t="s">
        <v>87</v>
      </c>
      <c r="AR35" s="6" t="s">
        <v>87</v>
      </c>
      <c r="AS35" s="6" t="s">
        <v>87</v>
      </c>
      <c r="AT35" s="6" t="s">
        <v>87</v>
      </c>
      <c r="AU35" s="6" t="s">
        <v>87</v>
      </c>
      <c r="AV35" s="6" t="s">
        <v>87</v>
      </c>
      <c r="AW35" s="6" t="s">
        <v>87</v>
      </c>
      <c r="AX35" s="6" t="s">
        <v>87</v>
      </c>
      <c r="AY35" s="6" t="s">
        <v>87</v>
      </c>
    </row>
    <row r="36" spans="1:51" ht="12.75">
      <c r="A36" s="6" t="s">
        <v>99</v>
      </c>
      <c r="B36" s="6" t="s">
        <v>324</v>
      </c>
      <c r="C36" s="6" t="s">
        <v>87</v>
      </c>
      <c r="D36" s="6" t="s">
        <v>87</v>
      </c>
      <c r="E36" s="6" t="s">
        <v>87</v>
      </c>
      <c r="F36" s="6" t="s">
        <v>87</v>
      </c>
      <c r="G36" s="6" t="s">
        <v>87</v>
      </c>
      <c r="H36" s="6" t="s">
        <v>87</v>
      </c>
      <c r="I36" s="6" t="s">
        <v>100</v>
      </c>
      <c r="J36" s="6" t="s">
        <v>87</v>
      </c>
      <c r="K36" s="6" t="s">
        <v>87</v>
      </c>
      <c r="L36" s="6" t="s">
        <v>87</v>
      </c>
      <c r="M36" s="6" t="s">
        <v>87</v>
      </c>
      <c r="N36" s="6" t="s">
        <v>100</v>
      </c>
      <c r="O36" s="6" t="s">
        <v>87</v>
      </c>
      <c r="P36" s="6" t="s">
        <v>100</v>
      </c>
      <c r="Q36" s="6" t="s">
        <v>87</v>
      </c>
      <c r="R36" s="6" t="s">
        <v>87</v>
      </c>
      <c r="S36" s="6" t="s">
        <v>87</v>
      </c>
      <c r="T36" s="6" t="s">
        <v>87</v>
      </c>
      <c r="U36" s="6" t="s">
        <v>87</v>
      </c>
      <c r="V36" s="6" t="s">
        <v>87</v>
      </c>
      <c r="W36" s="6" t="s">
        <v>87</v>
      </c>
      <c r="X36" s="6" t="s">
        <v>87</v>
      </c>
      <c r="Y36" s="6" t="s">
        <v>101</v>
      </c>
      <c r="Z36" s="6" t="s">
        <v>87</v>
      </c>
      <c r="AA36" s="6" t="s">
        <v>87</v>
      </c>
      <c r="AB36" s="6" t="s">
        <v>87</v>
      </c>
      <c r="AC36" s="6" t="s">
        <v>113</v>
      </c>
      <c r="AD36" s="6" t="s">
        <v>87</v>
      </c>
      <c r="AE36" s="6" t="s">
        <v>87</v>
      </c>
      <c r="AF36" s="6" t="s">
        <v>113</v>
      </c>
      <c r="AG36" s="6" t="s">
        <v>87</v>
      </c>
      <c r="AH36" s="6" t="s">
        <v>87</v>
      </c>
      <c r="AI36" s="6" t="s">
        <v>87</v>
      </c>
      <c r="AJ36" s="6" t="s">
        <v>87</v>
      </c>
      <c r="AK36" s="6" t="s">
        <v>87</v>
      </c>
      <c r="AL36" s="6" t="s">
        <v>87</v>
      </c>
      <c r="AM36" s="6" t="s">
        <v>87</v>
      </c>
      <c r="AN36" s="6" t="s">
        <v>87</v>
      </c>
      <c r="AO36" s="6" t="s">
        <v>87</v>
      </c>
      <c r="AP36" s="6" t="s">
        <v>87</v>
      </c>
      <c r="AQ36" s="6" t="s">
        <v>87</v>
      </c>
      <c r="AR36" s="6" t="s">
        <v>87</v>
      </c>
      <c r="AS36" s="6" t="s">
        <v>87</v>
      </c>
      <c r="AT36" s="6" t="s">
        <v>87</v>
      </c>
      <c r="AU36" s="6" t="s">
        <v>87</v>
      </c>
      <c r="AV36" s="6" t="s">
        <v>87</v>
      </c>
      <c r="AW36" s="6" t="s">
        <v>87</v>
      </c>
      <c r="AX36" s="6" t="s">
        <v>87</v>
      </c>
      <c r="AY36" s="6" t="s">
        <v>87</v>
      </c>
    </row>
    <row r="37" spans="1:51" ht="12.75">
      <c r="A37" s="6" t="s">
        <v>99</v>
      </c>
      <c r="B37" s="6" t="s">
        <v>82</v>
      </c>
      <c r="C37" s="6" t="s">
        <v>87</v>
      </c>
      <c r="D37" s="6" t="s">
        <v>87</v>
      </c>
      <c r="E37" s="6" t="s">
        <v>87</v>
      </c>
      <c r="F37" s="6" t="s">
        <v>87</v>
      </c>
      <c r="G37" s="6" t="s">
        <v>87</v>
      </c>
      <c r="H37" s="6" t="s">
        <v>325</v>
      </c>
      <c r="I37" s="6" t="s">
        <v>326</v>
      </c>
      <c r="J37" s="6" t="s">
        <v>327</v>
      </c>
      <c r="K37" s="6" t="s">
        <v>328</v>
      </c>
      <c r="L37" s="6" t="s">
        <v>87</v>
      </c>
      <c r="M37" s="6" t="s">
        <v>87</v>
      </c>
      <c r="N37" s="6" t="s">
        <v>133</v>
      </c>
      <c r="O37" s="6" t="s">
        <v>87</v>
      </c>
      <c r="P37" s="6" t="s">
        <v>100</v>
      </c>
      <c r="Q37" s="6" t="s">
        <v>130</v>
      </c>
      <c r="R37" s="6" t="s">
        <v>329</v>
      </c>
      <c r="S37" s="6" t="s">
        <v>87</v>
      </c>
      <c r="T37" s="6" t="s">
        <v>330</v>
      </c>
      <c r="U37" s="6" t="s">
        <v>87</v>
      </c>
      <c r="V37" s="6" t="s">
        <v>87</v>
      </c>
      <c r="W37" s="6" t="s">
        <v>87</v>
      </c>
      <c r="X37" s="6" t="s">
        <v>87</v>
      </c>
      <c r="Y37" s="6" t="s">
        <v>331</v>
      </c>
      <c r="Z37" s="6" t="s">
        <v>87</v>
      </c>
      <c r="AA37" s="6" t="s">
        <v>294</v>
      </c>
      <c r="AB37" s="6" t="s">
        <v>332</v>
      </c>
      <c r="AC37" s="6" t="s">
        <v>105</v>
      </c>
      <c r="AD37" s="6" t="s">
        <v>218</v>
      </c>
      <c r="AE37" s="6" t="s">
        <v>218</v>
      </c>
      <c r="AF37" s="6" t="s">
        <v>182</v>
      </c>
      <c r="AG37" s="6" t="s">
        <v>333</v>
      </c>
      <c r="AH37" s="6" t="s">
        <v>87</v>
      </c>
      <c r="AI37" s="6" t="s">
        <v>130</v>
      </c>
      <c r="AJ37" s="6" t="s">
        <v>254</v>
      </c>
      <c r="AK37" s="6" t="s">
        <v>87</v>
      </c>
      <c r="AL37" s="6" t="s">
        <v>87</v>
      </c>
      <c r="AM37" s="6" t="s">
        <v>130</v>
      </c>
      <c r="AN37" s="6" t="s">
        <v>87</v>
      </c>
      <c r="AO37" s="6" t="s">
        <v>130</v>
      </c>
      <c r="AP37" s="6" t="s">
        <v>87</v>
      </c>
      <c r="AQ37" s="6" t="s">
        <v>87</v>
      </c>
      <c r="AR37" s="6" t="s">
        <v>87</v>
      </c>
      <c r="AS37" s="6" t="s">
        <v>87</v>
      </c>
      <c r="AT37" s="6" t="s">
        <v>87</v>
      </c>
      <c r="AU37" s="6" t="s">
        <v>87</v>
      </c>
      <c r="AV37" s="6" t="s">
        <v>130</v>
      </c>
      <c r="AW37" s="6" t="s">
        <v>87</v>
      </c>
      <c r="AX37" s="6" t="s">
        <v>87</v>
      </c>
      <c r="AY37" s="6" t="s">
        <v>334</v>
      </c>
    </row>
    <row r="38" spans="1:51" ht="12.75">
      <c r="A38" s="6" t="s">
        <v>99</v>
      </c>
      <c r="B38" s="6" t="s">
        <v>89</v>
      </c>
      <c r="C38" s="6" t="s">
        <v>87</v>
      </c>
      <c r="D38" s="6" t="s">
        <v>87</v>
      </c>
      <c r="E38" s="6" t="s">
        <v>87</v>
      </c>
      <c r="F38" s="6" t="s">
        <v>87</v>
      </c>
      <c r="G38" s="6" t="s">
        <v>87</v>
      </c>
      <c r="H38" s="6" t="s">
        <v>130</v>
      </c>
      <c r="I38" s="6" t="s">
        <v>100</v>
      </c>
      <c r="J38" s="6" t="s">
        <v>130</v>
      </c>
      <c r="K38" s="6" t="s">
        <v>130</v>
      </c>
      <c r="L38" s="6" t="s">
        <v>87</v>
      </c>
      <c r="M38" s="6" t="s">
        <v>87</v>
      </c>
      <c r="N38" s="6" t="s">
        <v>100</v>
      </c>
      <c r="O38" s="6" t="s">
        <v>87</v>
      </c>
      <c r="P38" s="6" t="s">
        <v>100</v>
      </c>
      <c r="Q38" s="6" t="s">
        <v>130</v>
      </c>
      <c r="R38" s="6" t="s">
        <v>87</v>
      </c>
      <c r="S38" s="6" t="s">
        <v>87</v>
      </c>
      <c r="T38" s="6" t="s">
        <v>87</v>
      </c>
      <c r="U38" s="6" t="s">
        <v>87</v>
      </c>
      <c r="V38" s="6" t="s">
        <v>87</v>
      </c>
      <c r="W38" s="6" t="s">
        <v>87</v>
      </c>
      <c r="X38" s="6" t="s">
        <v>87</v>
      </c>
      <c r="Y38" s="6" t="s">
        <v>335</v>
      </c>
      <c r="Z38" s="6" t="s">
        <v>87</v>
      </c>
      <c r="AA38" s="6" t="s">
        <v>87</v>
      </c>
      <c r="AB38" s="6" t="s">
        <v>87</v>
      </c>
      <c r="AC38" s="6" t="s">
        <v>113</v>
      </c>
      <c r="AD38" s="6" t="s">
        <v>87</v>
      </c>
      <c r="AE38" s="6" t="s">
        <v>87</v>
      </c>
      <c r="AF38" s="6" t="s">
        <v>113</v>
      </c>
      <c r="AG38" s="6" t="s">
        <v>87</v>
      </c>
      <c r="AH38" s="6" t="s">
        <v>87</v>
      </c>
      <c r="AI38" s="6" t="s">
        <v>87</v>
      </c>
      <c r="AJ38" s="6" t="s">
        <v>87</v>
      </c>
      <c r="AK38" s="6" t="s">
        <v>87</v>
      </c>
      <c r="AL38" s="6" t="s">
        <v>87</v>
      </c>
      <c r="AM38" s="6" t="s">
        <v>87</v>
      </c>
      <c r="AN38" s="6" t="s">
        <v>87</v>
      </c>
      <c r="AO38" s="6" t="s">
        <v>87</v>
      </c>
      <c r="AP38" s="6" t="s">
        <v>87</v>
      </c>
      <c r="AQ38" s="6" t="s">
        <v>87</v>
      </c>
      <c r="AR38" s="6" t="s">
        <v>87</v>
      </c>
      <c r="AS38" s="6" t="s">
        <v>87</v>
      </c>
      <c r="AT38" s="6" t="s">
        <v>87</v>
      </c>
      <c r="AU38" s="6" t="s">
        <v>87</v>
      </c>
      <c r="AV38" s="6" t="s">
        <v>87</v>
      </c>
      <c r="AW38" s="6" t="s">
        <v>87</v>
      </c>
      <c r="AX38" s="6" t="s">
        <v>87</v>
      </c>
      <c r="AY38" s="6" t="s">
        <v>87</v>
      </c>
    </row>
    <row r="39" spans="1:51" ht="12.75">
      <c r="A39" s="6" t="s">
        <v>99</v>
      </c>
      <c r="B39" s="6" t="s">
        <v>336</v>
      </c>
      <c r="C39" s="6" t="s">
        <v>87</v>
      </c>
      <c r="D39" s="6" t="s">
        <v>87</v>
      </c>
      <c r="E39" s="6" t="s">
        <v>87</v>
      </c>
      <c r="F39" s="6" t="s">
        <v>87</v>
      </c>
      <c r="G39" s="6" t="s">
        <v>87</v>
      </c>
      <c r="H39" s="6" t="s">
        <v>337</v>
      </c>
      <c r="I39" s="6" t="s">
        <v>338</v>
      </c>
      <c r="J39" s="6" t="s">
        <v>339</v>
      </c>
      <c r="K39" s="6" t="s">
        <v>257</v>
      </c>
      <c r="L39" s="6" t="s">
        <v>87</v>
      </c>
      <c r="M39" s="6" t="s">
        <v>87</v>
      </c>
      <c r="N39" s="6" t="s">
        <v>110</v>
      </c>
      <c r="O39" s="6" t="s">
        <v>87</v>
      </c>
      <c r="P39" s="6" t="s">
        <v>111</v>
      </c>
      <c r="Q39" s="6" t="s">
        <v>132</v>
      </c>
      <c r="R39" s="6" t="s">
        <v>340</v>
      </c>
      <c r="S39" s="6" t="s">
        <v>284</v>
      </c>
      <c r="T39" s="6" t="s">
        <v>341</v>
      </c>
      <c r="U39" s="6" t="s">
        <v>87</v>
      </c>
      <c r="V39" s="6" t="s">
        <v>87</v>
      </c>
      <c r="W39" s="6" t="s">
        <v>87</v>
      </c>
      <c r="X39" s="6" t="s">
        <v>87</v>
      </c>
      <c r="Y39" s="6" t="s">
        <v>342</v>
      </c>
      <c r="Z39" s="6" t="s">
        <v>343</v>
      </c>
      <c r="AA39" s="6" t="s">
        <v>158</v>
      </c>
      <c r="AB39" s="6" t="s">
        <v>344</v>
      </c>
      <c r="AC39" s="6" t="s">
        <v>345</v>
      </c>
      <c r="AD39" s="6" t="s">
        <v>130</v>
      </c>
      <c r="AE39" s="6" t="s">
        <v>112</v>
      </c>
      <c r="AF39" s="6" t="s">
        <v>132</v>
      </c>
      <c r="AG39" s="6" t="s">
        <v>112</v>
      </c>
      <c r="AH39" s="6" t="s">
        <v>87</v>
      </c>
      <c r="AI39" s="6" t="s">
        <v>130</v>
      </c>
      <c r="AJ39" s="6" t="s">
        <v>87</v>
      </c>
      <c r="AK39" s="6" t="s">
        <v>87</v>
      </c>
      <c r="AL39" s="6" t="s">
        <v>87</v>
      </c>
      <c r="AM39" s="6" t="s">
        <v>87</v>
      </c>
      <c r="AN39" s="6" t="s">
        <v>87</v>
      </c>
      <c r="AO39" s="6" t="s">
        <v>87</v>
      </c>
      <c r="AP39" s="6" t="s">
        <v>87</v>
      </c>
      <c r="AQ39" s="6" t="s">
        <v>87</v>
      </c>
      <c r="AR39" s="6" t="s">
        <v>87</v>
      </c>
      <c r="AS39" s="6" t="s">
        <v>87</v>
      </c>
      <c r="AT39" s="6" t="s">
        <v>87</v>
      </c>
      <c r="AU39" s="6" t="s">
        <v>87</v>
      </c>
      <c r="AV39" s="6" t="s">
        <v>130</v>
      </c>
      <c r="AW39" s="6" t="s">
        <v>87</v>
      </c>
      <c r="AX39" s="6" t="s">
        <v>87</v>
      </c>
      <c r="AY39" s="6" t="s">
        <v>130</v>
      </c>
    </row>
    <row r="40" spans="1:51" ht="12.75">
      <c r="A40" s="6" t="s">
        <v>99</v>
      </c>
      <c r="B40" s="6" t="s">
        <v>346</v>
      </c>
      <c r="C40" s="6" t="s">
        <v>87</v>
      </c>
      <c r="D40" s="6" t="s">
        <v>87</v>
      </c>
      <c r="E40" s="6" t="s">
        <v>87</v>
      </c>
      <c r="F40" s="6" t="s">
        <v>87</v>
      </c>
      <c r="G40" s="6" t="s">
        <v>87</v>
      </c>
      <c r="H40" s="6" t="s">
        <v>347</v>
      </c>
      <c r="I40" s="6" t="s">
        <v>348</v>
      </c>
      <c r="J40" s="6" t="s">
        <v>349</v>
      </c>
      <c r="K40" s="6" t="s">
        <v>350</v>
      </c>
      <c r="L40" s="6" t="s">
        <v>87</v>
      </c>
      <c r="M40" s="6" t="s">
        <v>87</v>
      </c>
      <c r="N40" s="6" t="s">
        <v>119</v>
      </c>
      <c r="O40" s="6" t="s">
        <v>87</v>
      </c>
      <c r="P40" s="6" t="s">
        <v>111</v>
      </c>
      <c r="Q40" s="6" t="s">
        <v>112</v>
      </c>
      <c r="R40" s="6" t="s">
        <v>351</v>
      </c>
      <c r="S40" s="6" t="s">
        <v>352</v>
      </c>
      <c r="T40" s="6" t="s">
        <v>353</v>
      </c>
      <c r="U40" s="6" t="s">
        <v>87</v>
      </c>
      <c r="V40" s="6" t="s">
        <v>87</v>
      </c>
      <c r="W40" s="6" t="s">
        <v>87</v>
      </c>
      <c r="X40" s="6" t="s">
        <v>87</v>
      </c>
      <c r="Y40" s="6" t="s">
        <v>354</v>
      </c>
      <c r="Z40" s="6" t="s">
        <v>355</v>
      </c>
      <c r="AA40" s="6" t="s">
        <v>356</v>
      </c>
      <c r="AB40" s="6" t="s">
        <v>357</v>
      </c>
      <c r="AC40" s="6" t="s">
        <v>358</v>
      </c>
      <c r="AD40" s="6" t="s">
        <v>130</v>
      </c>
      <c r="AE40" s="6" t="s">
        <v>158</v>
      </c>
      <c r="AF40" s="6" t="s">
        <v>112</v>
      </c>
      <c r="AG40" s="6" t="s">
        <v>112</v>
      </c>
      <c r="AH40" s="6" t="s">
        <v>87</v>
      </c>
      <c r="AI40" s="6" t="s">
        <v>130</v>
      </c>
      <c r="AJ40" s="6" t="s">
        <v>87</v>
      </c>
      <c r="AK40" s="6" t="s">
        <v>87</v>
      </c>
      <c r="AL40" s="6" t="s">
        <v>87</v>
      </c>
      <c r="AM40" s="6" t="s">
        <v>87</v>
      </c>
      <c r="AN40" s="6" t="s">
        <v>87</v>
      </c>
      <c r="AO40" s="6" t="s">
        <v>87</v>
      </c>
      <c r="AP40" s="6" t="s">
        <v>87</v>
      </c>
      <c r="AQ40" s="6" t="s">
        <v>87</v>
      </c>
      <c r="AR40" s="6" t="s">
        <v>87</v>
      </c>
      <c r="AS40" s="6" t="s">
        <v>87</v>
      </c>
      <c r="AT40" s="6" t="s">
        <v>87</v>
      </c>
      <c r="AU40" s="6" t="s">
        <v>87</v>
      </c>
      <c r="AV40" s="6" t="s">
        <v>130</v>
      </c>
      <c r="AW40" s="6" t="s">
        <v>87</v>
      </c>
      <c r="AX40" s="6" t="s">
        <v>87</v>
      </c>
      <c r="AY40" s="6"/>
    </row>
    <row r="41" spans="1:51" ht="12.75">
      <c r="A41" s="6" t="s">
        <v>99</v>
      </c>
      <c r="B41" s="6" t="s">
        <v>96</v>
      </c>
      <c r="C41" s="6" t="s">
        <v>87</v>
      </c>
      <c r="D41" s="6" t="s">
        <v>87</v>
      </c>
      <c r="E41" s="6" t="s">
        <v>87</v>
      </c>
      <c r="F41" s="6" t="s">
        <v>87</v>
      </c>
      <c r="G41" s="6" t="s">
        <v>87</v>
      </c>
      <c r="H41" s="6" t="s">
        <v>130</v>
      </c>
      <c r="I41" s="6" t="s">
        <v>100</v>
      </c>
      <c r="J41" s="6" t="s">
        <v>130</v>
      </c>
      <c r="K41" s="6" t="s">
        <v>130</v>
      </c>
      <c r="L41" s="6" t="s">
        <v>87</v>
      </c>
      <c r="M41" s="6" t="s">
        <v>87</v>
      </c>
      <c r="N41" s="6" t="s">
        <v>100</v>
      </c>
      <c r="O41" s="6" t="s">
        <v>87</v>
      </c>
      <c r="P41" s="6" t="s">
        <v>100</v>
      </c>
      <c r="Q41" s="6" t="s">
        <v>130</v>
      </c>
      <c r="R41" s="6" t="s">
        <v>130</v>
      </c>
      <c r="S41" s="6" t="s">
        <v>130</v>
      </c>
      <c r="T41" s="6" t="s">
        <v>130</v>
      </c>
      <c r="U41" s="6" t="s">
        <v>87</v>
      </c>
      <c r="V41" s="6" t="s">
        <v>87</v>
      </c>
      <c r="W41" s="6" t="s">
        <v>87</v>
      </c>
      <c r="X41" s="6" t="s">
        <v>87</v>
      </c>
      <c r="Y41" s="6" t="s">
        <v>101</v>
      </c>
      <c r="Z41" s="6" t="s">
        <v>87</v>
      </c>
      <c r="AA41" s="6" t="s">
        <v>87</v>
      </c>
      <c r="AB41" s="6" t="s">
        <v>87</v>
      </c>
      <c r="AC41" s="6" t="s">
        <v>113</v>
      </c>
      <c r="AD41" s="6" t="s">
        <v>87</v>
      </c>
      <c r="AE41" s="6" t="s">
        <v>87</v>
      </c>
      <c r="AF41" s="6" t="s">
        <v>113</v>
      </c>
      <c r="AG41" s="6" t="s">
        <v>87</v>
      </c>
      <c r="AH41" s="6" t="s">
        <v>87</v>
      </c>
      <c r="AI41" s="6" t="s">
        <v>87</v>
      </c>
      <c r="AJ41" s="6" t="s">
        <v>87</v>
      </c>
      <c r="AK41" s="6" t="s">
        <v>87</v>
      </c>
      <c r="AL41" s="6" t="s">
        <v>87</v>
      </c>
      <c r="AM41" s="6" t="s">
        <v>87</v>
      </c>
      <c r="AN41" s="6" t="s">
        <v>87</v>
      </c>
      <c r="AO41" s="6" t="s">
        <v>87</v>
      </c>
      <c r="AP41" s="6" t="s">
        <v>87</v>
      </c>
      <c r="AQ41" s="6" t="s">
        <v>87</v>
      </c>
      <c r="AR41" s="6" t="s">
        <v>87</v>
      </c>
      <c r="AS41" s="6" t="s">
        <v>87</v>
      </c>
      <c r="AT41" s="6" t="s">
        <v>87</v>
      </c>
      <c r="AU41" s="6" t="s">
        <v>87</v>
      </c>
      <c r="AV41" s="6" t="s">
        <v>87</v>
      </c>
      <c r="AW41" s="6" t="s">
        <v>87</v>
      </c>
      <c r="AX41" s="6" t="s">
        <v>87</v>
      </c>
      <c r="AY41" s="6" t="s">
        <v>87</v>
      </c>
    </row>
    <row r="42" spans="1:51" ht="12.75">
      <c r="A42" s="6" t="s">
        <v>99</v>
      </c>
      <c r="B42" s="6" t="s">
        <v>84</v>
      </c>
      <c r="C42" s="6" t="s">
        <v>87</v>
      </c>
      <c r="D42" s="6" t="s">
        <v>87</v>
      </c>
      <c r="E42" s="6" t="s">
        <v>87</v>
      </c>
      <c r="F42" s="6" t="s">
        <v>87</v>
      </c>
      <c r="G42" s="6" t="s">
        <v>87</v>
      </c>
      <c r="H42" s="6" t="s">
        <v>87</v>
      </c>
      <c r="I42" s="6" t="s">
        <v>100</v>
      </c>
      <c r="J42" s="6" t="s">
        <v>87</v>
      </c>
      <c r="K42" s="6" t="s">
        <v>87</v>
      </c>
      <c r="L42" s="6" t="s">
        <v>87</v>
      </c>
      <c r="M42" s="6" t="s">
        <v>87</v>
      </c>
      <c r="N42" s="6" t="s">
        <v>100</v>
      </c>
      <c r="O42" s="6" t="s">
        <v>87</v>
      </c>
      <c r="P42" s="6" t="s">
        <v>100</v>
      </c>
      <c r="Q42" s="6" t="s">
        <v>87</v>
      </c>
      <c r="R42" s="6" t="s">
        <v>87</v>
      </c>
      <c r="S42" s="6" t="s">
        <v>87</v>
      </c>
      <c r="T42" s="6" t="s">
        <v>87</v>
      </c>
      <c r="U42" s="6" t="s">
        <v>87</v>
      </c>
      <c r="V42" s="6" t="s">
        <v>87</v>
      </c>
      <c r="W42" s="6" t="s">
        <v>87</v>
      </c>
      <c r="X42" s="6" t="s">
        <v>87</v>
      </c>
      <c r="Y42" s="6" t="s">
        <v>101</v>
      </c>
      <c r="Z42" s="6" t="s">
        <v>102</v>
      </c>
      <c r="AA42" s="6" t="s">
        <v>103</v>
      </c>
      <c r="AB42" s="6" t="s">
        <v>104</v>
      </c>
      <c r="AC42" s="6" t="s">
        <v>105</v>
      </c>
      <c r="AD42" s="6" t="s">
        <v>87</v>
      </c>
      <c r="AE42" s="6" t="s">
        <v>87</v>
      </c>
      <c r="AF42" s="6" t="s">
        <v>105</v>
      </c>
      <c r="AG42" s="6" t="s">
        <v>87</v>
      </c>
      <c r="AH42" s="6" t="s">
        <v>87</v>
      </c>
      <c r="AI42" s="6" t="s">
        <v>87</v>
      </c>
      <c r="AJ42" s="6" t="s">
        <v>87</v>
      </c>
      <c r="AK42" s="6" t="s">
        <v>87</v>
      </c>
      <c r="AL42" s="6" t="s">
        <v>87</v>
      </c>
      <c r="AM42" s="6" t="s">
        <v>87</v>
      </c>
      <c r="AN42" s="6" t="s">
        <v>87</v>
      </c>
      <c r="AO42" s="6" t="s">
        <v>87</v>
      </c>
      <c r="AP42" s="6" t="s">
        <v>87</v>
      </c>
      <c r="AQ42" s="6" t="s">
        <v>87</v>
      </c>
      <c r="AR42" s="6" t="s">
        <v>87</v>
      </c>
      <c r="AS42" s="6" t="s">
        <v>87</v>
      </c>
      <c r="AT42" s="6" t="s">
        <v>87</v>
      </c>
      <c r="AU42" s="6" t="s">
        <v>87</v>
      </c>
      <c r="AV42" s="6" t="s">
        <v>87</v>
      </c>
      <c r="AW42" s="6" t="s">
        <v>87</v>
      </c>
      <c r="AX42" s="6" t="s">
        <v>87</v>
      </c>
      <c r="AY42" s="6" t="s">
        <v>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C30"/>
  <sheetViews>
    <sheetView workbookViewId="0" topLeftCell="B7">
      <pane xSplit="1" topLeftCell="BC2" activePane="topRight" state="frozen"/>
      <selection pane="topLeft" activeCell="B1" sqref="B1"/>
      <selection pane="topRight" activeCell="BC29" sqref="BC29"/>
    </sheetView>
  </sheetViews>
  <sheetFormatPr defaultColWidth="9.140625" defaultRowHeight="12.75"/>
  <cols>
    <col min="7" max="7" width="9.140625" style="21" customWidth="1"/>
    <col min="20" max="21" width="9.140625" style="21" customWidth="1"/>
  </cols>
  <sheetData>
    <row r="1" spans="1:55" s="23" customFormat="1" ht="33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0" t="s">
        <v>6</v>
      </c>
      <c r="H1" s="2" t="s">
        <v>7</v>
      </c>
      <c r="I1" s="4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2" t="s">
        <v>18</v>
      </c>
      <c r="T1" s="22" t="s">
        <v>19</v>
      </c>
      <c r="U1" s="22" t="s">
        <v>389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</row>
    <row r="2" spans="1:55" s="23" customFormat="1" ht="12.75">
      <c r="A2" s="24">
        <v>1998</v>
      </c>
      <c r="B2" s="24" t="s">
        <v>54</v>
      </c>
      <c r="C2" s="24">
        <v>10</v>
      </c>
      <c r="D2" s="24">
        <v>210000</v>
      </c>
      <c r="E2" s="25">
        <v>700</v>
      </c>
      <c r="F2" s="25">
        <v>7000</v>
      </c>
      <c r="G2" s="26">
        <f>E2*14.56</f>
        <v>10192</v>
      </c>
      <c r="H2" s="24">
        <v>28</v>
      </c>
      <c r="I2" s="27">
        <v>698</v>
      </c>
      <c r="J2" s="27">
        <v>249</v>
      </c>
      <c r="K2" s="24">
        <v>50540</v>
      </c>
      <c r="L2" s="24">
        <v>510</v>
      </c>
      <c r="M2" s="24">
        <v>27</v>
      </c>
      <c r="N2" s="24">
        <v>305</v>
      </c>
      <c r="O2" s="28">
        <v>10</v>
      </c>
      <c r="P2" s="28">
        <v>12</v>
      </c>
      <c r="Q2" s="28">
        <v>3</v>
      </c>
      <c r="R2" s="28">
        <v>1</v>
      </c>
      <c r="S2" s="37"/>
      <c r="T2" s="29"/>
      <c r="U2" s="30">
        <v>1241</v>
      </c>
      <c r="V2" s="24">
        <v>57</v>
      </c>
      <c r="W2" s="24">
        <v>580</v>
      </c>
      <c r="X2" s="24">
        <v>28</v>
      </c>
      <c r="Y2" s="24">
        <v>56</v>
      </c>
      <c r="Z2" s="24"/>
      <c r="AA2" s="24"/>
      <c r="AB2" s="24">
        <v>1387291</v>
      </c>
      <c r="AC2" s="24">
        <v>10584</v>
      </c>
      <c r="AD2" s="24">
        <v>18</v>
      </c>
      <c r="AE2" s="24">
        <v>1378</v>
      </c>
      <c r="AF2" s="24">
        <v>1598</v>
      </c>
      <c r="AG2" s="24"/>
      <c r="AH2" s="24">
        <v>0</v>
      </c>
      <c r="AI2" s="24">
        <v>0</v>
      </c>
      <c r="AJ2" s="24">
        <v>60</v>
      </c>
      <c r="AK2" s="24">
        <v>5</v>
      </c>
      <c r="AL2" s="24">
        <v>1</v>
      </c>
      <c r="AM2" s="24">
        <v>1</v>
      </c>
      <c r="AN2" s="24">
        <v>1</v>
      </c>
      <c r="AO2" s="24">
        <v>0</v>
      </c>
      <c r="AP2" s="24">
        <v>1</v>
      </c>
      <c r="AQ2" s="24">
        <v>0</v>
      </c>
      <c r="AR2" s="24">
        <v>0</v>
      </c>
      <c r="AS2" s="24">
        <v>0</v>
      </c>
      <c r="AT2" s="24">
        <v>0</v>
      </c>
      <c r="AU2" s="24">
        <v>0</v>
      </c>
      <c r="AV2" s="24">
        <v>0</v>
      </c>
      <c r="AW2" s="24">
        <v>1</v>
      </c>
      <c r="AX2" s="24">
        <v>50</v>
      </c>
      <c r="AY2" s="24">
        <v>0</v>
      </c>
      <c r="AZ2" s="24">
        <v>17600</v>
      </c>
      <c r="BA2" s="24">
        <v>0</v>
      </c>
      <c r="BB2" s="24">
        <v>0</v>
      </c>
      <c r="BC2" s="24"/>
    </row>
    <row r="3" spans="1:55" s="23" customFormat="1" ht="12.75">
      <c r="A3" s="24">
        <v>1998</v>
      </c>
      <c r="B3" s="24" t="s">
        <v>55</v>
      </c>
      <c r="C3" s="24">
        <v>1</v>
      </c>
      <c r="D3" s="24">
        <v>0</v>
      </c>
      <c r="E3" s="25">
        <v>0</v>
      </c>
      <c r="F3" s="25">
        <v>0</v>
      </c>
      <c r="G3" s="26">
        <f>E3*14.56</f>
        <v>0</v>
      </c>
      <c r="H3" s="24">
        <v>3</v>
      </c>
      <c r="I3" s="27">
        <v>3</v>
      </c>
      <c r="J3" s="27">
        <v>3</v>
      </c>
      <c r="K3" s="24">
        <v>3500</v>
      </c>
      <c r="L3" s="24">
        <v>15</v>
      </c>
      <c r="M3" s="24">
        <v>9</v>
      </c>
      <c r="N3" s="24">
        <v>1</v>
      </c>
      <c r="O3" s="28" t="s">
        <v>56</v>
      </c>
      <c r="P3" s="28" t="s">
        <v>56</v>
      </c>
      <c r="Q3" s="28" t="s">
        <v>56</v>
      </c>
      <c r="R3" s="28" t="s">
        <v>56</v>
      </c>
      <c r="S3" s="24" t="s">
        <v>56</v>
      </c>
      <c r="T3" s="29"/>
      <c r="U3" s="30"/>
      <c r="V3" s="24" t="s">
        <v>56</v>
      </c>
      <c r="W3" s="24" t="s">
        <v>56</v>
      </c>
      <c r="X3" s="24" t="s">
        <v>56</v>
      </c>
      <c r="Y3" s="24" t="s">
        <v>56</v>
      </c>
      <c r="Z3" s="24"/>
      <c r="AA3" s="24"/>
      <c r="AB3" s="24" t="s">
        <v>56</v>
      </c>
      <c r="AC3" s="24" t="s">
        <v>56</v>
      </c>
      <c r="AD3" s="24" t="s">
        <v>56</v>
      </c>
      <c r="AE3" s="24" t="s">
        <v>56</v>
      </c>
      <c r="AF3" s="24" t="s">
        <v>56</v>
      </c>
      <c r="AG3" s="24"/>
      <c r="AH3" s="24" t="s">
        <v>56</v>
      </c>
      <c r="AI3" s="24" t="s">
        <v>56</v>
      </c>
      <c r="AJ3" s="24" t="s">
        <v>56</v>
      </c>
      <c r="AK3" s="24" t="s">
        <v>56</v>
      </c>
      <c r="AL3" s="24" t="s">
        <v>56</v>
      </c>
      <c r="AM3" s="24" t="s">
        <v>56</v>
      </c>
      <c r="AN3" s="24" t="s">
        <v>56</v>
      </c>
      <c r="AO3" s="24" t="s">
        <v>56</v>
      </c>
      <c r="AP3" s="24" t="s">
        <v>56</v>
      </c>
      <c r="AQ3" s="24" t="s">
        <v>56</v>
      </c>
      <c r="AR3" s="24" t="s">
        <v>56</v>
      </c>
      <c r="AS3" s="24" t="s">
        <v>56</v>
      </c>
      <c r="AT3" s="24" t="s">
        <v>56</v>
      </c>
      <c r="AU3" s="24" t="s">
        <v>56</v>
      </c>
      <c r="AV3" s="24" t="s">
        <v>56</v>
      </c>
      <c r="AW3" s="24" t="s">
        <v>56</v>
      </c>
      <c r="AX3" s="24" t="s">
        <v>56</v>
      </c>
      <c r="AY3" s="24" t="s">
        <v>56</v>
      </c>
      <c r="AZ3" s="24" t="s">
        <v>56</v>
      </c>
      <c r="BA3" s="24" t="s">
        <v>56</v>
      </c>
      <c r="BB3" s="24" t="s">
        <v>56</v>
      </c>
      <c r="BC3" s="24" t="s">
        <v>56</v>
      </c>
    </row>
    <row r="4" spans="1:55" s="23" customFormat="1" ht="12.75">
      <c r="A4" s="24">
        <v>1998</v>
      </c>
      <c r="B4" s="24" t="s">
        <v>57</v>
      </c>
      <c r="C4" s="24">
        <v>10</v>
      </c>
      <c r="D4" s="24">
        <v>5505830</v>
      </c>
      <c r="E4" s="25">
        <v>543</v>
      </c>
      <c r="F4" s="25">
        <v>10600</v>
      </c>
      <c r="G4" s="26">
        <f>E4*14.56</f>
        <v>7906.08</v>
      </c>
      <c r="H4" s="24">
        <v>8</v>
      </c>
      <c r="I4" s="27">
        <v>3250</v>
      </c>
      <c r="J4" s="27">
        <v>2824</v>
      </c>
      <c r="K4" s="24">
        <v>306308</v>
      </c>
      <c r="L4" s="24">
        <v>2114</v>
      </c>
      <c r="M4" s="24">
        <v>1889</v>
      </c>
      <c r="N4" s="24">
        <v>8</v>
      </c>
      <c r="O4" s="28">
        <v>41</v>
      </c>
      <c r="P4" s="28">
        <v>69</v>
      </c>
      <c r="Q4" s="28">
        <v>10</v>
      </c>
      <c r="R4" s="28">
        <v>5</v>
      </c>
      <c r="S4" s="37"/>
      <c r="T4" s="29"/>
      <c r="U4" s="30">
        <v>1960</v>
      </c>
      <c r="V4" s="24">
        <v>6</v>
      </c>
      <c r="W4" s="24">
        <v>96</v>
      </c>
      <c r="X4" s="24">
        <v>5</v>
      </c>
      <c r="Y4" s="24">
        <v>18</v>
      </c>
      <c r="Z4" s="24">
        <v>1750000</v>
      </c>
      <c r="AA4" s="24">
        <v>156000</v>
      </c>
      <c r="AB4" s="24">
        <v>2054004</v>
      </c>
      <c r="AC4" s="24">
        <v>11845</v>
      </c>
      <c r="AD4" s="24">
        <v>59</v>
      </c>
      <c r="AE4" s="24">
        <v>7582</v>
      </c>
      <c r="AF4" s="24">
        <v>2473</v>
      </c>
      <c r="AG4" s="24"/>
      <c r="AH4" s="24">
        <v>334</v>
      </c>
      <c r="AI4" s="24">
        <v>357</v>
      </c>
      <c r="AJ4" s="24">
        <v>153</v>
      </c>
      <c r="AK4" s="24">
        <v>275</v>
      </c>
      <c r="AL4" s="24">
        <v>0</v>
      </c>
      <c r="AM4" s="24">
        <v>0</v>
      </c>
      <c r="AN4" s="24">
        <v>9</v>
      </c>
      <c r="AO4" s="24">
        <v>15</v>
      </c>
      <c r="AP4" s="24">
        <v>8</v>
      </c>
      <c r="AQ4" s="24">
        <v>1</v>
      </c>
      <c r="AR4" s="24">
        <v>8</v>
      </c>
      <c r="AS4" s="24">
        <v>1</v>
      </c>
      <c r="AT4" s="24">
        <v>1</v>
      </c>
      <c r="AU4" s="24">
        <v>12</v>
      </c>
      <c r="AV4" s="24">
        <v>14</v>
      </c>
      <c r="AW4" s="24">
        <v>1</v>
      </c>
      <c r="AX4" s="24">
        <v>1300</v>
      </c>
      <c r="AY4" s="24">
        <v>0</v>
      </c>
      <c r="AZ4" s="24">
        <v>25590</v>
      </c>
      <c r="BA4" s="24">
        <v>0</v>
      </c>
      <c r="BB4" s="24">
        <v>0</v>
      </c>
      <c r="BC4" s="24">
        <v>80000</v>
      </c>
    </row>
    <row r="5" spans="1:55" s="23" customFormat="1" ht="12.75">
      <c r="A5" s="24">
        <v>1998</v>
      </c>
      <c r="B5" s="24" t="s">
        <v>58</v>
      </c>
      <c r="C5" s="24">
        <v>74</v>
      </c>
      <c r="D5" s="24">
        <v>2045955</v>
      </c>
      <c r="E5" s="25">
        <v>118836</v>
      </c>
      <c r="F5" s="25">
        <v>1699355</v>
      </c>
      <c r="G5" s="26">
        <v>1730252</v>
      </c>
      <c r="H5" s="24">
        <v>7</v>
      </c>
      <c r="I5" s="27">
        <v>8472</v>
      </c>
      <c r="J5" s="27">
        <v>6985</v>
      </c>
      <c r="K5" s="24">
        <v>585470</v>
      </c>
      <c r="L5" s="24">
        <v>8863</v>
      </c>
      <c r="M5" s="24">
        <v>2869</v>
      </c>
      <c r="N5" s="24">
        <v>2411</v>
      </c>
      <c r="O5" s="28">
        <v>275</v>
      </c>
      <c r="P5" s="28">
        <v>724</v>
      </c>
      <c r="Q5" s="28">
        <v>134</v>
      </c>
      <c r="R5" s="28">
        <v>56</v>
      </c>
      <c r="S5" s="37"/>
      <c r="T5" s="30">
        <v>3501095</v>
      </c>
      <c r="U5" s="30">
        <v>12430</v>
      </c>
      <c r="V5" s="24">
        <v>67</v>
      </c>
      <c r="W5" s="24">
        <v>1174</v>
      </c>
      <c r="X5" s="24">
        <v>3</v>
      </c>
      <c r="Y5" s="24">
        <v>189</v>
      </c>
      <c r="Z5" s="24">
        <v>12722000</v>
      </c>
      <c r="AA5" s="24" t="s">
        <v>56</v>
      </c>
      <c r="AB5" s="24">
        <v>13413690</v>
      </c>
      <c r="AC5" s="24">
        <v>220809</v>
      </c>
      <c r="AD5" s="24">
        <v>3846</v>
      </c>
      <c r="AE5" s="24">
        <v>2347</v>
      </c>
      <c r="AF5" s="24">
        <v>3090</v>
      </c>
      <c r="AG5" s="24"/>
      <c r="AH5" s="24">
        <v>356</v>
      </c>
      <c r="AI5" s="24">
        <v>570</v>
      </c>
      <c r="AJ5" s="24">
        <v>277</v>
      </c>
      <c r="AK5" s="24">
        <v>203</v>
      </c>
      <c r="AL5" s="24">
        <v>4</v>
      </c>
      <c r="AM5" s="24">
        <v>10</v>
      </c>
      <c r="AN5" s="24" t="s">
        <v>56</v>
      </c>
      <c r="AO5" s="24" t="s">
        <v>56</v>
      </c>
      <c r="AP5" s="24" t="s">
        <v>56</v>
      </c>
      <c r="AQ5" s="24" t="s">
        <v>56</v>
      </c>
      <c r="AR5" s="24" t="s">
        <v>56</v>
      </c>
      <c r="AS5" s="24" t="s">
        <v>56</v>
      </c>
      <c r="AT5" s="24" t="s">
        <v>56</v>
      </c>
      <c r="AU5" s="24">
        <v>1</v>
      </c>
      <c r="AV5" s="24">
        <v>9</v>
      </c>
      <c r="AW5" s="24">
        <v>6</v>
      </c>
      <c r="AX5" s="24">
        <v>3250</v>
      </c>
      <c r="AY5" s="24">
        <v>22031</v>
      </c>
      <c r="AZ5" s="24">
        <v>360935</v>
      </c>
      <c r="BA5" s="24">
        <v>0</v>
      </c>
      <c r="BB5" s="24">
        <v>1400</v>
      </c>
      <c r="BC5" s="24">
        <v>893700</v>
      </c>
    </row>
    <row r="6" spans="1:55" s="23" customFormat="1" ht="12.75">
      <c r="A6" s="24">
        <v>1998</v>
      </c>
      <c r="B6" s="24" t="s">
        <v>59</v>
      </c>
      <c r="C6" s="24">
        <v>1</v>
      </c>
      <c r="D6" s="24">
        <v>20000</v>
      </c>
      <c r="E6" s="25">
        <v>40</v>
      </c>
      <c r="F6" s="25">
        <v>1280</v>
      </c>
      <c r="G6" s="26">
        <f>E6*14.56</f>
        <v>582.4</v>
      </c>
      <c r="H6" s="24">
        <v>1</v>
      </c>
      <c r="I6" s="27">
        <v>5</v>
      </c>
      <c r="J6" s="27">
        <v>3</v>
      </c>
      <c r="K6" s="24">
        <v>669.5</v>
      </c>
      <c r="L6" s="24">
        <v>14</v>
      </c>
      <c r="M6" s="24">
        <v>0</v>
      </c>
      <c r="N6" s="24">
        <v>0</v>
      </c>
      <c r="O6" s="28">
        <v>1</v>
      </c>
      <c r="P6" s="28">
        <v>1</v>
      </c>
      <c r="Q6" s="28">
        <v>0</v>
      </c>
      <c r="R6" s="28">
        <v>0</v>
      </c>
      <c r="S6" s="24">
        <v>213</v>
      </c>
      <c r="T6" s="29"/>
      <c r="U6" s="30"/>
      <c r="V6" s="24">
        <v>100</v>
      </c>
      <c r="W6" s="24">
        <v>2</v>
      </c>
      <c r="X6" s="24">
        <v>0</v>
      </c>
      <c r="Y6" s="24">
        <v>2</v>
      </c>
      <c r="Z6" s="24">
        <v>334000</v>
      </c>
      <c r="AA6" s="24">
        <v>0</v>
      </c>
      <c r="AB6" s="24">
        <v>10110.5</v>
      </c>
      <c r="AC6" s="24">
        <v>224</v>
      </c>
      <c r="AD6" s="24" t="s">
        <v>56</v>
      </c>
      <c r="AE6" s="24">
        <v>8</v>
      </c>
      <c r="AF6" s="24">
        <v>50</v>
      </c>
      <c r="AG6" s="24"/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  <c r="BA6" s="24">
        <v>0</v>
      </c>
      <c r="BB6" s="24">
        <v>0</v>
      </c>
      <c r="BC6" s="24">
        <v>0</v>
      </c>
    </row>
    <row r="7" spans="1:55" s="23" customFormat="1" ht="12.75">
      <c r="A7" s="24">
        <v>1998</v>
      </c>
      <c r="B7" s="24" t="s">
        <v>60</v>
      </c>
      <c r="C7" s="24">
        <v>36</v>
      </c>
      <c r="D7" s="24">
        <v>239000</v>
      </c>
      <c r="E7" s="25">
        <v>2527</v>
      </c>
      <c r="F7" s="25">
        <v>23400</v>
      </c>
      <c r="G7" s="26">
        <f>E7*14.56</f>
        <v>36793.12</v>
      </c>
      <c r="H7" s="24">
        <v>7</v>
      </c>
      <c r="I7" s="27">
        <v>675</v>
      </c>
      <c r="J7" s="27">
        <v>302</v>
      </c>
      <c r="K7" s="24">
        <v>156888</v>
      </c>
      <c r="L7" s="24">
        <v>590</v>
      </c>
      <c r="M7" s="24">
        <v>193</v>
      </c>
      <c r="N7" s="24">
        <v>18</v>
      </c>
      <c r="O7" s="28">
        <v>12</v>
      </c>
      <c r="P7" s="28">
        <v>15</v>
      </c>
      <c r="Q7" s="28">
        <v>1</v>
      </c>
      <c r="R7" s="28">
        <v>0</v>
      </c>
      <c r="T7" s="30">
        <v>6112155</v>
      </c>
      <c r="U7" s="30"/>
      <c r="V7" s="24">
        <v>50</v>
      </c>
      <c r="W7" s="24">
        <v>593.1</v>
      </c>
      <c r="X7" s="24">
        <v>19</v>
      </c>
      <c r="Y7" s="24">
        <v>67</v>
      </c>
      <c r="Z7" s="24">
        <v>3561570</v>
      </c>
      <c r="AA7" s="24">
        <v>4725400</v>
      </c>
      <c r="AB7" s="24">
        <v>1164176</v>
      </c>
      <c r="AC7" s="24">
        <v>19030</v>
      </c>
      <c r="AD7" s="24">
        <v>64</v>
      </c>
      <c r="AE7" s="24">
        <v>909</v>
      </c>
      <c r="AF7" s="24">
        <v>116</v>
      </c>
      <c r="AG7" s="24"/>
      <c r="AH7" s="24">
        <v>16</v>
      </c>
      <c r="AI7" s="24">
        <v>16</v>
      </c>
      <c r="AJ7" s="24">
        <v>28</v>
      </c>
      <c r="AK7" s="24">
        <v>2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0</v>
      </c>
      <c r="BC7" s="24">
        <v>0</v>
      </c>
    </row>
    <row r="8" spans="1:55" s="23" customFormat="1" ht="12.75">
      <c r="A8" s="24">
        <v>1998</v>
      </c>
      <c r="B8" s="24" t="s">
        <v>61</v>
      </c>
      <c r="C8" s="24">
        <v>0</v>
      </c>
      <c r="D8" s="24">
        <v>0</v>
      </c>
      <c r="E8" s="25">
        <v>0</v>
      </c>
      <c r="F8" s="25">
        <v>0</v>
      </c>
      <c r="G8" s="26">
        <f>E8*14.56</f>
        <v>0</v>
      </c>
      <c r="H8" s="24">
        <v>0</v>
      </c>
      <c r="I8" s="27">
        <v>2</v>
      </c>
      <c r="J8" s="27">
        <v>4</v>
      </c>
      <c r="K8" s="24">
        <v>7.3</v>
      </c>
      <c r="L8" s="24">
        <v>2</v>
      </c>
      <c r="M8" s="24">
        <v>1</v>
      </c>
      <c r="N8" s="24">
        <v>1</v>
      </c>
      <c r="O8" s="28">
        <v>1</v>
      </c>
      <c r="P8" s="28">
        <v>1</v>
      </c>
      <c r="Q8" s="28">
        <v>0</v>
      </c>
      <c r="R8" s="28">
        <v>0</v>
      </c>
      <c r="S8" s="37"/>
      <c r="T8" s="30">
        <v>1098</v>
      </c>
      <c r="U8" s="30"/>
      <c r="V8" s="24">
        <v>100</v>
      </c>
      <c r="W8" s="24">
        <v>100</v>
      </c>
      <c r="X8" s="24">
        <v>0</v>
      </c>
      <c r="Y8" s="24">
        <v>2</v>
      </c>
      <c r="Z8" s="24">
        <v>25500</v>
      </c>
      <c r="AA8" s="24">
        <v>0</v>
      </c>
      <c r="AB8" s="24" t="s">
        <v>56</v>
      </c>
      <c r="AC8" s="24" t="s">
        <v>56</v>
      </c>
      <c r="AD8" s="30">
        <v>8</v>
      </c>
      <c r="AE8" s="24" t="s">
        <v>56</v>
      </c>
      <c r="AF8" s="24" t="s">
        <v>56</v>
      </c>
      <c r="AG8" s="24"/>
      <c r="AH8" s="24">
        <v>1</v>
      </c>
      <c r="AI8" s="24">
        <v>1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</row>
    <row r="9" spans="1:55" s="23" customFormat="1" ht="12.75">
      <c r="A9" s="24">
        <v>1998</v>
      </c>
      <c r="B9" s="24" t="s">
        <v>62</v>
      </c>
      <c r="C9" s="24">
        <v>36</v>
      </c>
      <c r="D9" s="24">
        <v>3754000</v>
      </c>
      <c r="E9" s="25">
        <v>2700</v>
      </c>
      <c r="F9" s="25">
        <v>42000</v>
      </c>
      <c r="G9" s="26">
        <f>E9*14.56</f>
        <v>39312</v>
      </c>
      <c r="H9" s="24">
        <v>326</v>
      </c>
      <c r="I9" s="27">
        <v>6475</v>
      </c>
      <c r="J9" s="27">
        <v>612</v>
      </c>
      <c r="K9" s="24">
        <v>119959</v>
      </c>
      <c r="L9" s="24">
        <v>2113</v>
      </c>
      <c r="M9" s="24">
        <v>188</v>
      </c>
      <c r="N9" s="24">
        <v>34</v>
      </c>
      <c r="O9" s="28">
        <v>111</v>
      </c>
      <c r="P9" s="28">
        <v>133</v>
      </c>
      <c r="Q9" s="28">
        <v>35</v>
      </c>
      <c r="R9" s="28">
        <v>21</v>
      </c>
      <c r="S9" s="37"/>
      <c r="T9" s="29"/>
      <c r="U9" s="30">
        <v>105500</v>
      </c>
      <c r="V9" s="24">
        <v>80</v>
      </c>
      <c r="W9" s="24">
        <v>3000</v>
      </c>
      <c r="X9" s="24">
        <v>45</v>
      </c>
      <c r="Y9" s="24">
        <v>182</v>
      </c>
      <c r="Z9" s="24"/>
      <c r="AA9" s="24"/>
      <c r="AB9" s="24">
        <v>3500000</v>
      </c>
      <c r="AC9" s="24">
        <v>56000</v>
      </c>
      <c r="AD9" s="24">
        <v>1180</v>
      </c>
      <c r="AE9" s="24">
        <v>4226</v>
      </c>
      <c r="AF9" s="24">
        <v>11033</v>
      </c>
      <c r="AG9" s="24"/>
      <c r="AH9" s="24">
        <v>18</v>
      </c>
      <c r="AI9" s="24">
        <v>22</v>
      </c>
      <c r="AJ9" s="24">
        <v>63</v>
      </c>
      <c r="AK9" s="24" t="s">
        <v>56</v>
      </c>
      <c r="AL9" s="24" t="s">
        <v>56</v>
      </c>
      <c r="AM9" s="24" t="s">
        <v>56</v>
      </c>
      <c r="AN9" s="24" t="s">
        <v>56</v>
      </c>
      <c r="AO9" s="24" t="s">
        <v>56</v>
      </c>
      <c r="AP9" s="24" t="s">
        <v>56</v>
      </c>
      <c r="AQ9" s="24" t="s">
        <v>56</v>
      </c>
      <c r="AR9" s="24" t="s">
        <v>56</v>
      </c>
      <c r="AS9" s="24" t="s">
        <v>56</v>
      </c>
      <c r="AT9" s="24" t="s">
        <v>56</v>
      </c>
      <c r="AU9" s="24" t="s">
        <v>56</v>
      </c>
      <c r="AV9" s="24" t="s">
        <v>56</v>
      </c>
      <c r="AW9" s="24" t="s">
        <v>56</v>
      </c>
      <c r="AX9" s="24" t="s">
        <v>56</v>
      </c>
      <c r="AY9" s="24" t="s">
        <v>56</v>
      </c>
      <c r="AZ9" s="24" t="s">
        <v>56</v>
      </c>
      <c r="BA9" s="24" t="s">
        <v>56</v>
      </c>
      <c r="BB9" s="24">
        <v>0</v>
      </c>
      <c r="BC9" s="24" t="s">
        <v>56</v>
      </c>
    </row>
    <row r="10" spans="1:55" s="23" customFormat="1" ht="12.75">
      <c r="A10" s="24">
        <v>1998</v>
      </c>
      <c r="B10" s="24" t="s">
        <v>63</v>
      </c>
      <c r="C10" s="24">
        <v>3</v>
      </c>
      <c r="D10" s="24">
        <v>0</v>
      </c>
      <c r="E10" s="25" t="s">
        <v>56</v>
      </c>
      <c r="F10" s="25" t="s">
        <v>56</v>
      </c>
      <c r="G10" s="26"/>
      <c r="H10" s="24">
        <v>69</v>
      </c>
      <c r="I10" s="27" t="s">
        <v>56</v>
      </c>
      <c r="J10" s="27" t="s">
        <v>56</v>
      </c>
      <c r="K10" s="24" t="s">
        <v>56</v>
      </c>
      <c r="L10" s="24">
        <v>15798</v>
      </c>
      <c r="M10" s="24" t="s">
        <v>56</v>
      </c>
      <c r="N10" s="24" t="s">
        <v>56</v>
      </c>
      <c r="O10" s="28" t="s">
        <v>56</v>
      </c>
      <c r="P10" s="28" t="s">
        <v>56</v>
      </c>
      <c r="Q10" s="28" t="s">
        <v>56</v>
      </c>
      <c r="R10" s="28" t="s">
        <v>56</v>
      </c>
      <c r="S10" s="37"/>
      <c r="T10" s="29"/>
      <c r="U10" s="30">
        <v>8000</v>
      </c>
      <c r="V10" s="24">
        <v>25</v>
      </c>
      <c r="W10" s="24">
        <v>1430</v>
      </c>
      <c r="X10" s="24" t="s">
        <v>56</v>
      </c>
      <c r="Y10" s="24" t="s">
        <v>56</v>
      </c>
      <c r="Z10" s="24"/>
      <c r="AA10" s="24" t="s">
        <v>56</v>
      </c>
      <c r="AB10" s="24">
        <v>3398106</v>
      </c>
      <c r="AC10" s="24">
        <v>51798</v>
      </c>
      <c r="AD10" s="24">
        <v>5111</v>
      </c>
      <c r="AE10" s="24" t="s">
        <v>56</v>
      </c>
      <c r="AF10" s="24" t="s">
        <v>56</v>
      </c>
      <c r="AG10" s="24"/>
      <c r="AH10" s="24" t="s">
        <v>56</v>
      </c>
      <c r="AI10" s="24" t="s">
        <v>56</v>
      </c>
      <c r="AJ10" s="24" t="s">
        <v>56</v>
      </c>
      <c r="AK10" s="24">
        <v>95</v>
      </c>
      <c r="AL10" s="24" t="s">
        <v>56</v>
      </c>
      <c r="AM10" s="24" t="s">
        <v>56</v>
      </c>
      <c r="AN10" s="24" t="s">
        <v>56</v>
      </c>
      <c r="AO10" s="24" t="s">
        <v>56</v>
      </c>
      <c r="AP10" s="24" t="s">
        <v>56</v>
      </c>
      <c r="AQ10" s="24" t="s">
        <v>56</v>
      </c>
      <c r="AR10" s="24" t="s">
        <v>56</v>
      </c>
      <c r="AS10" s="24" t="s">
        <v>56</v>
      </c>
      <c r="AT10" s="24" t="s">
        <v>56</v>
      </c>
      <c r="AU10" s="24" t="s">
        <v>56</v>
      </c>
      <c r="AV10" s="24" t="s">
        <v>56</v>
      </c>
      <c r="AW10" s="24" t="s">
        <v>56</v>
      </c>
      <c r="AX10" s="24" t="s">
        <v>56</v>
      </c>
      <c r="AY10" s="24" t="s">
        <v>56</v>
      </c>
      <c r="AZ10" s="24" t="s">
        <v>56</v>
      </c>
      <c r="BA10" s="24" t="s">
        <v>56</v>
      </c>
      <c r="BB10" s="24" t="s">
        <v>56</v>
      </c>
      <c r="BC10" s="24" t="s">
        <v>56</v>
      </c>
    </row>
    <row r="11" spans="1:55" s="23" customFormat="1" ht="12.75">
      <c r="A11" s="24">
        <v>1998</v>
      </c>
      <c r="B11" s="24" t="s">
        <v>64</v>
      </c>
      <c r="C11" s="24">
        <v>13</v>
      </c>
      <c r="D11" s="24">
        <v>1308000</v>
      </c>
      <c r="E11" s="25">
        <v>2524</v>
      </c>
      <c r="F11" s="25">
        <v>31400</v>
      </c>
      <c r="G11" s="26">
        <f>E11*14.56</f>
        <v>36749.44</v>
      </c>
      <c r="H11" s="24">
        <v>18</v>
      </c>
      <c r="I11" s="27">
        <v>1297</v>
      </c>
      <c r="J11" s="27">
        <v>146</v>
      </c>
      <c r="K11" s="24">
        <v>117906.8</v>
      </c>
      <c r="L11" s="24">
        <v>685</v>
      </c>
      <c r="M11" s="24">
        <v>38</v>
      </c>
      <c r="N11" s="24">
        <v>120</v>
      </c>
      <c r="O11" s="28">
        <v>18</v>
      </c>
      <c r="P11" s="28">
        <v>82</v>
      </c>
      <c r="Q11" s="28">
        <v>7</v>
      </c>
      <c r="R11" s="28">
        <v>2</v>
      </c>
      <c r="S11" s="37"/>
      <c r="T11" s="29"/>
      <c r="U11" s="30">
        <v>5564.4</v>
      </c>
      <c r="V11" s="24">
        <v>99</v>
      </c>
      <c r="W11" s="24">
        <v>871.5</v>
      </c>
      <c r="X11" s="24">
        <v>5</v>
      </c>
      <c r="Y11" s="24">
        <v>8</v>
      </c>
      <c r="Z11" s="24">
        <v>5131100</v>
      </c>
      <c r="AA11" s="24">
        <v>284400</v>
      </c>
      <c r="AB11" s="24">
        <v>307670.1</v>
      </c>
      <c r="AC11" s="24">
        <v>8470</v>
      </c>
      <c r="AD11" s="24">
        <v>52</v>
      </c>
      <c r="AE11" s="24">
        <v>558</v>
      </c>
      <c r="AF11" s="24">
        <v>1444</v>
      </c>
      <c r="AG11" s="24"/>
      <c r="AH11" s="24">
        <v>6</v>
      </c>
      <c r="AI11" s="24">
        <v>6</v>
      </c>
      <c r="AJ11" s="24">
        <v>88</v>
      </c>
      <c r="AK11" s="24">
        <v>2</v>
      </c>
      <c r="AL11" s="24">
        <v>1</v>
      </c>
      <c r="AM11" s="24">
        <v>1</v>
      </c>
      <c r="AN11" s="24">
        <v>1</v>
      </c>
      <c r="AO11" s="24">
        <v>1</v>
      </c>
      <c r="AP11" s="24">
        <v>0</v>
      </c>
      <c r="AQ11" s="24">
        <v>0</v>
      </c>
      <c r="AR11" s="24">
        <v>0</v>
      </c>
      <c r="AS11" s="24">
        <v>1</v>
      </c>
      <c r="AT11" s="24">
        <v>0</v>
      </c>
      <c r="AU11" s="24">
        <v>0</v>
      </c>
      <c r="AV11" s="24">
        <v>0</v>
      </c>
      <c r="AW11" s="24">
        <v>0</v>
      </c>
      <c r="AX11" s="24">
        <v>100</v>
      </c>
      <c r="AY11" s="24">
        <v>5200</v>
      </c>
      <c r="AZ11" s="24">
        <v>5200</v>
      </c>
      <c r="BA11" s="24">
        <v>0</v>
      </c>
      <c r="BB11" s="24">
        <v>0</v>
      </c>
      <c r="BC11" s="24">
        <v>108000</v>
      </c>
    </row>
    <row r="12" spans="1:55" s="23" customFormat="1" ht="12.75">
      <c r="A12" s="24">
        <v>1998</v>
      </c>
      <c r="B12" s="24" t="s">
        <v>65</v>
      </c>
      <c r="C12" s="24">
        <v>0</v>
      </c>
      <c r="D12" s="24">
        <v>0</v>
      </c>
      <c r="E12" s="25">
        <v>0</v>
      </c>
      <c r="F12" s="25">
        <v>0</v>
      </c>
      <c r="G12" s="26">
        <f>E12*14.56</f>
        <v>0</v>
      </c>
      <c r="H12" s="24">
        <v>0</v>
      </c>
      <c r="I12" s="27">
        <v>53</v>
      </c>
      <c r="J12" s="27">
        <v>53</v>
      </c>
      <c r="K12" s="24">
        <v>4136</v>
      </c>
      <c r="L12" s="24">
        <v>23</v>
      </c>
      <c r="M12" s="24">
        <v>5</v>
      </c>
      <c r="N12" s="24">
        <v>0</v>
      </c>
      <c r="O12" s="28">
        <v>3</v>
      </c>
      <c r="P12" s="28">
        <v>3</v>
      </c>
      <c r="Q12" s="28">
        <v>0</v>
      </c>
      <c r="R12" s="28">
        <v>0</v>
      </c>
      <c r="S12" s="24" t="s">
        <v>56</v>
      </c>
      <c r="T12" s="29"/>
      <c r="U12" s="30"/>
      <c r="V12" s="24" t="s">
        <v>56</v>
      </c>
      <c r="W12" s="24" t="s">
        <v>56</v>
      </c>
      <c r="X12" s="24" t="s">
        <v>56</v>
      </c>
      <c r="Y12" s="24" t="s">
        <v>56</v>
      </c>
      <c r="Z12" s="24">
        <v>61200</v>
      </c>
      <c r="AA12" s="24">
        <v>0</v>
      </c>
      <c r="AB12" s="24" t="s">
        <v>56</v>
      </c>
      <c r="AC12" s="24" t="s">
        <v>56</v>
      </c>
      <c r="AD12" s="24" t="s">
        <v>56</v>
      </c>
      <c r="AE12" s="24" t="s">
        <v>56</v>
      </c>
      <c r="AF12" s="24" t="s">
        <v>56</v>
      </c>
      <c r="AG12" s="24"/>
      <c r="AH12" s="24" t="s">
        <v>56</v>
      </c>
      <c r="AI12" s="24" t="s">
        <v>56</v>
      </c>
      <c r="AJ12" s="24" t="s">
        <v>56</v>
      </c>
      <c r="AK12" s="24" t="s">
        <v>56</v>
      </c>
      <c r="AL12" s="24" t="s">
        <v>56</v>
      </c>
      <c r="AM12" s="24" t="s">
        <v>56</v>
      </c>
      <c r="AN12" s="24" t="s">
        <v>56</v>
      </c>
      <c r="AO12" s="24" t="s">
        <v>56</v>
      </c>
      <c r="AP12" s="24" t="s">
        <v>56</v>
      </c>
      <c r="AQ12" s="24" t="s">
        <v>56</v>
      </c>
      <c r="AR12" s="24" t="s">
        <v>56</v>
      </c>
      <c r="AS12" s="24" t="s">
        <v>56</v>
      </c>
      <c r="AT12" s="24" t="s">
        <v>56</v>
      </c>
      <c r="AU12" s="24" t="s">
        <v>56</v>
      </c>
      <c r="AV12" s="24" t="s">
        <v>56</v>
      </c>
      <c r="AW12" s="24" t="s">
        <v>56</v>
      </c>
      <c r="AX12" s="24" t="s">
        <v>56</v>
      </c>
      <c r="AY12" s="24" t="s">
        <v>56</v>
      </c>
      <c r="AZ12" s="24" t="s">
        <v>56</v>
      </c>
      <c r="BA12" s="24" t="s">
        <v>56</v>
      </c>
      <c r="BB12" s="24" t="s">
        <v>56</v>
      </c>
      <c r="BC12" s="24" t="s">
        <v>56</v>
      </c>
    </row>
    <row r="13" spans="1:55" s="23" customFormat="1" ht="12.75">
      <c r="A13" s="24">
        <v>1998</v>
      </c>
      <c r="B13" s="24" t="s">
        <v>66</v>
      </c>
      <c r="C13" s="24" t="s">
        <v>56</v>
      </c>
      <c r="D13" s="24" t="s">
        <v>56</v>
      </c>
      <c r="E13" s="25"/>
      <c r="F13" s="25">
        <v>0</v>
      </c>
      <c r="G13" s="26">
        <f>E13*14.56</f>
        <v>0</v>
      </c>
      <c r="H13" s="24">
        <v>0</v>
      </c>
      <c r="I13" s="27">
        <v>56</v>
      </c>
      <c r="J13" s="27">
        <v>25</v>
      </c>
      <c r="K13" s="24">
        <v>3336</v>
      </c>
      <c r="L13" s="24">
        <v>69</v>
      </c>
      <c r="M13" s="24">
        <v>19</v>
      </c>
      <c r="N13" s="24">
        <v>0</v>
      </c>
      <c r="O13" s="28">
        <v>8</v>
      </c>
      <c r="P13" s="28">
        <v>12</v>
      </c>
      <c r="Q13" s="28">
        <v>1</v>
      </c>
      <c r="R13" s="28">
        <v>1</v>
      </c>
      <c r="S13" s="24">
        <v>2</v>
      </c>
      <c r="T13" s="29"/>
      <c r="U13" s="30"/>
      <c r="V13" s="24">
        <v>100</v>
      </c>
      <c r="W13" s="24">
        <v>1</v>
      </c>
      <c r="X13" s="24">
        <v>0</v>
      </c>
      <c r="Y13" s="24">
        <v>1</v>
      </c>
      <c r="Z13" s="24">
        <v>425519</v>
      </c>
      <c r="AA13" s="24">
        <v>0</v>
      </c>
      <c r="AB13" s="24">
        <v>0</v>
      </c>
      <c r="AC13" s="24">
        <v>1</v>
      </c>
      <c r="AD13" s="24">
        <v>1</v>
      </c>
      <c r="AE13" s="24">
        <v>0</v>
      </c>
      <c r="AF13" s="24">
        <v>0</v>
      </c>
      <c r="AG13" s="24"/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</row>
    <row r="14" spans="1:55" s="23" customFormat="1" ht="12.75">
      <c r="A14" s="24">
        <v>1998</v>
      </c>
      <c r="B14" s="24" t="s">
        <v>67</v>
      </c>
      <c r="C14" s="24">
        <v>3</v>
      </c>
      <c r="D14" s="24" t="s">
        <v>56</v>
      </c>
      <c r="E14" s="25" t="s">
        <v>56</v>
      </c>
      <c r="F14" s="25" t="s">
        <v>56</v>
      </c>
      <c r="G14" s="26"/>
      <c r="H14" s="24" t="s">
        <v>56</v>
      </c>
      <c r="I14" s="27">
        <v>94</v>
      </c>
      <c r="J14" s="27">
        <v>11</v>
      </c>
      <c r="K14" s="24">
        <v>2000</v>
      </c>
      <c r="L14" s="24">
        <v>12</v>
      </c>
      <c r="M14" s="24">
        <v>2</v>
      </c>
      <c r="N14" s="24" t="s">
        <v>56</v>
      </c>
      <c r="O14" s="28">
        <v>4</v>
      </c>
      <c r="P14" s="28">
        <v>4</v>
      </c>
      <c r="Q14" s="28">
        <v>4</v>
      </c>
      <c r="R14" s="28">
        <v>4</v>
      </c>
      <c r="S14" s="24" t="s">
        <v>56</v>
      </c>
      <c r="T14" s="29"/>
      <c r="U14" s="30"/>
      <c r="V14" s="24" t="s">
        <v>56</v>
      </c>
      <c r="W14" s="24" t="s">
        <v>56</v>
      </c>
      <c r="X14" s="24" t="s">
        <v>56</v>
      </c>
      <c r="Y14" s="24" t="s">
        <v>56</v>
      </c>
      <c r="Z14" s="24" t="s">
        <v>56</v>
      </c>
      <c r="AA14" s="24" t="s">
        <v>56</v>
      </c>
      <c r="AB14" s="24" t="s">
        <v>56</v>
      </c>
      <c r="AC14" s="24">
        <v>3</v>
      </c>
      <c r="AD14" s="24">
        <v>0</v>
      </c>
      <c r="AE14" s="24">
        <v>0</v>
      </c>
      <c r="AF14" s="24" t="s">
        <v>56</v>
      </c>
      <c r="AG14" s="24"/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</row>
    <row r="15" spans="1:55" s="23" customFormat="1" ht="12.75">
      <c r="A15" s="24">
        <v>1998</v>
      </c>
      <c r="B15" s="24" t="s">
        <v>68</v>
      </c>
      <c r="C15" s="24" t="s">
        <v>56</v>
      </c>
      <c r="D15" s="24" t="s">
        <v>56</v>
      </c>
      <c r="E15" s="25" t="s">
        <v>56</v>
      </c>
      <c r="F15" s="25" t="s">
        <v>56</v>
      </c>
      <c r="G15" s="26"/>
      <c r="H15" s="24" t="s">
        <v>56</v>
      </c>
      <c r="I15" s="27">
        <v>196</v>
      </c>
      <c r="J15" s="27">
        <v>145</v>
      </c>
      <c r="K15" s="24">
        <v>65000</v>
      </c>
      <c r="L15" s="24">
        <v>1835</v>
      </c>
      <c r="M15" s="24">
        <v>130</v>
      </c>
      <c r="N15" s="24" t="s">
        <v>56</v>
      </c>
      <c r="O15" s="28">
        <v>5</v>
      </c>
      <c r="P15" s="28">
        <v>88</v>
      </c>
      <c r="Q15" s="28">
        <v>2</v>
      </c>
      <c r="R15" s="28">
        <v>0</v>
      </c>
      <c r="S15" s="24" t="s">
        <v>56</v>
      </c>
      <c r="T15" s="29"/>
      <c r="U15" s="30"/>
      <c r="V15" s="24" t="s">
        <v>56</v>
      </c>
      <c r="W15" s="24" t="s">
        <v>56</v>
      </c>
      <c r="X15" s="24" t="s">
        <v>56</v>
      </c>
      <c r="Y15" s="24" t="s">
        <v>56</v>
      </c>
      <c r="Z15" s="24" t="s">
        <v>56</v>
      </c>
      <c r="AA15" s="24" t="s">
        <v>56</v>
      </c>
      <c r="AB15" s="24" t="s">
        <v>56</v>
      </c>
      <c r="AC15" s="24" t="s">
        <v>56</v>
      </c>
      <c r="AD15" s="24" t="s">
        <v>56</v>
      </c>
      <c r="AE15" s="24" t="s">
        <v>56</v>
      </c>
      <c r="AF15" s="24" t="s">
        <v>56</v>
      </c>
      <c r="AG15" s="24"/>
      <c r="AH15" s="24" t="s">
        <v>56</v>
      </c>
      <c r="AI15" s="24" t="s">
        <v>56</v>
      </c>
      <c r="AJ15" s="24" t="s">
        <v>56</v>
      </c>
      <c r="AK15" s="24" t="s">
        <v>56</v>
      </c>
      <c r="AL15" s="24" t="s">
        <v>56</v>
      </c>
      <c r="AM15" s="24" t="s">
        <v>56</v>
      </c>
      <c r="AN15" s="24" t="s">
        <v>56</v>
      </c>
      <c r="AO15" s="24" t="s">
        <v>56</v>
      </c>
      <c r="AP15" s="24" t="s">
        <v>56</v>
      </c>
      <c r="AQ15" s="24" t="s">
        <v>56</v>
      </c>
      <c r="AR15" s="24" t="s">
        <v>56</v>
      </c>
      <c r="AS15" s="24" t="s">
        <v>56</v>
      </c>
      <c r="AT15" s="24" t="s">
        <v>56</v>
      </c>
      <c r="AU15" s="24" t="s">
        <v>56</v>
      </c>
      <c r="AV15" s="24" t="s">
        <v>56</v>
      </c>
      <c r="AW15" s="24" t="s">
        <v>56</v>
      </c>
      <c r="AX15" s="24" t="s">
        <v>56</v>
      </c>
      <c r="AY15" s="24" t="s">
        <v>56</v>
      </c>
      <c r="AZ15" s="24" t="s">
        <v>56</v>
      </c>
      <c r="BA15" s="24" t="s">
        <v>56</v>
      </c>
      <c r="BB15" s="24" t="s">
        <v>56</v>
      </c>
      <c r="BC15" s="24" t="s">
        <v>56</v>
      </c>
    </row>
    <row r="16" spans="1:55" s="23" customFormat="1" ht="12.75">
      <c r="A16" s="24">
        <v>1998</v>
      </c>
      <c r="B16" s="24" t="s">
        <v>69</v>
      </c>
      <c r="C16" s="24">
        <v>283</v>
      </c>
      <c r="D16" s="24">
        <v>3491823</v>
      </c>
      <c r="E16" s="25">
        <v>378142</v>
      </c>
      <c r="F16" s="25">
        <v>4049206</v>
      </c>
      <c r="G16" s="26">
        <f>E16*14.56</f>
        <v>5505747.5200000005</v>
      </c>
      <c r="H16" s="24">
        <v>233</v>
      </c>
      <c r="I16" s="27">
        <v>9926</v>
      </c>
      <c r="J16" s="27">
        <v>6314</v>
      </c>
      <c r="K16" s="24">
        <v>845828.1</v>
      </c>
      <c r="L16" s="24">
        <v>8561</v>
      </c>
      <c r="M16" s="24">
        <v>1905</v>
      </c>
      <c r="N16" s="24">
        <v>5581</v>
      </c>
      <c r="O16" s="28">
        <v>363</v>
      </c>
      <c r="P16" s="28">
        <v>1413</v>
      </c>
      <c r="Q16" s="28">
        <v>89</v>
      </c>
      <c r="R16" s="28">
        <v>24</v>
      </c>
      <c r="S16" s="37"/>
      <c r="T16" s="30">
        <v>49108.3</v>
      </c>
      <c r="U16" s="30"/>
      <c r="V16" s="24">
        <v>68</v>
      </c>
      <c r="W16" s="24">
        <v>6535.7</v>
      </c>
      <c r="X16" s="24">
        <v>97</v>
      </c>
      <c r="Y16" s="24">
        <v>208</v>
      </c>
      <c r="Z16" s="24">
        <v>12046833</v>
      </c>
      <c r="AA16" s="24">
        <v>16015352</v>
      </c>
      <c r="AB16" s="24">
        <v>37019067</v>
      </c>
      <c r="AC16" s="24">
        <v>291227</v>
      </c>
      <c r="AD16" s="24">
        <v>3081</v>
      </c>
      <c r="AE16" s="24">
        <v>35628</v>
      </c>
      <c r="AF16" s="24">
        <v>40412</v>
      </c>
      <c r="AG16" s="24"/>
      <c r="AH16" s="24">
        <v>246</v>
      </c>
      <c r="AI16" s="24">
        <v>339</v>
      </c>
      <c r="AJ16" s="24">
        <v>1628</v>
      </c>
      <c r="AK16" s="24">
        <v>734</v>
      </c>
      <c r="AL16" s="24">
        <v>6</v>
      </c>
      <c r="AM16" s="24">
        <v>9</v>
      </c>
      <c r="AN16" s="24">
        <v>52</v>
      </c>
      <c r="AO16" s="24">
        <v>14</v>
      </c>
      <c r="AP16" s="24">
        <v>4</v>
      </c>
      <c r="AQ16" s="24">
        <v>6</v>
      </c>
      <c r="AR16" s="24">
        <v>2</v>
      </c>
      <c r="AS16" s="24">
        <v>6</v>
      </c>
      <c r="AT16" s="24">
        <v>1</v>
      </c>
      <c r="AU16" s="24">
        <v>5</v>
      </c>
      <c r="AV16" s="24">
        <v>19</v>
      </c>
      <c r="AW16" s="24">
        <v>6</v>
      </c>
      <c r="AX16" s="24">
        <v>4000</v>
      </c>
      <c r="AY16" s="24">
        <v>46000</v>
      </c>
      <c r="AZ16" s="24">
        <v>205000</v>
      </c>
      <c r="BA16" s="24">
        <v>5000</v>
      </c>
      <c r="BB16" s="24">
        <v>20000</v>
      </c>
      <c r="BC16" s="24" t="s">
        <v>56</v>
      </c>
    </row>
    <row r="17" spans="1:55" s="23" customFormat="1" ht="12.75">
      <c r="A17" s="24">
        <v>1998</v>
      </c>
      <c r="B17" s="24" t="s">
        <v>70</v>
      </c>
      <c r="C17" s="24">
        <v>40</v>
      </c>
      <c r="D17" s="24">
        <v>120000</v>
      </c>
      <c r="E17" s="25">
        <v>556</v>
      </c>
      <c r="F17" s="25">
        <v>6000</v>
      </c>
      <c r="G17" s="26">
        <f>E17*14.56</f>
        <v>8095.360000000001</v>
      </c>
      <c r="H17" s="24">
        <v>18</v>
      </c>
      <c r="I17" s="27">
        <v>559</v>
      </c>
      <c r="J17" s="27">
        <v>135</v>
      </c>
      <c r="K17" s="24">
        <v>16751</v>
      </c>
      <c r="L17" s="24">
        <v>113</v>
      </c>
      <c r="M17" s="24">
        <v>18</v>
      </c>
      <c r="N17" s="24">
        <v>17</v>
      </c>
      <c r="O17" s="28">
        <v>18</v>
      </c>
      <c r="P17" s="28">
        <v>58</v>
      </c>
      <c r="Q17" s="28" t="s">
        <v>56</v>
      </c>
      <c r="R17" s="28" t="s">
        <v>56</v>
      </c>
      <c r="S17" s="37"/>
      <c r="T17" s="30">
        <v>2067042</v>
      </c>
      <c r="U17" s="30"/>
      <c r="V17" s="24">
        <v>80</v>
      </c>
      <c r="W17" s="24">
        <v>445</v>
      </c>
      <c r="X17" s="24">
        <v>50</v>
      </c>
      <c r="Y17" s="24">
        <v>179</v>
      </c>
      <c r="Z17" s="24">
        <v>395000</v>
      </c>
      <c r="AA17" s="24">
        <v>400000</v>
      </c>
      <c r="AB17" s="24">
        <v>1736000</v>
      </c>
      <c r="AC17" s="24">
        <v>11000</v>
      </c>
      <c r="AD17" s="24">
        <v>99</v>
      </c>
      <c r="AE17" s="24">
        <v>288</v>
      </c>
      <c r="AF17" s="24">
        <v>811</v>
      </c>
      <c r="AG17" s="24"/>
      <c r="AH17" s="24">
        <v>30</v>
      </c>
      <c r="AI17" s="24">
        <v>27</v>
      </c>
      <c r="AJ17" s="24">
        <v>10</v>
      </c>
      <c r="AK17" s="24">
        <v>5</v>
      </c>
      <c r="AL17" s="24" t="s">
        <v>56</v>
      </c>
      <c r="AM17" s="24" t="s">
        <v>56</v>
      </c>
      <c r="AN17" s="24" t="s">
        <v>56</v>
      </c>
      <c r="AO17" s="24" t="s">
        <v>56</v>
      </c>
      <c r="AP17" s="24" t="s">
        <v>56</v>
      </c>
      <c r="AQ17" s="24" t="s">
        <v>56</v>
      </c>
      <c r="AR17" s="24" t="s">
        <v>56</v>
      </c>
      <c r="AS17" s="24" t="s">
        <v>56</v>
      </c>
      <c r="AT17" s="24" t="s">
        <v>56</v>
      </c>
      <c r="AU17" s="24" t="s">
        <v>56</v>
      </c>
      <c r="AV17" s="24" t="s">
        <v>56</v>
      </c>
      <c r="AW17" s="24" t="s">
        <v>56</v>
      </c>
      <c r="AX17" s="24" t="s">
        <v>56</v>
      </c>
      <c r="AY17" s="24" t="s">
        <v>56</v>
      </c>
      <c r="AZ17" s="24" t="s">
        <v>56</v>
      </c>
      <c r="BA17" s="24" t="s">
        <v>56</v>
      </c>
      <c r="BB17" s="24">
        <v>0</v>
      </c>
      <c r="BC17" s="24" t="s">
        <v>56</v>
      </c>
    </row>
    <row r="18" spans="1:55" s="23" customFormat="1" ht="12.75">
      <c r="A18" s="24">
        <v>1998</v>
      </c>
      <c r="B18" s="24" t="s">
        <v>71</v>
      </c>
      <c r="C18" s="24">
        <v>0</v>
      </c>
      <c r="D18" s="24">
        <v>0</v>
      </c>
      <c r="E18" s="25">
        <v>0</v>
      </c>
      <c r="F18" s="25">
        <v>0</v>
      </c>
      <c r="G18" s="26">
        <f>E18*14.56</f>
        <v>0</v>
      </c>
      <c r="H18" s="24">
        <v>0</v>
      </c>
      <c r="I18" s="27">
        <v>17</v>
      </c>
      <c r="J18" s="27">
        <v>15</v>
      </c>
      <c r="K18" s="24">
        <v>111</v>
      </c>
      <c r="L18" s="24">
        <v>2</v>
      </c>
      <c r="M18" s="24">
        <v>0</v>
      </c>
      <c r="N18" s="24">
        <v>0</v>
      </c>
      <c r="O18" s="28">
        <v>3</v>
      </c>
      <c r="P18" s="28">
        <v>3</v>
      </c>
      <c r="Q18" s="28">
        <v>1</v>
      </c>
      <c r="R18" s="28">
        <v>1</v>
      </c>
      <c r="S18" s="37"/>
      <c r="T18" s="30">
        <v>1881</v>
      </c>
      <c r="U18" s="30"/>
      <c r="V18" s="24">
        <v>97</v>
      </c>
      <c r="W18" s="24">
        <v>660</v>
      </c>
      <c r="X18" s="24">
        <v>0</v>
      </c>
      <c r="Y18" s="24">
        <v>9</v>
      </c>
      <c r="Z18" s="24" t="s">
        <v>56</v>
      </c>
      <c r="AA18" s="24" t="s">
        <v>56</v>
      </c>
      <c r="AB18" s="24" t="s">
        <v>56</v>
      </c>
      <c r="AC18" s="24" t="s">
        <v>56</v>
      </c>
      <c r="AD18" s="24" t="s">
        <v>56</v>
      </c>
      <c r="AE18" s="24" t="s">
        <v>56</v>
      </c>
      <c r="AF18" s="24" t="s">
        <v>56</v>
      </c>
      <c r="AG18" s="24"/>
      <c r="AH18" s="24" t="s">
        <v>56</v>
      </c>
      <c r="AI18" s="24" t="s">
        <v>56</v>
      </c>
      <c r="AJ18" s="24" t="s">
        <v>56</v>
      </c>
      <c r="AK18" s="24" t="s">
        <v>56</v>
      </c>
      <c r="AL18" s="24" t="s">
        <v>56</v>
      </c>
      <c r="AM18" s="24" t="s">
        <v>56</v>
      </c>
      <c r="AN18" s="24" t="s">
        <v>56</v>
      </c>
      <c r="AO18" s="24" t="s">
        <v>56</v>
      </c>
      <c r="AP18" s="24" t="s">
        <v>56</v>
      </c>
      <c r="AQ18" s="24" t="s">
        <v>56</v>
      </c>
      <c r="AR18" s="24" t="s">
        <v>56</v>
      </c>
      <c r="AS18" s="24" t="s">
        <v>56</v>
      </c>
      <c r="AT18" s="24" t="s">
        <v>56</v>
      </c>
      <c r="AU18" s="24" t="s">
        <v>56</v>
      </c>
      <c r="AV18" s="24" t="s">
        <v>56</v>
      </c>
      <c r="AW18" s="24" t="s">
        <v>56</v>
      </c>
      <c r="AX18" s="24" t="s">
        <v>56</v>
      </c>
      <c r="AY18" s="24" t="s">
        <v>56</v>
      </c>
      <c r="AZ18" s="24" t="s">
        <v>56</v>
      </c>
      <c r="BA18" s="24" t="s">
        <v>56</v>
      </c>
      <c r="BB18" s="24">
        <v>0</v>
      </c>
      <c r="BC18" s="24" t="s">
        <v>56</v>
      </c>
    </row>
    <row r="19" spans="1:55" s="23" customFormat="1" ht="12.75">
      <c r="A19" s="24">
        <v>1998</v>
      </c>
      <c r="B19" s="24" t="s">
        <v>72</v>
      </c>
      <c r="C19" s="24" t="s">
        <v>56</v>
      </c>
      <c r="D19" s="24" t="s">
        <v>56</v>
      </c>
      <c r="E19" s="25" t="s">
        <v>56</v>
      </c>
      <c r="F19" s="25" t="s">
        <v>56</v>
      </c>
      <c r="G19" s="26"/>
      <c r="H19" s="24" t="s">
        <v>56</v>
      </c>
      <c r="I19" s="27">
        <v>211</v>
      </c>
      <c r="J19" s="27">
        <v>145</v>
      </c>
      <c r="K19" s="24">
        <v>10063</v>
      </c>
      <c r="L19" s="24">
        <v>377</v>
      </c>
      <c r="M19" s="24">
        <v>25</v>
      </c>
      <c r="N19" s="24">
        <v>23</v>
      </c>
      <c r="O19" s="28">
        <v>2</v>
      </c>
      <c r="P19" s="28">
        <v>2</v>
      </c>
      <c r="Q19" s="28">
        <v>10</v>
      </c>
      <c r="R19" s="28">
        <v>0</v>
      </c>
      <c r="S19" s="24" t="s">
        <v>56</v>
      </c>
      <c r="T19" s="29"/>
      <c r="U19" s="30"/>
      <c r="V19" s="24" t="s">
        <v>56</v>
      </c>
      <c r="W19" s="24">
        <v>0</v>
      </c>
      <c r="X19" s="24">
        <v>0</v>
      </c>
      <c r="Y19" s="24">
        <v>0</v>
      </c>
      <c r="Z19" s="24" t="s">
        <v>56</v>
      </c>
      <c r="AA19" s="24">
        <v>541297</v>
      </c>
      <c r="AB19" s="24">
        <v>308</v>
      </c>
      <c r="AC19" s="24">
        <v>1</v>
      </c>
      <c r="AD19" s="24">
        <v>0</v>
      </c>
      <c r="AE19" s="24">
        <v>1</v>
      </c>
      <c r="AF19" s="24">
        <v>1</v>
      </c>
      <c r="AG19" s="24"/>
      <c r="AH19" s="24" t="s">
        <v>56</v>
      </c>
      <c r="AI19" s="24" t="s">
        <v>56</v>
      </c>
      <c r="AJ19" s="24" t="s">
        <v>56</v>
      </c>
      <c r="AK19" s="24" t="s">
        <v>56</v>
      </c>
      <c r="AL19" s="24" t="s">
        <v>56</v>
      </c>
      <c r="AM19" s="24" t="s">
        <v>56</v>
      </c>
      <c r="AN19" s="24" t="s">
        <v>56</v>
      </c>
      <c r="AO19" s="24" t="s">
        <v>56</v>
      </c>
      <c r="AP19" s="24" t="s">
        <v>56</v>
      </c>
      <c r="AQ19" s="24" t="s">
        <v>56</v>
      </c>
      <c r="AR19" s="24" t="s">
        <v>56</v>
      </c>
      <c r="AS19" s="24" t="s">
        <v>56</v>
      </c>
      <c r="AT19" s="24" t="s">
        <v>56</v>
      </c>
      <c r="AU19" s="24" t="s">
        <v>56</v>
      </c>
      <c r="AV19" s="24" t="s">
        <v>56</v>
      </c>
      <c r="AW19" s="24" t="s">
        <v>56</v>
      </c>
      <c r="AX19" s="24" t="s">
        <v>56</v>
      </c>
      <c r="AY19" s="24" t="s">
        <v>56</v>
      </c>
      <c r="AZ19" s="24" t="s">
        <v>56</v>
      </c>
      <c r="BA19" s="24" t="s">
        <v>56</v>
      </c>
      <c r="BB19" s="24" t="s">
        <v>56</v>
      </c>
      <c r="BC19" s="24" t="s">
        <v>56</v>
      </c>
    </row>
    <row r="20" spans="1:55" s="23" customFormat="1" ht="12.75">
      <c r="A20" s="24">
        <v>1998</v>
      </c>
      <c r="B20" s="24" t="s">
        <v>73</v>
      </c>
      <c r="C20" s="24">
        <v>0</v>
      </c>
      <c r="D20" s="24">
        <v>0</v>
      </c>
      <c r="E20" s="25">
        <v>0</v>
      </c>
      <c r="F20" s="25">
        <v>0</v>
      </c>
      <c r="G20" s="26">
        <f>E20*14.56</f>
        <v>0</v>
      </c>
      <c r="H20" s="24">
        <v>1</v>
      </c>
      <c r="I20" s="27">
        <v>0</v>
      </c>
      <c r="J20" s="27">
        <v>1</v>
      </c>
      <c r="K20" s="24">
        <v>0</v>
      </c>
      <c r="L20" s="24">
        <v>1</v>
      </c>
      <c r="M20" s="24">
        <v>0</v>
      </c>
      <c r="N20" s="24">
        <v>0</v>
      </c>
      <c r="O20" s="28">
        <v>1</v>
      </c>
      <c r="P20" s="28">
        <v>1</v>
      </c>
      <c r="Q20" s="28">
        <v>0</v>
      </c>
      <c r="R20" s="28">
        <v>0</v>
      </c>
      <c r="S20" s="24">
        <v>0</v>
      </c>
      <c r="T20" s="29"/>
      <c r="U20" s="30"/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 t="s">
        <v>56</v>
      </c>
      <c r="AC20" s="24" t="s">
        <v>56</v>
      </c>
      <c r="AD20" s="24" t="s">
        <v>56</v>
      </c>
      <c r="AE20" s="24" t="s">
        <v>56</v>
      </c>
      <c r="AF20" s="24" t="s">
        <v>56</v>
      </c>
      <c r="AG20" s="24"/>
      <c r="AH20" s="24" t="s">
        <v>56</v>
      </c>
      <c r="AI20" s="24" t="s">
        <v>56</v>
      </c>
      <c r="AJ20" s="24" t="s">
        <v>56</v>
      </c>
      <c r="AK20" s="24" t="s">
        <v>56</v>
      </c>
      <c r="AL20" s="24" t="s">
        <v>56</v>
      </c>
      <c r="AM20" s="24" t="s">
        <v>56</v>
      </c>
      <c r="AN20" s="24" t="s">
        <v>56</v>
      </c>
      <c r="AO20" s="24" t="s">
        <v>56</v>
      </c>
      <c r="AP20" s="24" t="s">
        <v>56</v>
      </c>
      <c r="AQ20" s="24" t="s">
        <v>56</v>
      </c>
      <c r="AR20" s="24" t="s">
        <v>56</v>
      </c>
      <c r="AS20" s="24" t="s">
        <v>56</v>
      </c>
      <c r="AT20" s="24" t="s">
        <v>56</v>
      </c>
      <c r="AU20" s="24" t="s">
        <v>56</v>
      </c>
      <c r="AV20" s="24" t="s">
        <v>56</v>
      </c>
      <c r="AW20" s="24" t="s">
        <v>56</v>
      </c>
      <c r="AX20" s="24" t="s">
        <v>56</v>
      </c>
      <c r="AY20" s="24" t="s">
        <v>56</v>
      </c>
      <c r="AZ20" s="24" t="s">
        <v>56</v>
      </c>
      <c r="BA20" s="24" t="s">
        <v>56</v>
      </c>
      <c r="BB20" s="24" t="s">
        <v>56</v>
      </c>
      <c r="BC20" s="24" t="s">
        <v>56</v>
      </c>
    </row>
    <row r="21" spans="1:55" s="23" customFormat="1" ht="12.75">
      <c r="A21" s="24">
        <v>1998</v>
      </c>
      <c r="B21" s="24" t="s">
        <v>74</v>
      </c>
      <c r="C21" s="24">
        <v>3</v>
      </c>
      <c r="D21" s="24" t="s">
        <v>56</v>
      </c>
      <c r="E21" s="25">
        <v>0</v>
      </c>
      <c r="F21" s="25">
        <v>0</v>
      </c>
      <c r="G21" s="26">
        <f>E21*14.56</f>
        <v>0</v>
      </c>
      <c r="H21" s="24">
        <v>0</v>
      </c>
      <c r="I21" s="27">
        <v>842</v>
      </c>
      <c r="J21" s="27">
        <v>175</v>
      </c>
      <c r="K21" s="24">
        <v>938790</v>
      </c>
      <c r="L21" s="24">
        <v>3</v>
      </c>
      <c r="M21" s="24">
        <v>0</v>
      </c>
      <c r="N21" s="24">
        <v>0</v>
      </c>
      <c r="O21" s="28">
        <v>0</v>
      </c>
      <c r="P21" s="28">
        <v>0</v>
      </c>
      <c r="Q21" s="28">
        <v>0</v>
      </c>
      <c r="R21" s="28">
        <v>0</v>
      </c>
      <c r="S21" s="24">
        <v>0</v>
      </c>
      <c r="T21" s="29"/>
      <c r="U21" s="30"/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 t="s">
        <v>56</v>
      </c>
      <c r="AC21" s="24" t="s">
        <v>56</v>
      </c>
      <c r="AD21" s="24" t="s">
        <v>56</v>
      </c>
      <c r="AE21" s="24" t="s">
        <v>56</v>
      </c>
      <c r="AF21" s="24" t="s">
        <v>56</v>
      </c>
      <c r="AG21" s="24"/>
      <c r="AH21" s="24" t="s">
        <v>56</v>
      </c>
      <c r="AI21" s="24" t="s">
        <v>56</v>
      </c>
      <c r="AJ21" s="24" t="s">
        <v>56</v>
      </c>
      <c r="AK21" s="24" t="s">
        <v>56</v>
      </c>
      <c r="AL21" s="24" t="s">
        <v>56</v>
      </c>
      <c r="AM21" s="24" t="s">
        <v>56</v>
      </c>
      <c r="AN21" s="24" t="s">
        <v>56</v>
      </c>
      <c r="AO21" s="24" t="s">
        <v>56</v>
      </c>
      <c r="AP21" s="24" t="s">
        <v>56</v>
      </c>
      <c r="AQ21" s="24" t="s">
        <v>56</v>
      </c>
      <c r="AR21" s="24" t="s">
        <v>56</v>
      </c>
      <c r="AS21" s="24" t="s">
        <v>56</v>
      </c>
      <c r="AT21" s="24" t="s">
        <v>56</v>
      </c>
      <c r="AU21" s="24" t="s">
        <v>56</v>
      </c>
      <c r="AV21" s="24" t="s">
        <v>56</v>
      </c>
      <c r="AW21" s="24" t="s">
        <v>56</v>
      </c>
      <c r="AX21" s="24" t="s">
        <v>56</v>
      </c>
      <c r="AY21" s="24" t="s">
        <v>56</v>
      </c>
      <c r="AZ21" s="24" t="s">
        <v>56</v>
      </c>
      <c r="BA21" s="24" t="s">
        <v>56</v>
      </c>
      <c r="BB21" s="24" t="s">
        <v>56</v>
      </c>
      <c r="BC21" s="24" t="s">
        <v>56</v>
      </c>
    </row>
    <row r="22" spans="1:55" s="23" customFormat="1" ht="12.75">
      <c r="A22" s="24">
        <v>1998</v>
      </c>
      <c r="B22" s="24" t="s">
        <v>75</v>
      </c>
      <c r="C22" s="24">
        <v>0</v>
      </c>
      <c r="D22" s="24">
        <v>0</v>
      </c>
      <c r="E22" s="25">
        <v>0</v>
      </c>
      <c r="F22" s="25">
        <v>0</v>
      </c>
      <c r="G22" s="26">
        <f>E22*14.56</f>
        <v>0</v>
      </c>
      <c r="H22" s="24">
        <v>4</v>
      </c>
      <c r="I22" s="27">
        <v>3</v>
      </c>
      <c r="J22" s="27">
        <v>2</v>
      </c>
      <c r="K22" s="24">
        <v>101</v>
      </c>
      <c r="L22" s="24">
        <v>1</v>
      </c>
      <c r="M22" s="24">
        <v>0</v>
      </c>
      <c r="N22" s="24">
        <v>0</v>
      </c>
      <c r="O22" s="28">
        <v>0</v>
      </c>
      <c r="P22" s="28">
        <v>0</v>
      </c>
      <c r="Q22" s="28">
        <v>0</v>
      </c>
      <c r="R22" s="28">
        <v>0</v>
      </c>
      <c r="S22" s="24">
        <v>119</v>
      </c>
      <c r="T22" s="29"/>
      <c r="U22" s="30"/>
      <c r="V22" s="24">
        <v>97</v>
      </c>
      <c r="W22" s="24">
        <v>11</v>
      </c>
      <c r="X22" s="24">
        <v>0</v>
      </c>
      <c r="Y22" s="24">
        <v>1</v>
      </c>
      <c r="Z22" s="24">
        <v>0</v>
      </c>
      <c r="AA22" s="24">
        <v>0</v>
      </c>
      <c r="AB22" s="24">
        <v>164167</v>
      </c>
      <c r="AC22" s="24">
        <v>952</v>
      </c>
      <c r="AD22" s="24">
        <v>7</v>
      </c>
      <c r="AE22" s="24">
        <v>40</v>
      </c>
      <c r="AF22" s="24">
        <v>63</v>
      </c>
      <c r="AG22" s="24"/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</row>
    <row r="23" spans="1:55" s="23" customFormat="1" ht="12.75">
      <c r="A23" s="24">
        <v>1998</v>
      </c>
      <c r="B23" s="24" t="s">
        <v>76</v>
      </c>
      <c r="C23" s="24">
        <v>2</v>
      </c>
      <c r="D23" s="24" t="s">
        <v>56</v>
      </c>
      <c r="E23" s="25">
        <v>23000</v>
      </c>
      <c r="F23" s="25">
        <v>230000</v>
      </c>
      <c r="G23" s="26">
        <f>E23*14.56</f>
        <v>334880</v>
      </c>
      <c r="H23" s="24" t="s">
        <v>56</v>
      </c>
      <c r="I23" s="27">
        <v>14</v>
      </c>
      <c r="J23" s="27">
        <v>9</v>
      </c>
      <c r="K23" s="24" t="s">
        <v>56</v>
      </c>
      <c r="L23" s="24">
        <v>2</v>
      </c>
      <c r="M23" s="24">
        <v>0</v>
      </c>
      <c r="N23" s="24" t="s">
        <v>56</v>
      </c>
      <c r="O23" s="28">
        <v>3</v>
      </c>
      <c r="P23" s="28">
        <v>3</v>
      </c>
      <c r="Q23" s="28">
        <v>0</v>
      </c>
      <c r="R23" s="28">
        <v>0</v>
      </c>
      <c r="S23" s="24">
        <v>154</v>
      </c>
      <c r="T23" s="29"/>
      <c r="U23" s="30"/>
      <c r="V23" s="24">
        <v>33</v>
      </c>
      <c r="W23" s="24" t="s">
        <v>56</v>
      </c>
      <c r="X23" s="24">
        <v>0</v>
      </c>
      <c r="Y23" s="24">
        <v>3</v>
      </c>
      <c r="Z23" s="24">
        <v>5720</v>
      </c>
      <c r="AA23" s="24" t="s">
        <v>56</v>
      </c>
      <c r="AB23" s="24" t="s">
        <v>56</v>
      </c>
      <c r="AC23" s="24" t="s">
        <v>56</v>
      </c>
      <c r="AD23" s="24" t="s">
        <v>56</v>
      </c>
      <c r="AE23" s="24" t="s">
        <v>56</v>
      </c>
      <c r="AF23" s="24" t="s">
        <v>56</v>
      </c>
      <c r="AG23" s="24"/>
      <c r="AH23" s="24" t="s">
        <v>56</v>
      </c>
      <c r="AI23" s="24">
        <v>13</v>
      </c>
      <c r="AJ23" s="24" t="s">
        <v>56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</row>
    <row r="24" spans="1:55" s="23" customFormat="1" ht="12.75">
      <c r="A24" s="24">
        <v>1998</v>
      </c>
      <c r="B24" s="24" t="s">
        <v>77</v>
      </c>
      <c r="C24" s="24">
        <v>69</v>
      </c>
      <c r="D24" s="24">
        <v>982837</v>
      </c>
      <c r="E24" s="25">
        <v>40165</v>
      </c>
      <c r="F24" s="25">
        <v>968070</v>
      </c>
      <c r="G24" s="26">
        <f>E24*14.56</f>
        <v>584802.4</v>
      </c>
      <c r="H24" s="24">
        <v>38</v>
      </c>
      <c r="I24" s="27">
        <v>639</v>
      </c>
      <c r="J24" s="27">
        <v>295</v>
      </c>
      <c r="K24" s="24">
        <v>124252</v>
      </c>
      <c r="L24" s="24">
        <v>3420</v>
      </c>
      <c r="M24" s="24">
        <v>66</v>
      </c>
      <c r="N24" s="24">
        <v>2712</v>
      </c>
      <c r="O24" s="28">
        <v>71</v>
      </c>
      <c r="P24" s="28">
        <v>101</v>
      </c>
      <c r="Q24" s="28">
        <v>9</v>
      </c>
      <c r="R24" s="28">
        <v>8</v>
      </c>
      <c r="S24" s="24" t="s">
        <v>56</v>
      </c>
      <c r="T24" s="29">
        <v>33929474</v>
      </c>
      <c r="U24" s="30"/>
      <c r="V24" s="24">
        <v>57</v>
      </c>
      <c r="W24" s="24" t="s">
        <v>56</v>
      </c>
      <c r="X24" s="24" t="s">
        <v>56</v>
      </c>
      <c r="Y24" s="24" t="s">
        <v>56</v>
      </c>
      <c r="Z24" s="24">
        <v>6142752</v>
      </c>
      <c r="AA24" s="24">
        <v>1477121</v>
      </c>
      <c r="AB24" s="24">
        <v>76597</v>
      </c>
      <c r="AC24" s="24">
        <v>44995</v>
      </c>
      <c r="AD24" s="24">
        <v>8150</v>
      </c>
      <c r="AE24" s="24">
        <v>4402</v>
      </c>
      <c r="AF24" s="24">
        <v>264</v>
      </c>
      <c r="AG24" s="24"/>
      <c r="AH24" s="24">
        <v>23</v>
      </c>
      <c r="AI24" s="24">
        <v>27</v>
      </c>
      <c r="AJ24" s="24">
        <v>15</v>
      </c>
      <c r="AK24" s="24">
        <v>339</v>
      </c>
      <c r="AL24" s="37"/>
      <c r="AM24" s="24">
        <v>15</v>
      </c>
      <c r="AN24" s="24">
        <v>85</v>
      </c>
      <c r="AO24" s="24">
        <v>34</v>
      </c>
      <c r="AP24" s="24">
        <v>50</v>
      </c>
      <c r="AQ24" s="24">
        <v>14</v>
      </c>
      <c r="AR24" s="24" t="s">
        <v>56</v>
      </c>
      <c r="AS24" s="24">
        <v>3</v>
      </c>
      <c r="AT24" s="24" t="s">
        <v>56</v>
      </c>
      <c r="AU24" s="24">
        <v>3</v>
      </c>
      <c r="AV24" s="24" t="s">
        <v>56</v>
      </c>
      <c r="AW24" s="24" t="s">
        <v>56</v>
      </c>
      <c r="AX24" s="24">
        <v>118550</v>
      </c>
      <c r="AY24" s="24">
        <v>28809</v>
      </c>
      <c r="AZ24" s="24">
        <v>207384</v>
      </c>
      <c r="BA24" s="24">
        <v>0</v>
      </c>
      <c r="BB24" s="24">
        <v>13401</v>
      </c>
      <c r="BC24" s="24">
        <v>1569684</v>
      </c>
    </row>
    <row r="25" spans="1:55" s="23" customFormat="1" ht="12.75">
      <c r="A25" s="24">
        <v>1998</v>
      </c>
      <c r="B25" s="24" t="s">
        <v>78</v>
      </c>
      <c r="C25" s="24" t="s">
        <v>56</v>
      </c>
      <c r="D25" s="24" t="s">
        <v>56</v>
      </c>
      <c r="E25" s="25" t="s">
        <v>56</v>
      </c>
      <c r="F25" s="25" t="s">
        <v>56</v>
      </c>
      <c r="G25" s="26"/>
      <c r="H25" s="24" t="s">
        <v>56</v>
      </c>
      <c r="I25" s="27">
        <v>4</v>
      </c>
      <c r="J25" s="27">
        <v>0</v>
      </c>
      <c r="K25" s="24">
        <v>0</v>
      </c>
      <c r="L25" s="24">
        <v>0</v>
      </c>
      <c r="M25" s="24">
        <v>1</v>
      </c>
      <c r="N25" s="24">
        <v>1</v>
      </c>
      <c r="O25" s="28">
        <v>0</v>
      </c>
      <c r="P25" s="28">
        <v>0</v>
      </c>
      <c r="Q25" s="28"/>
      <c r="R25" s="28"/>
      <c r="S25" s="24" t="s">
        <v>56</v>
      </c>
      <c r="T25" s="29"/>
      <c r="U25" s="30"/>
      <c r="V25" s="24" t="s">
        <v>56</v>
      </c>
      <c r="W25" s="24" t="s">
        <v>56</v>
      </c>
      <c r="X25" s="24" t="s">
        <v>56</v>
      </c>
      <c r="Y25" s="24" t="s">
        <v>56</v>
      </c>
      <c r="Z25" s="24">
        <v>0</v>
      </c>
      <c r="AA25" s="24">
        <v>0</v>
      </c>
      <c r="AB25" s="24" t="s">
        <v>56</v>
      </c>
      <c r="AC25" s="24" t="s">
        <v>56</v>
      </c>
      <c r="AD25" s="24" t="s">
        <v>56</v>
      </c>
      <c r="AE25" s="24" t="s">
        <v>56</v>
      </c>
      <c r="AF25" s="24" t="s">
        <v>56</v>
      </c>
      <c r="AG25" s="24"/>
      <c r="AH25" s="24" t="s">
        <v>56</v>
      </c>
      <c r="AI25" s="24" t="s">
        <v>56</v>
      </c>
      <c r="AJ25" s="24" t="s">
        <v>56</v>
      </c>
      <c r="AK25" s="24" t="s">
        <v>56</v>
      </c>
      <c r="AL25" s="24" t="s">
        <v>56</v>
      </c>
      <c r="AM25" s="24" t="s">
        <v>56</v>
      </c>
      <c r="AN25" s="24" t="s">
        <v>56</v>
      </c>
      <c r="AO25" s="24" t="s">
        <v>56</v>
      </c>
      <c r="AP25" s="24" t="s">
        <v>56</v>
      </c>
      <c r="AQ25" s="24" t="s">
        <v>56</v>
      </c>
      <c r="AR25" s="24" t="s">
        <v>56</v>
      </c>
      <c r="AS25" s="24" t="s">
        <v>56</v>
      </c>
      <c r="AT25" s="24" t="s">
        <v>56</v>
      </c>
      <c r="AU25" s="24" t="s">
        <v>56</v>
      </c>
      <c r="AV25" s="24" t="s">
        <v>56</v>
      </c>
      <c r="AW25" s="24" t="s">
        <v>56</v>
      </c>
      <c r="AX25" s="24" t="s">
        <v>56</v>
      </c>
      <c r="AY25" s="24" t="s">
        <v>56</v>
      </c>
      <c r="AZ25" s="24" t="s">
        <v>56</v>
      </c>
      <c r="BA25" s="24" t="s">
        <v>56</v>
      </c>
      <c r="BB25" s="24" t="s">
        <v>56</v>
      </c>
      <c r="BC25" s="24" t="s">
        <v>56</v>
      </c>
    </row>
    <row r="26" spans="1:55" s="23" customFormat="1" ht="12.75">
      <c r="A26" s="24">
        <v>1998</v>
      </c>
      <c r="B26" s="24" t="s">
        <v>79</v>
      </c>
      <c r="C26" s="24">
        <v>0</v>
      </c>
      <c r="D26" s="24" t="s">
        <v>56</v>
      </c>
      <c r="E26" s="25" t="s">
        <v>56</v>
      </c>
      <c r="F26" s="25" t="s">
        <v>56</v>
      </c>
      <c r="G26" s="26"/>
      <c r="H26" s="24">
        <v>0</v>
      </c>
      <c r="I26" s="27">
        <v>3262</v>
      </c>
      <c r="J26" s="27">
        <v>633</v>
      </c>
      <c r="K26" s="24">
        <v>990.2</v>
      </c>
      <c r="L26" s="24">
        <v>7</v>
      </c>
      <c r="M26" s="24">
        <v>5</v>
      </c>
      <c r="N26" s="24">
        <v>0</v>
      </c>
      <c r="O26" s="28">
        <v>2</v>
      </c>
      <c r="P26" s="28">
        <v>2</v>
      </c>
      <c r="Q26" s="28">
        <v>0</v>
      </c>
      <c r="R26" s="28">
        <v>0</v>
      </c>
      <c r="S26" s="24">
        <v>0</v>
      </c>
      <c r="T26" s="29"/>
      <c r="U26" s="30"/>
      <c r="V26" s="24" t="s">
        <v>56</v>
      </c>
      <c r="W26" s="24" t="s">
        <v>56</v>
      </c>
      <c r="X26" s="24" t="s">
        <v>56</v>
      </c>
      <c r="Y26" s="24" t="s">
        <v>56</v>
      </c>
      <c r="Z26" s="24">
        <v>0</v>
      </c>
      <c r="AA26" s="24">
        <v>0</v>
      </c>
      <c r="AB26" s="24" t="s">
        <v>56</v>
      </c>
      <c r="AC26" s="24" t="s">
        <v>56</v>
      </c>
      <c r="AD26" s="24" t="s">
        <v>56</v>
      </c>
      <c r="AE26" s="24" t="s">
        <v>56</v>
      </c>
      <c r="AF26" s="24" t="s">
        <v>56</v>
      </c>
      <c r="AG26" s="24"/>
      <c r="AH26" s="24" t="s">
        <v>56</v>
      </c>
      <c r="AI26" s="24" t="s">
        <v>56</v>
      </c>
      <c r="AJ26" s="24" t="s">
        <v>56</v>
      </c>
      <c r="AK26" s="24" t="s">
        <v>56</v>
      </c>
      <c r="AL26" s="24" t="s">
        <v>56</v>
      </c>
      <c r="AM26" s="24" t="s">
        <v>56</v>
      </c>
      <c r="AN26" s="24" t="s">
        <v>56</v>
      </c>
      <c r="AO26" s="24" t="s">
        <v>56</v>
      </c>
      <c r="AP26" s="24" t="s">
        <v>56</v>
      </c>
      <c r="AQ26" s="24" t="s">
        <v>56</v>
      </c>
      <c r="AR26" s="24" t="s">
        <v>56</v>
      </c>
      <c r="AS26" s="24" t="s">
        <v>56</v>
      </c>
      <c r="AT26" s="24" t="s">
        <v>56</v>
      </c>
      <c r="AU26" s="24" t="s">
        <v>56</v>
      </c>
      <c r="AV26" s="24" t="s">
        <v>56</v>
      </c>
      <c r="AW26" s="24" t="s">
        <v>56</v>
      </c>
      <c r="AX26" s="24" t="s">
        <v>56</v>
      </c>
      <c r="AY26" s="24" t="s">
        <v>56</v>
      </c>
      <c r="AZ26" s="24" t="s">
        <v>56</v>
      </c>
      <c r="BA26" s="24" t="s">
        <v>56</v>
      </c>
      <c r="BB26" s="24" t="s">
        <v>80</v>
      </c>
      <c r="BC26" s="24" t="s">
        <v>56</v>
      </c>
    </row>
    <row r="27" spans="1:55" s="23" customFormat="1" ht="12.75">
      <c r="A27" s="24">
        <v>1998</v>
      </c>
      <c r="B27" s="24" t="s">
        <v>81</v>
      </c>
      <c r="C27" s="24">
        <v>0</v>
      </c>
      <c r="D27" s="24" t="s">
        <v>56</v>
      </c>
      <c r="E27" s="25">
        <v>0</v>
      </c>
      <c r="F27" s="25" t="s">
        <v>56</v>
      </c>
      <c r="G27" s="26">
        <f>E27*14.56</f>
        <v>0</v>
      </c>
      <c r="H27" s="24">
        <v>0</v>
      </c>
      <c r="I27" s="27">
        <v>1494</v>
      </c>
      <c r="J27" s="27">
        <v>317</v>
      </c>
      <c r="K27" s="24">
        <v>11441</v>
      </c>
      <c r="L27" s="24">
        <v>362</v>
      </c>
      <c r="M27" s="24">
        <v>66</v>
      </c>
      <c r="N27" s="24">
        <v>0</v>
      </c>
      <c r="O27" s="28">
        <v>5</v>
      </c>
      <c r="P27" s="28">
        <v>4</v>
      </c>
      <c r="Q27" s="28">
        <v>2</v>
      </c>
      <c r="R27" s="28">
        <v>2</v>
      </c>
      <c r="S27" s="24" t="s">
        <v>56</v>
      </c>
      <c r="T27" s="29"/>
      <c r="U27" s="30"/>
      <c r="V27" s="24" t="s">
        <v>56</v>
      </c>
      <c r="W27" s="24" t="s">
        <v>56</v>
      </c>
      <c r="X27" s="24" t="s">
        <v>56</v>
      </c>
      <c r="Y27" s="24" t="s">
        <v>56</v>
      </c>
      <c r="Z27" s="24" t="s">
        <v>56</v>
      </c>
      <c r="AA27" s="24" t="s">
        <v>56</v>
      </c>
      <c r="AB27" s="24" t="s">
        <v>56</v>
      </c>
      <c r="AC27" s="24" t="s">
        <v>56</v>
      </c>
      <c r="AD27" s="24" t="s">
        <v>56</v>
      </c>
      <c r="AE27" s="24" t="s">
        <v>56</v>
      </c>
      <c r="AF27" s="24" t="s">
        <v>56</v>
      </c>
      <c r="AG27" s="24"/>
      <c r="AH27" s="24" t="s">
        <v>56</v>
      </c>
      <c r="AI27" s="24" t="s">
        <v>56</v>
      </c>
      <c r="AJ27" s="24" t="s">
        <v>56</v>
      </c>
      <c r="AK27" s="24" t="s">
        <v>56</v>
      </c>
      <c r="AL27" s="24" t="s">
        <v>56</v>
      </c>
      <c r="AM27" s="24" t="s">
        <v>56</v>
      </c>
      <c r="AN27" s="24" t="s">
        <v>56</v>
      </c>
      <c r="AO27" s="24" t="s">
        <v>56</v>
      </c>
      <c r="AP27" s="24" t="s">
        <v>56</v>
      </c>
      <c r="AQ27" s="24" t="s">
        <v>56</v>
      </c>
      <c r="AR27" s="24" t="s">
        <v>56</v>
      </c>
      <c r="AS27" s="24" t="s">
        <v>56</v>
      </c>
      <c r="AT27" s="24" t="s">
        <v>56</v>
      </c>
      <c r="AU27" s="24" t="s">
        <v>56</v>
      </c>
      <c r="AV27" s="24" t="s">
        <v>56</v>
      </c>
      <c r="AW27" s="24" t="s">
        <v>56</v>
      </c>
      <c r="AX27" s="24" t="s">
        <v>56</v>
      </c>
      <c r="AY27" s="24" t="s">
        <v>56</v>
      </c>
      <c r="AZ27" s="24" t="s">
        <v>56</v>
      </c>
      <c r="BA27" s="24" t="s">
        <v>56</v>
      </c>
      <c r="BB27" s="24" t="s">
        <v>56</v>
      </c>
      <c r="BC27" s="24" t="s">
        <v>56</v>
      </c>
    </row>
    <row r="28" spans="1:55" s="23" customFormat="1" ht="12.75">
      <c r="A28" s="24">
        <v>1998</v>
      </c>
      <c r="B28" s="24" t="s">
        <v>82</v>
      </c>
      <c r="C28" s="24">
        <v>3</v>
      </c>
      <c r="D28" s="24">
        <v>150100</v>
      </c>
      <c r="E28" s="25">
        <v>1826</v>
      </c>
      <c r="F28" s="25">
        <v>19200</v>
      </c>
      <c r="G28" s="26">
        <f>E28*14.56</f>
        <v>26586.56</v>
      </c>
      <c r="H28" s="24">
        <v>11</v>
      </c>
      <c r="I28" s="27">
        <v>1374</v>
      </c>
      <c r="J28" s="27">
        <v>37</v>
      </c>
      <c r="K28" s="24">
        <v>3000</v>
      </c>
      <c r="L28" s="24">
        <v>965</v>
      </c>
      <c r="M28" s="24">
        <v>18</v>
      </c>
      <c r="N28" s="24">
        <v>5</v>
      </c>
      <c r="O28" s="28">
        <v>0</v>
      </c>
      <c r="P28" s="28">
        <v>0</v>
      </c>
      <c r="Q28" s="28">
        <v>0</v>
      </c>
      <c r="R28" s="28">
        <v>0</v>
      </c>
      <c r="S28" s="24">
        <v>4168</v>
      </c>
      <c r="T28" s="29"/>
      <c r="U28" s="30"/>
      <c r="V28" s="24" t="s">
        <v>56</v>
      </c>
      <c r="W28" s="24">
        <v>146</v>
      </c>
      <c r="X28" s="24">
        <v>0</v>
      </c>
      <c r="Y28" s="24">
        <v>5</v>
      </c>
      <c r="Z28" s="24">
        <v>344000</v>
      </c>
      <c r="AA28" s="24">
        <v>60000</v>
      </c>
      <c r="AB28" s="24">
        <v>248976</v>
      </c>
      <c r="AC28" s="24" t="s">
        <v>56</v>
      </c>
      <c r="AD28" s="24">
        <v>20</v>
      </c>
      <c r="AE28" s="24">
        <v>15</v>
      </c>
      <c r="AF28" s="24" t="s">
        <v>56</v>
      </c>
      <c r="AG28" s="24"/>
      <c r="AH28" s="24">
        <v>8</v>
      </c>
      <c r="AI28" s="24">
        <v>7</v>
      </c>
      <c r="AJ28" s="24">
        <v>3</v>
      </c>
      <c r="AK28" s="24">
        <v>46</v>
      </c>
      <c r="AL28" s="24">
        <v>0</v>
      </c>
      <c r="AM28" s="24">
        <v>0</v>
      </c>
      <c r="AN28" s="24">
        <v>6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44580</v>
      </c>
    </row>
    <row r="29" spans="1:55" s="23" customFormat="1" ht="12.75">
      <c r="A29" s="24">
        <v>1998</v>
      </c>
      <c r="B29" s="24" t="s">
        <v>83</v>
      </c>
      <c r="C29" s="24">
        <v>16</v>
      </c>
      <c r="D29" s="24">
        <v>387000</v>
      </c>
      <c r="E29" s="25">
        <v>4598</v>
      </c>
      <c r="F29" s="25">
        <v>47000</v>
      </c>
      <c r="G29" s="26">
        <f>E29*14.56</f>
        <v>66946.88</v>
      </c>
      <c r="H29" s="24">
        <v>58</v>
      </c>
      <c r="I29" s="27">
        <v>1150</v>
      </c>
      <c r="J29" s="27">
        <v>154</v>
      </c>
      <c r="K29" s="24">
        <v>51516</v>
      </c>
      <c r="L29" s="24">
        <v>1229</v>
      </c>
      <c r="M29" s="24">
        <v>20</v>
      </c>
      <c r="N29" s="24">
        <v>58</v>
      </c>
      <c r="O29" s="28">
        <v>29</v>
      </c>
      <c r="P29" s="28">
        <v>46</v>
      </c>
      <c r="Q29" s="28">
        <v>17</v>
      </c>
      <c r="R29" s="28">
        <v>6</v>
      </c>
      <c r="S29" s="37"/>
      <c r="T29" s="29"/>
      <c r="U29" s="30">
        <v>7668.7</v>
      </c>
      <c r="V29" s="24">
        <v>76</v>
      </c>
      <c r="W29" s="24">
        <v>487</v>
      </c>
      <c r="X29" s="24">
        <v>19</v>
      </c>
      <c r="Y29" s="24">
        <v>69</v>
      </c>
      <c r="Z29" s="24"/>
      <c r="AA29" s="24"/>
      <c r="AB29" s="24">
        <v>812352</v>
      </c>
      <c r="AC29" s="24">
        <v>11961</v>
      </c>
      <c r="AD29" s="24">
        <v>642</v>
      </c>
      <c r="AE29" s="24">
        <v>907</v>
      </c>
      <c r="AF29" s="24">
        <v>1554</v>
      </c>
      <c r="AG29" s="24"/>
      <c r="AH29" s="24">
        <v>4</v>
      </c>
      <c r="AI29" s="24">
        <v>3</v>
      </c>
      <c r="AJ29" s="24">
        <v>22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/>
    </row>
    <row r="30" spans="1:55" s="23" customFormat="1" ht="12.75">
      <c r="A30" s="24">
        <v>1998</v>
      </c>
      <c r="B30" s="24" t="s">
        <v>84</v>
      </c>
      <c r="C30" s="24" t="s">
        <v>56</v>
      </c>
      <c r="D30" s="24" t="s">
        <v>56</v>
      </c>
      <c r="E30" s="25" t="s">
        <v>56</v>
      </c>
      <c r="F30" s="25" t="s">
        <v>56</v>
      </c>
      <c r="G30" s="26"/>
      <c r="H30" s="24" t="s">
        <v>56</v>
      </c>
      <c r="I30" s="27" t="s">
        <v>56</v>
      </c>
      <c r="J30" s="27" t="s">
        <v>56</v>
      </c>
      <c r="K30" s="24" t="s">
        <v>56</v>
      </c>
      <c r="L30" s="24" t="s">
        <v>56</v>
      </c>
      <c r="M30" s="24" t="s">
        <v>56</v>
      </c>
      <c r="N30" s="24" t="s">
        <v>56</v>
      </c>
      <c r="O30" s="28" t="s">
        <v>56</v>
      </c>
      <c r="P30" s="28" t="s">
        <v>56</v>
      </c>
      <c r="Q30" s="28" t="s">
        <v>56</v>
      </c>
      <c r="R30" s="28" t="s">
        <v>56</v>
      </c>
      <c r="S30" s="24" t="s">
        <v>56</v>
      </c>
      <c r="T30" s="29"/>
      <c r="U30" s="30"/>
      <c r="V30" s="24" t="s">
        <v>56</v>
      </c>
      <c r="W30" s="24" t="s">
        <v>56</v>
      </c>
      <c r="X30" s="24" t="s">
        <v>56</v>
      </c>
      <c r="Y30" s="24">
        <v>2</v>
      </c>
      <c r="Z30" s="24">
        <v>75000</v>
      </c>
      <c r="AA30" s="24" t="s">
        <v>56</v>
      </c>
      <c r="AB30" s="24" t="s">
        <v>56</v>
      </c>
      <c r="AC30" s="24">
        <v>18</v>
      </c>
      <c r="AD30" s="24">
        <v>8</v>
      </c>
      <c r="AE30" s="24">
        <v>10</v>
      </c>
      <c r="AF30" s="24" t="s">
        <v>56</v>
      </c>
      <c r="AG30" s="24"/>
      <c r="AH30" s="24" t="s">
        <v>56</v>
      </c>
      <c r="AI30" s="24" t="s">
        <v>56</v>
      </c>
      <c r="AJ30" s="24" t="s">
        <v>56</v>
      </c>
      <c r="AK30" s="24" t="s">
        <v>56</v>
      </c>
      <c r="AL30" s="24" t="s">
        <v>56</v>
      </c>
      <c r="AM30" s="24" t="s">
        <v>56</v>
      </c>
      <c r="AN30" s="24" t="s">
        <v>56</v>
      </c>
      <c r="AO30" s="24" t="s">
        <v>56</v>
      </c>
      <c r="AP30" s="24" t="s">
        <v>56</v>
      </c>
      <c r="AQ30" s="24" t="s">
        <v>56</v>
      </c>
      <c r="AR30" s="24" t="s">
        <v>56</v>
      </c>
      <c r="AS30" s="24" t="s">
        <v>56</v>
      </c>
      <c r="AT30" s="24" t="s">
        <v>56</v>
      </c>
      <c r="AU30" s="24" t="s">
        <v>56</v>
      </c>
      <c r="AV30" s="24" t="s">
        <v>56</v>
      </c>
      <c r="AW30" s="24" t="s">
        <v>56</v>
      </c>
      <c r="AX30" s="24" t="s">
        <v>56</v>
      </c>
      <c r="AY30" s="24" t="s">
        <v>56</v>
      </c>
      <c r="AZ30" s="24" t="s">
        <v>56</v>
      </c>
      <c r="BA30" s="24" t="s">
        <v>56</v>
      </c>
      <c r="BB30" s="24" t="s">
        <v>56</v>
      </c>
      <c r="BC30" s="24" t="s">
        <v>56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C28"/>
  <sheetViews>
    <sheetView workbookViewId="0" topLeftCell="A7">
      <pane xSplit="2" topLeftCell="BC1" activePane="topRight" state="frozen"/>
      <selection pane="topLeft" activeCell="A3" sqref="A3"/>
      <selection pane="topRight" activeCell="BC27" sqref="BC27"/>
    </sheetView>
  </sheetViews>
  <sheetFormatPr defaultColWidth="9.140625" defaultRowHeight="12.75"/>
  <cols>
    <col min="7" max="7" width="9.140625" style="21" customWidth="1"/>
    <col min="20" max="21" width="9.140625" style="21" customWidth="1"/>
  </cols>
  <sheetData>
    <row r="1" spans="1:55" s="45" customFormat="1" ht="33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0" t="s">
        <v>6</v>
      </c>
      <c r="H1" s="2" t="s">
        <v>7</v>
      </c>
      <c r="I1" s="4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2" t="s">
        <v>18</v>
      </c>
      <c r="T1" s="22" t="s">
        <v>19</v>
      </c>
      <c r="U1" s="22" t="s">
        <v>389</v>
      </c>
      <c r="V1" s="2" t="s">
        <v>85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/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</row>
    <row r="2" spans="1:55" s="45" customFormat="1" ht="12.75">
      <c r="A2" s="24">
        <v>1999</v>
      </c>
      <c r="B2" s="24" t="s">
        <v>54</v>
      </c>
      <c r="C2" s="24">
        <v>8</v>
      </c>
      <c r="D2" s="24">
        <v>13600</v>
      </c>
      <c r="E2" s="25">
        <v>928</v>
      </c>
      <c r="F2" s="25">
        <v>9860</v>
      </c>
      <c r="G2" s="26">
        <f>E2*15.09</f>
        <v>14003.52</v>
      </c>
      <c r="H2" s="24">
        <v>38</v>
      </c>
      <c r="I2" s="27">
        <v>450</v>
      </c>
      <c r="J2" s="27">
        <v>286</v>
      </c>
      <c r="K2" s="24">
        <v>140596</v>
      </c>
      <c r="L2" s="24">
        <v>979</v>
      </c>
      <c r="M2" s="24">
        <v>88</v>
      </c>
      <c r="N2" s="24">
        <v>122</v>
      </c>
      <c r="O2" s="28">
        <v>11</v>
      </c>
      <c r="P2" s="28">
        <v>32</v>
      </c>
      <c r="Q2" s="28">
        <v>2</v>
      </c>
      <c r="R2" s="28">
        <v>1</v>
      </c>
      <c r="S2" s="37"/>
      <c r="T2" s="29"/>
      <c r="U2" s="30">
        <v>1754</v>
      </c>
      <c r="V2" s="24">
        <v>79</v>
      </c>
      <c r="W2" s="24">
        <v>567</v>
      </c>
      <c r="X2" s="24">
        <v>26</v>
      </c>
      <c r="Y2" s="24">
        <v>57</v>
      </c>
      <c r="Z2" s="24"/>
      <c r="AA2" s="24"/>
      <c r="AB2" s="24">
        <v>1466497</v>
      </c>
      <c r="AC2" s="24">
        <v>10154</v>
      </c>
      <c r="AD2" s="24">
        <v>30</v>
      </c>
      <c r="AE2" s="24">
        <v>1216</v>
      </c>
      <c r="AF2" s="24">
        <v>1929</v>
      </c>
      <c r="AG2" s="24"/>
      <c r="AH2" s="24">
        <v>9</v>
      </c>
      <c r="AI2" s="24">
        <v>10</v>
      </c>
      <c r="AJ2" s="24">
        <v>11</v>
      </c>
      <c r="AK2" s="24">
        <v>3</v>
      </c>
      <c r="AL2" s="24">
        <v>0</v>
      </c>
      <c r="AM2" s="24">
        <v>0</v>
      </c>
      <c r="AN2" s="24">
        <v>0</v>
      </c>
      <c r="AO2" s="24">
        <v>0</v>
      </c>
      <c r="AP2" s="24">
        <v>0</v>
      </c>
      <c r="AQ2" s="24">
        <v>0</v>
      </c>
      <c r="AR2" s="24">
        <v>0</v>
      </c>
      <c r="AS2" s="24">
        <v>0</v>
      </c>
      <c r="AT2" s="24">
        <v>0</v>
      </c>
      <c r="AU2" s="24">
        <v>0</v>
      </c>
      <c r="AV2" s="24">
        <v>0</v>
      </c>
      <c r="AW2" s="24">
        <v>1</v>
      </c>
      <c r="AX2" s="24">
        <v>0</v>
      </c>
      <c r="AY2" s="24">
        <v>0</v>
      </c>
      <c r="AZ2" s="24">
        <v>6500</v>
      </c>
      <c r="BA2" s="24">
        <v>0</v>
      </c>
      <c r="BB2" s="24">
        <v>0</v>
      </c>
      <c r="BC2" s="24"/>
    </row>
    <row r="3" spans="1:55" s="45" customFormat="1" ht="12.75">
      <c r="A3" s="24">
        <v>1999</v>
      </c>
      <c r="B3" s="24" t="s">
        <v>58</v>
      </c>
      <c r="C3" s="24">
        <v>95</v>
      </c>
      <c r="D3" s="24">
        <v>3325004</v>
      </c>
      <c r="E3" s="25">
        <v>114792</v>
      </c>
      <c r="F3" s="25">
        <v>1702365</v>
      </c>
      <c r="G3" s="26">
        <v>1732211</v>
      </c>
      <c r="H3" s="24">
        <v>4</v>
      </c>
      <c r="I3" s="27">
        <v>9420</v>
      </c>
      <c r="J3" s="27">
        <v>6004</v>
      </c>
      <c r="K3" s="24">
        <v>604854</v>
      </c>
      <c r="L3" s="24">
        <v>8588</v>
      </c>
      <c r="M3" s="24">
        <v>2990</v>
      </c>
      <c r="N3" s="24">
        <v>4083</v>
      </c>
      <c r="O3" s="28">
        <v>194</v>
      </c>
      <c r="P3" s="28">
        <v>771</v>
      </c>
      <c r="Q3" s="28">
        <v>103</v>
      </c>
      <c r="R3" s="28">
        <v>41</v>
      </c>
      <c r="S3" s="37"/>
      <c r="T3" s="30">
        <v>3501520</v>
      </c>
      <c r="U3" s="30">
        <v>14300</v>
      </c>
      <c r="V3" s="24">
        <v>63</v>
      </c>
      <c r="W3" s="24">
        <v>1768</v>
      </c>
      <c r="X3" s="24">
        <v>3</v>
      </c>
      <c r="Y3" s="24">
        <v>190</v>
      </c>
      <c r="Z3" s="24">
        <v>13084000</v>
      </c>
      <c r="AA3" s="24" t="s">
        <v>56</v>
      </c>
      <c r="AB3" s="24">
        <v>13900356</v>
      </c>
      <c r="AC3" s="24">
        <v>227993</v>
      </c>
      <c r="AD3" s="24">
        <v>3610</v>
      </c>
      <c r="AE3" s="24">
        <v>2280</v>
      </c>
      <c r="AF3" s="24">
        <v>3116</v>
      </c>
      <c r="AG3" s="24"/>
      <c r="AH3" s="24">
        <v>361</v>
      </c>
      <c r="AI3" s="24">
        <v>525</v>
      </c>
      <c r="AJ3" s="24">
        <v>223</v>
      </c>
      <c r="AK3" s="24">
        <v>155</v>
      </c>
      <c r="AL3" s="24">
        <v>6</v>
      </c>
      <c r="AM3" s="24">
        <v>8</v>
      </c>
      <c r="AN3" s="24" t="s">
        <v>56</v>
      </c>
      <c r="AO3" s="24" t="s">
        <v>56</v>
      </c>
      <c r="AP3" s="24" t="s">
        <v>56</v>
      </c>
      <c r="AQ3" s="24" t="s">
        <v>56</v>
      </c>
      <c r="AR3" s="24">
        <v>5</v>
      </c>
      <c r="AS3" s="24" t="s">
        <v>56</v>
      </c>
      <c r="AT3" s="24">
        <v>3</v>
      </c>
      <c r="AU3" s="24">
        <v>1</v>
      </c>
      <c r="AV3" s="24">
        <v>6</v>
      </c>
      <c r="AW3" s="24">
        <v>5</v>
      </c>
      <c r="AX3" s="24">
        <v>400</v>
      </c>
      <c r="AY3" s="24">
        <v>28585</v>
      </c>
      <c r="AZ3" s="24">
        <v>187141</v>
      </c>
      <c r="BA3" s="24">
        <v>0</v>
      </c>
      <c r="BB3" s="24">
        <v>11975</v>
      </c>
      <c r="BC3" s="24">
        <v>670272</v>
      </c>
    </row>
    <row r="4" spans="1:55" s="45" customFormat="1" ht="12.75">
      <c r="A4" s="24">
        <v>1999</v>
      </c>
      <c r="B4" s="24" t="s">
        <v>59</v>
      </c>
      <c r="C4" s="24">
        <v>0</v>
      </c>
      <c r="D4" s="24">
        <v>0</v>
      </c>
      <c r="E4" s="25">
        <v>0</v>
      </c>
      <c r="F4" s="25">
        <v>0</v>
      </c>
      <c r="G4" s="26">
        <f>E4*15.09</f>
        <v>0</v>
      </c>
      <c r="H4" s="24">
        <v>0</v>
      </c>
      <c r="I4" s="27">
        <v>4</v>
      </c>
      <c r="J4" s="27">
        <v>5</v>
      </c>
      <c r="K4" s="24">
        <v>2881</v>
      </c>
      <c r="L4" s="24">
        <v>38</v>
      </c>
      <c r="M4" s="24">
        <v>0</v>
      </c>
      <c r="N4" s="24">
        <v>0</v>
      </c>
      <c r="O4" s="28">
        <v>0</v>
      </c>
      <c r="P4" s="28">
        <v>0</v>
      </c>
      <c r="Q4" s="28">
        <v>0</v>
      </c>
      <c r="R4" s="28">
        <v>0</v>
      </c>
      <c r="S4" s="24">
        <v>0</v>
      </c>
      <c r="T4" s="29"/>
      <c r="U4" s="30"/>
      <c r="V4" s="24">
        <v>100</v>
      </c>
      <c r="W4" s="24">
        <v>0</v>
      </c>
      <c r="X4" s="24">
        <v>0</v>
      </c>
      <c r="Y4" s="24">
        <v>0</v>
      </c>
      <c r="Z4" s="24">
        <v>510000</v>
      </c>
      <c r="AA4" s="24">
        <v>0</v>
      </c>
      <c r="AB4" s="24">
        <v>11198</v>
      </c>
      <c r="AC4" s="24">
        <v>245</v>
      </c>
      <c r="AD4" s="24" t="s">
        <v>56</v>
      </c>
      <c r="AE4" s="24">
        <v>8</v>
      </c>
      <c r="AF4" s="24">
        <v>56</v>
      </c>
      <c r="AG4" s="24"/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  <c r="BA4" s="24">
        <v>0</v>
      </c>
      <c r="BB4" s="24">
        <v>0</v>
      </c>
      <c r="BC4" s="24">
        <v>0</v>
      </c>
    </row>
    <row r="5" spans="1:55" s="45" customFormat="1" ht="12.75">
      <c r="A5" s="24">
        <v>1999</v>
      </c>
      <c r="B5" s="24" t="s">
        <v>60</v>
      </c>
      <c r="C5" s="24">
        <v>51</v>
      </c>
      <c r="D5" s="24">
        <v>334136</v>
      </c>
      <c r="E5" s="25">
        <v>814</v>
      </c>
      <c r="F5" s="25">
        <v>25013</v>
      </c>
      <c r="G5" s="26">
        <f>E5*15.09</f>
        <v>12283.26</v>
      </c>
      <c r="H5" s="24">
        <v>14</v>
      </c>
      <c r="I5" s="27">
        <v>712</v>
      </c>
      <c r="J5" s="27">
        <v>338</v>
      </c>
      <c r="K5" s="24">
        <v>78850</v>
      </c>
      <c r="L5" s="24">
        <v>881</v>
      </c>
      <c r="M5" s="24">
        <v>58</v>
      </c>
      <c r="N5" s="24">
        <v>60</v>
      </c>
      <c r="O5" s="28">
        <v>5</v>
      </c>
      <c r="P5" s="28">
        <v>6</v>
      </c>
      <c r="Q5" s="28">
        <v>0</v>
      </c>
      <c r="R5" s="28">
        <v>0</v>
      </c>
      <c r="S5" s="37"/>
      <c r="T5" s="30">
        <v>6146116</v>
      </c>
      <c r="U5" s="30">
        <v>1889</v>
      </c>
      <c r="V5" s="24">
        <v>38</v>
      </c>
      <c r="W5" s="24">
        <v>259</v>
      </c>
      <c r="X5" s="24">
        <v>18</v>
      </c>
      <c r="Y5" s="24">
        <v>55</v>
      </c>
      <c r="Z5" s="24">
        <v>4928700</v>
      </c>
      <c r="AA5" s="24">
        <v>2135100</v>
      </c>
      <c r="AB5" s="24">
        <v>1198228</v>
      </c>
      <c r="AC5" s="24">
        <v>18941</v>
      </c>
      <c r="AD5" s="24">
        <v>66</v>
      </c>
      <c r="AE5" s="24">
        <v>1944</v>
      </c>
      <c r="AF5" s="24">
        <v>2682</v>
      </c>
      <c r="AG5" s="24"/>
      <c r="AH5" s="24">
        <v>27</v>
      </c>
      <c r="AI5" s="24">
        <v>27</v>
      </c>
      <c r="AJ5" s="24">
        <v>22</v>
      </c>
      <c r="AK5" s="24">
        <v>1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  <c r="BA5" s="24">
        <v>0</v>
      </c>
      <c r="BB5" s="24">
        <v>0</v>
      </c>
      <c r="BC5" s="24">
        <v>0</v>
      </c>
    </row>
    <row r="6" spans="1:55" s="45" customFormat="1" ht="12.75">
      <c r="A6" s="24">
        <v>1999</v>
      </c>
      <c r="B6" s="24" t="s">
        <v>61</v>
      </c>
      <c r="C6" s="24">
        <v>1</v>
      </c>
      <c r="D6" s="24">
        <v>1000</v>
      </c>
      <c r="E6" s="25">
        <v>6000</v>
      </c>
      <c r="F6" s="25">
        <v>90000</v>
      </c>
      <c r="G6" s="26">
        <f>E6*15.09</f>
        <v>90540</v>
      </c>
      <c r="H6" s="24">
        <v>0</v>
      </c>
      <c r="I6" s="27">
        <v>7</v>
      </c>
      <c r="J6" s="27">
        <v>2</v>
      </c>
      <c r="K6" s="24">
        <v>1</v>
      </c>
      <c r="L6" s="24">
        <v>1</v>
      </c>
      <c r="M6" s="24">
        <v>0</v>
      </c>
      <c r="N6" s="24">
        <v>0</v>
      </c>
      <c r="O6" s="28">
        <v>0</v>
      </c>
      <c r="P6" s="28">
        <v>0</v>
      </c>
      <c r="Q6" s="28">
        <v>0</v>
      </c>
      <c r="R6" s="28">
        <v>0</v>
      </c>
      <c r="S6" s="37"/>
      <c r="T6" s="30">
        <v>5560</v>
      </c>
      <c r="U6" s="30"/>
      <c r="V6" s="24">
        <v>100</v>
      </c>
      <c r="W6" s="24" t="s">
        <v>56</v>
      </c>
      <c r="X6" s="24">
        <v>0</v>
      </c>
      <c r="Y6" s="24">
        <v>1</v>
      </c>
      <c r="Z6" s="24" t="s">
        <v>56</v>
      </c>
      <c r="AA6" s="24" t="s">
        <v>56</v>
      </c>
      <c r="AB6" s="24" t="s">
        <v>56</v>
      </c>
      <c r="AC6" s="24" t="s">
        <v>56</v>
      </c>
      <c r="AD6" s="24" t="s">
        <v>56</v>
      </c>
      <c r="AE6" s="24" t="s">
        <v>56</v>
      </c>
      <c r="AF6" s="24" t="s">
        <v>56</v>
      </c>
      <c r="AG6" s="24"/>
      <c r="AH6" s="24">
        <v>1</v>
      </c>
      <c r="AI6" s="24">
        <v>1</v>
      </c>
      <c r="AJ6" s="24">
        <v>1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  <c r="BA6" s="24">
        <v>0</v>
      </c>
      <c r="BB6" s="24">
        <v>0</v>
      </c>
      <c r="BC6" s="24">
        <v>0</v>
      </c>
    </row>
    <row r="7" spans="1:55" s="45" customFormat="1" ht="12.75">
      <c r="A7" s="24">
        <v>1999</v>
      </c>
      <c r="B7" s="24" t="s">
        <v>62</v>
      </c>
      <c r="C7" s="24">
        <v>20</v>
      </c>
      <c r="D7" s="24">
        <v>2719200</v>
      </c>
      <c r="E7" s="25">
        <v>2552</v>
      </c>
      <c r="F7" s="25">
        <v>23700</v>
      </c>
      <c r="G7" s="26">
        <f>E7*15.09</f>
        <v>38509.68</v>
      </c>
      <c r="H7" s="24">
        <v>141</v>
      </c>
      <c r="I7" s="27">
        <v>2451</v>
      </c>
      <c r="J7" s="27">
        <v>801</v>
      </c>
      <c r="K7" s="24">
        <v>275732</v>
      </c>
      <c r="L7" s="24">
        <v>1387</v>
      </c>
      <c r="M7" s="24">
        <v>160</v>
      </c>
      <c r="N7" s="24">
        <v>228</v>
      </c>
      <c r="O7" s="28">
        <v>50</v>
      </c>
      <c r="P7" s="28">
        <v>101</v>
      </c>
      <c r="Q7" s="28">
        <v>8</v>
      </c>
      <c r="R7" s="28">
        <v>2</v>
      </c>
      <c r="S7" s="24">
        <v>70275</v>
      </c>
      <c r="T7" s="29"/>
      <c r="U7" s="30"/>
      <c r="V7" s="24">
        <v>80</v>
      </c>
      <c r="W7" s="24">
        <v>3227</v>
      </c>
      <c r="X7" s="24">
        <v>12</v>
      </c>
      <c r="Y7" s="24">
        <v>192</v>
      </c>
      <c r="Z7" s="24"/>
      <c r="AA7" s="24"/>
      <c r="AB7" s="24">
        <v>3455194</v>
      </c>
      <c r="AC7" s="24">
        <v>59581</v>
      </c>
      <c r="AD7" s="24">
        <v>1325</v>
      </c>
      <c r="AE7" s="24">
        <v>4247</v>
      </c>
      <c r="AF7" s="24">
        <v>11289</v>
      </c>
      <c r="AG7" s="24"/>
      <c r="AH7" s="24">
        <v>32</v>
      </c>
      <c r="AI7" s="24">
        <v>33</v>
      </c>
      <c r="AJ7" s="24">
        <v>28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0</v>
      </c>
      <c r="BC7" s="24"/>
    </row>
    <row r="8" spans="1:55" s="45" customFormat="1" ht="12.75">
      <c r="A8" s="24">
        <v>1999</v>
      </c>
      <c r="B8" s="24" t="s">
        <v>63</v>
      </c>
      <c r="C8" s="24">
        <v>4</v>
      </c>
      <c r="D8" s="24" t="s">
        <v>56</v>
      </c>
      <c r="E8" s="25" t="s">
        <v>56</v>
      </c>
      <c r="F8" s="25" t="s">
        <v>56</v>
      </c>
      <c r="G8" s="26"/>
      <c r="H8" s="24">
        <v>34</v>
      </c>
      <c r="I8" s="27" t="s">
        <v>56</v>
      </c>
      <c r="J8" s="27" t="s">
        <v>56</v>
      </c>
      <c r="K8" s="24" t="s">
        <v>56</v>
      </c>
      <c r="L8" s="24" t="s">
        <v>56</v>
      </c>
      <c r="M8" s="24" t="s">
        <v>56</v>
      </c>
      <c r="N8" s="24" t="s">
        <v>56</v>
      </c>
      <c r="O8" s="28" t="s">
        <v>56</v>
      </c>
      <c r="P8" s="28" t="s">
        <v>56</v>
      </c>
      <c r="Q8" s="28" t="s">
        <v>56</v>
      </c>
      <c r="R8" s="28" t="s">
        <v>56</v>
      </c>
      <c r="S8" s="37"/>
      <c r="T8" s="29"/>
      <c r="U8" s="30">
        <v>8000</v>
      </c>
      <c r="V8" s="24">
        <v>25</v>
      </c>
      <c r="W8" s="24">
        <v>1430</v>
      </c>
      <c r="X8" s="24" t="s">
        <v>56</v>
      </c>
      <c r="Y8" s="24" t="s">
        <v>56</v>
      </c>
      <c r="Z8" s="24" t="s">
        <v>56</v>
      </c>
      <c r="AA8" s="24" t="s">
        <v>56</v>
      </c>
      <c r="AB8" s="24">
        <v>3196929</v>
      </c>
      <c r="AC8" s="24">
        <v>49119</v>
      </c>
      <c r="AD8" s="24" t="s">
        <v>56</v>
      </c>
      <c r="AE8" s="24">
        <v>3063</v>
      </c>
      <c r="AF8" s="24" t="s">
        <v>56</v>
      </c>
      <c r="AG8" s="24"/>
      <c r="AH8" s="24" t="s">
        <v>56</v>
      </c>
      <c r="AI8" s="24" t="s">
        <v>56</v>
      </c>
      <c r="AJ8" s="24" t="s">
        <v>56</v>
      </c>
      <c r="AK8" s="24">
        <v>29</v>
      </c>
      <c r="AL8" s="24">
        <v>0</v>
      </c>
      <c r="AM8" s="24" t="s">
        <v>56</v>
      </c>
      <c r="AN8" s="24" t="s">
        <v>56</v>
      </c>
      <c r="AO8" s="24" t="s">
        <v>56</v>
      </c>
      <c r="AP8" s="24" t="s">
        <v>56</v>
      </c>
      <c r="AQ8" s="24" t="s">
        <v>56</v>
      </c>
      <c r="AR8" s="24" t="s">
        <v>56</v>
      </c>
      <c r="AS8" s="24" t="s">
        <v>56</v>
      </c>
      <c r="AT8" s="24" t="s">
        <v>56</v>
      </c>
      <c r="AU8" s="24" t="s">
        <v>56</v>
      </c>
      <c r="AV8" s="24" t="s">
        <v>56</v>
      </c>
      <c r="AW8" s="24" t="s">
        <v>56</v>
      </c>
      <c r="AX8" s="24" t="s">
        <v>56</v>
      </c>
      <c r="AY8" s="24" t="s">
        <v>56</v>
      </c>
      <c r="AZ8" s="24" t="s">
        <v>56</v>
      </c>
      <c r="BA8" s="24" t="s">
        <v>56</v>
      </c>
      <c r="BB8" s="24" t="s">
        <v>56</v>
      </c>
      <c r="BC8" s="24" t="s">
        <v>56</v>
      </c>
    </row>
    <row r="9" spans="1:55" s="45" customFormat="1" ht="12.75">
      <c r="A9" s="24">
        <v>1999</v>
      </c>
      <c r="B9" s="24" t="s">
        <v>64</v>
      </c>
      <c r="C9" s="24">
        <v>8</v>
      </c>
      <c r="D9" s="24">
        <v>249000</v>
      </c>
      <c r="E9" s="25">
        <v>2694</v>
      </c>
      <c r="F9" s="25">
        <v>30900</v>
      </c>
      <c r="G9" s="26">
        <f>E9*15.09</f>
        <v>40652.46</v>
      </c>
      <c r="H9" s="24">
        <v>6</v>
      </c>
      <c r="I9" s="27">
        <v>1262</v>
      </c>
      <c r="J9" s="27">
        <v>113</v>
      </c>
      <c r="K9" s="24">
        <v>17263</v>
      </c>
      <c r="L9" s="24">
        <v>336</v>
      </c>
      <c r="M9" s="24">
        <v>91</v>
      </c>
      <c r="N9" s="24">
        <v>43</v>
      </c>
      <c r="O9" s="28">
        <v>2</v>
      </c>
      <c r="P9" s="28">
        <v>1</v>
      </c>
      <c r="Q9" s="28">
        <v>1</v>
      </c>
      <c r="R9" s="28">
        <v>0</v>
      </c>
      <c r="S9" s="37"/>
      <c r="T9" s="30">
        <v>1279055</v>
      </c>
      <c r="U9" s="30">
        <v>3992</v>
      </c>
      <c r="V9" s="24" t="s">
        <v>56</v>
      </c>
      <c r="W9" s="24">
        <v>886.5</v>
      </c>
      <c r="X9" s="24">
        <v>6</v>
      </c>
      <c r="Y9" s="24">
        <v>6</v>
      </c>
      <c r="Z9" s="24">
        <v>2646899</v>
      </c>
      <c r="AA9" s="24">
        <v>655000</v>
      </c>
      <c r="AB9" s="24">
        <v>312005</v>
      </c>
      <c r="AC9" s="24">
        <v>9366</v>
      </c>
      <c r="AD9" s="24">
        <v>51</v>
      </c>
      <c r="AE9" s="24">
        <v>1522</v>
      </c>
      <c r="AF9" s="24">
        <v>2178</v>
      </c>
      <c r="AG9" s="24"/>
      <c r="AH9" s="24">
        <v>4</v>
      </c>
      <c r="AI9" s="24">
        <v>5</v>
      </c>
      <c r="AJ9" s="24">
        <v>118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100000</v>
      </c>
    </row>
    <row r="10" spans="1:55" s="45" customFormat="1" ht="12.75">
      <c r="A10" s="24">
        <v>1999</v>
      </c>
      <c r="B10" s="24" t="s">
        <v>65</v>
      </c>
      <c r="C10" s="24" t="s">
        <v>56</v>
      </c>
      <c r="D10" s="24">
        <v>0</v>
      </c>
      <c r="E10" s="25" t="s">
        <v>56</v>
      </c>
      <c r="F10" s="25">
        <v>0</v>
      </c>
      <c r="G10" s="26"/>
      <c r="H10" s="24">
        <v>1</v>
      </c>
      <c r="I10" s="27">
        <v>172</v>
      </c>
      <c r="J10" s="27">
        <v>40</v>
      </c>
      <c r="K10" s="24">
        <v>6379</v>
      </c>
      <c r="L10" s="24">
        <v>35</v>
      </c>
      <c r="M10" s="24">
        <v>3</v>
      </c>
      <c r="N10" s="24" t="s">
        <v>56</v>
      </c>
      <c r="O10" s="28">
        <v>1</v>
      </c>
      <c r="P10" s="28">
        <v>1</v>
      </c>
      <c r="Q10" s="28" t="s">
        <v>56</v>
      </c>
      <c r="R10" s="28" t="s">
        <v>56</v>
      </c>
      <c r="S10" s="24" t="s">
        <v>56</v>
      </c>
      <c r="T10" s="29"/>
      <c r="U10" s="30"/>
      <c r="V10" s="24">
        <v>0</v>
      </c>
      <c r="W10" s="24" t="s">
        <v>56</v>
      </c>
      <c r="X10" s="24" t="s">
        <v>56</v>
      </c>
      <c r="Y10" s="24" t="s">
        <v>56</v>
      </c>
      <c r="Z10" s="24" t="s">
        <v>56</v>
      </c>
      <c r="AA10" s="24">
        <v>270968</v>
      </c>
      <c r="AB10" s="24" t="s">
        <v>56</v>
      </c>
      <c r="AC10" s="24" t="s">
        <v>56</v>
      </c>
      <c r="AD10" s="24" t="s">
        <v>56</v>
      </c>
      <c r="AE10" s="24" t="s">
        <v>56</v>
      </c>
      <c r="AF10" s="24" t="s">
        <v>56</v>
      </c>
      <c r="AG10" s="24"/>
      <c r="AH10" s="24" t="s">
        <v>56</v>
      </c>
      <c r="AI10" s="24" t="s">
        <v>56</v>
      </c>
      <c r="AJ10" s="24" t="s">
        <v>56</v>
      </c>
      <c r="AK10" s="24" t="s">
        <v>56</v>
      </c>
      <c r="AL10" s="24" t="s">
        <v>56</v>
      </c>
      <c r="AM10" s="24" t="s">
        <v>56</v>
      </c>
      <c r="AN10" s="24" t="s">
        <v>56</v>
      </c>
      <c r="AO10" s="24" t="s">
        <v>56</v>
      </c>
      <c r="AP10" s="24" t="s">
        <v>56</v>
      </c>
      <c r="AQ10" s="24" t="s">
        <v>56</v>
      </c>
      <c r="AR10" s="24" t="s">
        <v>56</v>
      </c>
      <c r="AS10" s="24" t="s">
        <v>56</v>
      </c>
      <c r="AT10" s="24" t="s">
        <v>56</v>
      </c>
      <c r="AU10" s="24" t="s">
        <v>56</v>
      </c>
      <c r="AV10" s="24" t="s">
        <v>56</v>
      </c>
      <c r="AW10" s="24" t="s">
        <v>56</v>
      </c>
      <c r="AX10" s="24" t="s">
        <v>56</v>
      </c>
      <c r="AY10" s="24" t="s">
        <v>56</v>
      </c>
      <c r="AZ10" s="24" t="s">
        <v>56</v>
      </c>
      <c r="BA10" s="24" t="s">
        <v>56</v>
      </c>
      <c r="BB10" s="24" t="s">
        <v>56</v>
      </c>
      <c r="BC10" s="24" t="s">
        <v>56</v>
      </c>
    </row>
    <row r="11" spans="1:55" s="45" customFormat="1" ht="12.75">
      <c r="A11" s="24">
        <v>1999</v>
      </c>
      <c r="B11" s="24" t="s">
        <v>66</v>
      </c>
      <c r="C11" s="24">
        <v>0</v>
      </c>
      <c r="D11" s="24">
        <v>0</v>
      </c>
      <c r="E11" s="25">
        <v>0</v>
      </c>
      <c r="F11" s="25">
        <v>0</v>
      </c>
      <c r="G11" s="26">
        <f>E11*15.09</f>
        <v>0</v>
      </c>
      <c r="H11" s="24">
        <v>0</v>
      </c>
      <c r="I11" s="27">
        <v>130000</v>
      </c>
      <c r="J11" s="27">
        <v>34</v>
      </c>
      <c r="K11" s="24">
        <v>3525.5</v>
      </c>
      <c r="L11" s="24">
        <v>40</v>
      </c>
      <c r="M11" s="24">
        <v>6</v>
      </c>
      <c r="N11" s="24">
        <v>2</v>
      </c>
      <c r="O11" s="28">
        <v>2</v>
      </c>
      <c r="P11" s="28">
        <v>0</v>
      </c>
      <c r="Q11" s="28">
        <v>0</v>
      </c>
      <c r="R11" s="28">
        <v>0</v>
      </c>
      <c r="S11" s="24">
        <v>0</v>
      </c>
      <c r="T11" s="29"/>
      <c r="U11" s="30"/>
      <c r="V11" s="24">
        <v>0</v>
      </c>
      <c r="W11" s="24">
        <v>1</v>
      </c>
      <c r="X11" s="24">
        <v>0</v>
      </c>
      <c r="Y11" s="24">
        <v>0</v>
      </c>
      <c r="Z11" s="24">
        <v>271600</v>
      </c>
      <c r="AA11" s="24">
        <v>229200</v>
      </c>
      <c r="AB11" s="24">
        <v>2000</v>
      </c>
      <c r="AC11" s="24" t="s">
        <v>56</v>
      </c>
      <c r="AD11" s="24">
        <v>1</v>
      </c>
      <c r="AE11" s="24" t="s">
        <v>56</v>
      </c>
      <c r="AF11" s="24" t="s">
        <v>56</v>
      </c>
      <c r="AG11" s="24"/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</row>
    <row r="12" spans="1:55" s="45" customFormat="1" ht="12.75">
      <c r="A12" s="24">
        <v>1999</v>
      </c>
      <c r="B12" s="24" t="s">
        <v>67</v>
      </c>
      <c r="C12" s="24">
        <v>0</v>
      </c>
      <c r="D12" s="24">
        <v>0</v>
      </c>
      <c r="E12" s="25">
        <v>0</v>
      </c>
      <c r="F12" s="25">
        <v>0</v>
      </c>
      <c r="G12" s="26">
        <f>E12*15.09</f>
        <v>0</v>
      </c>
      <c r="H12" s="24">
        <v>0</v>
      </c>
      <c r="I12" s="27">
        <v>23</v>
      </c>
      <c r="J12" s="27">
        <v>3</v>
      </c>
      <c r="K12" s="24">
        <v>410</v>
      </c>
      <c r="L12" s="24">
        <v>2</v>
      </c>
      <c r="M12" s="24">
        <v>1</v>
      </c>
      <c r="N12" s="24">
        <v>0</v>
      </c>
      <c r="O12" s="28">
        <v>0</v>
      </c>
      <c r="P12" s="28">
        <v>0</v>
      </c>
      <c r="Q12" s="28">
        <v>0</v>
      </c>
      <c r="R12" s="28">
        <v>0</v>
      </c>
      <c r="S12" s="24">
        <v>0</v>
      </c>
      <c r="T12" s="29"/>
      <c r="U12" s="30"/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3</v>
      </c>
      <c r="AD12" s="24">
        <v>0</v>
      </c>
      <c r="AE12" s="24">
        <v>0</v>
      </c>
      <c r="AF12" s="24">
        <v>0</v>
      </c>
      <c r="AG12" s="24"/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</row>
    <row r="13" spans="1:55" s="45" customFormat="1" ht="12.75">
      <c r="A13" s="24">
        <v>1999</v>
      </c>
      <c r="B13" s="24" t="s">
        <v>68</v>
      </c>
      <c r="C13" s="24" t="s">
        <v>56</v>
      </c>
      <c r="D13" s="24" t="s">
        <v>56</v>
      </c>
      <c r="E13" s="25" t="s">
        <v>56</v>
      </c>
      <c r="F13" s="25" t="s">
        <v>56</v>
      </c>
      <c r="G13" s="26"/>
      <c r="H13" s="24" t="s">
        <v>56</v>
      </c>
      <c r="I13" s="27">
        <v>281</v>
      </c>
      <c r="J13" s="27">
        <v>65</v>
      </c>
      <c r="K13" s="24">
        <v>29235</v>
      </c>
      <c r="L13" s="24">
        <v>977</v>
      </c>
      <c r="M13" s="24">
        <v>52</v>
      </c>
      <c r="N13" s="24" t="s">
        <v>56</v>
      </c>
      <c r="O13" s="28">
        <v>3</v>
      </c>
      <c r="P13" s="28">
        <v>7</v>
      </c>
      <c r="Q13" s="28">
        <v>2</v>
      </c>
      <c r="R13" s="28">
        <v>0</v>
      </c>
      <c r="S13" s="24" t="s">
        <v>56</v>
      </c>
      <c r="T13" s="29"/>
      <c r="U13" s="30"/>
      <c r="V13" s="24" t="s">
        <v>56</v>
      </c>
      <c r="W13" s="24" t="s">
        <v>56</v>
      </c>
      <c r="X13" s="24" t="s">
        <v>56</v>
      </c>
      <c r="Y13" s="24" t="s">
        <v>56</v>
      </c>
      <c r="Z13" s="24" t="s">
        <v>56</v>
      </c>
      <c r="AA13" s="24" t="s">
        <v>56</v>
      </c>
      <c r="AB13" s="24" t="s">
        <v>56</v>
      </c>
      <c r="AC13" s="24" t="s">
        <v>56</v>
      </c>
      <c r="AD13" s="24" t="s">
        <v>56</v>
      </c>
      <c r="AE13" s="24" t="s">
        <v>56</v>
      </c>
      <c r="AF13" s="24" t="s">
        <v>56</v>
      </c>
      <c r="AG13" s="24"/>
      <c r="AH13" s="24" t="s">
        <v>56</v>
      </c>
      <c r="AI13" s="24" t="s">
        <v>56</v>
      </c>
      <c r="AJ13" s="24" t="s">
        <v>56</v>
      </c>
      <c r="AK13" s="24" t="s">
        <v>56</v>
      </c>
      <c r="AL13" s="24" t="s">
        <v>56</v>
      </c>
      <c r="AM13" s="24" t="s">
        <v>56</v>
      </c>
      <c r="AN13" s="24" t="s">
        <v>56</v>
      </c>
      <c r="AO13" s="24" t="s">
        <v>56</v>
      </c>
      <c r="AP13" s="24" t="s">
        <v>56</v>
      </c>
      <c r="AQ13" s="24" t="s">
        <v>56</v>
      </c>
      <c r="AR13" s="24" t="s">
        <v>56</v>
      </c>
      <c r="AS13" s="24" t="s">
        <v>56</v>
      </c>
      <c r="AT13" s="24" t="s">
        <v>56</v>
      </c>
      <c r="AU13" s="24" t="s">
        <v>56</v>
      </c>
      <c r="AV13" s="24" t="s">
        <v>56</v>
      </c>
      <c r="AW13" s="24" t="s">
        <v>56</v>
      </c>
      <c r="AX13" s="24" t="s">
        <v>56</v>
      </c>
      <c r="AY13" s="24" t="s">
        <v>56</v>
      </c>
      <c r="AZ13" s="24" t="s">
        <v>56</v>
      </c>
      <c r="BA13" s="24" t="s">
        <v>56</v>
      </c>
      <c r="BB13" s="24" t="s">
        <v>56</v>
      </c>
      <c r="BC13" s="24" t="s">
        <v>56</v>
      </c>
    </row>
    <row r="14" spans="1:55" s="45" customFormat="1" ht="12.75">
      <c r="A14" s="24">
        <v>1999</v>
      </c>
      <c r="B14" s="24" t="s">
        <v>69</v>
      </c>
      <c r="C14" s="24">
        <v>281</v>
      </c>
      <c r="D14" s="24">
        <v>3233665</v>
      </c>
      <c r="E14" s="25">
        <v>353507</v>
      </c>
      <c r="F14" s="25">
        <v>3934723</v>
      </c>
      <c r="G14" s="26">
        <f>E14*15.09</f>
        <v>5334420.63</v>
      </c>
      <c r="H14" s="24">
        <v>166</v>
      </c>
      <c r="I14" s="27">
        <v>6815</v>
      </c>
      <c r="J14" s="27">
        <v>4596</v>
      </c>
      <c r="K14" s="24">
        <v>802751</v>
      </c>
      <c r="L14" s="24">
        <v>7785</v>
      </c>
      <c r="M14" s="24">
        <v>2351</v>
      </c>
      <c r="N14" s="24">
        <v>6325</v>
      </c>
      <c r="O14" s="28">
        <v>150</v>
      </c>
      <c r="P14" s="28">
        <v>265</v>
      </c>
      <c r="Q14" s="28">
        <v>80</v>
      </c>
      <c r="R14" s="28">
        <v>11</v>
      </c>
      <c r="S14" s="24">
        <v>39120</v>
      </c>
      <c r="T14" s="29"/>
      <c r="U14" s="30"/>
      <c r="V14" s="24">
        <v>64</v>
      </c>
      <c r="W14" s="24">
        <v>5904</v>
      </c>
      <c r="X14" s="24">
        <v>60</v>
      </c>
      <c r="Y14" s="24">
        <v>190</v>
      </c>
      <c r="Z14" s="24">
        <v>9743664</v>
      </c>
      <c r="AA14" s="24">
        <v>10111966</v>
      </c>
      <c r="AB14" s="24">
        <v>39411508</v>
      </c>
      <c r="AC14" s="24">
        <v>242782</v>
      </c>
      <c r="AD14" s="24">
        <v>2421</v>
      </c>
      <c r="AE14" s="24">
        <v>35463</v>
      </c>
      <c r="AF14" s="24">
        <v>35445</v>
      </c>
      <c r="AG14" s="24"/>
      <c r="AH14" s="24">
        <v>210</v>
      </c>
      <c r="AI14" s="24">
        <v>366</v>
      </c>
      <c r="AJ14" s="24">
        <v>634</v>
      </c>
      <c r="AK14" s="24">
        <v>130</v>
      </c>
      <c r="AL14" s="24">
        <v>2</v>
      </c>
      <c r="AM14" s="24" t="s">
        <v>56</v>
      </c>
      <c r="AN14" s="24">
        <v>39</v>
      </c>
      <c r="AO14" s="24">
        <v>2</v>
      </c>
      <c r="AP14" s="24">
        <v>36</v>
      </c>
      <c r="AQ14" s="24" t="s">
        <v>56</v>
      </c>
      <c r="AR14" s="24">
        <v>33</v>
      </c>
      <c r="AS14" s="24">
        <v>1</v>
      </c>
      <c r="AT14" s="24" t="s">
        <v>56</v>
      </c>
      <c r="AU14" s="24">
        <v>5</v>
      </c>
      <c r="AV14" s="24">
        <v>1</v>
      </c>
      <c r="AW14" s="24" t="s">
        <v>56</v>
      </c>
      <c r="AX14" s="24">
        <v>120308</v>
      </c>
      <c r="AY14" s="24">
        <v>46270</v>
      </c>
      <c r="AZ14" s="24">
        <v>206105</v>
      </c>
      <c r="BA14" s="24" t="s">
        <v>56</v>
      </c>
      <c r="BB14" s="24" t="s">
        <v>56</v>
      </c>
      <c r="BC14" s="24">
        <v>203103</v>
      </c>
    </row>
    <row r="15" spans="1:55" s="45" customFormat="1" ht="12.75">
      <c r="A15" s="24">
        <v>1999</v>
      </c>
      <c r="B15" s="24" t="s">
        <v>86</v>
      </c>
      <c r="C15" s="24" t="s">
        <v>56</v>
      </c>
      <c r="D15" s="24" t="s">
        <v>56</v>
      </c>
      <c r="E15" s="25" t="s">
        <v>56</v>
      </c>
      <c r="F15" s="25" t="s">
        <v>56</v>
      </c>
      <c r="G15" s="26"/>
      <c r="H15" s="24" t="s">
        <v>56</v>
      </c>
      <c r="I15" s="27">
        <v>3</v>
      </c>
      <c r="J15" s="27">
        <v>3</v>
      </c>
      <c r="K15" s="24">
        <v>147</v>
      </c>
      <c r="L15" s="24">
        <v>1</v>
      </c>
      <c r="M15" s="24">
        <v>3</v>
      </c>
      <c r="N15" s="24" t="s">
        <v>56</v>
      </c>
      <c r="O15" s="28">
        <v>4</v>
      </c>
      <c r="P15" s="28">
        <v>4</v>
      </c>
      <c r="Q15" s="28">
        <v>0</v>
      </c>
      <c r="R15" s="28">
        <v>0</v>
      </c>
      <c r="S15" s="24">
        <v>100</v>
      </c>
      <c r="T15" s="29"/>
      <c r="U15" s="30"/>
      <c r="V15" s="24">
        <v>100</v>
      </c>
      <c r="W15" s="24" t="s">
        <v>56</v>
      </c>
      <c r="X15" s="24">
        <v>0</v>
      </c>
      <c r="Y15" s="24">
        <v>2</v>
      </c>
      <c r="Z15" s="37"/>
      <c r="AA15" s="24">
        <v>447200</v>
      </c>
      <c r="AB15" s="24" t="s">
        <v>56</v>
      </c>
      <c r="AC15" s="24" t="s">
        <v>56</v>
      </c>
      <c r="AD15" s="24" t="s">
        <v>56</v>
      </c>
      <c r="AE15" s="24" t="s">
        <v>56</v>
      </c>
      <c r="AF15" s="24" t="s">
        <v>56</v>
      </c>
      <c r="AG15" s="24"/>
      <c r="AH15" s="24" t="s">
        <v>56</v>
      </c>
      <c r="AI15" s="24" t="s">
        <v>56</v>
      </c>
      <c r="AJ15" s="24" t="s">
        <v>56</v>
      </c>
      <c r="AK15" s="24" t="s">
        <v>56</v>
      </c>
      <c r="AL15" s="24" t="s">
        <v>56</v>
      </c>
      <c r="AM15" s="24" t="s">
        <v>56</v>
      </c>
      <c r="AN15" s="24" t="s">
        <v>56</v>
      </c>
      <c r="AO15" s="24" t="s">
        <v>56</v>
      </c>
      <c r="AP15" s="24" t="s">
        <v>56</v>
      </c>
      <c r="AQ15" s="24" t="s">
        <v>56</v>
      </c>
      <c r="AR15" s="24" t="s">
        <v>56</v>
      </c>
      <c r="AS15" s="24" t="s">
        <v>56</v>
      </c>
      <c r="AT15" s="24" t="s">
        <v>56</v>
      </c>
      <c r="AU15" s="24" t="s">
        <v>56</v>
      </c>
      <c r="AV15" s="24" t="s">
        <v>56</v>
      </c>
      <c r="AW15" s="24" t="s">
        <v>56</v>
      </c>
      <c r="AX15" s="24" t="s">
        <v>56</v>
      </c>
      <c r="AY15" s="24" t="s">
        <v>56</v>
      </c>
      <c r="AZ15" s="24" t="s">
        <v>56</v>
      </c>
      <c r="BA15" s="24" t="s">
        <v>56</v>
      </c>
      <c r="BB15" s="24" t="s">
        <v>56</v>
      </c>
      <c r="BC15" s="24" t="s">
        <v>56</v>
      </c>
    </row>
    <row r="16" spans="1:55" s="45" customFormat="1" ht="12.75">
      <c r="A16" s="24">
        <v>1999</v>
      </c>
      <c r="B16" s="24" t="s">
        <v>70</v>
      </c>
      <c r="C16" s="24">
        <v>31</v>
      </c>
      <c r="D16" s="24">
        <v>55000</v>
      </c>
      <c r="E16" s="25">
        <v>3090</v>
      </c>
      <c r="F16" s="25">
        <v>37600</v>
      </c>
      <c r="G16" s="26">
        <f>E16*15.09</f>
        <v>46628.1</v>
      </c>
      <c r="H16" s="24">
        <v>10</v>
      </c>
      <c r="I16" s="27">
        <v>914</v>
      </c>
      <c r="J16" s="27">
        <v>232</v>
      </c>
      <c r="K16" s="24">
        <v>17622</v>
      </c>
      <c r="L16" s="24">
        <v>154</v>
      </c>
      <c r="M16" s="24">
        <v>19</v>
      </c>
      <c r="N16" s="24">
        <v>11</v>
      </c>
      <c r="O16" s="28">
        <v>3</v>
      </c>
      <c r="P16" s="28">
        <v>11</v>
      </c>
      <c r="Q16" s="28">
        <v>0</v>
      </c>
      <c r="R16" s="28">
        <v>0</v>
      </c>
      <c r="S16" s="37"/>
      <c r="T16" s="30">
        <v>2100000</v>
      </c>
      <c r="U16" s="30"/>
      <c r="V16" s="24">
        <v>92</v>
      </c>
      <c r="W16" s="24">
        <v>951</v>
      </c>
      <c r="X16" s="24">
        <v>71</v>
      </c>
      <c r="Y16" s="24">
        <v>181</v>
      </c>
      <c r="Z16" s="24">
        <v>1000000</v>
      </c>
      <c r="AA16" s="24">
        <v>150000</v>
      </c>
      <c r="AB16" s="24">
        <v>1754600</v>
      </c>
      <c r="AC16" s="24">
        <v>11078</v>
      </c>
      <c r="AD16" s="24">
        <v>270</v>
      </c>
      <c r="AE16" s="24">
        <v>296</v>
      </c>
      <c r="AF16" s="24">
        <v>1053</v>
      </c>
      <c r="AG16" s="24"/>
      <c r="AH16" s="24">
        <v>26</v>
      </c>
      <c r="AI16" s="24">
        <v>29</v>
      </c>
      <c r="AJ16" s="24">
        <v>5</v>
      </c>
      <c r="AK16" s="24">
        <v>4</v>
      </c>
      <c r="AL16" s="24" t="s">
        <v>56</v>
      </c>
      <c r="AM16" s="24" t="s">
        <v>56</v>
      </c>
      <c r="AN16" s="24" t="s">
        <v>56</v>
      </c>
      <c r="AO16" s="24">
        <v>3</v>
      </c>
      <c r="AP16" s="24" t="s">
        <v>56</v>
      </c>
      <c r="AQ16" s="24">
        <v>3</v>
      </c>
      <c r="AR16" s="24" t="s">
        <v>56</v>
      </c>
      <c r="AS16" s="24" t="s">
        <v>56</v>
      </c>
      <c r="AT16" s="24" t="s">
        <v>56</v>
      </c>
      <c r="AU16" s="24" t="s">
        <v>56</v>
      </c>
      <c r="AV16" s="24">
        <v>3</v>
      </c>
      <c r="AW16" s="24" t="s">
        <v>56</v>
      </c>
      <c r="AX16" s="24" t="s">
        <v>56</v>
      </c>
      <c r="AY16" s="24">
        <v>4398</v>
      </c>
      <c r="AZ16" s="24">
        <v>4398</v>
      </c>
      <c r="BA16" s="24" t="s">
        <v>56</v>
      </c>
      <c r="BB16" s="24" t="s">
        <v>56</v>
      </c>
      <c r="BC16" s="24">
        <v>7000</v>
      </c>
    </row>
    <row r="17" spans="1:55" s="45" customFormat="1" ht="12.75">
      <c r="A17" s="24">
        <v>1999</v>
      </c>
      <c r="B17" s="24" t="s">
        <v>71</v>
      </c>
      <c r="C17" s="24">
        <v>0</v>
      </c>
      <c r="D17" s="24">
        <v>0</v>
      </c>
      <c r="E17" s="25">
        <v>0</v>
      </c>
      <c r="F17" s="25">
        <v>0</v>
      </c>
      <c r="G17" s="26">
        <f>E17*15.09</f>
        <v>0</v>
      </c>
      <c r="H17" s="24">
        <v>0</v>
      </c>
      <c r="I17" s="27">
        <v>6</v>
      </c>
      <c r="J17" s="27">
        <v>6</v>
      </c>
      <c r="K17" s="24">
        <v>47</v>
      </c>
      <c r="L17" s="24">
        <v>1</v>
      </c>
      <c r="M17" s="24">
        <v>0</v>
      </c>
      <c r="N17" s="24">
        <v>1</v>
      </c>
      <c r="O17" s="28">
        <v>1</v>
      </c>
      <c r="P17" s="28">
        <v>1</v>
      </c>
      <c r="Q17" s="28">
        <v>1</v>
      </c>
      <c r="R17" s="28" t="s">
        <v>87</v>
      </c>
      <c r="S17" s="37"/>
      <c r="T17" s="29"/>
      <c r="U17" s="30">
        <v>464</v>
      </c>
      <c r="V17" s="24">
        <v>100</v>
      </c>
      <c r="W17" s="24">
        <v>129</v>
      </c>
      <c r="X17" s="24">
        <v>1</v>
      </c>
      <c r="Y17" s="24">
        <v>10</v>
      </c>
      <c r="Z17" s="24" t="s">
        <v>56</v>
      </c>
      <c r="AA17" s="24" t="s">
        <v>56</v>
      </c>
      <c r="AB17" s="24">
        <v>1123</v>
      </c>
      <c r="AC17" s="24">
        <v>24</v>
      </c>
      <c r="AD17" s="24">
        <v>14</v>
      </c>
      <c r="AE17" s="24" t="s">
        <v>56</v>
      </c>
      <c r="AF17" s="24" t="s">
        <v>56</v>
      </c>
      <c r="AG17" s="24"/>
      <c r="AH17" s="24" t="s">
        <v>56</v>
      </c>
      <c r="AI17" s="24" t="s">
        <v>56</v>
      </c>
      <c r="AJ17" s="24" t="s">
        <v>56</v>
      </c>
      <c r="AK17" s="24" t="s">
        <v>56</v>
      </c>
      <c r="AL17" s="24" t="s">
        <v>56</v>
      </c>
      <c r="AM17" s="24" t="s">
        <v>56</v>
      </c>
      <c r="AN17" s="24" t="s">
        <v>56</v>
      </c>
      <c r="AO17" s="24" t="s">
        <v>56</v>
      </c>
      <c r="AP17" s="24" t="s">
        <v>56</v>
      </c>
      <c r="AQ17" s="24" t="s">
        <v>56</v>
      </c>
      <c r="AR17" s="24" t="s">
        <v>56</v>
      </c>
      <c r="AS17" s="24" t="s">
        <v>56</v>
      </c>
      <c r="AT17" s="24" t="s">
        <v>56</v>
      </c>
      <c r="AU17" s="24" t="s">
        <v>56</v>
      </c>
      <c r="AV17" s="24" t="s">
        <v>56</v>
      </c>
      <c r="AW17" s="24" t="s">
        <v>56</v>
      </c>
      <c r="AX17" s="24" t="s">
        <v>56</v>
      </c>
      <c r="AY17" s="24" t="s">
        <v>56</v>
      </c>
      <c r="AZ17" s="24" t="s">
        <v>56</v>
      </c>
      <c r="BA17" s="24" t="s">
        <v>56</v>
      </c>
      <c r="BB17" s="24" t="s">
        <v>56</v>
      </c>
      <c r="BC17" s="24" t="s">
        <v>56</v>
      </c>
    </row>
    <row r="18" spans="1:55" s="45" customFormat="1" ht="12.75">
      <c r="A18" s="24">
        <v>1999</v>
      </c>
      <c r="B18" s="24" t="s">
        <v>72</v>
      </c>
      <c r="C18" s="24">
        <v>1</v>
      </c>
      <c r="D18" s="24">
        <v>2500</v>
      </c>
      <c r="E18" s="25" t="s">
        <v>56</v>
      </c>
      <c r="F18" s="25" t="s">
        <v>56</v>
      </c>
      <c r="G18" s="26"/>
      <c r="H18" s="24">
        <v>0</v>
      </c>
      <c r="I18" s="27">
        <v>216</v>
      </c>
      <c r="J18" s="27">
        <v>648</v>
      </c>
      <c r="K18" s="24">
        <v>8892</v>
      </c>
      <c r="L18" s="24">
        <v>347</v>
      </c>
      <c r="M18" s="24">
        <v>191</v>
      </c>
      <c r="N18" s="24">
        <v>45</v>
      </c>
      <c r="O18" s="28">
        <v>0</v>
      </c>
      <c r="P18" s="28">
        <v>0</v>
      </c>
      <c r="Q18" s="28">
        <v>31</v>
      </c>
      <c r="R18" s="28">
        <v>0</v>
      </c>
      <c r="S18" s="24">
        <v>0</v>
      </c>
      <c r="T18" s="29"/>
      <c r="U18" s="30"/>
      <c r="V18" s="24">
        <v>0</v>
      </c>
      <c r="W18" s="24">
        <v>0</v>
      </c>
      <c r="X18" s="24" t="s">
        <v>56</v>
      </c>
      <c r="Y18" s="24" t="s">
        <v>56</v>
      </c>
      <c r="Z18" s="24">
        <v>0</v>
      </c>
      <c r="AA18" s="24">
        <v>591800</v>
      </c>
      <c r="AB18" s="24">
        <v>308</v>
      </c>
      <c r="AC18" s="24">
        <v>1</v>
      </c>
      <c r="AD18" s="24">
        <v>0</v>
      </c>
      <c r="AE18" s="24">
        <v>1</v>
      </c>
      <c r="AF18" s="24">
        <v>1</v>
      </c>
      <c r="AG18" s="24"/>
      <c r="AH18" s="24" t="s">
        <v>56</v>
      </c>
      <c r="AI18" s="24" t="s">
        <v>56</v>
      </c>
      <c r="AJ18" s="24" t="s">
        <v>56</v>
      </c>
      <c r="AK18" s="24" t="s">
        <v>56</v>
      </c>
      <c r="AL18" s="24" t="s">
        <v>56</v>
      </c>
      <c r="AM18" s="24" t="s">
        <v>56</v>
      </c>
      <c r="AN18" s="24" t="s">
        <v>56</v>
      </c>
      <c r="AO18" s="24" t="s">
        <v>56</v>
      </c>
      <c r="AP18" s="24" t="s">
        <v>56</v>
      </c>
      <c r="AQ18" s="24" t="s">
        <v>56</v>
      </c>
      <c r="AR18" s="24" t="s">
        <v>56</v>
      </c>
      <c r="AS18" s="24" t="s">
        <v>56</v>
      </c>
      <c r="AT18" s="24" t="s">
        <v>56</v>
      </c>
      <c r="AU18" s="24" t="s">
        <v>56</v>
      </c>
      <c r="AV18" s="24" t="s">
        <v>56</v>
      </c>
      <c r="AW18" s="24" t="s">
        <v>56</v>
      </c>
      <c r="AX18" s="24" t="s">
        <v>56</v>
      </c>
      <c r="AY18" s="24" t="s">
        <v>56</v>
      </c>
      <c r="AZ18" s="24" t="s">
        <v>56</v>
      </c>
      <c r="BA18" s="24" t="s">
        <v>56</v>
      </c>
      <c r="BB18" s="24" t="s">
        <v>56</v>
      </c>
      <c r="BC18" s="24" t="s">
        <v>56</v>
      </c>
    </row>
    <row r="19" spans="1:55" s="45" customFormat="1" ht="12.75">
      <c r="A19" s="24">
        <v>1999</v>
      </c>
      <c r="B19" s="24" t="s">
        <v>74</v>
      </c>
      <c r="C19" s="24">
        <v>4</v>
      </c>
      <c r="D19" s="24">
        <v>10000</v>
      </c>
      <c r="E19" s="25">
        <v>0</v>
      </c>
      <c r="F19" s="25">
        <v>0</v>
      </c>
      <c r="G19" s="26">
        <f>E19*15.09</f>
        <v>0</v>
      </c>
      <c r="H19" s="24">
        <v>1</v>
      </c>
      <c r="I19" s="27">
        <v>646</v>
      </c>
      <c r="J19" s="27">
        <v>65</v>
      </c>
      <c r="K19" s="24">
        <v>345870</v>
      </c>
      <c r="L19" s="24">
        <v>2</v>
      </c>
      <c r="M19" s="24">
        <v>0</v>
      </c>
      <c r="N19" s="24">
        <v>0</v>
      </c>
      <c r="O19" s="28">
        <v>0</v>
      </c>
      <c r="P19" s="28">
        <v>0</v>
      </c>
      <c r="Q19" s="28">
        <v>0</v>
      </c>
      <c r="R19" s="28">
        <v>0</v>
      </c>
      <c r="S19" s="24">
        <v>0</v>
      </c>
      <c r="T19" s="29"/>
      <c r="U19" s="30"/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 t="s">
        <v>56</v>
      </c>
      <c r="AC19" s="24" t="s">
        <v>56</v>
      </c>
      <c r="AD19" s="24" t="s">
        <v>56</v>
      </c>
      <c r="AE19" s="24" t="s">
        <v>56</v>
      </c>
      <c r="AF19" s="24" t="s">
        <v>56</v>
      </c>
      <c r="AG19" s="24"/>
      <c r="AH19" s="24" t="s">
        <v>56</v>
      </c>
      <c r="AI19" s="24" t="s">
        <v>56</v>
      </c>
      <c r="AJ19" s="24" t="s">
        <v>56</v>
      </c>
      <c r="AK19" s="24" t="s">
        <v>56</v>
      </c>
      <c r="AL19" s="24" t="s">
        <v>56</v>
      </c>
      <c r="AM19" s="24" t="s">
        <v>56</v>
      </c>
      <c r="AN19" s="24" t="s">
        <v>56</v>
      </c>
      <c r="AO19" s="24" t="s">
        <v>56</v>
      </c>
      <c r="AP19" s="24" t="s">
        <v>56</v>
      </c>
      <c r="AQ19" s="24" t="s">
        <v>56</v>
      </c>
      <c r="AR19" s="24" t="s">
        <v>56</v>
      </c>
      <c r="AS19" s="24" t="s">
        <v>56</v>
      </c>
      <c r="AT19" s="24" t="s">
        <v>56</v>
      </c>
      <c r="AU19" s="24" t="s">
        <v>56</v>
      </c>
      <c r="AV19" s="24" t="s">
        <v>56</v>
      </c>
      <c r="AW19" s="24" t="s">
        <v>56</v>
      </c>
      <c r="AX19" s="24" t="s">
        <v>56</v>
      </c>
      <c r="AY19" s="24" t="s">
        <v>56</v>
      </c>
      <c r="AZ19" s="24" t="s">
        <v>56</v>
      </c>
      <c r="BA19" s="24" t="s">
        <v>56</v>
      </c>
      <c r="BB19" s="24" t="s">
        <v>56</v>
      </c>
      <c r="BC19" s="24" t="s">
        <v>56</v>
      </c>
    </row>
    <row r="20" spans="1:55" s="45" customFormat="1" ht="12.75">
      <c r="A20" s="24">
        <v>1999</v>
      </c>
      <c r="B20" s="24" t="s">
        <v>77</v>
      </c>
      <c r="C20" s="24">
        <v>74</v>
      </c>
      <c r="D20" s="24">
        <v>1377699</v>
      </c>
      <c r="E20" s="25">
        <v>47839</v>
      </c>
      <c r="F20" s="25">
        <v>679878</v>
      </c>
      <c r="G20" s="26">
        <f>E20*15.09</f>
        <v>721890.51</v>
      </c>
      <c r="H20" s="24">
        <v>39</v>
      </c>
      <c r="I20" s="27">
        <v>902</v>
      </c>
      <c r="J20" s="27">
        <v>510</v>
      </c>
      <c r="K20" s="24">
        <v>77835</v>
      </c>
      <c r="L20" s="24">
        <v>1305</v>
      </c>
      <c r="M20" s="24">
        <v>246</v>
      </c>
      <c r="N20" s="24">
        <v>1228</v>
      </c>
      <c r="O20" s="28">
        <v>46</v>
      </c>
      <c r="P20" s="28">
        <v>52</v>
      </c>
      <c r="Q20" s="28">
        <v>12</v>
      </c>
      <c r="R20" s="28">
        <v>2</v>
      </c>
      <c r="S20" s="24">
        <v>27817529</v>
      </c>
      <c r="T20" s="29"/>
      <c r="U20" s="30"/>
      <c r="V20" s="24">
        <v>62</v>
      </c>
      <c r="W20" s="24">
        <v>69108</v>
      </c>
      <c r="X20" s="24">
        <v>17</v>
      </c>
      <c r="Y20" s="24">
        <v>18</v>
      </c>
      <c r="Z20" s="24">
        <v>7681535</v>
      </c>
      <c r="AA20" s="24">
        <v>2468412</v>
      </c>
      <c r="AB20" s="24">
        <v>3253704</v>
      </c>
      <c r="AC20" s="24">
        <v>38342</v>
      </c>
      <c r="AD20" s="24">
        <v>10325</v>
      </c>
      <c r="AE20" s="24">
        <v>1111</v>
      </c>
      <c r="AF20" s="24">
        <v>674</v>
      </c>
      <c r="AG20" s="24"/>
      <c r="AH20" s="24">
        <v>33</v>
      </c>
      <c r="AI20" s="24">
        <v>34</v>
      </c>
      <c r="AJ20" s="24">
        <v>38</v>
      </c>
      <c r="AK20" s="24">
        <v>333</v>
      </c>
      <c r="AL20" s="37"/>
      <c r="AM20" s="24">
        <v>25</v>
      </c>
      <c r="AN20" s="24">
        <v>75</v>
      </c>
      <c r="AO20" s="24">
        <v>49</v>
      </c>
      <c r="AP20" s="24">
        <v>322</v>
      </c>
      <c r="AQ20" s="24">
        <v>26</v>
      </c>
      <c r="AR20" s="24">
        <v>42</v>
      </c>
      <c r="AS20" s="24">
        <v>2</v>
      </c>
      <c r="AT20" s="24">
        <v>1</v>
      </c>
      <c r="AU20" s="24">
        <v>507</v>
      </c>
      <c r="AV20" s="24">
        <v>9</v>
      </c>
      <c r="AW20" s="24">
        <v>0</v>
      </c>
      <c r="AX20" s="24">
        <v>16831</v>
      </c>
      <c r="AY20" s="24">
        <v>6321.4</v>
      </c>
      <c r="AZ20" s="24">
        <v>24684.49</v>
      </c>
      <c r="BA20" s="24">
        <v>0</v>
      </c>
      <c r="BB20" s="24">
        <v>7125</v>
      </c>
      <c r="BC20" s="24">
        <v>2075362</v>
      </c>
    </row>
    <row r="21" spans="1:55" s="45" customFormat="1" ht="12.75">
      <c r="A21" s="24">
        <v>1999</v>
      </c>
      <c r="B21" s="24" t="s">
        <v>78</v>
      </c>
      <c r="C21" s="24" t="s">
        <v>56</v>
      </c>
      <c r="D21" s="24" t="s">
        <v>56</v>
      </c>
      <c r="E21" s="25" t="s">
        <v>56</v>
      </c>
      <c r="F21" s="25" t="s">
        <v>56</v>
      </c>
      <c r="G21" s="26"/>
      <c r="H21" s="24" t="s">
        <v>56</v>
      </c>
      <c r="I21" s="27">
        <v>9</v>
      </c>
      <c r="J21" s="27">
        <v>0</v>
      </c>
      <c r="K21" s="24" t="s">
        <v>56</v>
      </c>
      <c r="L21" s="24">
        <v>0</v>
      </c>
      <c r="M21" s="24">
        <v>1</v>
      </c>
      <c r="N21" s="24">
        <v>1</v>
      </c>
      <c r="O21" s="28">
        <v>0</v>
      </c>
      <c r="P21" s="28">
        <v>0</v>
      </c>
      <c r="Q21" s="28">
        <v>1</v>
      </c>
      <c r="R21" s="28"/>
      <c r="S21" s="24" t="s">
        <v>56</v>
      </c>
      <c r="T21" s="29"/>
      <c r="U21" s="30"/>
      <c r="V21" s="24" t="s">
        <v>56</v>
      </c>
      <c r="W21" s="24" t="s">
        <v>56</v>
      </c>
      <c r="X21" s="24" t="s">
        <v>56</v>
      </c>
      <c r="Y21" s="24" t="s">
        <v>56</v>
      </c>
      <c r="Z21" s="24">
        <v>0</v>
      </c>
      <c r="AA21" s="24">
        <v>0</v>
      </c>
      <c r="AB21" s="24" t="s">
        <v>56</v>
      </c>
      <c r="AC21" s="24" t="s">
        <v>56</v>
      </c>
      <c r="AD21" s="24" t="s">
        <v>56</v>
      </c>
      <c r="AE21" s="24" t="s">
        <v>56</v>
      </c>
      <c r="AF21" s="24" t="s">
        <v>56</v>
      </c>
      <c r="AG21" s="24"/>
      <c r="AH21" s="24" t="s">
        <v>56</v>
      </c>
      <c r="AI21" s="24" t="s">
        <v>56</v>
      </c>
      <c r="AJ21" s="24" t="s">
        <v>56</v>
      </c>
      <c r="AK21" s="24" t="s">
        <v>56</v>
      </c>
      <c r="AL21" s="24" t="s">
        <v>56</v>
      </c>
      <c r="AM21" s="24" t="s">
        <v>56</v>
      </c>
      <c r="AN21" s="24" t="s">
        <v>56</v>
      </c>
      <c r="AO21" s="24" t="s">
        <v>56</v>
      </c>
      <c r="AP21" s="24" t="s">
        <v>56</v>
      </c>
      <c r="AQ21" s="24" t="s">
        <v>56</v>
      </c>
      <c r="AR21" s="24" t="s">
        <v>56</v>
      </c>
      <c r="AS21" s="24" t="s">
        <v>56</v>
      </c>
      <c r="AT21" s="24" t="s">
        <v>56</v>
      </c>
      <c r="AU21" s="24" t="s">
        <v>56</v>
      </c>
      <c r="AV21" s="24" t="s">
        <v>56</v>
      </c>
      <c r="AW21" s="24" t="s">
        <v>56</v>
      </c>
      <c r="AX21" s="24" t="s">
        <v>56</v>
      </c>
      <c r="AY21" s="24" t="s">
        <v>56</v>
      </c>
      <c r="AZ21" s="24" t="s">
        <v>56</v>
      </c>
      <c r="BA21" s="24" t="s">
        <v>56</v>
      </c>
      <c r="BB21" s="24" t="s">
        <v>56</v>
      </c>
      <c r="BC21" s="24" t="s">
        <v>56</v>
      </c>
    </row>
    <row r="22" spans="1:55" s="45" customFormat="1" ht="12.75">
      <c r="A22" s="24">
        <v>1999</v>
      </c>
      <c r="B22" s="24" t="s">
        <v>88</v>
      </c>
      <c r="C22" s="24">
        <v>10</v>
      </c>
      <c r="D22" s="24" t="s">
        <v>56</v>
      </c>
      <c r="E22" s="25" t="s">
        <v>56</v>
      </c>
      <c r="F22" s="25" t="s">
        <v>56</v>
      </c>
      <c r="G22" s="26"/>
      <c r="H22" s="24">
        <v>0</v>
      </c>
      <c r="I22" s="27" t="s">
        <v>56</v>
      </c>
      <c r="J22" s="27" t="s">
        <v>56</v>
      </c>
      <c r="K22" s="24" t="s">
        <v>56</v>
      </c>
      <c r="L22" s="24" t="s">
        <v>56</v>
      </c>
      <c r="M22" s="24" t="s">
        <v>56</v>
      </c>
      <c r="N22" s="24">
        <v>0</v>
      </c>
      <c r="O22" s="28"/>
      <c r="P22" s="28"/>
      <c r="Q22" s="28"/>
      <c r="R22" s="28"/>
      <c r="S22" s="24" t="s">
        <v>56</v>
      </c>
      <c r="T22" s="29"/>
      <c r="U22" s="30"/>
      <c r="V22" s="24">
        <v>0</v>
      </c>
      <c r="W22" s="24">
        <v>0</v>
      </c>
      <c r="X22" s="24">
        <v>0</v>
      </c>
      <c r="Y22" s="24">
        <v>0</v>
      </c>
      <c r="Z22" s="24" t="s">
        <v>56</v>
      </c>
      <c r="AA22" s="24" t="s">
        <v>56</v>
      </c>
      <c r="AB22" s="24" t="s">
        <v>56</v>
      </c>
      <c r="AC22" s="24" t="s">
        <v>56</v>
      </c>
      <c r="AD22" s="24" t="s">
        <v>56</v>
      </c>
      <c r="AE22" s="24" t="s">
        <v>56</v>
      </c>
      <c r="AF22" s="24" t="s">
        <v>56</v>
      </c>
      <c r="AG22" s="24"/>
      <c r="AH22" s="24" t="s">
        <v>56</v>
      </c>
      <c r="AI22" s="24" t="s">
        <v>56</v>
      </c>
      <c r="AJ22" s="24" t="s">
        <v>56</v>
      </c>
      <c r="AK22" s="24" t="s">
        <v>56</v>
      </c>
      <c r="AL22" s="24" t="s">
        <v>56</v>
      </c>
      <c r="AM22" s="24" t="s">
        <v>56</v>
      </c>
      <c r="AN22" s="24" t="s">
        <v>56</v>
      </c>
      <c r="AO22" s="24" t="s">
        <v>56</v>
      </c>
      <c r="AP22" s="24" t="s">
        <v>56</v>
      </c>
      <c r="AQ22" s="24" t="s">
        <v>56</v>
      </c>
      <c r="AR22" s="24" t="s">
        <v>56</v>
      </c>
      <c r="AS22" s="24" t="s">
        <v>56</v>
      </c>
      <c r="AT22" s="24" t="s">
        <v>56</v>
      </c>
      <c r="AU22" s="24" t="s">
        <v>56</v>
      </c>
      <c r="AV22" s="24" t="s">
        <v>56</v>
      </c>
      <c r="AW22" s="24" t="s">
        <v>56</v>
      </c>
      <c r="AX22" s="24" t="s">
        <v>56</v>
      </c>
      <c r="AY22" s="24" t="s">
        <v>56</v>
      </c>
      <c r="AZ22" s="24" t="s">
        <v>56</v>
      </c>
      <c r="BA22" s="24" t="s">
        <v>56</v>
      </c>
      <c r="BB22" s="24" t="s">
        <v>56</v>
      </c>
      <c r="BC22" s="24" t="s">
        <v>56</v>
      </c>
    </row>
    <row r="23" spans="1:55" s="45" customFormat="1" ht="12.75">
      <c r="A23" s="24">
        <v>1999</v>
      </c>
      <c r="B23" s="24" t="s">
        <v>79</v>
      </c>
      <c r="C23" s="24">
        <v>0</v>
      </c>
      <c r="D23" s="24" t="s">
        <v>56</v>
      </c>
      <c r="E23" s="25" t="s">
        <v>56</v>
      </c>
      <c r="F23" s="25" t="s">
        <v>56</v>
      </c>
      <c r="G23" s="26"/>
      <c r="H23" s="24">
        <v>0</v>
      </c>
      <c r="I23" s="27">
        <v>2547</v>
      </c>
      <c r="J23" s="27">
        <v>36</v>
      </c>
      <c r="K23" s="24">
        <v>1255</v>
      </c>
      <c r="L23" s="24">
        <v>24</v>
      </c>
      <c r="M23" s="24">
        <v>5</v>
      </c>
      <c r="N23" s="24">
        <v>1</v>
      </c>
      <c r="O23" s="28">
        <v>5</v>
      </c>
      <c r="P23" s="28">
        <v>2</v>
      </c>
      <c r="Q23" s="28">
        <v>1</v>
      </c>
      <c r="R23" s="28">
        <v>1</v>
      </c>
      <c r="S23" s="24" t="s">
        <v>56</v>
      </c>
      <c r="T23" s="29"/>
      <c r="U23" s="30"/>
      <c r="V23" s="24" t="s">
        <v>56</v>
      </c>
      <c r="W23" s="24" t="s">
        <v>56</v>
      </c>
      <c r="X23" s="24" t="s">
        <v>56</v>
      </c>
      <c r="Y23" s="24" t="s">
        <v>56</v>
      </c>
      <c r="Z23" s="24" t="s">
        <v>56</v>
      </c>
      <c r="AA23" s="24" t="s">
        <v>56</v>
      </c>
      <c r="AB23" s="24" t="s">
        <v>56</v>
      </c>
      <c r="AC23" s="24" t="s">
        <v>56</v>
      </c>
      <c r="AD23" s="24" t="s">
        <v>56</v>
      </c>
      <c r="AE23" s="24" t="s">
        <v>56</v>
      </c>
      <c r="AF23" s="24" t="s">
        <v>56</v>
      </c>
      <c r="AG23" s="24"/>
      <c r="AH23" s="24" t="s">
        <v>56</v>
      </c>
      <c r="AI23" s="24" t="s">
        <v>56</v>
      </c>
      <c r="AJ23" s="24" t="s">
        <v>56</v>
      </c>
      <c r="AK23" s="24" t="s">
        <v>56</v>
      </c>
      <c r="AL23" s="24" t="s">
        <v>56</v>
      </c>
      <c r="AM23" s="24" t="s">
        <v>56</v>
      </c>
      <c r="AN23" s="24" t="s">
        <v>56</v>
      </c>
      <c r="AO23" s="24" t="s">
        <v>56</v>
      </c>
      <c r="AP23" s="24" t="s">
        <v>56</v>
      </c>
      <c r="AQ23" s="24" t="s">
        <v>56</v>
      </c>
      <c r="AR23" s="24" t="s">
        <v>56</v>
      </c>
      <c r="AS23" s="24" t="s">
        <v>56</v>
      </c>
      <c r="AT23" s="24" t="s">
        <v>56</v>
      </c>
      <c r="AU23" s="24" t="s">
        <v>56</v>
      </c>
      <c r="AV23" s="24" t="s">
        <v>56</v>
      </c>
      <c r="AW23" s="24" t="s">
        <v>56</v>
      </c>
      <c r="AX23" s="24" t="s">
        <v>56</v>
      </c>
      <c r="AY23" s="24" t="s">
        <v>56</v>
      </c>
      <c r="AZ23" s="24" t="s">
        <v>56</v>
      </c>
      <c r="BA23" s="24" t="s">
        <v>56</v>
      </c>
      <c r="BB23" s="24" t="s">
        <v>56</v>
      </c>
      <c r="BC23" s="24" t="s">
        <v>56</v>
      </c>
    </row>
    <row r="24" spans="1:55" s="45" customFormat="1" ht="12.75">
      <c r="A24" s="24">
        <v>1999</v>
      </c>
      <c r="B24" s="24" t="s">
        <v>81</v>
      </c>
      <c r="C24" s="24">
        <v>0</v>
      </c>
      <c r="D24" s="24" t="s">
        <v>56</v>
      </c>
      <c r="E24" s="25">
        <v>0</v>
      </c>
      <c r="F24" s="25" t="s">
        <v>56</v>
      </c>
      <c r="G24" s="26">
        <f>E24*15.09</f>
        <v>0</v>
      </c>
      <c r="H24" s="24">
        <v>0</v>
      </c>
      <c r="I24" s="27">
        <v>1306</v>
      </c>
      <c r="J24" s="27">
        <v>253</v>
      </c>
      <c r="K24" s="24">
        <v>11210</v>
      </c>
      <c r="L24" s="24">
        <v>363</v>
      </c>
      <c r="M24" s="24">
        <v>47</v>
      </c>
      <c r="N24" s="24">
        <v>0</v>
      </c>
      <c r="O24" s="28">
        <v>18</v>
      </c>
      <c r="P24" s="28">
        <v>2</v>
      </c>
      <c r="Q24" s="28">
        <v>16</v>
      </c>
      <c r="R24" s="28">
        <v>2</v>
      </c>
      <c r="S24" s="24">
        <v>0</v>
      </c>
      <c r="T24" s="29"/>
      <c r="U24" s="30"/>
      <c r="V24" s="24" t="s">
        <v>56</v>
      </c>
      <c r="W24" s="24">
        <v>0</v>
      </c>
      <c r="X24" s="24">
        <v>0</v>
      </c>
      <c r="Y24" s="24">
        <v>0</v>
      </c>
      <c r="Z24" s="24" t="s">
        <v>56</v>
      </c>
      <c r="AA24" s="24" t="s">
        <v>56</v>
      </c>
      <c r="AB24" s="24" t="s">
        <v>56</v>
      </c>
      <c r="AC24" s="24" t="s">
        <v>56</v>
      </c>
      <c r="AD24" s="24" t="s">
        <v>56</v>
      </c>
      <c r="AE24" s="24" t="s">
        <v>56</v>
      </c>
      <c r="AF24" s="24" t="s">
        <v>56</v>
      </c>
      <c r="AG24" s="24"/>
      <c r="AH24" s="24" t="s">
        <v>56</v>
      </c>
      <c r="AI24" s="24" t="s">
        <v>56</v>
      </c>
      <c r="AJ24" s="24" t="s">
        <v>56</v>
      </c>
      <c r="AK24" s="24" t="s">
        <v>56</v>
      </c>
      <c r="AL24" s="24" t="s">
        <v>56</v>
      </c>
      <c r="AM24" s="24" t="s">
        <v>56</v>
      </c>
      <c r="AN24" s="24" t="s">
        <v>56</v>
      </c>
      <c r="AO24" s="24" t="s">
        <v>56</v>
      </c>
      <c r="AP24" s="24" t="s">
        <v>56</v>
      </c>
      <c r="AQ24" s="24" t="s">
        <v>56</v>
      </c>
      <c r="AR24" s="24" t="s">
        <v>56</v>
      </c>
      <c r="AS24" s="24" t="s">
        <v>56</v>
      </c>
      <c r="AT24" s="24" t="s">
        <v>56</v>
      </c>
      <c r="AU24" s="24" t="s">
        <v>56</v>
      </c>
      <c r="AV24" s="24" t="s">
        <v>56</v>
      </c>
      <c r="AW24" s="24" t="s">
        <v>56</v>
      </c>
      <c r="AX24" s="24" t="s">
        <v>56</v>
      </c>
      <c r="AY24" s="24" t="s">
        <v>56</v>
      </c>
      <c r="AZ24" s="24" t="s">
        <v>56</v>
      </c>
      <c r="BA24" s="24" t="s">
        <v>56</v>
      </c>
      <c r="BB24" s="24" t="s">
        <v>56</v>
      </c>
      <c r="BC24" s="24" t="s">
        <v>56</v>
      </c>
    </row>
    <row r="25" spans="1:55" s="45" customFormat="1" ht="12.75">
      <c r="A25" s="24">
        <v>1999</v>
      </c>
      <c r="B25" s="24" t="s">
        <v>82</v>
      </c>
      <c r="C25" s="24">
        <v>2</v>
      </c>
      <c r="D25" s="24">
        <v>162000</v>
      </c>
      <c r="E25" s="25">
        <v>1200</v>
      </c>
      <c r="F25" s="25">
        <v>12600</v>
      </c>
      <c r="G25" s="26">
        <f>E25*15.09</f>
        <v>18108</v>
      </c>
      <c r="H25" s="24">
        <v>8</v>
      </c>
      <c r="I25" s="27">
        <v>1650</v>
      </c>
      <c r="J25" s="27">
        <v>58</v>
      </c>
      <c r="K25" s="24">
        <v>12000</v>
      </c>
      <c r="L25" s="24">
        <v>310</v>
      </c>
      <c r="M25" s="24">
        <v>7</v>
      </c>
      <c r="N25" s="24">
        <v>4</v>
      </c>
      <c r="O25" s="28">
        <v>0</v>
      </c>
      <c r="P25" s="28">
        <v>0</v>
      </c>
      <c r="Q25" s="28">
        <v>0</v>
      </c>
      <c r="R25" s="28">
        <v>0</v>
      </c>
      <c r="S25" s="24">
        <v>4327</v>
      </c>
      <c r="T25" s="29"/>
      <c r="U25" s="30"/>
      <c r="V25" s="24" t="s">
        <v>56</v>
      </c>
      <c r="W25" s="24">
        <v>151</v>
      </c>
      <c r="X25" s="24">
        <v>0</v>
      </c>
      <c r="Y25" s="24">
        <v>5</v>
      </c>
      <c r="Z25" s="24">
        <v>340000</v>
      </c>
      <c r="AA25" s="24">
        <v>75000</v>
      </c>
      <c r="AB25" s="24">
        <v>260976</v>
      </c>
      <c r="AC25" s="24" t="s">
        <v>56</v>
      </c>
      <c r="AD25" s="24">
        <v>4</v>
      </c>
      <c r="AE25" s="24">
        <v>22</v>
      </c>
      <c r="AF25" s="24" t="s">
        <v>56</v>
      </c>
      <c r="AG25" s="24"/>
      <c r="AH25" s="24">
        <v>11</v>
      </c>
      <c r="AI25" s="24">
        <v>11</v>
      </c>
      <c r="AJ25" s="24">
        <v>4</v>
      </c>
      <c r="AK25" s="24">
        <v>38</v>
      </c>
      <c r="AL25" s="24">
        <v>0</v>
      </c>
      <c r="AM25" s="24">
        <v>0</v>
      </c>
      <c r="AN25" s="24">
        <v>13</v>
      </c>
      <c r="AO25" s="24">
        <v>0</v>
      </c>
      <c r="AP25" s="24">
        <v>3</v>
      </c>
      <c r="AQ25" s="24">
        <v>0</v>
      </c>
      <c r="AR25" s="24">
        <v>3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350</v>
      </c>
      <c r="BC25" s="24">
        <v>60300</v>
      </c>
    </row>
    <row r="26" spans="1:55" s="45" customFormat="1" ht="12.75">
      <c r="A26" s="24">
        <v>1999</v>
      </c>
      <c r="B26" s="24" t="s">
        <v>89</v>
      </c>
      <c r="C26" s="24">
        <v>4</v>
      </c>
      <c r="D26" s="24">
        <v>21600</v>
      </c>
      <c r="E26" s="25">
        <v>400</v>
      </c>
      <c r="F26" s="25">
        <v>7000</v>
      </c>
      <c r="G26" s="26">
        <f>E26*15.09</f>
        <v>6036</v>
      </c>
      <c r="H26" s="24" t="s">
        <v>56</v>
      </c>
      <c r="I26" s="27" t="s">
        <v>56</v>
      </c>
      <c r="J26" s="27" t="s">
        <v>56</v>
      </c>
      <c r="K26" s="24" t="s">
        <v>56</v>
      </c>
      <c r="L26" s="24" t="s">
        <v>56</v>
      </c>
      <c r="M26" s="24" t="s">
        <v>56</v>
      </c>
      <c r="N26" s="24" t="s">
        <v>56</v>
      </c>
      <c r="O26" s="28" t="s">
        <v>56</v>
      </c>
      <c r="P26" s="28" t="s">
        <v>56</v>
      </c>
      <c r="Q26" s="28" t="s">
        <v>56</v>
      </c>
      <c r="R26" s="28" t="s">
        <v>56</v>
      </c>
      <c r="S26" s="24" t="s">
        <v>56</v>
      </c>
      <c r="T26" s="29"/>
      <c r="U26" s="30"/>
      <c r="V26" s="24" t="s">
        <v>56</v>
      </c>
      <c r="W26" s="24" t="s">
        <v>56</v>
      </c>
      <c r="X26" s="24" t="s">
        <v>56</v>
      </c>
      <c r="Y26" s="24" t="s">
        <v>56</v>
      </c>
      <c r="Z26" s="24" t="s">
        <v>56</v>
      </c>
      <c r="AA26" s="24" t="s">
        <v>56</v>
      </c>
      <c r="AB26" s="24" t="s">
        <v>56</v>
      </c>
      <c r="AC26" s="24" t="s">
        <v>56</v>
      </c>
      <c r="AD26" s="24" t="s">
        <v>56</v>
      </c>
      <c r="AE26" s="24" t="s">
        <v>56</v>
      </c>
      <c r="AF26" s="24" t="s">
        <v>56</v>
      </c>
      <c r="AG26" s="24"/>
      <c r="AH26" s="24" t="s">
        <v>56</v>
      </c>
      <c r="AI26" s="24" t="s">
        <v>56</v>
      </c>
      <c r="AJ26" s="24" t="s">
        <v>56</v>
      </c>
      <c r="AK26" s="24" t="s">
        <v>56</v>
      </c>
      <c r="AL26" s="24" t="s">
        <v>56</v>
      </c>
      <c r="AM26" s="24" t="s">
        <v>56</v>
      </c>
      <c r="AN26" s="24" t="s">
        <v>56</v>
      </c>
      <c r="AO26" s="24" t="s">
        <v>56</v>
      </c>
      <c r="AP26" s="24" t="s">
        <v>56</v>
      </c>
      <c r="AQ26" s="24" t="s">
        <v>56</v>
      </c>
      <c r="AR26" s="24" t="s">
        <v>56</v>
      </c>
      <c r="AS26" s="24" t="s">
        <v>56</v>
      </c>
      <c r="AT26" s="24" t="s">
        <v>56</v>
      </c>
      <c r="AU26" s="24" t="s">
        <v>56</v>
      </c>
      <c r="AV26" s="24" t="s">
        <v>56</v>
      </c>
      <c r="AW26" s="24" t="s">
        <v>56</v>
      </c>
      <c r="AX26" s="24" t="s">
        <v>56</v>
      </c>
      <c r="AY26" s="24" t="s">
        <v>56</v>
      </c>
      <c r="AZ26" s="24" t="s">
        <v>56</v>
      </c>
      <c r="BA26" s="24" t="s">
        <v>56</v>
      </c>
      <c r="BB26" s="24" t="s">
        <v>56</v>
      </c>
      <c r="BC26" s="24" t="s">
        <v>56</v>
      </c>
    </row>
    <row r="27" spans="1:55" s="45" customFormat="1" ht="12.75">
      <c r="A27" s="24">
        <v>1999</v>
      </c>
      <c r="B27" s="24" t="s">
        <v>83</v>
      </c>
      <c r="C27" s="24">
        <v>12</v>
      </c>
      <c r="D27" s="24">
        <v>211500</v>
      </c>
      <c r="E27" s="25">
        <v>6458</v>
      </c>
      <c r="F27" s="25">
        <v>141670</v>
      </c>
      <c r="G27" s="26">
        <f>E27*15.09</f>
        <v>97451.22</v>
      </c>
      <c r="H27" s="24">
        <v>49</v>
      </c>
      <c r="I27" s="27">
        <v>850</v>
      </c>
      <c r="J27" s="27">
        <v>222</v>
      </c>
      <c r="K27" s="24">
        <v>62393</v>
      </c>
      <c r="L27" s="24">
        <v>1031</v>
      </c>
      <c r="M27" s="24">
        <v>421</v>
      </c>
      <c r="N27" s="24">
        <v>202</v>
      </c>
      <c r="O27" s="28">
        <v>36</v>
      </c>
      <c r="P27" s="28">
        <v>282</v>
      </c>
      <c r="Q27" s="28">
        <v>6</v>
      </c>
      <c r="R27" s="28">
        <v>2</v>
      </c>
      <c r="S27" s="37"/>
      <c r="T27" s="29"/>
      <c r="U27" s="30">
        <v>5812.4</v>
      </c>
      <c r="V27" s="24">
        <v>76</v>
      </c>
      <c r="W27" s="24">
        <v>345</v>
      </c>
      <c r="X27" s="24">
        <v>18</v>
      </c>
      <c r="Y27" s="24">
        <v>73</v>
      </c>
      <c r="Z27" s="24"/>
      <c r="AA27" s="24"/>
      <c r="AB27" s="24">
        <v>582933</v>
      </c>
      <c r="AC27" s="24">
        <v>10401</v>
      </c>
      <c r="AD27" s="24">
        <v>238</v>
      </c>
      <c r="AE27" s="24">
        <v>634</v>
      </c>
      <c r="AF27" s="24">
        <v>1014</v>
      </c>
      <c r="AG27" s="24"/>
      <c r="AH27" s="24">
        <v>5</v>
      </c>
      <c r="AI27" s="24">
        <v>6</v>
      </c>
      <c r="AJ27" s="24">
        <v>23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/>
    </row>
    <row r="28" spans="1:55" s="45" customFormat="1" ht="12.75">
      <c r="A28" s="24">
        <v>1999</v>
      </c>
      <c r="B28" s="24" t="s">
        <v>84</v>
      </c>
      <c r="C28" s="24" t="s">
        <v>56</v>
      </c>
      <c r="D28" s="24" t="s">
        <v>56</v>
      </c>
      <c r="E28" s="25" t="s">
        <v>56</v>
      </c>
      <c r="F28" s="25" t="s">
        <v>56</v>
      </c>
      <c r="G28" s="26"/>
      <c r="H28" s="24" t="s">
        <v>56</v>
      </c>
      <c r="I28" s="27" t="s">
        <v>56</v>
      </c>
      <c r="J28" s="27" t="s">
        <v>56</v>
      </c>
      <c r="K28" s="24" t="s">
        <v>56</v>
      </c>
      <c r="L28" s="24" t="s">
        <v>56</v>
      </c>
      <c r="M28" s="24" t="s">
        <v>56</v>
      </c>
      <c r="N28" s="24" t="s">
        <v>56</v>
      </c>
      <c r="O28" s="28" t="s">
        <v>56</v>
      </c>
      <c r="P28" s="28" t="s">
        <v>56</v>
      </c>
      <c r="Q28" s="28" t="s">
        <v>56</v>
      </c>
      <c r="R28" s="28" t="s">
        <v>56</v>
      </c>
      <c r="S28" s="24" t="s">
        <v>56</v>
      </c>
      <c r="T28" s="29"/>
      <c r="U28" s="30"/>
      <c r="V28" s="24" t="s">
        <v>56</v>
      </c>
      <c r="W28" s="24" t="s">
        <v>56</v>
      </c>
      <c r="X28" s="24" t="s">
        <v>56</v>
      </c>
      <c r="Y28" s="24">
        <v>2</v>
      </c>
      <c r="Z28" s="24">
        <v>75000</v>
      </c>
      <c r="AA28" s="24" t="s">
        <v>56</v>
      </c>
      <c r="AB28" s="24" t="s">
        <v>56</v>
      </c>
      <c r="AC28" s="24">
        <v>18</v>
      </c>
      <c r="AD28" s="24">
        <v>8</v>
      </c>
      <c r="AE28" s="24">
        <v>10</v>
      </c>
      <c r="AF28" s="24" t="s">
        <v>56</v>
      </c>
      <c r="AG28" s="24"/>
      <c r="AH28" s="24" t="s">
        <v>56</v>
      </c>
      <c r="AI28" s="24" t="s">
        <v>56</v>
      </c>
      <c r="AJ28" s="24" t="s">
        <v>56</v>
      </c>
      <c r="AK28" s="24" t="s">
        <v>56</v>
      </c>
      <c r="AL28" s="24" t="s">
        <v>56</v>
      </c>
      <c r="AM28" s="24" t="s">
        <v>56</v>
      </c>
      <c r="AN28" s="24" t="s">
        <v>56</v>
      </c>
      <c r="AO28" s="24" t="s">
        <v>56</v>
      </c>
      <c r="AP28" s="24" t="s">
        <v>56</v>
      </c>
      <c r="AQ28" s="24" t="s">
        <v>56</v>
      </c>
      <c r="AR28" s="24" t="s">
        <v>56</v>
      </c>
      <c r="AS28" s="24" t="s">
        <v>56</v>
      </c>
      <c r="AT28" s="24" t="s">
        <v>56</v>
      </c>
      <c r="AU28" s="24" t="s">
        <v>56</v>
      </c>
      <c r="AV28" s="24" t="s">
        <v>56</v>
      </c>
      <c r="AW28" s="24" t="s">
        <v>56</v>
      </c>
      <c r="AX28" s="24" t="s">
        <v>56</v>
      </c>
      <c r="AY28" s="24" t="s">
        <v>56</v>
      </c>
      <c r="AZ28" s="24" t="s">
        <v>56</v>
      </c>
      <c r="BA28" s="24" t="s">
        <v>56</v>
      </c>
      <c r="BB28" s="24" t="s">
        <v>56</v>
      </c>
      <c r="BC28" s="24" t="s">
        <v>56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B29"/>
  <sheetViews>
    <sheetView workbookViewId="0" topLeftCell="A7">
      <pane xSplit="1" topLeftCell="BB1" activePane="topRight" state="frozen"/>
      <selection pane="topLeft" activeCell="A3" sqref="A3"/>
      <selection pane="topRight" activeCell="BB28" sqref="BB28"/>
    </sheetView>
  </sheetViews>
  <sheetFormatPr defaultColWidth="9.140625" defaultRowHeight="12.75"/>
  <cols>
    <col min="1" max="5" width="9.140625" style="23" customWidth="1"/>
    <col min="6" max="6" width="9.140625" style="44" customWidth="1"/>
    <col min="7" max="18" width="9.140625" style="23" customWidth="1"/>
    <col min="19" max="20" width="9.140625" style="44" customWidth="1"/>
    <col min="21" max="16384" width="9.140625" style="23" customWidth="1"/>
  </cols>
  <sheetData>
    <row r="1" spans="1:54" ht="33.75">
      <c r="A1" s="2" t="s">
        <v>1</v>
      </c>
      <c r="B1" s="2" t="s">
        <v>2</v>
      </c>
      <c r="C1" s="2" t="s">
        <v>3</v>
      </c>
      <c r="D1" s="3" t="s">
        <v>4</v>
      </c>
      <c r="E1" s="3" t="s">
        <v>5</v>
      </c>
      <c r="F1" s="20" t="s">
        <v>6</v>
      </c>
      <c r="G1" s="2" t="s">
        <v>7</v>
      </c>
      <c r="H1" s="4" t="s">
        <v>8</v>
      </c>
      <c r="I1" s="4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2" t="s">
        <v>18</v>
      </c>
      <c r="S1" s="22" t="s">
        <v>19</v>
      </c>
      <c r="T1" s="22" t="s">
        <v>389</v>
      </c>
      <c r="U1" s="2" t="s">
        <v>85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</row>
    <row r="2" spans="1:54" ht="12.75">
      <c r="A2" s="24" t="s">
        <v>54</v>
      </c>
      <c r="B2" s="24">
        <v>13</v>
      </c>
      <c r="C2" s="24">
        <v>155652</v>
      </c>
      <c r="D2" s="25">
        <v>1540</v>
      </c>
      <c r="E2" s="25">
        <v>34624</v>
      </c>
      <c r="F2" s="26">
        <f>D2*15.68</f>
        <v>24147.2</v>
      </c>
      <c r="G2" s="24">
        <v>42</v>
      </c>
      <c r="H2" s="27">
        <v>5</v>
      </c>
      <c r="I2" s="27">
        <v>925</v>
      </c>
      <c r="J2" s="24">
        <v>231</v>
      </c>
      <c r="K2" s="24">
        <v>100389</v>
      </c>
      <c r="L2" s="24">
        <v>547</v>
      </c>
      <c r="M2" s="24">
        <v>63</v>
      </c>
      <c r="N2" s="28">
        <v>25</v>
      </c>
      <c r="O2" s="28">
        <v>73</v>
      </c>
      <c r="P2" s="28">
        <v>4</v>
      </c>
      <c r="Q2" s="28">
        <v>0</v>
      </c>
      <c r="R2" s="37"/>
      <c r="S2" s="29"/>
      <c r="T2" s="30">
        <v>1866</v>
      </c>
      <c r="U2" s="24">
        <v>78</v>
      </c>
      <c r="V2" s="24">
        <v>1553</v>
      </c>
      <c r="W2" s="24">
        <v>31</v>
      </c>
      <c r="X2" s="24">
        <v>47</v>
      </c>
      <c r="Y2" s="24"/>
      <c r="Z2" s="24"/>
      <c r="AA2" s="24">
        <v>1479731</v>
      </c>
      <c r="AB2" s="24">
        <v>13551</v>
      </c>
      <c r="AC2" s="24">
        <v>21</v>
      </c>
      <c r="AD2" s="24">
        <v>1497</v>
      </c>
      <c r="AE2" s="24">
        <v>1671</v>
      </c>
      <c r="AF2" s="24"/>
      <c r="AG2" s="24">
        <v>13</v>
      </c>
      <c r="AH2" s="24">
        <v>13</v>
      </c>
      <c r="AI2" s="24">
        <v>84</v>
      </c>
      <c r="AJ2" s="24">
        <v>5</v>
      </c>
      <c r="AK2" s="24">
        <v>0</v>
      </c>
      <c r="AL2" s="24">
        <v>0</v>
      </c>
      <c r="AM2" s="24">
        <v>0</v>
      </c>
      <c r="AN2" s="24">
        <v>0</v>
      </c>
      <c r="AO2" s="24">
        <v>0</v>
      </c>
      <c r="AP2" s="24">
        <v>0</v>
      </c>
      <c r="AQ2" s="24">
        <v>0</v>
      </c>
      <c r="AR2" s="24">
        <v>0</v>
      </c>
      <c r="AS2" s="24">
        <v>0</v>
      </c>
      <c r="AT2" s="24">
        <v>0</v>
      </c>
      <c r="AU2" s="24">
        <v>0</v>
      </c>
      <c r="AV2" s="24">
        <v>0</v>
      </c>
      <c r="AW2" s="24">
        <v>0</v>
      </c>
      <c r="AX2" s="24">
        <v>0</v>
      </c>
      <c r="AY2" s="24">
        <v>5203</v>
      </c>
      <c r="AZ2" s="24">
        <v>0</v>
      </c>
      <c r="BA2" s="24">
        <v>0</v>
      </c>
      <c r="BB2" s="24"/>
    </row>
    <row r="3" spans="1:54" ht="12.75">
      <c r="A3" s="24" t="s">
        <v>55</v>
      </c>
      <c r="B3" s="24">
        <v>1</v>
      </c>
      <c r="C3" s="24">
        <v>0</v>
      </c>
      <c r="D3" s="25">
        <v>0</v>
      </c>
      <c r="E3" s="25">
        <v>0</v>
      </c>
      <c r="F3" s="26">
        <f>D3*15.68</f>
        <v>0</v>
      </c>
      <c r="G3" s="24">
        <v>5</v>
      </c>
      <c r="H3" s="27">
        <v>8</v>
      </c>
      <c r="I3" s="27">
        <v>5</v>
      </c>
      <c r="J3" s="24">
        <v>1326</v>
      </c>
      <c r="K3" s="24">
        <v>11</v>
      </c>
      <c r="L3" s="24">
        <v>5</v>
      </c>
      <c r="M3" s="24">
        <v>2</v>
      </c>
      <c r="N3" s="28" t="s">
        <v>56</v>
      </c>
      <c r="O3" s="28" t="s">
        <v>56</v>
      </c>
      <c r="P3" s="28" t="s">
        <v>56</v>
      </c>
      <c r="Q3" s="28" t="s">
        <v>56</v>
      </c>
      <c r="R3" s="24" t="s">
        <v>56</v>
      </c>
      <c r="S3" s="29"/>
      <c r="T3" s="30"/>
      <c r="U3" s="24" t="s">
        <v>56</v>
      </c>
      <c r="V3" s="24" t="s">
        <v>56</v>
      </c>
      <c r="W3" s="24" t="s">
        <v>56</v>
      </c>
      <c r="X3" s="24" t="s">
        <v>56</v>
      </c>
      <c r="Y3" s="24"/>
      <c r="Z3" s="24"/>
      <c r="AA3" s="24" t="s">
        <v>56</v>
      </c>
      <c r="AB3" s="24" t="s">
        <v>56</v>
      </c>
      <c r="AC3" s="24" t="s">
        <v>56</v>
      </c>
      <c r="AD3" s="24" t="s">
        <v>56</v>
      </c>
      <c r="AE3" s="24" t="s">
        <v>56</v>
      </c>
      <c r="AF3" s="24"/>
      <c r="AG3" s="24" t="s">
        <v>56</v>
      </c>
      <c r="AH3" s="24" t="s">
        <v>56</v>
      </c>
      <c r="AI3" s="24" t="s">
        <v>56</v>
      </c>
      <c r="AJ3" s="24" t="s">
        <v>56</v>
      </c>
      <c r="AK3" s="24" t="s">
        <v>56</v>
      </c>
      <c r="AL3" s="24" t="s">
        <v>56</v>
      </c>
      <c r="AM3" s="24" t="s">
        <v>56</v>
      </c>
      <c r="AN3" s="24" t="s">
        <v>56</v>
      </c>
      <c r="AO3" s="24" t="s">
        <v>56</v>
      </c>
      <c r="AP3" s="24" t="s">
        <v>56</v>
      </c>
      <c r="AQ3" s="24" t="s">
        <v>56</v>
      </c>
      <c r="AR3" s="24" t="s">
        <v>56</v>
      </c>
      <c r="AS3" s="24" t="s">
        <v>56</v>
      </c>
      <c r="AT3" s="24" t="s">
        <v>56</v>
      </c>
      <c r="AU3" s="24" t="s">
        <v>56</v>
      </c>
      <c r="AV3" s="24" t="s">
        <v>56</v>
      </c>
      <c r="AW3" s="24" t="s">
        <v>56</v>
      </c>
      <c r="AX3" s="24" t="s">
        <v>56</v>
      </c>
      <c r="AY3" s="24" t="s">
        <v>56</v>
      </c>
      <c r="AZ3" s="24" t="s">
        <v>56</v>
      </c>
      <c r="BA3" s="24" t="s">
        <v>56</v>
      </c>
      <c r="BB3" s="24" t="s">
        <v>56</v>
      </c>
    </row>
    <row r="4" spans="1:54" ht="12.75">
      <c r="A4" s="24" t="s">
        <v>58</v>
      </c>
      <c r="B4" s="24">
        <v>105</v>
      </c>
      <c r="C4" s="24">
        <v>2175850</v>
      </c>
      <c r="D4" s="25">
        <v>58959</v>
      </c>
      <c r="E4" s="25">
        <v>907359</v>
      </c>
      <c r="F4" s="26">
        <v>924477</v>
      </c>
      <c r="G4" s="24">
        <v>15</v>
      </c>
      <c r="H4" s="27">
        <v>9988</v>
      </c>
      <c r="I4" s="27">
        <v>7150</v>
      </c>
      <c r="J4" s="24">
        <v>664275</v>
      </c>
      <c r="K4" s="24">
        <v>8996</v>
      </c>
      <c r="L4" s="24">
        <v>3150</v>
      </c>
      <c r="M4" s="24">
        <v>7913</v>
      </c>
      <c r="N4" s="28">
        <v>145</v>
      </c>
      <c r="O4" s="28">
        <v>418</v>
      </c>
      <c r="P4" s="28">
        <v>64</v>
      </c>
      <c r="Q4" s="28">
        <v>47</v>
      </c>
      <c r="R4" s="37"/>
      <c r="S4" s="30">
        <v>3466550</v>
      </c>
      <c r="T4" s="30"/>
      <c r="U4" s="24">
        <v>66</v>
      </c>
      <c r="V4" s="24">
        <v>1774</v>
      </c>
      <c r="W4" s="24">
        <v>3</v>
      </c>
      <c r="X4" s="24">
        <v>183</v>
      </c>
      <c r="Y4" s="24">
        <v>13460000</v>
      </c>
      <c r="Z4" s="24" t="s">
        <v>56</v>
      </c>
      <c r="AA4" s="24">
        <v>14416221</v>
      </c>
      <c r="AB4" s="24">
        <v>235574</v>
      </c>
      <c r="AC4" s="24">
        <v>4107</v>
      </c>
      <c r="AD4" s="24">
        <v>2442</v>
      </c>
      <c r="AE4" s="24">
        <v>2589</v>
      </c>
      <c r="AF4" s="24"/>
      <c r="AG4" s="24">
        <v>401</v>
      </c>
      <c r="AH4" s="24">
        <v>562</v>
      </c>
      <c r="AI4" s="24">
        <v>322</v>
      </c>
      <c r="AJ4" s="24">
        <v>200</v>
      </c>
      <c r="AK4" s="24">
        <v>31</v>
      </c>
      <c r="AL4" s="24">
        <v>4</v>
      </c>
      <c r="AM4" s="24" t="s">
        <v>56</v>
      </c>
      <c r="AN4" s="24" t="s">
        <v>56</v>
      </c>
      <c r="AO4" s="24" t="s">
        <v>56</v>
      </c>
      <c r="AP4" s="24">
        <v>3</v>
      </c>
      <c r="AQ4" s="24">
        <v>3</v>
      </c>
      <c r="AR4" s="24">
        <v>0</v>
      </c>
      <c r="AS4" s="24">
        <v>0</v>
      </c>
      <c r="AT4" s="24">
        <v>3</v>
      </c>
      <c r="AU4" s="24">
        <v>13</v>
      </c>
      <c r="AV4" s="24">
        <v>6</v>
      </c>
      <c r="AW4" s="24">
        <v>2700</v>
      </c>
      <c r="AX4" s="24">
        <v>14153</v>
      </c>
      <c r="AY4" s="24">
        <v>1029796</v>
      </c>
      <c r="AZ4" s="24">
        <v>0</v>
      </c>
      <c r="BA4" s="24">
        <v>1500</v>
      </c>
      <c r="BB4" s="24">
        <v>390340</v>
      </c>
    </row>
    <row r="5" spans="1:54" ht="12.75">
      <c r="A5" s="24" t="s">
        <v>59</v>
      </c>
      <c r="B5" s="24">
        <v>2</v>
      </c>
      <c r="C5" s="24">
        <v>0</v>
      </c>
      <c r="D5" s="25">
        <v>1500</v>
      </c>
      <c r="E5" s="25">
        <v>8000</v>
      </c>
      <c r="F5" s="26">
        <f>D5*15.68</f>
        <v>23520</v>
      </c>
      <c r="G5" s="24">
        <v>1</v>
      </c>
      <c r="H5" s="27">
        <v>11</v>
      </c>
      <c r="I5" s="27">
        <v>9</v>
      </c>
      <c r="J5" s="24">
        <v>1197</v>
      </c>
      <c r="K5" s="24">
        <v>44</v>
      </c>
      <c r="L5" s="24">
        <v>3</v>
      </c>
      <c r="M5" s="24">
        <v>17</v>
      </c>
      <c r="N5" s="28">
        <v>0</v>
      </c>
      <c r="O5" s="28">
        <v>0</v>
      </c>
      <c r="P5" s="28">
        <v>0</v>
      </c>
      <c r="Q5" s="28">
        <v>0</v>
      </c>
      <c r="R5" s="24">
        <v>20</v>
      </c>
      <c r="S5" s="29"/>
      <c r="T5" s="30"/>
      <c r="U5" s="24">
        <v>100</v>
      </c>
      <c r="V5" s="24">
        <v>10</v>
      </c>
      <c r="W5" s="24">
        <v>0</v>
      </c>
      <c r="X5" s="24">
        <v>5</v>
      </c>
      <c r="Y5" s="24">
        <v>867785</v>
      </c>
      <c r="Z5" s="24">
        <v>0</v>
      </c>
      <c r="AA5" s="24">
        <v>12178</v>
      </c>
      <c r="AB5" s="24">
        <v>286</v>
      </c>
      <c r="AC5" s="24">
        <v>0</v>
      </c>
      <c r="AD5" s="24">
        <v>8</v>
      </c>
      <c r="AE5" s="24">
        <v>86</v>
      </c>
      <c r="AF5" s="24"/>
      <c r="AG5" s="24">
        <v>0</v>
      </c>
      <c r="AH5" s="24">
        <v>0</v>
      </c>
      <c r="AI5" s="24">
        <v>3</v>
      </c>
      <c r="AJ5" s="24">
        <v>1</v>
      </c>
      <c r="AK5" s="24">
        <v>0</v>
      </c>
      <c r="AL5" s="24">
        <v>0</v>
      </c>
      <c r="AM5" s="24">
        <v>0</v>
      </c>
      <c r="AN5" s="24">
        <v>1</v>
      </c>
      <c r="AO5" s="24">
        <v>0</v>
      </c>
      <c r="AP5" s="24">
        <v>1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1500</v>
      </c>
      <c r="AY5" s="24">
        <v>0</v>
      </c>
      <c r="AZ5" s="24">
        <v>0</v>
      </c>
      <c r="BA5" s="24">
        <v>0</v>
      </c>
      <c r="BB5" s="24">
        <v>0</v>
      </c>
    </row>
    <row r="6" spans="1:54" ht="12.75">
      <c r="A6" s="24" t="s">
        <v>60</v>
      </c>
      <c r="B6" s="24">
        <v>59</v>
      </c>
      <c r="C6" s="24">
        <v>156939</v>
      </c>
      <c r="D6" s="25">
        <v>344</v>
      </c>
      <c r="E6" s="25">
        <v>10354</v>
      </c>
      <c r="F6" s="26">
        <f>D6*15.68</f>
        <v>5393.92</v>
      </c>
      <c r="G6" s="24">
        <v>4</v>
      </c>
      <c r="H6" s="27">
        <v>854</v>
      </c>
      <c r="I6" s="27">
        <v>309</v>
      </c>
      <c r="J6" s="24">
        <v>64151</v>
      </c>
      <c r="K6" s="24">
        <v>837</v>
      </c>
      <c r="L6" s="24">
        <v>162</v>
      </c>
      <c r="M6" s="24">
        <v>57</v>
      </c>
      <c r="N6" s="28">
        <v>4</v>
      </c>
      <c r="O6" s="28">
        <v>4</v>
      </c>
      <c r="P6" s="28">
        <v>0</v>
      </c>
      <c r="Q6" s="28">
        <v>1</v>
      </c>
      <c r="S6" s="29">
        <v>7849682</v>
      </c>
      <c r="T6" s="30">
        <v>13310</v>
      </c>
      <c r="U6" s="24">
        <v>56</v>
      </c>
      <c r="V6" s="24">
        <v>265</v>
      </c>
      <c r="W6" s="24">
        <v>44</v>
      </c>
      <c r="X6" s="24">
        <v>69</v>
      </c>
      <c r="Y6" s="24">
        <v>2767859</v>
      </c>
      <c r="Z6" s="24">
        <v>4176037</v>
      </c>
      <c r="AA6" s="24">
        <v>1578811</v>
      </c>
      <c r="AB6" s="24">
        <v>19980</v>
      </c>
      <c r="AC6" s="24">
        <v>74</v>
      </c>
      <c r="AD6" s="24">
        <v>1959</v>
      </c>
      <c r="AE6" s="24">
        <v>2639</v>
      </c>
      <c r="AF6" s="24"/>
      <c r="AG6" s="24">
        <v>36</v>
      </c>
      <c r="AH6" s="24">
        <v>26</v>
      </c>
      <c r="AI6" s="24">
        <v>77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  <c r="BA6" s="24">
        <v>0</v>
      </c>
      <c r="BB6" s="24">
        <v>0</v>
      </c>
    </row>
    <row r="7" spans="1:54" ht="12.75">
      <c r="A7" s="24" t="s">
        <v>61</v>
      </c>
      <c r="B7" s="24">
        <v>2</v>
      </c>
      <c r="C7" s="24">
        <v>35000</v>
      </c>
      <c r="D7" s="25">
        <v>1000</v>
      </c>
      <c r="E7" s="25">
        <v>8000</v>
      </c>
      <c r="F7" s="26">
        <f>D7*15.68</f>
        <v>15680</v>
      </c>
      <c r="G7" s="24">
        <v>1</v>
      </c>
      <c r="H7" s="27">
        <v>31</v>
      </c>
      <c r="I7" s="27">
        <v>4</v>
      </c>
      <c r="J7" s="24">
        <v>25</v>
      </c>
      <c r="K7" s="24">
        <v>4</v>
      </c>
      <c r="L7" s="24">
        <v>2</v>
      </c>
      <c r="M7" s="24">
        <v>6</v>
      </c>
      <c r="N7" s="28">
        <v>1</v>
      </c>
      <c r="O7" s="28">
        <v>3</v>
      </c>
      <c r="P7" s="28">
        <v>2</v>
      </c>
      <c r="Q7" s="28">
        <v>0</v>
      </c>
      <c r="R7" s="37"/>
      <c r="S7" s="30">
        <v>8115</v>
      </c>
      <c r="T7" s="30"/>
      <c r="U7" s="24">
        <v>100</v>
      </c>
      <c r="V7" s="24" t="s">
        <v>56</v>
      </c>
      <c r="W7" s="24" t="s">
        <v>56</v>
      </c>
      <c r="X7" s="24">
        <v>2</v>
      </c>
      <c r="Y7" s="24">
        <v>0</v>
      </c>
      <c r="Z7" s="24">
        <v>28000</v>
      </c>
      <c r="AA7" s="24">
        <v>225</v>
      </c>
      <c r="AB7" s="24">
        <v>79</v>
      </c>
      <c r="AC7" s="24">
        <v>2</v>
      </c>
      <c r="AD7" s="24">
        <v>6</v>
      </c>
      <c r="AE7" s="24" t="s">
        <v>56</v>
      </c>
      <c r="AF7" s="24"/>
      <c r="AG7" s="24">
        <v>0</v>
      </c>
      <c r="AH7" s="24">
        <v>1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0</v>
      </c>
    </row>
    <row r="8" spans="1:54" ht="12.75">
      <c r="A8" s="24" t="s">
        <v>62</v>
      </c>
      <c r="B8" s="24">
        <v>21</v>
      </c>
      <c r="C8" s="24">
        <v>1226078</v>
      </c>
      <c r="D8" s="25">
        <v>6586</v>
      </c>
      <c r="E8" s="25">
        <v>6200</v>
      </c>
      <c r="F8" s="26">
        <f>D8*15.68</f>
        <v>103268.48</v>
      </c>
      <c r="G8" s="24">
        <v>36</v>
      </c>
      <c r="H8" s="27">
        <v>7461</v>
      </c>
      <c r="I8" s="27">
        <v>1343</v>
      </c>
      <c r="J8" s="24">
        <v>159475</v>
      </c>
      <c r="K8" s="24">
        <v>1963</v>
      </c>
      <c r="L8" s="24">
        <v>328</v>
      </c>
      <c r="M8" s="24">
        <v>475</v>
      </c>
      <c r="N8" s="28">
        <v>55</v>
      </c>
      <c r="O8" s="28">
        <v>67</v>
      </c>
      <c r="P8" s="28">
        <v>18</v>
      </c>
      <c r="Q8" s="28">
        <v>5</v>
      </c>
      <c r="R8" s="24">
        <v>56376</v>
      </c>
      <c r="S8" s="29"/>
      <c r="T8" s="30"/>
      <c r="U8" s="24">
        <v>91</v>
      </c>
      <c r="V8" s="24">
        <v>2883</v>
      </c>
      <c r="W8" s="24">
        <v>20</v>
      </c>
      <c r="X8" s="24">
        <v>183</v>
      </c>
      <c r="Y8" s="24"/>
      <c r="Z8" s="24"/>
      <c r="AA8" s="24">
        <v>3500800</v>
      </c>
      <c r="AB8" s="24">
        <v>59045</v>
      </c>
      <c r="AC8" s="24">
        <v>1076</v>
      </c>
      <c r="AD8" s="24">
        <v>3421</v>
      </c>
      <c r="AE8" s="24">
        <v>10541</v>
      </c>
      <c r="AF8" s="24"/>
      <c r="AG8" s="24">
        <v>22</v>
      </c>
      <c r="AH8" s="24">
        <v>21</v>
      </c>
      <c r="AI8" s="24">
        <v>11</v>
      </c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2.75">
      <c r="A9" s="24" t="s">
        <v>63</v>
      </c>
      <c r="B9" s="24">
        <v>10</v>
      </c>
      <c r="C9" s="24">
        <v>0</v>
      </c>
      <c r="D9" s="25" t="s">
        <v>56</v>
      </c>
      <c r="E9" s="25" t="s">
        <v>56</v>
      </c>
      <c r="F9" s="26"/>
      <c r="G9" s="24">
        <v>25</v>
      </c>
      <c r="H9" s="27">
        <v>98</v>
      </c>
      <c r="I9" s="27" t="s">
        <v>56</v>
      </c>
      <c r="J9" s="24">
        <v>473053</v>
      </c>
      <c r="K9" s="24">
        <v>5610</v>
      </c>
      <c r="L9" s="24">
        <v>1319</v>
      </c>
      <c r="M9" s="24">
        <v>70</v>
      </c>
      <c r="N9" s="28" t="s">
        <v>56</v>
      </c>
      <c r="O9" s="28" t="s">
        <v>56</v>
      </c>
      <c r="P9" s="28" t="s">
        <v>56</v>
      </c>
      <c r="Q9" s="28" t="s">
        <v>56</v>
      </c>
      <c r="R9" s="37"/>
      <c r="S9" s="29"/>
      <c r="T9" s="30">
        <v>21865</v>
      </c>
      <c r="U9" s="24">
        <v>53</v>
      </c>
      <c r="V9" s="24" t="s">
        <v>56</v>
      </c>
      <c r="W9" s="24" t="s">
        <v>56</v>
      </c>
      <c r="X9" s="24" t="s">
        <v>56</v>
      </c>
      <c r="Y9" s="24"/>
      <c r="Z9" s="24" t="s">
        <v>56</v>
      </c>
      <c r="AA9" s="24">
        <v>3669982</v>
      </c>
      <c r="AB9" s="24">
        <v>54729</v>
      </c>
      <c r="AC9" s="24" t="s">
        <v>56</v>
      </c>
      <c r="AD9" s="24">
        <v>4382</v>
      </c>
      <c r="AE9" s="24" t="s">
        <v>56</v>
      </c>
      <c r="AF9" s="24"/>
      <c r="AG9" s="24" t="s">
        <v>56</v>
      </c>
      <c r="AH9" s="24" t="s">
        <v>56</v>
      </c>
      <c r="AI9" s="24" t="s">
        <v>56</v>
      </c>
      <c r="AJ9" s="24">
        <v>38</v>
      </c>
      <c r="AK9" s="24" t="s">
        <v>56</v>
      </c>
      <c r="AL9" s="24" t="s">
        <v>56</v>
      </c>
      <c r="AM9" s="24" t="s">
        <v>56</v>
      </c>
      <c r="AN9" s="24" t="s">
        <v>56</v>
      </c>
      <c r="AO9" s="24" t="s">
        <v>56</v>
      </c>
      <c r="AP9" s="24" t="s">
        <v>56</v>
      </c>
      <c r="AQ9" s="24" t="s">
        <v>56</v>
      </c>
      <c r="AR9" s="24" t="s">
        <v>56</v>
      </c>
      <c r="AS9" s="24" t="s">
        <v>56</v>
      </c>
      <c r="AT9" s="24" t="s">
        <v>56</v>
      </c>
      <c r="AU9" s="24" t="s">
        <v>56</v>
      </c>
      <c r="AV9" s="24" t="s">
        <v>56</v>
      </c>
      <c r="AW9" s="24" t="s">
        <v>56</v>
      </c>
      <c r="AX9" s="24" t="s">
        <v>56</v>
      </c>
      <c r="AY9" s="24" t="s">
        <v>56</v>
      </c>
      <c r="AZ9" s="24" t="s">
        <v>56</v>
      </c>
      <c r="BA9" s="24" t="s">
        <v>56</v>
      </c>
      <c r="BB9" s="24" t="s">
        <v>56</v>
      </c>
    </row>
    <row r="10" spans="1:54" ht="12.75">
      <c r="A10" s="24" t="s">
        <v>64</v>
      </c>
      <c r="B10" s="24">
        <v>10</v>
      </c>
      <c r="C10" s="24">
        <v>951600</v>
      </c>
      <c r="D10" s="25">
        <v>3660</v>
      </c>
      <c r="E10" s="25">
        <v>46200</v>
      </c>
      <c r="F10" s="26">
        <f>D10*15.68</f>
        <v>57388.799999999996</v>
      </c>
      <c r="G10" s="24">
        <v>7</v>
      </c>
      <c r="H10" s="27">
        <v>1568</v>
      </c>
      <c r="I10" s="27">
        <v>151</v>
      </c>
      <c r="J10" s="24">
        <v>22460</v>
      </c>
      <c r="K10" s="24">
        <v>362</v>
      </c>
      <c r="L10" s="24">
        <v>34</v>
      </c>
      <c r="M10" s="24">
        <v>74</v>
      </c>
      <c r="N10" s="28">
        <v>12</v>
      </c>
      <c r="O10" s="28">
        <v>66</v>
      </c>
      <c r="P10" s="28">
        <v>11</v>
      </c>
      <c r="Q10" s="28">
        <v>0</v>
      </c>
      <c r="R10" s="37"/>
      <c r="S10" s="30">
        <v>1291386</v>
      </c>
      <c r="T10" s="30">
        <v>3664</v>
      </c>
      <c r="U10" s="24">
        <v>100</v>
      </c>
      <c r="V10" s="24">
        <v>783</v>
      </c>
      <c r="W10" s="24">
        <v>3</v>
      </c>
      <c r="X10" s="24">
        <v>8</v>
      </c>
      <c r="Y10" s="24">
        <v>3633500</v>
      </c>
      <c r="Z10" s="24">
        <v>943000</v>
      </c>
      <c r="AA10" s="24">
        <v>452173</v>
      </c>
      <c r="AB10" s="24">
        <v>9691</v>
      </c>
      <c r="AC10" s="24">
        <v>52</v>
      </c>
      <c r="AD10" s="24">
        <v>1493</v>
      </c>
      <c r="AE10" s="24">
        <v>2286</v>
      </c>
      <c r="AF10" s="24"/>
      <c r="AG10" s="24">
        <v>3</v>
      </c>
      <c r="AH10" s="24">
        <v>3</v>
      </c>
      <c r="AI10" s="24">
        <v>160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171000</v>
      </c>
    </row>
    <row r="11" spans="1:54" ht="12.75">
      <c r="A11" s="24" t="s">
        <v>65</v>
      </c>
      <c r="B11" s="24" t="s">
        <v>56</v>
      </c>
      <c r="C11" s="24" t="s">
        <v>56</v>
      </c>
      <c r="D11" s="25" t="s">
        <v>56</v>
      </c>
      <c r="E11" s="25" t="s">
        <v>56</v>
      </c>
      <c r="F11" s="26"/>
      <c r="G11" s="24">
        <v>0</v>
      </c>
      <c r="H11" s="27">
        <v>102</v>
      </c>
      <c r="I11" s="27">
        <v>17</v>
      </c>
      <c r="J11" s="24">
        <v>5810</v>
      </c>
      <c r="K11" s="24">
        <v>21</v>
      </c>
      <c r="L11" s="24">
        <v>4</v>
      </c>
      <c r="M11" s="24">
        <v>0</v>
      </c>
      <c r="N11" s="28">
        <v>1</v>
      </c>
      <c r="O11" s="28">
        <v>1</v>
      </c>
      <c r="P11" s="28">
        <v>0</v>
      </c>
      <c r="Q11" s="28">
        <v>0</v>
      </c>
      <c r="R11" s="24" t="s">
        <v>56</v>
      </c>
      <c r="S11" s="29"/>
      <c r="T11" s="30"/>
      <c r="U11" s="24" t="s">
        <v>56</v>
      </c>
      <c r="V11" s="24" t="s">
        <v>56</v>
      </c>
      <c r="W11" s="24" t="s">
        <v>56</v>
      </c>
      <c r="X11" s="24" t="s">
        <v>56</v>
      </c>
      <c r="Y11" s="24">
        <v>0</v>
      </c>
      <c r="Z11" s="24">
        <v>341740</v>
      </c>
      <c r="AA11" s="24" t="s">
        <v>56</v>
      </c>
      <c r="AB11" s="24" t="s">
        <v>56</v>
      </c>
      <c r="AC11" s="24" t="s">
        <v>56</v>
      </c>
      <c r="AD11" s="24" t="s">
        <v>56</v>
      </c>
      <c r="AE11" s="24" t="s">
        <v>56</v>
      </c>
      <c r="AF11" s="24"/>
      <c r="AG11" s="24" t="s">
        <v>56</v>
      </c>
      <c r="AH11" s="24" t="s">
        <v>56</v>
      </c>
      <c r="AI11" s="24" t="s">
        <v>56</v>
      </c>
      <c r="AJ11" s="24" t="s">
        <v>56</v>
      </c>
      <c r="AK11" s="24" t="s">
        <v>56</v>
      </c>
      <c r="AL11" s="24" t="s">
        <v>56</v>
      </c>
      <c r="AM11" s="24" t="s">
        <v>56</v>
      </c>
      <c r="AN11" s="24" t="s">
        <v>56</v>
      </c>
      <c r="AO11" s="24" t="s">
        <v>56</v>
      </c>
      <c r="AP11" s="24" t="s">
        <v>56</v>
      </c>
      <c r="AQ11" s="24" t="s">
        <v>56</v>
      </c>
      <c r="AR11" s="24" t="s">
        <v>56</v>
      </c>
      <c r="AS11" s="24" t="s">
        <v>56</v>
      </c>
      <c r="AT11" s="24" t="s">
        <v>56</v>
      </c>
      <c r="AU11" s="24" t="s">
        <v>56</v>
      </c>
      <c r="AV11" s="24" t="s">
        <v>56</v>
      </c>
      <c r="AW11" s="24" t="s">
        <v>56</v>
      </c>
      <c r="AX11" s="24" t="s">
        <v>56</v>
      </c>
      <c r="AY11" s="24" t="s">
        <v>56</v>
      </c>
      <c r="AZ11" s="24" t="s">
        <v>56</v>
      </c>
      <c r="BA11" s="24" t="s">
        <v>56</v>
      </c>
      <c r="BB11" s="24" t="s">
        <v>56</v>
      </c>
    </row>
    <row r="12" spans="1:54" ht="12.75">
      <c r="A12" s="24" t="s">
        <v>66</v>
      </c>
      <c r="B12" s="24">
        <v>0</v>
      </c>
      <c r="C12" s="24">
        <v>0</v>
      </c>
      <c r="D12" s="25">
        <v>0</v>
      </c>
      <c r="E12" s="25">
        <v>0</v>
      </c>
      <c r="F12" s="26">
        <f>D12*15.68</f>
        <v>0</v>
      </c>
      <c r="G12" s="24">
        <v>1</v>
      </c>
      <c r="H12" s="27">
        <v>225</v>
      </c>
      <c r="I12" s="27">
        <v>82</v>
      </c>
      <c r="J12" s="24">
        <v>8685</v>
      </c>
      <c r="K12" s="24">
        <v>91</v>
      </c>
      <c r="L12" s="24">
        <v>19</v>
      </c>
      <c r="M12" s="24">
        <v>4</v>
      </c>
      <c r="N12" s="28">
        <v>7</v>
      </c>
      <c r="O12" s="28">
        <v>11</v>
      </c>
      <c r="P12" s="28">
        <v>0</v>
      </c>
      <c r="Q12" s="28">
        <v>0</v>
      </c>
      <c r="R12" s="24">
        <v>0</v>
      </c>
      <c r="S12" s="29"/>
      <c r="T12" s="30"/>
      <c r="U12" s="24">
        <v>0</v>
      </c>
      <c r="V12" s="24">
        <v>1</v>
      </c>
      <c r="W12" s="24">
        <v>0</v>
      </c>
      <c r="X12" s="24">
        <v>1</v>
      </c>
      <c r="Y12" s="24">
        <v>311600</v>
      </c>
      <c r="Z12" s="24">
        <v>744448</v>
      </c>
      <c r="AA12" s="24" t="s">
        <v>56</v>
      </c>
      <c r="AB12" s="24" t="s">
        <v>56</v>
      </c>
      <c r="AC12" s="24" t="s">
        <v>56</v>
      </c>
      <c r="AD12" s="24" t="s">
        <v>56</v>
      </c>
      <c r="AE12" s="24" t="s">
        <v>56</v>
      </c>
      <c r="AF12" s="24"/>
      <c r="AG12" s="24" t="s">
        <v>56</v>
      </c>
      <c r="AH12" s="24" t="s">
        <v>56</v>
      </c>
      <c r="AI12" s="24" t="s">
        <v>56</v>
      </c>
      <c r="AJ12" s="24" t="s">
        <v>56</v>
      </c>
      <c r="AK12" s="24" t="s">
        <v>56</v>
      </c>
      <c r="AL12" s="24" t="s">
        <v>56</v>
      </c>
      <c r="AM12" s="24" t="s">
        <v>56</v>
      </c>
      <c r="AN12" s="24" t="s">
        <v>56</v>
      </c>
      <c r="AO12" s="24" t="s">
        <v>56</v>
      </c>
      <c r="AP12" s="24" t="s">
        <v>56</v>
      </c>
      <c r="AQ12" s="24" t="s">
        <v>56</v>
      </c>
      <c r="AR12" s="24" t="s">
        <v>56</v>
      </c>
      <c r="AS12" s="24" t="s">
        <v>56</v>
      </c>
      <c r="AT12" s="24" t="s">
        <v>56</v>
      </c>
      <c r="AU12" s="24" t="s">
        <v>56</v>
      </c>
      <c r="AV12" s="24" t="s">
        <v>56</v>
      </c>
      <c r="AW12" s="24" t="s">
        <v>56</v>
      </c>
      <c r="AX12" s="24" t="s">
        <v>56</v>
      </c>
      <c r="AY12" s="24" t="s">
        <v>56</v>
      </c>
      <c r="AZ12" s="24" t="s">
        <v>56</v>
      </c>
      <c r="BA12" s="24" t="s">
        <v>56</v>
      </c>
      <c r="BB12" s="24" t="s">
        <v>56</v>
      </c>
    </row>
    <row r="13" spans="1:54" ht="12.75">
      <c r="A13" s="24" t="s">
        <v>68</v>
      </c>
      <c r="B13" s="24" t="s">
        <v>56</v>
      </c>
      <c r="C13" s="24" t="s">
        <v>56</v>
      </c>
      <c r="D13" s="25" t="s">
        <v>56</v>
      </c>
      <c r="E13" s="25" t="s">
        <v>56</v>
      </c>
      <c r="F13" s="26"/>
      <c r="G13" s="24">
        <v>2</v>
      </c>
      <c r="H13" s="27">
        <v>173</v>
      </c>
      <c r="I13" s="27">
        <v>135</v>
      </c>
      <c r="J13" s="24">
        <v>91336</v>
      </c>
      <c r="K13" s="24">
        <v>1680</v>
      </c>
      <c r="L13" s="24">
        <v>120</v>
      </c>
      <c r="M13" s="24" t="s">
        <v>56</v>
      </c>
      <c r="N13" s="28">
        <v>3</v>
      </c>
      <c r="O13" s="28">
        <v>5</v>
      </c>
      <c r="P13" s="28">
        <v>0</v>
      </c>
      <c r="Q13" s="28">
        <v>0</v>
      </c>
      <c r="R13" s="24" t="s">
        <v>56</v>
      </c>
      <c r="S13" s="29"/>
      <c r="T13" s="30"/>
      <c r="U13" s="24" t="s">
        <v>56</v>
      </c>
      <c r="V13" s="24" t="s">
        <v>56</v>
      </c>
      <c r="W13" s="24" t="s">
        <v>56</v>
      </c>
      <c r="X13" s="24" t="s">
        <v>56</v>
      </c>
      <c r="Y13" s="24" t="s">
        <v>56</v>
      </c>
      <c r="Z13" s="24" t="s">
        <v>56</v>
      </c>
      <c r="AA13" s="24" t="s">
        <v>56</v>
      </c>
      <c r="AB13" s="24" t="s">
        <v>56</v>
      </c>
      <c r="AC13" s="24" t="s">
        <v>56</v>
      </c>
      <c r="AD13" s="24" t="s">
        <v>56</v>
      </c>
      <c r="AE13" s="24" t="s">
        <v>56</v>
      </c>
      <c r="AF13" s="24"/>
      <c r="AG13" s="24" t="s">
        <v>56</v>
      </c>
      <c r="AH13" s="24" t="s">
        <v>56</v>
      </c>
      <c r="AI13" s="24" t="s">
        <v>56</v>
      </c>
      <c r="AJ13" s="24" t="s">
        <v>56</v>
      </c>
      <c r="AK13" s="24" t="s">
        <v>56</v>
      </c>
      <c r="AL13" s="24" t="s">
        <v>56</v>
      </c>
      <c r="AM13" s="24" t="s">
        <v>56</v>
      </c>
      <c r="AN13" s="24" t="s">
        <v>56</v>
      </c>
      <c r="AO13" s="24" t="s">
        <v>56</v>
      </c>
      <c r="AP13" s="24" t="s">
        <v>56</v>
      </c>
      <c r="AQ13" s="24" t="s">
        <v>56</v>
      </c>
      <c r="AR13" s="24" t="s">
        <v>56</v>
      </c>
      <c r="AS13" s="24" t="s">
        <v>56</v>
      </c>
      <c r="AT13" s="24" t="s">
        <v>56</v>
      </c>
      <c r="AU13" s="24" t="s">
        <v>56</v>
      </c>
      <c r="AV13" s="24" t="s">
        <v>56</v>
      </c>
      <c r="AW13" s="24" t="s">
        <v>56</v>
      </c>
      <c r="AX13" s="24" t="s">
        <v>56</v>
      </c>
      <c r="AY13" s="24" t="s">
        <v>56</v>
      </c>
      <c r="AZ13" s="24" t="s">
        <v>56</v>
      </c>
      <c r="BA13" s="24" t="s">
        <v>56</v>
      </c>
      <c r="BB13" s="24" t="s">
        <v>56</v>
      </c>
    </row>
    <row r="14" spans="1:54" ht="12.75">
      <c r="A14" s="24" t="s">
        <v>69</v>
      </c>
      <c r="B14" s="24">
        <v>362</v>
      </c>
      <c r="C14" s="24">
        <v>3527947</v>
      </c>
      <c r="D14" s="25">
        <v>357585</v>
      </c>
      <c r="E14" s="25">
        <v>4378835</v>
      </c>
      <c r="F14" s="26">
        <f>D14*15.68</f>
        <v>5606932.8</v>
      </c>
      <c r="G14" s="24">
        <v>137</v>
      </c>
      <c r="H14" s="27">
        <v>11807</v>
      </c>
      <c r="I14" s="27">
        <v>4382</v>
      </c>
      <c r="J14" s="24">
        <v>958752</v>
      </c>
      <c r="K14" s="24">
        <v>6892</v>
      </c>
      <c r="L14" s="24">
        <v>2192</v>
      </c>
      <c r="M14" s="24">
        <v>5609</v>
      </c>
      <c r="N14" s="28">
        <v>166</v>
      </c>
      <c r="O14" s="28">
        <v>378</v>
      </c>
      <c r="P14" s="28">
        <v>95</v>
      </c>
      <c r="Q14" s="28">
        <v>31</v>
      </c>
      <c r="R14" s="24">
        <v>64051</v>
      </c>
      <c r="S14" s="29"/>
      <c r="T14" s="30"/>
      <c r="U14" s="24">
        <v>61</v>
      </c>
      <c r="V14" s="24">
        <v>4822</v>
      </c>
      <c r="W14" s="24">
        <v>103</v>
      </c>
      <c r="X14" s="24">
        <v>213</v>
      </c>
      <c r="Y14" s="24">
        <v>9766540</v>
      </c>
      <c r="Z14" s="24">
        <v>12970957</v>
      </c>
      <c r="AA14" s="24">
        <v>34577496</v>
      </c>
      <c r="AB14" s="24">
        <v>315216</v>
      </c>
      <c r="AC14" s="24">
        <v>2402</v>
      </c>
      <c r="AD14" s="24">
        <v>43786</v>
      </c>
      <c r="AE14" s="24">
        <v>64124</v>
      </c>
      <c r="AF14" s="24"/>
      <c r="AG14" s="24">
        <v>239</v>
      </c>
      <c r="AH14" s="24">
        <v>314</v>
      </c>
      <c r="AI14" s="24">
        <v>1116</v>
      </c>
      <c r="AJ14" s="24">
        <v>78</v>
      </c>
      <c r="AK14" s="24">
        <v>4</v>
      </c>
      <c r="AL14" s="24">
        <v>10</v>
      </c>
      <c r="AM14" s="24">
        <v>23</v>
      </c>
      <c r="AN14" s="24">
        <v>17</v>
      </c>
      <c r="AO14" s="24">
        <v>8</v>
      </c>
      <c r="AP14" s="24">
        <v>2</v>
      </c>
      <c r="AQ14" s="24">
        <v>5</v>
      </c>
      <c r="AR14" s="24">
        <v>9</v>
      </c>
      <c r="AS14" s="24" t="s">
        <v>56</v>
      </c>
      <c r="AT14" s="24">
        <v>12</v>
      </c>
      <c r="AU14" s="24">
        <v>11</v>
      </c>
      <c r="AV14" s="24">
        <v>1</v>
      </c>
      <c r="AW14" s="24">
        <v>1900</v>
      </c>
      <c r="AX14" s="24">
        <v>108000</v>
      </c>
      <c r="AY14" s="24">
        <v>489102</v>
      </c>
      <c r="AZ14" s="24" t="s">
        <v>56</v>
      </c>
      <c r="BA14" s="24">
        <v>6500</v>
      </c>
      <c r="BB14" s="24">
        <v>145500</v>
      </c>
    </row>
    <row r="15" spans="1:54" ht="12.75">
      <c r="A15" s="24" t="s">
        <v>90</v>
      </c>
      <c r="B15" s="24">
        <v>2</v>
      </c>
      <c r="C15" s="24">
        <v>7500</v>
      </c>
      <c r="D15" s="25" t="s">
        <v>56</v>
      </c>
      <c r="E15" s="25" t="s">
        <v>56</v>
      </c>
      <c r="F15" s="26"/>
      <c r="G15" s="24">
        <v>248</v>
      </c>
      <c r="H15" s="27">
        <v>504</v>
      </c>
      <c r="I15" s="27">
        <v>108</v>
      </c>
      <c r="J15" s="24">
        <v>7540.96</v>
      </c>
      <c r="K15" s="24">
        <v>36</v>
      </c>
      <c r="L15" s="24">
        <v>2</v>
      </c>
      <c r="M15" s="24">
        <v>22</v>
      </c>
      <c r="N15" s="28">
        <v>3</v>
      </c>
      <c r="O15" s="28">
        <v>3</v>
      </c>
      <c r="P15" s="28">
        <v>2</v>
      </c>
      <c r="Q15" s="28" t="s">
        <v>56</v>
      </c>
      <c r="R15" s="37"/>
      <c r="S15" s="30">
        <v>757</v>
      </c>
      <c r="T15" s="30">
        <v>0.25</v>
      </c>
      <c r="U15" s="24" t="s">
        <v>56</v>
      </c>
      <c r="V15" s="24">
        <v>0.5</v>
      </c>
      <c r="W15" s="24" t="s">
        <v>56</v>
      </c>
      <c r="X15" s="24">
        <v>1</v>
      </c>
      <c r="Y15" s="24">
        <v>21078</v>
      </c>
      <c r="Z15" s="24" t="s">
        <v>56</v>
      </c>
      <c r="AA15" s="24" t="s">
        <v>56</v>
      </c>
      <c r="AB15" s="24" t="s">
        <v>56</v>
      </c>
      <c r="AC15" s="24" t="s">
        <v>56</v>
      </c>
      <c r="AD15" s="24" t="s">
        <v>56</v>
      </c>
      <c r="AE15" s="24" t="s">
        <v>56</v>
      </c>
      <c r="AF15" s="24"/>
      <c r="AG15" s="24" t="s">
        <v>56</v>
      </c>
      <c r="AH15" s="24" t="s">
        <v>56</v>
      </c>
      <c r="AI15" s="24" t="s">
        <v>56</v>
      </c>
      <c r="AJ15" s="24" t="s">
        <v>56</v>
      </c>
      <c r="AK15" s="24" t="s">
        <v>56</v>
      </c>
      <c r="AL15" s="24" t="s">
        <v>56</v>
      </c>
      <c r="AM15" s="24" t="s">
        <v>56</v>
      </c>
      <c r="AN15" s="24" t="s">
        <v>56</v>
      </c>
      <c r="AO15" s="24" t="s">
        <v>56</v>
      </c>
      <c r="AP15" s="24" t="s">
        <v>56</v>
      </c>
      <c r="AQ15" s="24" t="s">
        <v>56</v>
      </c>
      <c r="AR15" s="24" t="s">
        <v>56</v>
      </c>
      <c r="AS15" s="24" t="s">
        <v>56</v>
      </c>
      <c r="AT15" s="24" t="s">
        <v>56</v>
      </c>
      <c r="AU15" s="24" t="s">
        <v>56</v>
      </c>
      <c r="AV15" s="24" t="s">
        <v>56</v>
      </c>
      <c r="AW15" s="24" t="s">
        <v>56</v>
      </c>
      <c r="AX15" s="24" t="s">
        <v>56</v>
      </c>
      <c r="AY15" s="24" t="s">
        <v>56</v>
      </c>
      <c r="AZ15" s="24" t="s">
        <v>56</v>
      </c>
      <c r="BA15" s="24" t="s">
        <v>56</v>
      </c>
      <c r="BB15" s="24" t="s">
        <v>56</v>
      </c>
    </row>
    <row r="16" spans="1:54" ht="12.75">
      <c r="A16" s="24" t="s">
        <v>86</v>
      </c>
      <c r="B16" s="24">
        <v>0</v>
      </c>
      <c r="C16" s="24">
        <v>0</v>
      </c>
      <c r="D16" s="25">
        <v>0</v>
      </c>
      <c r="E16" s="25">
        <v>0</v>
      </c>
      <c r="F16" s="26">
        <f>D16*15.68</f>
        <v>0</v>
      </c>
      <c r="G16" s="24">
        <v>0</v>
      </c>
      <c r="H16" s="27">
        <v>5</v>
      </c>
      <c r="I16" s="27" t="s">
        <v>56</v>
      </c>
      <c r="J16" s="24" t="s">
        <v>56</v>
      </c>
      <c r="K16" s="24" t="s">
        <v>56</v>
      </c>
      <c r="L16" s="24" t="s">
        <v>56</v>
      </c>
      <c r="M16" s="24" t="s">
        <v>56</v>
      </c>
      <c r="N16" s="28">
        <v>0</v>
      </c>
      <c r="O16" s="28">
        <v>0</v>
      </c>
      <c r="P16" s="28">
        <v>0</v>
      </c>
      <c r="Q16" s="28">
        <v>0</v>
      </c>
      <c r="R16" s="24">
        <v>0</v>
      </c>
      <c r="S16" s="29"/>
      <c r="T16" s="30"/>
      <c r="U16" s="24" t="s">
        <v>56</v>
      </c>
      <c r="V16" s="24">
        <v>0</v>
      </c>
      <c r="W16" s="24">
        <v>0</v>
      </c>
      <c r="X16" s="24">
        <v>0</v>
      </c>
      <c r="Y16" s="24" t="s">
        <v>56</v>
      </c>
      <c r="Z16" s="24" t="s">
        <v>56</v>
      </c>
      <c r="AA16" s="24" t="s">
        <v>56</v>
      </c>
      <c r="AB16" s="24" t="s">
        <v>56</v>
      </c>
      <c r="AC16" s="24" t="s">
        <v>56</v>
      </c>
      <c r="AD16" s="24" t="s">
        <v>56</v>
      </c>
      <c r="AE16" s="24" t="s">
        <v>56</v>
      </c>
      <c r="AF16" s="24"/>
      <c r="AG16" s="24" t="s">
        <v>56</v>
      </c>
      <c r="AH16" s="24" t="s">
        <v>56</v>
      </c>
      <c r="AI16" s="24" t="s">
        <v>56</v>
      </c>
      <c r="AJ16" s="24" t="s">
        <v>56</v>
      </c>
      <c r="AK16" s="24" t="s">
        <v>56</v>
      </c>
      <c r="AL16" s="24" t="s">
        <v>56</v>
      </c>
      <c r="AM16" s="24" t="s">
        <v>56</v>
      </c>
      <c r="AN16" s="24" t="s">
        <v>56</v>
      </c>
      <c r="AO16" s="24" t="s">
        <v>56</v>
      </c>
      <c r="AP16" s="24" t="s">
        <v>56</v>
      </c>
      <c r="AQ16" s="24" t="s">
        <v>56</v>
      </c>
      <c r="AR16" s="24" t="s">
        <v>56</v>
      </c>
      <c r="AS16" s="24" t="s">
        <v>56</v>
      </c>
      <c r="AT16" s="24" t="s">
        <v>56</v>
      </c>
      <c r="AU16" s="24" t="s">
        <v>56</v>
      </c>
      <c r="AV16" s="24" t="s">
        <v>56</v>
      </c>
      <c r="AW16" s="24" t="s">
        <v>56</v>
      </c>
      <c r="AX16" s="24" t="s">
        <v>56</v>
      </c>
      <c r="AY16" s="24" t="s">
        <v>56</v>
      </c>
      <c r="AZ16" s="24" t="s">
        <v>56</v>
      </c>
      <c r="BA16" s="24" t="s">
        <v>56</v>
      </c>
      <c r="BB16" s="24" t="s">
        <v>56</v>
      </c>
    </row>
    <row r="17" spans="1:54" ht="12.75">
      <c r="A17" s="24" t="s">
        <v>70</v>
      </c>
      <c r="B17" s="24">
        <v>12</v>
      </c>
      <c r="C17" s="24">
        <v>93000</v>
      </c>
      <c r="D17" s="25">
        <v>650</v>
      </c>
      <c r="E17" s="25">
        <v>3750</v>
      </c>
      <c r="F17" s="26">
        <f>D17*15.68</f>
        <v>10192</v>
      </c>
      <c r="G17" s="24">
        <v>7</v>
      </c>
      <c r="H17" s="27">
        <v>616</v>
      </c>
      <c r="I17" s="27">
        <v>234</v>
      </c>
      <c r="J17" s="24">
        <v>14655</v>
      </c>
      <c r="K17" s="24">
        <v>173</v>
      </c>
      <c r="L17" s="24">
        <v>11</v>
      </c>
      <c r="M17" s="24">
        <v>58</v>
      </c>
      <c r="N17" s="28">
        <v>13</v>
      </c>
      <c r="O17" s="28">
        <v>17</v>
      </c>
      <c r="P17" s="28">
        <v>1</v>
      </c>
      <c r="Q17" s="28">
        <v>1</v>
      </c>
      <c r="R17" s="37"/>
      <c r="S17" s="30">
        <v>2200000</v>
      </c>
      <c r="T17" s="30"/>
      <c r="U17" s="24">
        <v>20</v>
      </c>
      <c r="V17" s="24">
        <v>600</v>
      </c>
      <c r="W17" s="24">
        <v>55</v>
      </c>
      <c r="X17" s="24">
        <v>214</v>
      </c>
      <c r="Y17" s="24">
        <v>1500000</v>
      </c>
      <c r="Z17" s="24">
        <v>150000</v>
      </c>
      <c r="AA17" s="24">
        <v>1770000</v>
      </c>
      <c r="AB17" s="24">
        <v>11253</v>
      </c>
      <c r="AC17" s="24">
        <v>268</v>
      </c>
      <c r="AD17" s="24">
        <v>324</v>
      </c>
      <c r="AE17" s="24">
        <v>1168</v>
      </c>
      <c r="AF17" s="24"/>
      <c r="AG17" s="24">
        <v>29</v>
      </c>
      <c r="AH17" s="24">
        <v>35</v>
      </c>
      <c r="AI17" s="24">
        <v>100</v>
      </c>
      <c r="AJ17" s="24">
        <v>6</v>
      </c>
      <c r="AK17" s="24">
        <v>0</v>
      </c>
      <c r="AL17" s="24">
        <v>0</v>
      </c>
      <c r="AM17" s="24">
        <v>2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7000</v>
      </c>
    </row>
    <row r="18" spans="1:54" ht="12.75">
      <c r="A18" s="24" t="s">
        <v>71</v>
      </c>
      <c r="B18" s="24">
        <v>1</v>
      </c>
      <c r="C18" s="24" t="s">
        <v>56</v>
      </c>
      <c r="D18" s="25" t="s">
        <v>56</v>
      </c>
      <c r="E18" s="25" t="s">
        <v>56</v>
      </c>
      <c r="F18" s="26"/>
      <c r="G18" s="24" t="s">
        <v>56</v>
      </c>
      <c r="H18" s="27">
        <v>15</v>
      </c>
      <c r="I18" s="27">
        <v>14</v>
      </c>
      <c r="J18" s="24">
        <v>52</v>
      </c>
      <c r="K18" s="24">
        <v>2</v>
      </c>
      <c r="L18" s="24" t="s">
        <v>56</v>
      </c>
      <c r="M18" s="24">
        <v>2</v>
      </c>
      <c r="N18" s="28">
        <v>2</v>
      </c>
      <c r="O18" s="28">
        <v>2</v>
      </c>
      <c r="P18" s="28">
        <v>2</v>
      </c>
      <c r="Q18" s="28">
        <v>1</v>
      </c>
      <c r="R18" s="24"/>
      <c r="S18" s="29"/>
      <c r="T18" s="30">
        <v>465</v>
      </c>
      <c r="U18" s="24">
        <v>100</v>
      </c>
      <c r="V18" s="24">
        <v>1</v>
      </c>
      <c r="W18" s="24" t="s">
        <v>56</v>
      </c>
      <c r="X18" s="24">
        <v>6</v>
      </c>
      <c r="Y18" s="24">
        <v>46600</v>
      </c>
      <c r="Z18" s="24" t="s">
        <v>56</v>
      </c>
      <c r="AA18" s="24" t="s">
        <v>56</v>
      </c>
      <c r="AB18" s="24" t="s">
        <v>56</v>
      </c>
      <c r="AC18" s="24" t="s">
        <v>56</v>
      </c>
      <c r="AD18" s="24" t="s">
        <v>56</v>
      </c>
      <c r="AE18" s="24" t="s">
        <v>56</v>
      </c>
      <c r="AF18" s="24"/>
      <c r="AG18" s="24" t="s">
        <v>56</v>
      </c>
      <c r="AH18" s="24" t="s">
        <v>56</v>
      </c>
      <c r="AI18" s="24" t="s">
        <v>56</v>
      </c>
      <c r="AJ18" s="24" t="s">
        <v>56</v>
      </c>
      <c r="AK18" s="24" t="s">
        <v>56</v>
      </c>
      <c r="AL18" s="24" t="s">
        <v>56</v>
      </c>
      <c r="AM18" s="24" t="s">
        <v>56</v>
      </c>
      <c r="AN18" s="24" t="s">
        <v>56</v>
      </c>
      <c r="AO18" s="24" t="s">
        <v>56</v>
      </c>
      <c r="AP18" s="24" t="s">
        <v>56</v>
      </c>
      <c r="AQ18" s="24" t="s">
        <v>56</v>
      </c>
      <c r="AR18" s="24" t="s">
        <v>56</v>
      </c>
      <c r="AS18" s="24" t="s">
        <v>56</v>
      </c>
      <c r="AT18" s="24" t="s">
        <v>56</v>
      </c>
      <c r="AU18" s="24" t="s">
        <v>56</v>
      </c>
      <c r="AV18" s="24" t="s">
        <v>56</v>
      </c>
      <c r="AW18" s="24" t="s">
        <v>56</v>
      </c>
      <c r="AX18" s="24" t="s">
        <v>56</v>
      </c>
      <c r="AY18" s="24" t="s">
        <v>56</v>
      </c>
      <c r="AZ18" s="24" t="s">
        <v>56</v>
      </c>
      <c r="BA18" s="24" t="s">
        <v>56</v>
      </c>
      <c r="BB18" s="24" t="s">
        <v>56</v>
      </c>
    </row>
    <row r="19" spans="1:54" ht="12.75">
      <c r="A19" s="24" t="s">
        <v>72</v>
      </c>
      <c r="B19" s="24">
        <v>1</v>
      </c>
      <c r="C19" s="24">
        <v>2500</v>
      </c>
      <c r="D19" s="25" t="s">
        <v>56</v>
      </c>
      <c r="E19" s="25" t="s">
        <v>56</v>
      </c>
      <c r="F19" s="26"/>
      <c r="G19" s="24">
        <v>0</v>
      </c>
      <c r="H19" s="27">
        <v>214</v>
      </c>
      <c r="I19" s="27">
        <v>182</v>
      </c>
      <c r="J19" s="24">
        <v>9958</v>
      </c>
      <c r="K19" s="24">
        <v>363</v>
      </c>
      <c r="L19" s="24">
        <v>211</v>
      </c>
      <c r="M19" s="24">
        <v>24</v>
      </c>
      <c r="N19" s="28">
        <v>0</v>
      </c>
      <c r="O19" s="28">
        <v>0</v>
      </c>
      <c r="P19" s="28">
        <v>24</v>
      </c>
      <c r="Q19" s="28">
        <v>0</v>
      </c>
      <c r="R19" s="24">
        <v>0</v>
      </c>
      <c r="S19" s="29"/>
      <c r="T19" s="30"/>
      <c r="U19" s="24">
        <v>0</v>
      </c>
      <c r="V19" s="24">
        <v>0</v>
      </c>
      <c r="W19" s="24" t="s">
        <v>56</v>
      </c>
      <c r="X19" s="24" t="s">
        <v>56</v>
      </c>
      <c r="Y19" s="24">
        <v>128800</v>
      </c>
      <c r="Z19" s="24">
        <v>513300</v>
      </c>
      <c r="AA19" s="24">
        <v>320</v>
      </c>
      <c r="AB19" s="24">
        <v>1</v>
      </c>
      <c r="AC19" s="24">
        <v>0</v>
      </c>
      <c r="AD19" s="24">
        <v>1</v>
      </c>
      <c r="AE19" s="24">
        <v>1</v>
      </c>
      <c r="AF19" s="24"/>
      <c r="AG19" s="24" t="s">
        <v>56</v>
      </c>
      <c r="AH19" s="24" t="s">
        <v>56</v>
      </c>
      <c r="AI19" s="24" t="s">
        <v>56</v>
      </c>
      <c r="AJ19" s="24" t="s">
        <v>56</v>
      </c>
      <c r="AK19" s="24" t="s">
        <v>56</v>
      </c>
      <c r="AL19" s="24" t="s">
        <v>56</v>
      </c>
      <c r="AM19" s="24" t="s">
        <v>56</v>
      </c>
      <c r="AN19" s="24" t="s">
        <v>56</v>
      </c>
      <c r="AO19" s="24" t="s">
        <v>56</v>
      </c>
      <c r="AP19" s="24" t="s">
        <v>56</v>
      </c>
      <c r="AQ19" s="24" t="s">
        <v>56</v>
      </c>
      <c r="AR19" s="24" t="s">
        <v>56</v>
      </c>
      <c r="AS19" s="24" t="s">
        <v>56</v>
      </c>
      <c r="AT19" s="24" t="s">
        <v>56</v>
      </c>
      <c r="AU19" s="24" t="s">
        <v>56</v>
      </c>
      <c r="AV19" s="24" t="s">
        <v>56</v>
      </c>
      <c r="AW19" s="24" t="s">
        <v>56</v>
      </c>
      <c r="AX19" s="24" t="s">
        <v>56</v>
      </c>
      <c r="AY19" s="24" t="s">
        <v>56</v>
      </c>
      <c r="AZ19" s="24" t="s">
        <v>56</v>
      </c>
      <c r="BA19" s="24" t="s">
        <v>56</v>
      </c>
      <c r="BB19" s="24" t="s">
        <v>56</v>
      </c>
    </row>
    <row r="20" spans="1:54" ht="12.75">
      <c r="A20" s="24" t="s">
        <v>74</v>
      </c>
      <c r="B20" s="24">
        <v>3</v>
      </c>
      <c r="C20" s="24">
        <v>35000</v>
      </c>
      <c r="D20" s="25">
        <v>200</v>
      </c>
      <c r="E20" s="25">
        <v>20000</v>
      </c>
      <c r="F20" s="26">
        <f>D20*15.68</f>
        <v>3136</v>
      </c>
      <c r="G20" s="24">
        <v>1</v>
      </c>
      <c r="H20" s="27">
        <v>606</v>
      </c>
      <c r="I20" s="27">
        <v>168</v>
      </c>
      <c r="J20" s="24">
        <v>902870</v>
      </c>
      <c r="K20" s="24">
        <v>1</v>
      </c>
      <c r="L20" s="24">
        <v>0</v>
      </c>
      <c r="M20" s="24">
        <v>0</v>
      </c>
      <c r="N20" s="28">
        <v>0</v>
      </c>
      <c r="O20" s="28">
        <v>0</v>
      </c>
      <c r="P20" s="28">
        <v>0</v>
      </c>
      <c r="Q20" s="28">
        <v>0</v>
      </c>
      <c r="R20" s="24">
        <v>0</v>
      </c>
      <c r="S20" s="29"/>
      <c r="T20" s="30"/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 t="s">
        <v>56</v>
      </c>
      <c r="AB20" s="24" t="s">
        <v>56</v>
      </c>
      <c r="AC20" s="24" t="s">
        <v>56</v>
      </c>
      <c r="AD20" s="24" t="s">
        <v>56</v>
      </c>
      <c r="AE20" s="24" t="s">
        <v>56</v>
      </c>
      <c r="AF20" s="24"/>
      <c r="AG20" s="24" t="s">
        <v>56</v>
      </c>
      <c r="AH20" s="24" t="s">
        <v>56</v>
      </c>
      <c r="AI20" s="24" t="s">
        <v>56</v>
      </c>
      <c r="AJ20" s="24" t="s">
        <v>56</v>
      </c>
      <c r="AK20" s="24" t="s">
        <v>56</v>
      </c>
      <c r="AL20" s="24" t="s">
        <v>56</v>
      </c>
      <c r="AM20" s="24" t="s">
        <v>56</v>
      </c>
      <c r="AN20" s="24" t="s">
        <v>56</v>
      </c>
      <c r="AO20" s="24" t="s">
        <v>56</v>
      </c>
      <c r="AP20" s="24" t="s">
        <v>56</v>
      </c>
      <c r="AQ20" s="24" t="s">
        <v>56</v>
      </c>
      <c r="AR20" s="24" t="s">
        <v>56</v>
      </c>
      <c r="AS20" s="24" t="s">
        <v>56</v>
      </c>
      <c r="AT20" s="24" t="s">
        <v>56</v>
      </c>
      <c r="AU20" s="24" t="s">
        <v>56</v>
      </c>
      <c r="AV20" s="24" t="s">
        <v>56</v>
      </c>
      <c r="AW20" s="24" t="s">
        <v>56</v>
      </c>
      <c r="AX20" s="24" t="s">
        <v>56</v>
      </c>
      <c r="AY20" s="24" t="s">
        <v>56</v>
      </c>
      <c r="AZ20" s="24" t="s">
        <v>56</v>
      </c>
      <c r="BA20" s="24" t="s">
        <v>56</v>
      </c>
      <c r="BB20" s="24" t="s">
        <v>56</v>
      </c>
    </row>
    <row r="21" spans="1:54" ht="12.75">
      <c r="A21" s="24" t="s">
        <v>75</v>
      </c>
      <c r="B21" s="24">
        <v>6</v>
      </c>
      <c r="C21" s="24">
        <v>10</v>
      </c>
      <c r="D21" s="25">
        <v>5</v>
      </c>
      <c r="E21" s="25">
        <v>21</v>
      </c>
      <c r="F21" s="26">
        <f>D21*15.68</f>
        <v>78.4</v>
      </c>
      <c r="G21" s="24">
        <v>45</v>
      </c>
      <c r="H21" s="27">
        <v>8</v>
      </c>
      <c r="I21" s="27">
        <v>8</v>
      </c>
      <c r="J21" s="24">
        <v>38</v>
      </c>
      <c r="K21" s="24">
        <v>11</v>
      </c>
      <c r="L21" s="24">
        <v>11</v>
      </c>
      <c r="M21" s="24">
        <v>10</v>
      </c>
      <c r="N21" s="28">
        <v>5</v>
      </c>
      <c r="O21" s="28">
        <v>3</v>
      </c>
      <c r="P21" s="28">
        <v>9</v>
      </c>
      <c r="Q21" s="28">
        <v>34</v>
      </c>
      <c r="R21" s="24">
        <v>4048</v>
      </c>
      <c r="S21" s="29"/>
      <c r="T21" s="30"/>
      <c r="U21" s="24">
        <v>36</v>
      </c>
      <c r="V21" s="24">
        <v>25</v>
      </c>
      <c r="W21" s="24">
        <v>8</v>
      </c>
      <c r="X21" s="24">
        <v>10</v>
      </c>
      <c r="Y21" s="24">
        <v>20</v>
      </c>
      <c r="Z21" s="24">
        <v>35</v>
      </c>
      <c r="AA21" s="24">
        <v>63491</v>
      </c>
      <c r="AB21" s="24">
        <v>961</v>
      </c>
      <c r="AC21" s="24">
        <v>13</v>
      </c>
      <c r="AD21" s="24">
        <v>48</v>
      </c>
      <c r="AE21" s="24">
        <v>88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ht="12.75">
      <c r="A22" s="24" t="s">
        <v>77</v>
      </c>
      <c r="B22" s="24">
        <v>73</v>
      </c>
      <c r="C22" s="24">
        <v>3969950</v>
      </c>
      <c r="D22" s="25">
        <v>48438</v>
      </c>
      <c r="E22" s="25">
        <v>419534</v>
      </c>
      <c r="F22" s="26">
        <f>D22*15.68</f>
        <v>759507.84</v>
      </c>
      <c r="G22" s="24">
        <v>29</v>
      </c>
      <c r="H22" s="27">
        <v>636</v>
      </c>
      <c r="I22" s="27">
        <v>355</v>
      </c>
      <c r="J22" s="24">
        <v>61381</v>
      </c>
      <c r="K22" s="24">
        <v>1286</v>
      </c>
      <c r="L22" s="24">
        <v>68</v>
      </c>
      <c r="M22" s="24">
        <v>788</v>
      </c>
      <c r="N22" s="28">
        <v>68</v>
      </c>
      <c r="O22" s="28">
        <v>2682</v>
      </c>
      <c r="P22" s="28">
        <v>19</v>
      </c>
      <c r="Q22" s="28">
        <v>2</v>
      </c>
      <c r="R22" s="24"/>
      <c r="S22" s="29">
        <v>29368789</v>
      </c>
      <c r="T22" s="30"/>
      <c r="U22" s="24">
        <v>66</v>
      </c>
      <c r="V22" s="24">
        <v>720726</v>
      </c>
      <c r="W22" s="24">
        <v>48</v>
      </c>
      <c r="X22" s="24">
        <v>45</v>
      </c>
      <c r="Y22" s="24">
        <v>9527363</v>
      </c>
      <c r="Z22" s="24">
        <v>885550</v>
      </c>
      <c r="AA22" s="24">
        <v>14318099</v>
      </c>
      <c r="AB22" s="24">
        <v>60102</v>
      </c>
      <c r="AC22" s="24">
        <v>5512</v>
      </c>
      <c r="AD22" s="24">
        <v>9288</v>
      </c>
      <c r="AE22" s="24">
        <v>797</v>
      </c>
      <c r="AF22" s="37"/>
      <c r="AG22" s="24">
        <v>24</v>
      </c>
      <c r="AH22" s="24">
        <v>25</v>
      </c>
      <c r="AI22" s="24">
        <v>31</v>
      </c>
      <c r="AJ22" s="24">
        <v>326</v>
      </c>
      <c r="AK22" s="37"/>
      <c r="AL22" s="24">
        <v>25</v>
      </c>
      <c r="AM22" s="24">
        <v>111</v>
      </c>
      <c r="AN22" s="24">
        <v>72</v>
      </c>
      <c r="AO22" s="24">
        <v>57</v>
      </c>
      <c r="AP22" s="24">
        <v>79</v>
      </c>
      <c r="AQ22" s="24">
        <v>3</v>
      </c>
      <c r="AR22" s="24">
        <v>3</v>
      </c>
      <c r="AS22" s="24">
        <v>0</v>
      </c>
      <c r="AT22" s="24">
        <v>1388</v>
      </c>
      <c r="AU22" s="24">
        <v>1</v>
      </c>
      <c r="AV22" s="24">
        <v>0</v>
      </c>
      <c r="AW22" s="24">
        <v>18405</v>
      </c>
      <c r="AX22" s="24">
        <v>89377</v>
      </c>
      <c r="AY22" s="24">
        <v>30806.52</v>
      </c>
      <c r="AZ22" s="24">
        <v>2393.8</v>
      </c>
      <c r="BA22" s="24">
        <v>1327969.5</v>
      </c>
      <c r="BB22" s="24">
        <v>1882854</v>
      </c>
    </row>
    <row r="23" spans="1:54" ht="12.75">
      <c r="A23" s="24" t="s">
        <v>78</v>
      </c>
      <c r="B23" s="24" t="s">
        <v>56</v>
      </c>
      <c r="C23" s="24" t="s">
        <v>56</v>
      </c>
      <c r="D23" s="25" t="s">
        <v>56</v>
      </c>
      <c r="E23" s="25" t="s">
        <v>56</v>
      </c>
      <c r="F23" s="26"/>
      <c r="G23" s="24" t="s">
        <v>56</v>
      </c>
      <c r="H23" s="27">
        <v>2</v>
      </c>
      <c r="I23" s="27">
        <v>1</v>
      </c>
      <c r="J23" s="24">
        <v>3329</v>
      </c>
      <c r="K23" s="24">
        <v>12</v>
      </c>
      <c r="L23" s="24">
        <v>0</v>
      </c>
      <c r="M23" s="24">
        <v>1</v>
      </c>
      <c r="N23" s="28">
        <v>0</v>
      </c>
      <c r="O23" s="28">
        <v>0</v>
      </c>
      <c r="P23" s="28">
        <v>0</v>
      </c>
      <c r="Q23" s="28"/>
      <c r="R23" s="24" t="s">
        <v>56</v>
      </c>
      <c r="S23" s="29"/>
      <c r="T23" s="30"/>
      <c r="U23" s="24" t="s">
        <v>56</v>
      </c>
      <c r="V23" s="24" t="s">
        <v>56</v>
      </c>
      <c r="W23" s="24" t="s">
        <v>56</v>
      </c>
      <c r="X23" s="24" t="s">
        <v>56</v>
      </c>
      <c r="Y23" s="24">
        <v>0</v>
      </c>
      <c r="Z23" s="24">
        <v>0</v>
      </c>
      <c r="AA23" s="24" t="s">
        <v>56</v>
      </c>
      <c r="AB23" s="24" t="s">
        <v>56</v>
      </c>
      <c r="AC23" s="24" t="s">
        <v>56</v>
      </c>
      <c r="AD23" s="24" t="s">
        <v>56</v>
      </c>
      <c r="AE23" s="24" t="s">
        <v>56</v>
      </c>
      <c r="AF23" s="24"/>
      <c r="AG23" s="24" t="s">
        <v>56</v>
      </c>
      <c r="AH23" s="24" t="s">
        <v>56</v>
      </c>
      <c r="AI23" s="24" t="s">
        <v>56</v>
      </c>
      <c r="AJ23" s="24" t="s">
        <v>56</v>
      </c>
      <c r="AK23" s="24" t="s">
        <v>56</v>
      </c>
      <c r="AL23" s="24" t="s">
        <v>56</v>
      </c>
      <c r="AM23" s="24" t="s">
        <v>56</v>
      </c>
      <c r="AN23" s="24" t="s">
        <v>56</v>
      </c>
      <c r="AO23" s="24" t="s">
        <v>56</v>
      </c>
      <c r="AP23" s="24" t="s">
        <v>56</v>
      </c>
      <c r="AQ23" s="24" t="s">
        <v>56</v>
      </c>
      <c r="AR23" s="24" t="s">
        <v>56</v>
      </c>
      <c r="AS23" s="24" t="s">
        <v>56</v>
      </c>
      <c r="AT23" s="24" t="s">
        <v>56</v>
      </c>
      <c r="AU23" s="24" t="s">
        <v>56</v>
      </c>
      <c r="AV23" s="24" t="s">
        <v>56</v>
      </c>
      <c r="AW23" s="24" t="s">
        <v>56</v>
      </c>
      <c r="AX23" s="24" t="s">
        <v>56</v>
      </c>
      <c r="AY23" s="24" t="s">
        <v>56</v>
      </c>
      <c r="AZ23" s="24" t="s">
        <v>56</v>
      </c>
      <c r="BA23" s="24" t="s">
        <v>56</v>
      </c>
      <c r="BB23" s="24" t="s">
        <v>56</v>
      </c>
    </row>
    <row r="24" spans="1:54" ht="12.75">
      <c r="A24" s="24" t="s">
        <v>88</v>
      </c>
      <c r="B24" s="24">
        <v>39</v>
      </c>
      <c r="C24" s="24" t="s">
        <v>56</v>
      </c>
      <c r="D24" s="25" t="s">
        <v>56</v>
      </c>
      <c r="E24" s="25" t="s">
        <v>56</v>
      </c>
      <c r="F24" s="26"/>
      <c r="G24" s="24">
        <v>0</v>
      </c>
      <c r="H24" s="27">
        <v>29707</v>
      </c>
      <c r="I24" s="27">
        <v>24651</v>
      </c>
      <c r="J24" s="24">
        <v>755554</v>
      </c>
      <c r="K24" s="24">
        <v>582</v>
      </c>
      <c r="L24" s="24">
        <v>498</v>
      </c>
      <c r="M24" s="24">
        <v>0</v>
      </c>
      <c r="N24" s="28">
        <v>4</v>
      </c>
      <c r="O24" s="28">
        <v>8</v>
      </c>
      <c r="P24" s="28">
        <v>4</v>
      </c>
      <c r="Q24" s="28">
        <v>4</v>
      </c>
      <c r="R24" s="24" t="s">
        <v>56</v>
      </c>
      <c r="S24" s="29"/>
      <c r="T24" s="30"/>
      <c r="U24" s="24" t="s">
        <v>56</v>
      </c>
      <c r="V24" s="24" t="s">
        <v>56</v>
      </c>
      <c r="W24" s="24" t="s">
        <v>56</v>
      </c>
      <c r="X24" s="24" t="s">
        <v>56</v>
      </c>
      <c r="Y24" s="24" t="s">
        <v>56</v>
      </c>
      <c r="Z24" s="24" t="s">
        <v>56</v>
      </c>
      <c r="AA24" s="24" t="s">
        <v>56</v>
      </c>
      <c r="AB24" s="24" t="s">
        <v>56</v>
      </c>
      <c r="AC24" s="24" t="s">
        <v>56</v>
      </c>
      <c r="AD24" s="24" t="s">
        <v>56</v>
      </c>
      <c r="AE24" s="24" t="s">
        <v>56</v>
      </c>
      <c r="AF24" s="24"/>
      <c r="AG24" s="24" t="s">
        <v>56</v>
      </c>
      <c r="AH24" s="24" t="s">
        <v>56</v>
      </c>
      <c r="AI24" s="24" t="s">
        <v>56</v>
      </c>
      <c r="AJ24" s="24" t="s">
        <v>56</v>
      </c>
      <c r="AK24" s="24" t="s">
        <v>56</v>
      </c>
      <c r="AL24" s="24" t="s">
        <v>56</v>
      </c>
      <c r="AM24" s="24" t="s">
        <v>56</v>
      </c>
      <c r="AN24" s="24" t="s">
        <v>56</v>
      </c>
      <c r="AO24" s="24" t="s">
        <v>56</v>
      </c>
      <c r="AP24" s="24" t="s">
        <v>56</v>
      </c>
      <c r="AQ24" s="24" t="s">
        <v>56</v>
      </c>
      <c r="AR24" s="24" t="s">
        <v>56</v>
      </c>
      <c r="AS24" s="24" t="s">
        <v>56</v>
      </c>
      <c r="AT24" s="24" t="s">
        <v>56</v>
      </c>
      <c r="AU24" s="24" t="s">
        <v>56</v>
      </c>
      <c r="AV24" s="24" t="s">
        <v>56</v>
      </c>
      <c r="AW24" s="24" t="s">
        <v>56</v>
      </c>
      <c r="AX24" s="24" t="s">
        <v>56</v>
      </c>
      <c r="AY24" s="24" t="s">
        <v>56</v>
      </c>
      <c r="AZ24" s="24" t="s">
        <v>56</v>
      </c>
      <c r="BA24" s="24" t="s">
        <v>56</v>
      </c>
      <c r="BB24" s="24" t="s">
        <v>56</v>
      </c>
    </row>
    <row r="25" spans="1:54" ht="12.75">
      <c r="A25" s="24" t="s">
        <v>79</v>
      </c>
      <c r="B25" s="24">
        <v>0</v>
      </c>
      <c r="C25" s="24" t="s">
        <v>56</v>
      </c>
      <c r="D25" s="25" t="s">
        <v>56</v>
      </c>
      <c r="E25" s="25" t="s">
        <v>56</v>
      </c>
      <c r="F25" s="26"/>
      <c r="G25" s="24">
        <v>0</v>
      </c>
      <c r="H25" s="27">
        <v>359</v>
      </c>
      <c r="I25" s="27">
        <v>23</v>
      </c>
      <c r="J25" s="24">
        <v>372</v>
      </c>
      <c r="K25" s="24">
        <v>1</v>
      </c>
      <c r="L25" s="24">
        <v>0</v>
      </c>
      <c r="M25" s="24">
        <v>0</v>
      </c>
      <c r="N25" s="28">
        <v>0</v>
      </c>
      <c r="O25" s="28">
        <v>0</v>
      </c>
      <c r="P25" s="28">
        <v>0</v>
      </c>
      <c r="Q25" s="28">
        <v>0</v>
      </c>
      <c r="R25" s="24" t="s">
        <v>56</v>
      </c>
      <c r="S25" s="29"/>
      <c r="T25" s="30"/>
      <c r="U25" s="24" t="s">
        <v>56</v>
      </c>
      <c r="V25" s="24" t="s">
        <v>56</v>
      </c>
      <c r="W25" s="24" t="s">
        <v>56</v>
      </c>
      <c r="X25" s="24" t="s">
        <v>56</v>
      </c>
      <c r="Y25" s="24" t="s">
        <v>56</v>
      </c>
      <c r="Z25" s="24" t="s">
        <v>56</v>
      </c>
      <c r="AA25" s="24" t="s">
        <v>56</v>
      </c>
      <c r="AB25" s="24" t="s">
        <v>56</v>
      </c>
      <c r="AC25" s="24" t="s">
        <v>56</v>
      </c>
      <c r="AD25" s="24" t="s">
        <v>56</v>
      </c>
      <c r="AE25" s="24" t="s">
        <v>56</v>
      </c>
      <c r="AF25" s="24"/>
      <c r="AG25" s="24" t="s">
        <v>56</v>
      </c>
      <c r="AH25" s="24" t="s">
        <v>56</v>
      </c>
      <c r="AI25" s="24" t="s">
        <v>56</v>
      </c>
      <c r="AJ25" s="24" t="s">
        <v>56</v>
      </c>
      <c r="AK25" s="24" t="s">
        <v>56</v>
      </c>
      <c r="AL25" s="24" t="s">
        <v>56</v>
      </c>
      <c r="AM25" s="24" t="s">
        <v>56</v>
      </c>
      <c r="AN25" s="24" t="s">
        <v>56</v>
      </c>
      <c r="AO25" s="24" t="s">
        <v>56</v>
      </c>
      <c r="AP25" s="24" t="s">
        <v>56</v>
      </c>
      <c r="AQ25" s="24" t="s">
        <v>56</v>
      </c>
      <c r="AR25" s="24" t="s">
        <v>56</v>
      </c>
      <c r="AS25" s="24" t="s">
        <v>56</v>
      </c>
      <c r="AT25" s="24" t="s">
        <v>56</v>
      </c>
      <c r="AU25" s="24" t="s">
        <v>56</v>
      </c>
      <c r="AV25" s="24" t="s">
        <v>56</v>
      </c>
      <c r="AW25" s="24" t="s">
        <v>56</v>
      </c>
      <c r="AX25" s="24" t="s">
        <v>56</v>
      </c>
      <c r="AY25" s="24" t="s">
        <v>56</v>
      </c>
      <c r="AZ25" s="24" t="s">
        <v>56</v>
      </c>
      <c r="BA25" s="24" t="s">
        <v>56</v>
      </c>
      <c r="BB25" s="24" t="s">
        <v>56</v>
      </c>
    </row>
    <row r="26" spans="1:54" ht="12.75">
      <c r="A26" s="24" t="s">
        <v>81</v>
      </c>
      <c r="B26" s="24">
        <v>0</v>
      </c>
      <c r="C26" s="24" t="s">
        <v>56</v>
      </c>
      <c r="D26" s="25">
        <v>0</v>
      </c>
      <c r="E26" s="25" t="s">
        <v>56</v>
      </c>
      <c r="F26" s="26">
        <f>D26*15.68</f>
        <v>0</v>
      </c>
      <c r="G26" s="24">
        <v>0</v>
      </c>
      <c r="H26" s="27">
        <v>819</v>
      </c>
      <c r="I26" s="27">
        <v>173</v>
      </c>
      <c r="J26" s="24">
        <v>20483</v>
      </c>
      <c r="K26" s="24">
        <v>1395</v>
      </c>
      <c r="L26" s="24">
        <v>63</v>
      </c>
      <c r="M26" s="24">
        <v>8</v>
      </c>
      <c r="N26" s="28">
        <v>3</v>
      </c>
      <c r="O26" s="28">
        <v>3</v>
      </c>
      <c r="P26" s="28">
        <v>0</v>
      </c>
      <c r="Q26" s="28">
        <v>0</v>
      </c>
      <c r="R26" s="24" t="s">
        <v>56</v>
      </c>
      <c r="S26" s="29"/>
      <c r="T26" s="30"/>
      <c r="U26" s="24" t="s">
        <v>56</v>
      </c>
      <c r="V26" s="24" t="s">
        <v>56</v>
      </c>
      <c r="W26" s="24" t="s">
        <v>56</v>
      </c>
      <c r="X26" s="24" t="s">
        <v>56</v>
      </c>
      <c r="Y26" s="24" t="s">
        <v>56</v>
      </c>
      <c r="Z26" s="24" t="s">
        <v>56</v>
      </c>
      <c r="AA26" s="24" t="s">
        <v>56</v>
      </c>
      <c r="AB26" s="24" t="s">
        <v>56</v>
      </c>
      <c r="AC26" s="24" t="s">
        <v>56</v>
      </c>
      <c r="AD26" s="24" t="s">
        <v>56</v>
      </c>
      <c r="AE26" s="24" t="s">
        <v>56</v>
      </c>
      <c r="AF26" s="24"/>
      <c r="AG26" s="24" t="s">
        <v>56</v>
      </c>
      <c r="AH26" s="24" t="s">
        <v>56</v>
      </c>
      <c r="AI26" s="24" t="s">
        <v>56</v>
      </c>
      <c r="AJ26" s="24" t="s">
        <v>56</v>
      </c>
      <c r="AK26" s="24" t="s">
        <v>56</v>
      </c>
      <c r="AL26" s="24" t="s">
        <v>56</v>
      </c>
      <c r="AM26" s="24" t="s">
        <v>56</v>
      </c>
      <c r="AN26" s="24" t="s">
        <v>56</v>
      </c>
      <c r="AO26" s="24" t="s">
        <v>56</v>
      </c>
      <c r="AP26" s="24" t="s">
        <v>56</v>
      </c>
      <c r="AQ26" s="24" t="s">
        <v>56</v>
      </c>
      <c r="AR26" s="24" t="s">
        <v>56</v>
      </c>
      <c r="AS26" s="24" t="s">
        <v>56</v>
      </c>
      <c r="AT26" s="24" t="s">
        <v>56</v>
      </c>
      <c r="AU26" s="24" t="s">
        <v>56</v>
      </c>
      <c r="AV26" s="24" t="s">
        <v>56</v>
      </c>
      <c r="AW26" s="24" t="s">
        <v>56</v>
      </c>
      <c r="AX26" s="24" t="s">
        <v>56</v>
      </c>
      <c r="AY26" s="24" t="s">
        <v>56</v>
      </c>
      <c r="AZ26" s="24" t="s">
        <v>56</v>
      </c>
      <c r="BA26" s="24" t="s">
        <v>56</v>
      </c>
      <c r="BB26" s="24" t="s">
        <v>56</v>
      </c>
    </row>
    <row r="27" spans="1:54" ht="12.75">
      <c r="A27" s="24" t="s">
        <v>82</v>
      </c>
      <c r="B27" s="24">
        <v>1</v>
      </c>
      <c r="C27" s="24">
        <v>44700</v>
      </c>
      <c r="D27" s="25">
        <v>700</v>
      </c>
      <c r="E27" s="25">
        <v>7700</v>
      </c>
      <c r="F27" s="26">
        <f>D27*15.68</f>
        <v>10976</v>
      </c>
      <c r="G27" s="24">
        <v>5</v>
      </c>
      <c r="H27" s="27">
        <v>1228</v>
      </c>
      <c r="I27" s="27">
        <v>49</v>
      </c>
      <c r="J27" s="24">
        <v>4919</v>
      </c>
      <c r="K27" s="24">
        <v>78</v>
      </c>
      <c r="L27" s="24">
        <v>19</v>
      </c>
      <c r="M27" s="24">
        <v>22</v>
      </c>
      <c r="N27" s="28">
        <v>0</v>
      </c>
      <c r="O27" s="28">
        <v>0</v>
      </c>
      <c r="P27" s="28">
        <v>0</v>
      </c>
      <c r="Q27" s="28">
        <v>0</v>
      </c>
      <c r="R27" s="24">
        <v>4351</v>
      </c>
      <c r="S27" s="29"/>
      <c r="T27" s="30"/>
      <c r="U27" s="24" t="s">
        <v>56</v>
      </c>
      <c r="V27" s="24">
        <v>157</v>
      </c>
      <c r="W27" s="24">
        <v>0</v>
      </c>
      <c r="X27" s="24">
        <v>4</v>
      </c>
      <c r="Y27" s="24" t="s">
        <v>56</v>
      </c>
      <c r="Z27" s="24" t="s">
        <v>56</v>
      </c>
      <c r="AA27" s="24">
        <v>262100</v>
      </c>
      <c r="AB27" s="24" t="s">
        <v>56</v>
      </c>
      <c r="AC27" s="24">
        <v>4</v>
      </c>
      <c r="AD27" s="24">
        <v>7</v>
      </c>
      <c r="AE27" s="24" t="s">
        <v>56</v>
      </c>
      <c r="AF27" s="24"/>
      <c r="AG27" s="24">
        <v>1</v>
      </c>
      <c r="AH27" s="24">
        <v>1</v>
      </c>
      <c r="AI27" s="24">
        <v>177</v>
      </c>
      <c r="AJ27" s="24">
        <v>15</v>
      </c>
      <c r="AK27" s="24">
        <v>0</v>
      </c>
      <c r="AL27" s="24">
        <v>0</v>
      </c>
      <c r="AM27" s="24">
        <v>3</v>
      </c>
      <c r="AN27" s="24">
        <v>0</v>
      </c>
      <c r="AO27" s="24">
        <v>2</v>
      </c>
      <c r="AP27" s="24">
        <v>0</v>
      </c>
      <c r="AQ27" s="24">
        <v>2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200</v>
      </c>
      <c r="AX27" s="24">
        <v>0</v>
      </c>
      <c r="AY27" s="24">
        <v>0</v>
      </c>
      <c r="AZ27" s="24">
        <v>0</v>
      </c>
      <c r="BA27" s="24">
        <v>100</v>
      </c>
      <c r="BB27" s="24">
        <v>35740</v>
      </c>
    </row>
    <row r="28" spans="1:54" ht="12.75">
      <c r="A28" s="24" t="s">
        <v>83</v>
      </c>
      <c r="B28" s="24">
        <v>14</v>
      </c>
      <c r="C28" s="24">
        <v>104000</v>
      </c>
      <c r="D28" s="25">
        <v>2885</v>
      </c>
      <c r="E28" s="25">
        <v>11900</v>
      </c>
      <c r="F28" s="26">
        <f>D28*15.68</f>
        <v>45236.799999999996</v>
      </c>
      <c r="G28" s="24">
        <v>258</v>
      </c>
      <c r="H28" s="27">
        <v>1155</v>
      </c>
      <c r="I28" s="27">
        <v>153</v>
      </c>
      <c r="J28" s="24">
        <v>59572</v>
      </c>
      <c r="K28" s="24">
        <v>866</v>
      </c>
      <c r="L28" s="24">
        <v>54</v>
      </c>
      <c r="M28" s="24">
        <v>107</v>
      </c>
      <c r="N28" s="28">
        <v>21</v>
      </c>
      <c r="O28" s="28">
        <v>50</v>
      </c>
      <c r="P28" s="28">
        <v>1</v>
      </c>
      <c r="Q28" s="28">
        <v>1</v>
      </c>
      <c r="R28" s="37"/>
      <c r="S28" s="29"/>
      <c r="T28" s="30">
        <v>6432</v>
      </c>
      <c r="U28" s="24">
        <v>60</v>
      </c>
      <c r="V28" s="24">
        <v>220</v>
      </c>
      <c r="W28" s="24">
        <v>7</v>
      </c>
      <c r="X28" s="24">
        <v>27</v>
      </c>
      <c r="Y28" s="24"/>
      <c r="Z28" s="24"/>
      <c r="AA28" s="24">
        <v>638300</v>
      </c>
      <c r="AB28" s="24">
        <v>27134</v>
      </c>
      <c r="AC28" s="24">
        <v>298</v>
      </c>
      <c r="AD28" s="24">
        <v>637</v>
      </c>
      <c r="AE28" s="24">
        <v>321</v>
      </c>
      <c r="AF28" s="24"/>
      <c r="AG28" s="24">
        <v>8</v>
      </c>
      <c r="AH28" s="24">
        <v>6</v>
      </c>
      <c r="AI28" s="24">
        <v>6</v>
      </c>
      <c r="AJ28" s="24">
        <v>1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0</v>
      </c>
      <c r="AX28" s="24">
        <v>0</v>
      </c>
      <c r="AY28" s="24">
        <v>0</v>
      </c>
      <c r="AZ28" s="24">
        <v>0</v>
      </c>
      <c r="BA28" s="24">
        <v>0</v>
      </c>
      <c r="BB28" s="24"/>
    </row>
    <row r="29" spans="1:54" ht="12.75">
      <c r="A29" s="24" t="s">
        <v>84</v>
      </c>
      <c r="B29" s="24" t="s">
        <v>56</v>
      </c>
      <c r="C29" s="24" t="s">
        <v>56</v>
      </c>
      <c r="D29" s="25" t="s">
        <v>56</v>
      </c>
      <c r="E29" s="25" t="s">
        <v>56</v>
      </c>
      <c r="F29" s="26"/>
      <c r="G29" s="24" t="s">
        <v>56</v>
      </c>
      <c r="H29" s="27" t="s">
        <v>56</v>
      </c>
      <c r="I29" s="27" t="s">
        <v>56</v>
      </c>
      <c r="J29" s="24" t="s">
        <v>56</v>
      </c>
      <c r="K29" s="24" t="s">
        <v>56</v>
      </c>
      <c r="L29" s="24" t="s">
        <v>56</v>
      </c>
      <c r="M29" s="24" t="s">
        <v>56</v>
      </c>
      <c r="N29" s="28" t="s">
        <v>56</v>
      </c>
      <c r="O29" s="28" t="s">
        <v>56</v>
      </c>
      <c r="P29" s="28" t="s">
        <v>56</v>
      </c>
      <c r="Q29" s="28" t="s">
        <v>56</v>
      </c>
      <c r="R29" s="24" t="s">
        <v>56</v>
      </c>
      <c r="S29" s="29"/>
      <c r="T29" s="30"/>
      <c r="U29" s="24" t="s">
        <v>56</v>
      </c>
      <c r="V29" s="24" t="s">
        <v>56</v>
      </c>
      <c r="W29" s="24" t="s">
        <v>56</v>
      </c>
      <c r="X29" s="24">
        <v>2</v>
      </c>
      <c r="Y29" s="31">
        <v>75000</v>
      </c>
      <c r="Z29" s="24" t="s">
        <v>56</v>
      </c>
      <c r="AA29" s="24" t="s">
        <v>56</v>
      </c>
      <c r="AB29" s="24">
        <v>18</v>
      </c>
      <c r="AC29" s="24">
        <v>8</v>
      </c>
      <c r="AD29" s="24">
        <v>10</v>
      </c>
      <c r="AE29" s="24" t="s">
        <v>56</v>
      </c>
      <c r="AF29" s="24"/>
      <c r="AG29" s="24" t="s">
        <v>56</v>
      </c>
      <c r="AH29" s="24" t="s">
        <v>56</v>
      </c>
      <c r="AI29" s="24" t="s">
        <v>56</v>
      </c>
      <c r="AJ29" s="24" t="s">
        <v>56</v>
      </c>
      <c r="AK29" s="24" t="s">
        <v>56</v>
      </c>
      <c r="AL29" s="24" t="s">
        <v>56</v>
      </c>
      <c r="AM29" s="24" t="s">
        <v>56</v>
      </c>
      <c r="AN29" s="24" t="s">
        <v>56</v>
      </c>
      <c r="AO29" s="24" t="s">
        <v>56</v>
      </c>
      <c r="AP29" s="24" t="s">
        <v>56</v>
      </c>
      <c r="AQ29" s="24" t="s">
        <v>56</v>
      </c>
      <c r="AR29" s="24" t="s">
        <v>56</v>
      </c>
      <c r="AS29" s="24" t="s">
        <v>56</v>
      </c>
      <c r="AT29" s="24" t="s">
        <v>56</v>
      </c>
      <c r="AU29" s="24" t="s">
        <v>56</v>
      </c>
      <c r="AV29" s="24" t="s">
        <v>56</v>
      </c>
      <c r="AW29" s="24" t="s">
        <v>56</v>
      </c>
      <c r="AX29" s="24" t="s">
        <v>56</v>
      </c>
      <c r="AY29" s="24" t="s">
        <v>56</v>
      </c>
      <c r="AZ29" s="24" t="s">
        <v>56</v>
      </c>
      <c r="BA29" s="24" t="s">
        <v>56</v>
      </c>
      <c r="BB29" s="24" t="s">
        <v>56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30"/>
  <sheetViews>
    <sheetView workbookViewId="0" topLeftCell="A7">
      <pane xSplit="2" topLeftCell="BC1" activePane="topRight" state="frozen"/>
      <selection pane="topLeft" activeCell="A1" sqref="A1"/>
      <selection pane="topRight" activeCell="BC29" sqref="BC29"/>
    </sheetView>
  </sheetViews>
  <sheetFormatPr defaultColWidth="9.140625" defaultRowHeight="12.75"/>
  <cols>
    <col min="1" max="6" width="9.140625" style="45" customWidth="1"/>
    <col min="7" max="7" width="9.140625" style="46" customWidth="1"/>
    <col min="8" max="19" width="9.140625" style="45" customWidth="1"/>
    <col min="20" max="21" width="9.140625" style="46" customWidth="1"/>
    <col min="22" max="16384" width="9.140625" style="45" customWidth="1"/>
  </cols>
  <sheetData>
    <row r="1" spans="1:55" ht="33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0" t="s">
        <v>6</v>
      </c>
      <c r="H1" s="2" t="s">
        <v>7</v>
      </c>
      <c r="I1" s="4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2" t="s">
        <v>18</v>
      </c>
      <c r="T1" s="22" t="s">
        <v>19</v>
      </c>
      <c r="U1" s="22" t="s">
        <v>389</v>
      </c>
      <c r="V1" s="2" t="s">
        <v>85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/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</row>
    <row r="2" spans="1:55" ht="12.75">
      <c r="A2" s="24">
        <v>2001</v>
      </c>
      <c r="B2" s="24" t="s">
        <v>54</v>
      </c>
      <c r="C2" s="24">
        <v>15</v>
      </c>
      <c r="D2" s="24">
        <v>3500</v>
      </c>
      <c r="E2" s="25">
        <v>1440</v>
      </c>
      <c r="F2" s="25">
        <v>29640</v>
      </c>
      <c r="G2" s="26">
        <f>E2*16.27</f>
        <v>23428.8</v>
      </c>
      <c r="H2" s="24">
        <v>36</v>
      </c>
      <c r="I2" s="27">
        <v>1108</v>
      </c>
      <c r="J2" s="27">
        <v>168</v>
      </c>
      <c r="K2" s="24">
        <v>54227</v>
      </c>
      <c r="L2" s="24">
        <v>538</v>
      </c>
      <c r="M2" s="24">
        <v>130</v>
      </c>
      <c r="N2" s="24">
        <v>106</v>
      </c>
      <c r="O2" s="28">
        <v>21</v>
      </c>
      <c r="P2" s="28">
        <v>227</v>
      </c>
      <c r="Q2" s="28">
        <v>1</v>
      </c>
      <c r="R2" s="28">
        <v>0</v>
      </c>
      <c r="S2" s="37"/>
      <c r="T2" s="29"/>
      <c r="U2" s="30">
        <v>1981</v>
      </c>
      <c r="V2" s="24">
        <v>77</v>
      </c>
      <c r="W2" s="24">
        <v>1754</v>
      </c>
      <c r="X2" s="24">
        <v>35</v>
      </c>
      <c r="Y2" s="24">
        <v>59</v>
      </c>
      <c r="Z2" s="24"/>
      <c r="AA2" s="24"/>
      <c r="AB2" s="24">
        <v>1525604</v>
      </c>
      <c r="AC2" s="24">
        <v>13899</v>
      </c>
      <c r="AD2" s="24">
        <v>23</v>
      </c>
      <c r="AE2" s="24">
        <v>1662</v>
      </c>
      <c r="AF2" s="24">
        <v>2464</v>
      </c>
      <c r="AG2" s="24"/>
      <c r="AH2" s="24">
        <v>0</v>
      </c>
      <c r="AI2" s="24">
        <v>0</v>
      </c>
      <c r="AJ2" s="24">
        <v>131</v>
      </c>
      <c r="AK2" s="24">
        <v>3</v>
      </c>
      <c r="AL2" s="24">
        <v>0</v>
      </c>
      <c r="AM2" s="24">
        <v>0</v>
      </c>
      <c r="AN2" s="24">
        <v>0</v>
      </c>
      <c r="AO2" s="24">
        <v>0</v>
      </c>
      <c r="AP2" s="24">
        <v>0</v>
      </c>
      <c r="AQ2" s="24">
        <v>0</v>
      </c>
      <c r="AR2" s="24">
        <v>0</v>
      </c>
      <c r="AS2" s="24">
        <v>0</v>
      </c>
      <c r="AT2" s="24">
        <v>0</v>
      </c>
      <c r="AU2" s="24">
        <v>0</v>
      </c>
      <c r="AV2" s="24">
        <v>0</v>
      </c>
      <c r="AW2" s="24">
        <v>0</v>
      </c>
      <c r="AX2" s="24">
        <v>0</v>
      </c>
      <c r="AY2" s="24">
        <v>0</v>
      </c>
      <c r="AZ2" s="24">
        <v>46838</v>
      </c>
      <c r="BA2" s="24">
        <v>0</v>
      </c>
      <c r="BB2" s="24">
        <v>0</v>
      </c>
      <c r="BC2" s="24"/>
    </row>
    <row r="3" spans="1:55" ht="12.75">
      <c r="A3" s="24">
        <v>2001</v>
      </c>
      <c r="B3" s="24" t="s">
        <v>55</v>
      </c>
      <c r="C3" s="24">
        <v>1</v>
      </c>
      <c r="D3" s="24">
        <v>0</v>
      </c>
      <c r="E3" s="25">
        <v>0</v>
      </c>
      <c r="F3" s="25">
        <v>0</v>
      </c>
      <c r="G3" s="26">
        <f>E3*16.27</f>
        <v>0</v>
      </c>
      <c r="H3" s="24">
        <v>10</v>
      </c>
      <c r="I3" s="27">
        <v>9</v>
      </c>
      <c r="J3" s="27">
        <v>5</v>
      </c>
      <c r="K3" s="24">
        <v>427</v>
      </c>
      <c r="L3" s="24">
        <v>3</v>
      </c>
      <c r="M3" s="24">
        <v>2</v>
      </c>
      <c r="N3" s="24">
        <v>16</v>
      </c>
      <c r="O3" s="28" t="s">
        <v>56</v>
      </c>
      <c r="P3" s="28" t="s">
        <v>56</v>
      </c>
      <c r="Q3" s="28">
        <v>1</v>
      </c>
      <c r="R3" s="28">
        <v>0</v>
      </c>
      <c r="S3" s="24" t="s">
        <v>56</v>
      </c>
      <c r="T3" s="29"/>
      <c r="U3" s="30"/>
      <c r="V3" s="24" t="s">
        <v>56</v>
      </c>
      <c r="W3" s="24" t="s">
        <v>56</v>
      </c>
      <c r="X3" s="24" t="s">
        <v>56</v>
      </c>
      <c r="Y3" s="24" t="s">
        <v>56</v>
      </c>
      <c r="Z3" s="24"/>
      <c r="AA3" s="24" t="s">
        <v>56</v>
      </c>
      <c r="AB3" s="24" t="s">
        <v>56</v>
      </c>
      <c r="AC3" s="24" t="s">
        <v>56</v>
      </c>
      <c r="AD3" s="24" t="s">
        <v>56</v>
      </c>
      <c r="AE3" s="24" t="s">
        <v>56</v>
      </c>
      <c r="AF3" s="24" t="s">
        <v>56</v>
      </c>
      <c r="AG3" s="24"/>
      <c r="AH3" s="24" t="s">
        <v>56</v>
      </c>
      <c r="AI3" s="24" t="s">
        <v>56</v>
      </c>
      <c r="AJ3" s="24" t="s">
        <v>56</v>
      </c>
      <c r="AK3" s="24" t="s">
        <v>56</v>
      </c>
      <c r="AL3" s="24" t="s">
        <v>56</v>
      </c>
      <c r="AM3" s="24" t="s">
        <v>56</v>
      </c>
      <c r="AN3" s="24" t="s">
        <v>56</v>
      </c>
      <c r="AO3" s="24" t="s">
        <v>56</v>
      </c>
      <c r="AP3" s="24" t="s">
        <v>56</v>
      </c>
      <c r="AQ3" s="24" t="s">
        <v>56</v>
      </c>
      <c r="AR3" s="24" t="s">
        <v>56</v>
      </c>
      <c r="AS3" s="24" t="s">
        <v>56</v>
      </c>
      <c r="AT3" s="24" t="s">
        <v>56</v>
      </c>
      <c r="AU3" s="24" t="s">
        <v>56</v>
      </c>
      <c r="AV3" s="24" t="s">
        <v>56</v>
      </c>
      <c r="AW3" s="24" t="s">
        <v>56</v>
      </c>
      <c r="AX3" s="24" t="s">
        <v>56</v>
      </c>
      <c r="AY3" s="24" t="s">
        <v>56</v>
      </c>
      <c r="AZ3" s="24" t="s">
        <v>56</v>
      </c>
      <c r="BA3" s="24" t="s">
        <v>56</v>
      </c>
      <c r="BB3" s="24" t="s">
        <v>56</v>
      </c>
      <c r="BC3" s="24" t="s">
        <v>56</v>
      </c>
    </row>
    <row r="4" spans="1:55" ht="12.75">
      <c r="A4" s="24">
        <v>2001</v>
      </c>
      <c r="B4" s="24" t="s">
        <v>58</v>
      </c>
      <c r="C4" s="24">
        <v>98</v>
      </c>
      <c r="D4" s="24">
        <v>2323839</v>
      </c>
      <c r="E4" s="25">
        <v>103152</v>
      </c>
      <c r="F4" s="25">
        <v>1655590</v>
      </c>
      <c r="G4" s="26">
        <f>E4*16.27</f>
        <v>1678283.04</v>
      </c>
      <c r="H4" s="24">
        <v>26</v>
      </c>
      <c r="I4" s="27">
        <v>10752</v>
      </c>
      <c r="J4" s="27">
        <v>8323</v>
      </c>
      <c r="K4" s="24">
        <v>712609</v>
      </c>
      <c r="L4" s="24">
        <v>12531</v>
      </c>
      <c r="M4" s="24">
        <v>4276</v>
      </c>
      <c r="N4" s="24">
        <v>11563</v>
      </c>
      <c r="O4" s="28">
        <v>94</v>
      </c>
      <c r="P4" s="28">
        <v>297</v>
      </c>
      <c r="Q4" s="28">
        <v>82</v>
      </c>
      <c r="R4" s="28">
        <v>14</v>
      </c>
      <c r="S4" s="37"/>
      <c r="T4" s="30">
        <v>3616510</v>
      </c>
      <c r="U4" s="30"/>
      <c r="V4" s="24">
        <v>66</v>
      </c>
      <c r="W4" s="24">
        <v>1965</v>
      </c>
      <c r="X4" s="24">
        <v>3</v>
      </c>
      <c r="Y4" s="24">
        <v>178</v>
      </c>
      <c r="Z4" s="24">
        <v>13838000</v>
      </c>
      <c r="AA4" s="24" t="s">
        <v>56</v>
      </c>
      <c r="AB4" s="24">
        <v>14941916</v>
      </c>
      <c r="AC4" s="24">
        <v>245977</v>
      </c>
      <c r="AD4" s="24">
        <v>4177</v>
      </c>
      <c r="AE4" s="24">
        <v>3329</v>
      </c>
      <c r="AF4" s="24">
        <v>5822</v>
      </c>
      <c r="AG4" s="24"/>
      <c r="AH4" s="24">
        <v>340</v>
      </c>
      <c r="AI4" s="24">
        <v>577</v>
      </c>
      <c r="AJ4" s="24">
        <v>277</v>
      </c>
      <c r="AK4" s="24">
        <v>122</v>
      </c>
      <c r="AL4" s="24">
        <v>7</v>
      </c>
      <c r="AM4" s="24">
        <v>16</v>
      </c>
      <c r="AN4" s="24" t="s">
        <v>56</v>
      </c>
      <c r="AO4" s="24" t="s">
        <v>56</v>
      </c>
      <c r="AP4" s="24" t="s">
        <v>56</v>
      </c>
      <c r="AQ4" s="24">
        <v>12</v>
      </c>
      <c r="AR4" s="24">
        <v>12</v>
      </c>
      <c r="AS4" s="24">
        <v>5</v>
      </c>
      <c r="AT4" s="24">
        <v>5</v>
      </c>
      <c r="AU4" s="24">
        <v>3</v>
      </c>
      <c r="AV4" s="24">
        <v>21</v>
      </c>
      <c r="AW4" s="24">
        <v>2</v>
      </c>
      <c r="AX4" s="24">
        <v>200</v>
      </c>
      <c r="AY4" s="24">
        <v>65725</v>
      </c>
      <c r="AZ4" s="24">
        <v>1041447</v>
      </c>
      <c r="BA4" s="24">
        <v>400</v>
      </c>
      <c r="BB4" s="24">
        <v>9800</v>
      </c>
      <c r="BC4" s="24">
        <v>609495</v>
      </c>
    </row>
    <row r="5" spans="1:55" ht="12.75">
      <c r="A5" s="24">
        <v>2001</v>
      </c>
      <c r="B5" s="24" t="s">
        <v>59</v>
      </c>
      <c r="C5" s="24" t="s">
        <v>56</v>
      </c>
      <c r="D5" s="24" t="s">
        <v>56</v>
      </c>
      <c r="E5" s="25" t="s">
        <v>56</v>
      </c>
      <c r="F5" s="25" t="s">
        <v>56</v>
      </c>
      <c r="G5" s="26"/>
      <c r="H5" s="24" t="s">
        <v>56</v>
      </c>
      <c r="I5" s="27">
        <v>9</v>
      </c>
      <c r="J5" s="27">
        <v>6</v>
      </c>
      <c r="K5" s="24">
        <v>10229</v>
      </c>
      <c r="L5" s="24">
        <v>9</v>
      </c>
      <c r="M5" s="24" t="s">
        <v>56</v>
      </c>
      <c r="N5" s="24" t="s">
        <v>56</v>
      </c>
      <c r="O5" s="28" t="s">
        <v>56</v>
      </c>
      <c r="P5" s="28" t="s">
        <v>56</v>
      </c>
      <c r="Q5" s="28" t="s">
        <v>56</v>
      </c>
      <c r="R5" s="28" t="s">
        <v>56</v>
      </c>
      <c r="S5" s="24">
        <v>5</v>
      </c>
      <c r="T5" s="29"/>
      <c r="U5" s="30"/>
      <c r="V5" s="24">
        <v>100</v>
      </c>
      <c r="W5" s="24">
        <v>2</v>
      </c>
      <c r="X5" s="24" t="s">
        <v>56</v>
      </c>
      <c r="Y5" s="24">
        <v>2</v>
      </c>
      <c r="Z5" s="24">
        <v>721370</v>
      </c>
      <c r="AA5" s="24" t="s">
        <v>56</v>
      </c>
      <c r="AB5" s="24">
        <v>13039</v>
      </c>
      <c r="AC5" s="24">
        <v>290</v>
      </c>
      <c r="AD5" s="24">
        <v>0</v>
      </c>
      <c r="AE5" s="24">
        <v>8</v>
      </c>
      <c r="AF5" s="24">
        <v>90</v>
      </c>
      <c r="AG5" s="24"/>
      <c r="AH5" s="24" t="s">
        <v>56</v>
      </c>
      <c r="AI5" s="24" t="s">
        <v>56</v>
      </c>
      <c r="AJ5" s="24">
        <v>28</v>
      </c>
      <c r="AK5" s="24" t="s">
        <v>56</v>
      </c>
      <c r="AL5" s="24" t="s">
        <v>56</v>
      </c>
      <c r="AM5" s="24" t="s">
        <v>56</v>
      </c>
      <c r="AN5" s="24" t="s">
        <v>56</v>
      </c>
      <c r="AO5" s="24" t="s">
        <v>56</v>
      </c>
      <c r="AP5" s="24" t="s">
        <v>56</v>
      </c>
      <c r="AQ5" s="24" t="s">
        <v>56</v>
      </c>
      <c r="AR5" s="24" t="s">
        <v>56</v>
      </c>
      <c r="AS5" s="24" t="s">
        <v>56</v>
      </c>
      <c r="AT5" s="24" t="s">
        <v>56</v>
      </c>
      <c r="AU5" s="24" t="s">
        <v>56</v>
      </c>
      <c r="AV5" s="24" t="s">
        <v>56</v>
      </c>
      <c r="AW5" s="24" t="s">
        <v>56</v>
      </c>
      <c r="AX5" s="24" t="s">
        <v>56</v>
      </c>
      <c r="AY5" s="24" t="s">
        <v>56</v>
      </c>
      <c r="AZ5" s="24" t="s">
        <v>56</v>
      </c>
      <c r="BA5" s="24" t="s">
        <v>56</v>
      </c>
      <c r="BB5" s="24" t="s">
        <v>56</v>
      </c>
      <c r="BC5" s="24" t="s">
        <v>56</v>
      </c>
    </row>
    <row r="6" spans="1:55" ht="12.75">
      <c r="A6" s="24">
        <v>2001</v>
      </c>
      <c r="B6" s="24" t="s">
        <v>60</v>
      </c>
      <c r="C6" s="24">
        <v>53</v>
      </c>
      <c r="D6" s="24">
        <v>268578</v>
      </c>
      <c r="E6" s="25">
        <v>1877</v>
      </c>
      <c r="F6" s="25">
        <v>31244</v>
      </c>
      <c r="G6" s="26">
        <f>E6*16.27</f>
        <v>30538.79</v>
      </c>
      <c r="H6" s="24">
        <v>10</v>
      </c>
      <c r="I6" s="27">
        <v>780</v>
      </c>
      <c r="J6" s="27">
        <v>350</v>
      </c>
      <c r="K6" s="24">
        <v>37530</v>
      </c>
      <c r="L6" s="24">
        <v>507</v>
      </c>
      <c r="M6" s="24">
        <v>149</v>
      </c>
      <c r="N6" s="24">
        <v>35</v>
      </c>
      <c r="O6" s="28">
        <v>8</v>
      </c>
      <c r="P6" s="28">
        <v>9</v>
      </c>
      <c r="Q6" s="28">
        <v>1</v>
      </c>
      <c r="R6" s="28">
        <v>1</v>
      </c>
      <c r="S6" s="37"/>
      <c r="T6" s="29">
        <v>5535476</v>
      </c>
      <c r="U6" s="30"/>
      <c r="V6" s="24">
        <v>69</v>
      </c>
      <c r="W6" s="24">
        <v>903</v>
      </c>
      <c r="X6" s="24">
        <v>9</v>
      </c>
      <c r="Y6" s="24">
        <v>55</v>
      </c>
      <c r="Z6" s="24">
        <v>2500570</v>
      </c>
      <c r="AA6" s="24">
        <v>6078289</v>
      </c>
      <c r="AB6" s="24">
        <v>1611460</v>
      </c>
      <c r="AC6" s="24">
        <v>20273</v>
      </c>
      <c r="AD6" s="24">
        <v>72</v>
      </c>
      <c r="AE6" s="24">
        <v>2022</v>
      </c>
      <c r="AF6" s="24">
        <v>2711</v>
      </c>
      <c r="AG6" s="24"/>
      <c r="AH6" s="24">
        <v>22</v>
      </c>
      <c r="AI6" s="24">
        <v>20</v>
      </c>
      <c r="AJ6" s="24">
        <v>74</v>
      </c>
      <c r="AK6" s="24">
        <v>1</v>
      </c>
      <c r="AL6" s="24">
        <v>1</v>
      </c>
      <c r="AM6" s="24">
        <v>2</v>
      </c>
      <c r="AN6" s="24">
        <v>2</v>
      </c>
      <c r="AO6" s="24">
        <v>2</v>
      </c>
      <c r="AP6" s="24">
        <v>0</v>
      </c>
      <c r="AQ6" s="24">
        <v>1</v>
      </c>
      <c r="AR6" s="24">
        <v>0</v>
      </c>
      <c r="AS6" s="24">
        <v>1</v>
      </c>
      <c r="AT6" s="24">
        <v>0</v>
      </c>
      <c r="AU6" s="24">
        <v>0</v>
      </c>
      <c r="AV6" s="24">
        <v>1</v>
      </c>
      <c r="AW6" s="24">
        <v>0</v>
      </c>
      <c r="AX6" s="24">
        <v>7500</v>
      </c>
      <c r="AY6" s="24">
        <v>7725</v>
      </c>
      <c r="AZ6" s="24">
        <v>15460</v>
      </c>
      <c r="BA6" s="24">
        <v>0</v>
      </c>
      <c r="BB6" s="24">
        <v>4636</v>
      </c>
      <c r="BC6" s="24">
        <v>50000</v>
      </c>
    </row>
    <row r="7" spans="1:55" ht="12.75">
      <c r="A7" s="24">
        <v>2001</v>
      </c>
      <c r="B7" s="24" t="s">
        <v>61</v>
      </c>
      <c r="C7" s="24">
        <v>2</v>
      </c>
      <c r="D7" s="24">
        <v>44000</v>
      </c>
      <c r="E7" s="25">
        <v>1000</v>
      </c>
      <c r="F7" s="25">
        <v>8000</v>
      </c>
      <c r="G7" s="26">
        <f>E7*16.27</f>
        <v>16270</v>
      </c>
      <c r="H7" s="24">
        <v>1</v>
      </c>
      <c r="I7" s="27">
        <v>31</v>
      </c>
      <c r="J7" s="27">
        <v>1</v>
      </c>
      <c r="K7" s="24">
        <v>1</v>
      </c>
      <c r="L7" s="24">
        <v>2</v>
      </c>
      <c r="M7" s="24">
        <v>0</v>
      </c>
      <c r="N7" s="24">
        <v>3</v>
      </c>
      <c r="O7" s="28">
        <v>1</v>
      </c>
      <c r="P7" s="28">
        <v>3</v>
      </c>
      <c r="Q7" s="28">
        <v>2</v>
      </c>
      <c r="R7" s="28">
        <v>0</v>
      </c>
      <c r="S7" s="37"/>
      <c r="T7" s="30">
        <v>8115</v>
      </c>
      <c r="U7" s="30"/>
      <c r="V7" s="24">
        <v>100</v>
      </c>
      <c r="W7" s="24" t="s">
        <v>56</v>
      </c>
      <c r="X7" s="24" t="s">
        <v>56</v>
      </c>
      <c r="Y7" s="24">
        <v>2</v>
      </c>
      <c r="Z7" s="24">
        <v>0</v>
      </c>
      <c r="AA7" s="24">
        <v>0</v>
      </c>
      <c r="AB7" s="24">
        <v>226</v>
      </c>
      <c r="AC7" s="24">
        <v>81</v>
      </c>
      <c r="AD7" s="24">
        <v>2</v>
      </c>
      <c r="AE7" s="24">
        <v>8</v>
      </c>
      <c r="AF7" s="24">
        <v>1</v>
      </c>
      <c r="AG7" s="24"/>
      <c r="AH7" s="24">
        <v>0</v>
      </c>
      <c r="AI7" s="24">
        <v>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0</v>
      </c>
      <c r="BC7" s="24">
        <v>0</v>
      </c>
    </row>
    <row r="8" spans="1:55" ht="12.75">
      <c r="A8" s="24">
        <v>2001</v>
      </c>
      <c r="B8" s="24" t="s">
        <v>63</v>
      </c>
      <c r="C8" s="24">
        <v>15</v>
      </c>
      <c r="D8" s="24" t="s">
        <v>56</v>
      </c>
      <c r="E8" s="25" t="s">
        <v>56</v>
      </c>
      <c r="F8" s="25" t="s">
        <v>56</v>
      </c>
      <c r="G8" s="26"/>
      <c r="H8" s="24">
        <v>68</v>
      </c>
      <c r="I8" s="27">
        <v>103</v>
      </c>
      <c r="J8" s="27" t="s">
        <v>56</v>
      </c>
      <c r="K8" s="24">
        <v>308368</v>
      </c>
      <c r="L8" s="24">
        <v>8426</v>
      </c>
      <c r="M8" s="24">
        <v>412</v>
      </c>
      <c r="N8" s="24">
        <v>74</v>
      </c>
      <c r="O8" s="28" t="s">
        <v>56</v>
      </c>
      <c r="P8" s="28" t="s">
        <v>56</v>
      </c>
      <c r="Q8" s="28" t="s">
        <v>56</v>
      </c>
      <c r="R8" s="28" t="s">
        <v>56</v>
      </c>
      <c r="S8" s="37"/>
      <c r="T8" s="29"/>
      <c r="U8" s="30">
        <v>25716</v>
      </c>
      <c r="V8" s="24">
        <v>64</v>
      </c>
      <c r="W8" s="24" t="s">
        <v>56</v>
      </c>
      <c r="X8" s="24" t="s">
        <v>56</v>
      </c>
      <c r="Y8" s="24" t="s">
        <v>56</v>
      </c>
      <c r="Z8" s="24" t="s">
        <v>56</v>
      </c>
      <c r="AA8" s="24" t="s">
        <v>56</v>
      </c>
      <c r="AB8" s="24">
        <v>3978350</v>
      </c>
      <c r="AC8" s="24">
        <v>63155</v>
      </c>
      <c r="AD8" s="24" t="s">
        <v>56</v>
      </c>
      <c r="AE8" s="24">
        <v>4794</v>
      </c>
      <c r="AF8" s="24" t="s">
        <v>56</v>
      </c>
      <c r="AG8" s="24"/>
      <c r="AH8" s="24" t="s">
        <v>56</v>
      </c>
      <c r="AI8" s="24" t="s">
        <v>56</v>
      </c>
      <c r="AJ8" s="24" t="s">
        <v>56</v>
      </c>
      <c r="AK8" s="24">
        <v>42</v>
      </c>
      <c r="AL8" s="24" t="s">
        <v>56</v>
      </c>
      <c r="AM8" s="24" t="s">
        <v>56</v>
      </c>
      <c r="AN8" s="24" t="s">
        <v>56</v>
      </c>
      <c r="AO8" s="24" t="s">
        <v>56</v>
      </c>
      <c r="AP8" s="24" t="s">
        <v>56</v>
      </c>
      <c r="AQ8" s="24" t="s">
        <v>56</v>
      </c>
      <c r="AR8" s="24" t="s">
        <v>56</v>
      </c>
      <c r="AS8" s="24" t="s">
        <v>56</v>
      </c>
      <c r="AT8" s="24" t="s">
        <v>56</v>
      </c>
      <c r="AU8" s="24" t="s">
        <v>56</v>
      </c>
      <c r="AV8" s="24" t="s">
        <v>56</v>
      </c>
      <c r="AW8" s="24" t="s">
        <v>56</v>
      </c>
      <c r="AX8" s="24" t="s">
        <v>56</v>
      </c>
      <c r="AY8" s="24" t="s">
        <v>56</v>
      </c>
      <c r="AZ8" s="24" t="s">
        <v>56</v>
      </c>
      <c r="BA8" s="24" t="s">
        <v>56</v>
      </c>
      <c r="BB8" s="24" t="s">
        <v>56</v>
      </c>
      <c r="BC8" s="24" t="s">
        <v>56</v>
      </c>
    </row>
    <row r="9" spans="1:55" ht="12.75">
      <c r="A9" s="24">
        <v>2001</v>
      </c>
      <c r="B9" s="24" t="s">
        <v>64</v>
      </c>
      <c r="C9" s="24">
        <v>8</v>
      </c>
      <c r="D9" s="24">
        <v>1114800</v>
      </c>
      <c r="E9" s="25">
        <v>1884</v>
      </c>
      <c r="F9" s="25">
        <v>23760</v>
      </c>
      <c r="G9" s="26">
        <f>E9*16.27</f>
        <v>30652.68</v>
      </c>
      <c r="H9" s="24">
        <v>5</v>
      </c>
      <c r="I9" s="27">
        <v>1349</v>
      </c>
      <c r="J9" s="27">
        <v>92</v>
      </c>
      <c r="K9" s="24">
        <v>20402</v>
      </c>
      <c r="L9" s="24">
        <v>549</v>
      </c>
      <c r="M9" s="24">
        <v>106</v>
      </c>
      <c r="N9" s="24">
        <v>100</v>
      </c>
      <c r="O9" s="28">
        <v>10</v>
      </c>
      <c r="P9" s="28">
        <v>4</v>
      </c>
      <c r="Q9" s="28">
        <v>3</v>
      </c>
      <c r="R9" s="28">
        <v>2</v>
      </c>
      <c r="S9" s="23"/>
      <c r="T9" s="30">
        <v>1302652</v>
      </c>
      <c r="U9" s="30">
        <v>4208</v>
      </c>
      <c r="V9" s="24">
        <v>100</v>
      </c>
      <c r="W9" s="24">
        <v>983</v>
      </c>
      <c r="X9" s="24">
        <v>4</v>
      </c>
      <c r="Y9" s="24">
        <v>8</v>
      </c>
      <c r="Z9" s="24">
        <v>2729500</v>
      </c>
      <c r="AA9" s="24">
        <v>1741400</v>
      </c>
      <c r="AB9" s="24">
        <v>444275</v>
      </c>
      <c r="AC9" s="24">
        <v>9472</v>
      </c>
      <c r="AD9" s="24">
        <v>50</v>
      </c>
      <c r="AE9" s="24">
        <v>1656</v>
      </c>
      <c r="AF9" s="24">
        <v>2163</v>
      </c>
      <c r="AG9" s="24"/>
      <c r="AH9" s="24">
        <v>6</v>
      </c>
      <c r="AI9" s="24">
        <v>3</v>
      </c>
      <c r="AJ9" s="24">
        <v>230</v>
      </c>
      <c r="AK9" s="24">
        <v>1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121000</v>
      </c>
    </row>
    <row r="10" spans="1:55" ht="12.75">
      <c r="A10" s="24">
        <v>2001</v>
      </c>
      <c r="B10" s="24" t="s">
        <v>65</v>
      </c>
      <c r="C10" s="24">
        <v>0</v>
      </c>
      <c r="D10" s="24">
        <v>0</v>
      </c>
      <c r="E10" s="25">
        <v>0</v>
      </c>
      <c r="F10" s="25">
        <v>0</v>
      </c>
      <c r="G10" s="26">
        <f>E10*16.27</f>
        <v>0</v>
      </c>
      <c r="H10" s="24">
        <v>0</v>
      </c>
      <c r="I10" s="27">
        <v>259</v>
      </c>
      <c r="J10" s="27">
        <v>41</v>
      </c>
      <c r="K10" s="24">
        <v>2189</v>
      </c>
      <c r="L10" s="24">
        <v>47</v>
      </c>
      <c r="M10" s="24">
        <v>7</v>
      </c>
      <c r="N10" s="24">
        <v>0</v>
      </c>
      <c r="O10" s="28">
        <v>0</v>
      </c>
      <c r="P10" s="28">
        <v>0</v>
      </c>
      <c r="Q10" s="28">
        <v>0</v>
      </c>
      <c r="R10" s="28">
        <v>0</v>
      </c>
      <c r="S10" s="24">
        <v>0</v>
      </c>
      <c r="T10" s="29"/>
      <c r="U10" s="30"/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129225</v>
      </c>
      <c r="AB10" s="24" t="s">
        <v>56</v>
      </c>
      <c r="AC10" s="24" t="s">
        <v>56</v>
      </c>
      <c r="AD10" s="24" t="s">
        <v>56</v>
      </c>
      <c r="AE10" s="24" t="s">
        <v>56</v>
      </c>
      <c r="AF10" s="24" t="s">
        <v>56</v>
      </c>
      <c r="AG10" s="24"/>
      <c r="AH10" s="24" t="s">
        <v>56</v>
      </c>
      <c r="AI10" s="24" t="s">
        <v>56</v>
      </c>
      <c r="AJ10" s="24" t="s">
        <v>56</v>
      </c>
      <c r="AK10" s="24" t="s">
        <v>56</v>
      </c>
      <c r="AL10" s="24" t="s">
        <v>56</v>
      </c>
      <c r="AM10" s="24" t="s">
        <v>56</v>
      </c>
      <c r="AN10" s="24" t="s">
        <v>56</v>
      </c>
      <c r="AO10" s="24" t="s">
        <v>56</v>
      </c>
      <c r="AP10" s="24" t="s">
        <v>56</v>
      </c>
      <c r="AQ10" s="24" t="s">
        <v>56</v>
      </c>
      <c r="AR10" s="24" t="s">
        <v>56</v>
      </c>
      <c r="AS10" s="24" t="s">
        <v>56</v>
      </c>
      <c r="AT10" s="24" t="s">
        <v>56</v>
      </c>
      <c r="AU10" s="24" t="s">
        <v>56</v>
      </c>
      <c r="AV10" s="24" t="s">
        <v>56</v>
      </c>
      <c r="AW10" s="24" t="s">
        <v>56</v>
      </c>
      <c r="AX10" s="24" t="s">
        <v>56</v>
      </c>
      <c r="AY10" s="24" t="s">
        <v>56</v>
      </c>
      <c r="AZ10" s="24" t="s">
        <v>56</v>
      </c>
      <c r="BA10" s="24" t="s">
        <v>56</v>
      </c>
      <c r="BB10" s="24" t="s">
        <v>56</v>
      </c>
      <c r="BC10" s="24" t="s">
        <v>56</v>
      </c>
    </row>
    <row r="11" spans="1:55" ht="12.75">
      <c r="A11" s="24">
        <v>2001</v>
      </c>
      <c r="B11" s="24" t="s">
        <v>66</v>
      </c>
      <c r="C11" s="24">
        <v>0</v>
      </c>
      <c r="D11" s="24">
        <v>0</v>
      </c>
      <c r="E11" s="25">
        <v>0</v>
      </c>
      <c r="F11" s="25">
        <v>0</v>
      </c>
      <c r="G11" s="26">
        <f>E11*16.27</f>
        <v>0</v>
      </c>
      <c r="H11" s="24" t="s">
        <v>56</v>
      </c>
      <c r="I11" s="27">
        <v>109</v>
      </c>
      <c r="J11" s="27">
        <v>75</v>
      </c>
      <c r="K11" s="24">
        <v>1475</v>
      </c>
      <c r="L11" s="24">
        <v>26</v>
      </c>
      <c r="M11" s="24">
        <v>6</v>
      </c>
      <c r="N11" s="24">
        <v>2</v>
      </c>
      <c r="O11" s="28">
        <v>3</v>
      </c>
      <c r="P11" s="28">
        <v>3</v>
      </c>
      <c r="Q11" s="28">
        <v>0</v>
      </c>
      <c r="R11" s="28">
        <v>0</v>
      </c>
      <c r="S11" s="24">
        <v>1</v>
      </c>
      <c r="T11" s="29"/>
      <c r="U11" s="30"/>
      <c r="V11" s="24" t="s">
        <v>56</v>
      </c>
      <c r="W11" s="24" t="s">
        <v>56</v>
      </c>
      <c r="X11" s="24">
        <v>1</v>
      </c>
      <c r="Y11" s="24">
        <v>0</v>
      </c>
      <c r="Z11" s="24">
        <v>94300</v>
      </c>
      <c r="AA11" s="24" t="s">
        <v>56</v>
      </c>
      <c r="AB11" s="24">
        <v>1000</v>
      </c>
      <c r="AC11" s="24">
        <v>9</v>
      </c>
      <c r="AD11" s="24">
        <v>1</v>
      </c>
      <c r="AE11" s="24">
        <v>2</v>
      </c>
      <c r="AF11" s="24">
        <v>5</v>
      </c>
      <c r="AG11" s="24"/>
      <c r="AH11" s="24" t="s">
        <v>56</v>
      </c>
      <c r="AI11" s="24" t="s">
        <v>56</v>
      </c>
      <c r="AJ11" s="24" t="s">
        <v>56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0</v>
      </c>
      <c r="BA11" s="24">
        <v>0</v>
      </c>
      <c r="BB11" s="24">
        <v>0</v>
      </c>
      <c r="BC11" s="24">
        <v>0</v>
      </c>
    </row>
    <row r="12" spans="1:55" ht="12.75">
      <c r="A12" s="24">
        <v>2001</v>
      </c>
      <c r="B12" s="24" t="s">
        <v>67</v>
      </c>
      <c r="C12" s="24">
        <v>2</v>
      </c>
      <c r="D12" s="24" t="s">
        <v>56</v>
      </c>
      <c r="E12" s="25">
        <v>0</v>
      </c>
      <c r="F12" s="25" t="s">
        <v>56</v>
      </c>
      <c r="G12" s="26">
        <f>E12*16.27</f>
        <v>0</v>
      </c>
      <c r="H12" s="24">
        <v>0</v>
      </c>
      <c r="I12" s="27">
        <v>215</v>
      </c>
      <c r="J12" s="27">
        <v>6</v>
      </c>
      <c r="K12" s="24">
        <v>71</v>
      </c>
      <c r="L12" s="24">
        <v>5</v>
      </c>
      <c r="M12" s="24">
        <v>1</v>
      </c>
      <c r="N12" s="24">
        <v>0</v>
      </c>
      <c r="O12" s="28">
        <v>0</v>
      </c>
      <c r="P12" s="28">
        <v>0</v>
      </c>
      <c r="Q12" s="28">
        <v>0</v>
      </c>
      <c r="R12" s="28">
        <v>0</v>
      </c>
      <c r="S12" s="24">
        <v>1</v>
      </c>
      <c r="T12" s="29"/>
      <c r="U12" s="30"/>
      <c r="V12" s="24">
        <v>100</v>
      </c>
      <c r="W12" s="24">
        <v>1</v>
      </c>
      <c r="X12" s="24">
        <v>0</v>
      </c>
      <c r="Y12" s="24">
        <v>1</v>
      </c>
      <c r="Z12" s="24" t="s">
        <v>56</v>
      </c>
      <c r="AA12" s="24" t="s">
        <v>56</v>
      </c>
      <c r="AB12" s="24" t="s">
        <v>56</v>
      </c>
      <c r="AC12" s="24" t="s">
        <v>56</v>
      </c>
      <c r="AD12" s="24" t="s">
        <v>56</v>
      </c>
      <c r="AE12" s="24" t="s">
        <v>56</v>
      </c>
      <c r="AF12" s="24" t="s">
        <v>56</v>
      </c>
      <c r="AG12" s="24"/>
      <c r="AH12" s="24" t="s">
        <v>56</v>
      </c>
      <c r="AI12" s="24" t="s">
        <v>56</v>
      </c>
      <c r="AJ12" s="24" t="s">
        <v>56</v>
      </c>
      <c r="AK12" s="24" t="s">
        <v>56</v>
      </c>
      <c r="AL12" s="24" t="s">
        <v>56</v>
      </c>
      <c r="AM12" s="24" t="s">
        <v>56</v>
      </c>
      <c r="AN12" s="24" t="s">
        <v>56</v>
      </c>
      <c r="AO12" s="24" t="s">
        <v>56</v>
      </c>
      <c r="AP12" s="24" t="s">
        <v>56</v>
      </c>
      <c r="AQ12" s="24" t="s">
        <v>56</v>
      </c>
      <c r="AR12" s="24" t="s">
        <v>56</v>
      </c>
      <c r="AS12" s="24" t="s">
        <v>56</v>
      </c>
      <c r="AT12" s="24" t="s">
        <v>56</v>
      </c>
      <c r="AU12" s="24" t="s">
        <v>56</v>
      </c>
      <c r="AV12" s="24" t="s">
        <v>56</v>
      </c>
      <c r="AW12" s="24" t="s">
        <v>56</v>
      </c>
      <c r="AX12" s="24" t="s">
        <v>56</v>
      </c>
      <c r="AY12" s="24" t="s">
        <v>56</v>
      </c>
      <c r="AZ12" s="24" t="s">
        <v>56</v>
      </c>
      <c r="BA12" s="24" t="s">
        <v>56</v>
      </c>
      <c r="BB12" s="24" t="s">
        <v>56</v>
      </c>
      <c r="BC12" s="24" t="s">
        <v>56</v>
      </c>
    </row>
    <row r="13" spans="1:55" ht="12.75">
      <c r="A13" s="24">
        <v>2001</v>
      </c>
      <c r="B13" s="24" t="s">
        <v>68</v>
      </c>
      <c r="C13" s="24" t="s">
        <v>56</v>
      </c>
      <c r="D13" s="24" t="s">
        <v>56</v>
      </c>
      <c r="E13" s="25" t="s">
        <v>56</v>
      </c>
      <c r="F13" s="25" t="s">
        <v>56</v>
      </c>
      <c r="G13" s="26"/>
      <c r="H13" s="24">
        <v>1</v>
      </c>
      <c r="I13" s="27">
        <v>283</v>
      </c>
      <c r="J13" s="27">
        <v>104</v>
      </c>
      <c r="K13" s="24">
        <v>86424</v>
      </c>
      <c r="L13" s="24">
        <v>2133</v>
      </c>
      <c r="M13" s="24">
        <v>509</v>
      </c>
      <c r="N13" s="24" t="s">
        <v>56</v>
      </c>
      <c r="O13" s="28">
        <v>10</v>
      </c>
      <c r="P13" s="28">
        <v>21</v>
      </c>
      <c r="Q13" s="28">
        <v>2</v>
      </c>
      <c r="R13" s="28">
        <v>0</v>
      </c>
      <c r="S13" s="24" t="s">
        <v>56</v>
      </c>
      <c r="T13" s="29"/>
      <c r="U13" s="30"/>
      <c r="V13" s="24" t="s">
        <v>56</v>
      </c>
      <c r="W13" s="24" t="s">
        <v>56</v>
      </c>
      <c r="X13" s="24" t="s">
        <v>56</v>
      </c>
      <c r="Y13" s="24" t="s">
        <v>56</v>
      </c>
      <c r="Z13" s="24" t="s">
        <v>56</v>
      </c>
      <c r="AA13" s="24" t="s">
        <v>56</v>
      </c>
      <c r="AB13" s="24" t="s">
        <v>56</v>
      </c>
      <c r="AC13" s="24" t="s">
        <v>56</v>
      </c>
      <c r="AD13" s="24" t="s">
        <v>56</v>
      </c>
      <c r="AE13" s="24" t="s">
        <v>56</v>
      </c>
      <c r="AF13" s="24" t="s">
        <v>56</v>
      </c>
      <c r="AG13" s="24"/>
      <c r="AH13" s="24" t="s">
        <v>56</v>
      </c>
      <c r="AI13" s="24" t="s">
        <v>56</v>
      </c>
      <c r="AJ13" s="24" t="s">
        <v>56</v>
      </c>
      <c r="AK13" s="24" t="s">
        <v>56</v>
      </c>
      <c r="AL13" s="24" t="s">
        <v>56</v>
      </c>
      <c r="AM13" s="24" t="s">
        <v>56</v>
      </c>
      <c r="AN13" s="24" t="s">
        <v>56</v>
      </c>
      <c r="AO13" s="24" t="s">
        <v>56</v>
      </c>
      <c r="AP13" s="24" t="s">
        <v>56</v>
      </c>
      <c r="AQ13" s="24" t="s">
        <v>56</v>
      </c>
      <c r="AR13" s="24" t="s">
        <v>56</v>
      </c>
      <c r="AS13" s="24" t="s">
        <v>56</v>
      </c>
      <c r="AT13" s="24" t="s">
        <v>56</v>
      </c>
      <c r="AU13" s="24" t="s">
        <v>56</v>
      </c>
      <c r="AV13" s="24" t="s">
        <v>56</v>
      </c>
      <c r="AW13" s="24" t="s">
        <v>56</v>
      </c>
      <c r="AX13" s="24" t="s">
        <v>56</v>
      </c>
      <c r="AY13" s="24" t="s">
        <v>56</v>
      </c>
      <c r="AZ13" s="24" t="s">
        <v>56</v>
      </c>
      <c r="BA13" s="24" t="s">
        <v>56</v>
      </c>
      <c r="BB13" s="24" t="s">
        <v>56</v>
      </c>
      <c r="BC13" s="24" t="s">
        <v>56</v>
      </c>
    </row>
    <row r="14" spans="1:55" ht="12.75">
      <c r="A14" s="38">
        <v>2001</v>
      </c>
      <c r="B14" s="38" t="s">
        <v>91</v>
      </c>
      <c r="C14" s="38" t="s">
        <v>56</v>
      </c>
      <c r="D14" s="38" t="s">
        <v>56</v>
      </c>
      <c r="E14" s="38" t="s">
        <v>56</v>
      </c>
      <c r="F14" s="38" t="s">
        <v>56</v>
      </c>
      <c r="G14" s="26"/>
      <c r="H14" s="38" t="s">
        <v>56</v>
      </c>
      <c r="I14" s="38" t="s">
        <v>56</v>
      </c>
      <c r="J14" s="38" t="s">
        <v>56</v>
      </c>
      <c r="K14" s="38" t="s">
        <v>56</v>
      </c>
      <c r="L14" s="38" t="s">
        <v>56</v>
      </c>
      <c r="M14" s="38" t="s">
        <v>56</v>
      </c>
      <c r="N14" s="38" t="s">
        <v>56</v>
      </c>
      <c r="O14" s="38">
        <v>36</v>
      </c>
      <c r="P14" s="38" t="s">
        <v>56</v>
      </c>
      <c r="Q14" s="38">
        <v>13</v>
      </c>
      <c r="R14" s="38">
        <v>3</v>
      </c>
      <c r="S14" s="38" t="s">
        <v>56</v>
      </c>
      <c r="T14" s="35"/>
      <c r="U14" s="35"/>
      <c r="V14" s="38" t="s">
        <v>56</v>
      </c>
      <c r="W14" s="38" t="s">
        <v>56</v>
      </c>
      <c r="X14" s="38" t="s">
        <v>56</v>
      </c>
      <c r="Y14" s="38" t="s">
        <v>56</v>
      </c>
      <c r="Z14" s="38">
        <v>18983182</v>
      </c>
      <c r="AA14" s="38" t="s">
        <v>56</v>
      </c>
      <c r="AB14" s="38" t="s">
        <v>56</v>
      </c>
      <c r="AC14" s="38" t="s">
        <v>56</v>
      </c>
      <c r="AD14" s="38" t="s">
        <v>56</v>
      </c>
      <c r="AE14" s="38" t="s">
        <v>56</v>
      </c>
      <c r="AF14" s="38" t="s">
        <v>56</v>
      </c>
      <c r="AG14" s="38"/>
      <c r="AH14" s="38" t="s">
        <v>56</v>
      </c>
      <c r="AI14" s="38" t="s">
        <v>56</v>
      </c>
      <c r="AJ14" s="38" t="s">
        <v>56</v>
      </c>
      <c r="AK14" s="38" t="s">
        <v>56</v>
      </c>
      <c r="AL14" s="38" t="s">
        <v>56</v>
      </c>
      <c r="AM14" s="38" t="s">
        <v>56</v>
      </c>
      <c r="AN14" s="38" t="s">
        <v>56</v>
      </c>
      <c r="AO14" s="38" t="s">
        <v>56</v>
      </c>
      <c r="AP14" s="38" t="s">
        <v>56</v>
      </c>
      <c r="AQ14" s="38" t="s">
        <v>56</v>
      </c>
      <c r="AR14" s="38" t="s">
        <v>56</v>
      </c>
      <c r="AS14" s="38" t="s">
        <v>56</v>
      </c>
      <c r="AT14" s="38" t="s">
        <v>56</v>
      </c>
      <c r="AU14" s="38" t="s">
        <v>56</v>
      </c>
      <c r="AV14" s="38" t="s">
        <v>56</v>
      </c>
      <c r="AW14" s="38" t="s">
        <v>56</v>
      </c>
      <c r="AX14" s="38" t="s">
        <v>56</v>
      </c>
      <c r="AY14" s="38" t="s">
        <v>56</v>
      </c>
      <c r="AZ14" s="38" t="s">
        <v>56</v>
      </c>
      <c r="BA14" s="38" t="s">
        <v>56</v>
      </c>
      <c r="BB14" s="38" t="s">
        <v>56</v>
      </c>
      <c r="BC14" s="38" t="s">
        <v>56</v>
      </c>
    </row>
    <row r="15" spans="1:55" ht="12.75">
      <c r="A15" s="24">
        <v>2001</v>
      </c>
      <c r="B15" s="24" t="s">
        <v>69</v>
      </c>
      <c r="C15" s="24">
        <v>359</v>
      </c>
      <c r="D15" s="24">
        <v>3221465</v>
      </c>
      <c r="E15" s="25">
        <v>340967</v>
      </c>
      <c r="F15" s="25">
        <v>4071795</v>
      </c>
      <c r="G15" s="26">
        <f>E15*16.27</f>
        <v>5547533.09</v>
      </c>
      <c r="H15" s="24">
        <v>214</v>
      </c>
      <c r="I15" s="27">
        <v>6006</v>
      </c>
      <c r="J15" s="27">
        <v>5342</v>
      </c>
      <c r="K15" s="24">
        <v>864134</v>
      </c>
      <c r="L15" s="24">
        <v>6451</v>
      </c>
      <c r="M15" s="24">
        <v>1575</v>
      </c>
      <c r="N15" s="24">
        <v>4971</v>
      </c>
      <c r="O15" s="28">
        <v>367</v>
      </c>
      <c r="P15" s="28">
        <v>673</v>
      </c>
      <c r="Q15" s="28">
        <v>325</v>
      </c>
      <c r="R15" s="28">
        <v>14</v>
      </c>
      <c r="S15" s="24">
        <v>61048</v>
      </c>
      <c r="T15" s="29"/>
      <c r="U15" s="30"/>
      <c r="V15" s="24">
        <v>46</v>
      </c>
      <c r="W15" s="24">
        <v>3054</v>
      </c>
      <c r="X15" s="24">
        <v>105</v>
      </c>
      <c r="Y15" s="24">
        <v>214</v>
      </c>
      <c r="Z15" s="24">
        <v>7558506</v>
      </c>
      <c r="AA15" s="24">
        <v>13136226</v>
      </c>
      <c r="AB15" s="24">
        <v>31307585</v>
      </c>
      <c r="AC15" s="24">
        <v>253089</v>
      </c>
      <c r="AD15" s="24">
        <v>3169</v>
      </c>
      <c r="AE15" s="24">
        <v>44809</v>
      </c>
      <c r="AF15" s="24">
        <v>57903</v>
      </c>
      <c r="AG15" s="24"/>
      <c r="AH15" s="24">
        <v>275</v>
      </c>
      <c r="AI15" s="24">
        <v>362</v>
      </c>
      <c r="AJ15" s="24">
        <v>564</v>
      </c>
      <c r="AK15" s="24">
        <v>83</v>
      </c>
      <c r="AL15" s="24">
        <v>2</v>
      </c>
      <c r="AM15" s="24">
        <v>6</v>
      </c>
      <c r="AN15" s="24">
        <v>14</v>
      </c>
      <c r="AO15" s="24">
        <v>8</v>
      </c>
      <c r="AP15" s="24">
        <v>7</v>
      </c>
      <c r="AQ15" s="24">
        <v>2</v>
      </c>
      <c r="AR15" s="24">
        <v>5</v>
      </c>
      <c r="AS15" s="24">
        <v>4</v>
      </c>
      <c r="AT15" s="24">
        <v>3</v>
      </c>
      <c r="AU15" s="24">
        <v>6</v>
      </c>
      <c r="AV15" s="24">
        <v>8</v>
      </c>
      <c r="AW15" s="24">
        <v>0</v>
      </c>
      <c r="AX15" s="24">
        <v>2500</v>
      </c>
      <c r="AY15" s="24">
        <v>149508</v>
      </c>
      <c r="AZ15" s="24">
        <v>192145</v>
      </c>
      <c r="BA15" s="24" t="s">
        <v>56</v>
      </c>
      <c r="BB15" s="24">
        <v>1500</v>
      </c>
      <c r="BC15" s="24">
        <v>95330</v>
      </c>
    </row>
    <row r="16" spans="1:55" ht="12.75">
      <c r="A16" s="24">
        <v>2001</v>
      </c>
      <c r="B16" s="24" t="s">
        <v>90</v>
      </c>
      <c r="C16" s="24" t="s">
        <v>56</v>
      </c>
      <c r="D16" s="24" t="s">
        <v>56</v>
      </c>
      <c r="E16" s="25" t="s">
        <v>56</v>
      </c>
      <c r="F16" s="25" t="s">
        <v>56</v>
      </c>
      <c r="G16" s="26"/>
      <c r="H16" s="24" t="s">
        <v>56</v>
      </c>
      <c r="I16" s="27">
        <v>1122</v>
      </c>
      <c r="J16" s="27">
        <v>126</v>
      </c>
      <c r="K16" s="24">
        <v>4372</v>
      </c>
      <c r="L16" s="24">
        <v>11</v>
      </c>
      <c r="M16" s="24">
        <v>4</v>
      </c>
      <c r="N16" s="24">
        <v>1</v>
      </c>
      <c r="O16" s="28" t="s">
        <v>56</v>
      </c>
      <c r="P16" s="28" t="s">
        <v>56</v>
      </c>
      <c r="Q16" s="28" t="s">
        <v>56</v>
      </c>
      <c r="R16" s="28" t="s">
        <v>56</v>
      </c>
      <c r="S16" s="24" t="s">
        <v>56</v>
      </c>
      <c r="T16" s="29"/>
      <c r="U16" s="30"/>
      <c r="V16" s="24" t="s">
        <v>56</v>
      </c>
      <c r="W16" s="24" t="s">
        <v>56</v>
      </c>
      <c r="X16" s="24" t="s">
        <v>56</v>
      </c>
      <c r="Y16" s="24" t="s">
        <v>56</v>
      </c>
      <c r="Z16" s="24">
        <v>0</v>
      </c>
      <c r="AA16" s="24">
        <v>9000</v>
      </c>
      <c r="AB16" s="24" t="s">
        <v>56</v>
      </c>
      <c r="AC16" s="24" t="s">
        <v>56</v>
      </c>
      <c r="AD16" s="24" t="s">
        <v>56</v>
      </c>
      <c r="AE16" s="24" t="s">
        <v>56</v>
      </c>
      <c r="AF16" s="24" t="s">
        <v>56</v>
      </c>
      <c r="AG16" s="24"/>
      <c r="AH16" s="24" t="s">
        <v>56</v>
      </c>
      <c r="AI16" s="24" t="s">
        <v>56</v>
      </c>
      <c r="AJ16" s="24" t="s">
        <v>56</v>
      </c>
      <c r="AK16" s="24" t="s">
        <v>56</v>
      </c>
      <c r="AL16" s="24" t="s">
        <v>56</v>
      </c>
      <c r="AM16" s="24" t="s">
        <v>56</v>
      </c>
      <c r="AN16" s="24" t="s">
        <v>56</v>
      </c>
      <c r="AO16" s="24" t="s">
        <v>56</v>
      </c>
      <c r="AP16" s="24" t="s">
        <v>56</v>
      </c>
      <c r="AQ16" s="24" t="s">
        <v>56</v>
      </c>
      <c r="AR16" s="24" t="s">
        <v>56</v>
      </c>
      <c r="AS16" s="24" t="s">
        <v>56</v>
      </c>
      <c r="AT16" s="24" t="s">
        <v>56</v>
      </c>
      <c r="AU16" s="24" t="s">
        <v>56</v>
      </c>
      <c r="AV16" s="24" t="s">
        <v>56</v>
      </c>
      <c r="AW16" s="24" t="s">
        <v>56</v>
      </c>
      <c r="AX16" s="24" t="s">
        <v>56</v>
      </c>
      <c r="AY16" s="24" t="s">
        <v>56</v>
      </c>
      <c r="AZ16" s="24" t="s">
        <v>56</v>
      </c>
      <c r="BA16" s="24" t="s">
        <v>56</v>
      </c>
      <c r="BB16" s="24" t="s">
        <v>56</v>
      </c>
      <c r="BC16" s="24" t="s">
        <v>56</v>
      </c>
    </row>
    <row r="17" spans="1:55" ht="12.75">
      <c r="A17" s="24">
        <v>2001</v>
      </c>
      <c r="B17" s="24" t="s">
        <v>86</v>
      </c>
      <c r="C17" s="24" t="s">
        <v>56</v>
      </c>
      <c r="D17" s="24" t="s">
        <v>56</v>
      </c>
      <c r="E17" s="25" t="s">
        <v>56</v>
      </c>
      <c r="F17" s="25" t="s">
        <v>56</v>
      </c>
      <c r="G17" s="26"/>
      <c r="H17" s="24">
        <v>0</v>
      </c>
      <c r="I17" s="27">
        <v>9</v>
      </c>
      <c r="J17" s="27">
        <v>1</v>
      </c>
      <c r="K17" s="24" t="s">
        <v>56</v>
      </c>
      <c r="L17" s="24" t="s">
        <v>56</v>
      </c>
      <c r="M17" s="24">
        <v>0</v>
      </c>
      <c r="N17" s="24" t="s">
        <v>56</v>
      </c>
      <c r="O17" s="28">
        <v>2</v>
      </c>
      <c r="P17" s="28">
        <v>1</v>
      </c>
      <c r="Q17" s="28">
        <v>0</v>
      </c>
      <c r="R17" s="28">
        <v>0</v>
      </c>
      <c r="S17" s="24" t="s">
        <v>56</v>
      </c>
      <c r="T17" s="29"/>
      <c r="U17" s="30"/>
      <c r="V17" s="24" t="s">
        <v>56</v>
      </c>
      <c r="W17" s="24" t="s">
        <v>56</v>
      </c>
      <c r="X17" s="24" t="s">
        <v>56</v>
      </c>
      <c r="Y17" s="24" t="s">
        <v>56</v>
      </c>
      <c r="Z17" s="24">
        <v>0</v>
      </c>
      <c r="AA17" s="24">
        <v>20000</v>
      </c>
      <c r="AB17" s="24" t="s">
        <v>56</v>
      </c>
      <c r="AC17" s="24" t="s">
        <v>56</v>
      </c>
      <c r="AD17" s="24" t="s">
        <v>56</v>
      </c>
      <c r="AE17" s="24" t="s">
        <v>56</v>
      </c>
      <c r="AF17" s="24" t="s">
        <v>56</v>
      </c>
      <c r="AG17" s="24"/>
      <c r="AH17" s="24" t="s">
        <v>56</v>
      </c>
      <c r="AI17" s="24" t="s">
        <v>56</v>
      </c>
      <c r="AJ17" s="24" t="s">
        <v>56</v>
      </c>
      <c r="AK17" s="24" t="s">
        <v>56</v>
      </c>
      <c r="AL17" s="24" t="s">
        <v>56</v>
      </c>
      <c r="AM17" s="24" t="s">
        <v>56</v>
      </c>
      <c r="AN17" s="24" t="s">
        <v>56</v>
      </c>
      <c r="AO17" s="24" t="s">
        <v>56</v>
      </c>
      <c r="AP17" s="24" t="s">
        <v>56</v>
      </c>
      <c r="AQ17" s="24" t="s">
        <v>56</v>
      </c>
      <c r="AR17" s="24" t="s">
        <v>56</v>
      </c>
      <c r="AS17" s="24" t="s">
        <v>56</v>
      </c>
      <c r="AT17" s="24" t="s">
        <v>56</v>
      </c>
      <c r="AU17" s="24" t="s">
        <v>56</v>
      </c>
      <c r="AV17" s="24" t="s">
        <v>56</v>
      </c>
      <c r="AW17" s="24" t="s">
        <v>56</v>
      </c>
      <c r="AX17" s="24" t="s">
        <v>56</v>
      </c>
      <c r="AY17" s="24" t="s">
        <v>56</v>
      </c>
      <c r="AZ17" s="24" t="s">
        <v>56</v>
      </c>
      <c r="BA17" s="24" t="s">
        <v>56</v>
      </c>
      <c r="BB17" s="24" t="s">
        <v>56</v>
      </c>
      <c r="BC17" s="24" t="s">
        <v>56</v>
      </c>
    </row>
    <row r="18" spans="1:55" ht="12.75">
      <c r="A18" s="24">
        <v>2001</v>
      </c>
      <c r="B18" s="24" t="s">
        <v>70</v>
      </c>
      <c r="C18" s="24">
        <v>31</v>
      </c>
      <c r="D18" s="24">
        <v>55000</v>
      </c>
      <c r="E18" s="23">
        <v>3341</v>
      </c>
      <c r="F18" s="25">
        <v>33600</v>
      </c>
      <c r="G18" s="26">
        <f>E18*16.27</f>
        <v>54358.07</v>
      </c>
      <c r="H18" s="24">
        <v>11</v>
      </c>
      <c r="I18" s="23">
        <v>836</v>
      </c>
      <c r="J18" s="27">
        <v>183</v>
      </c>
      <c r="K18" s="24">
        <v>16770</v>
      </c>
      <c r="L18" s="24">
        <v>148</v>
      </c>
      <c r="M18" s="24">
        <v>20</v>
      </c>
      <c r="N18" s="24">
        <v>11</v>
      </c>
      <c r="O18" s="28">
        <v>4</v>
      </c>
      <c r="P18" s="28">
        <v>14</v>
      </c>
      <c r="Q18" s="24">
        <v>0</v>
      </c>
      <c r="R18" s="24">
        <v>0</v>
      </c>
      <c r="S18" s="24">
        <v>32594</v>
      </c>
      <c r="T18" s="29"/>
      <c r="U18" s="30"/>
      <c r="V18" s="24">
        <v>69</v>
      </c>
      <c r="W18" s="24">
        <v>679</v>
      </c>
      <c r="X18" s="24">
        <v>72</v>
      </c>
      <c r="Y18" s="24">
        <v>171</v>
      </c>
      <c r="Z18" s="24">
        <v>460000</v>
      </c>
      <c r="AA18" s="24">
        <v>150000</v>
      </c>
      <c r="AB18" s="24">
        <v>1729000</v>
      </c>
      <c r="AC18" s="24">
        <v>10202</v>
      </c>
      <c r="AD18" s="24">
        <v>269</v>
      </c>
      <c r="AE18" s="24">
        <v>286</v>
      </c>
      <c r="AF18" s="24">
        <v>1053</v>
      </c>
      <c r="AG18" s="24"/>
      <c r="AH18" s="24">
        <v>26</v>
      </c>
      <c r="AI18" s="24">
        <v>15</v>
      </c>
      <c r="AJ18" s="24">
        <v>5</v>
      </c>
      <c r="AK18" s="24">
        <v>7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</row>
    <row r="19" spans="1:55" ht="12.75">
      <c r="A19" s="24">
        <v>2001</v>
      </c>
      <c r="B19" s="24" t="s">
        <v>71</v>
      </c>
      <c r="C19" s="24">
        <v>1</v>
      </c>
      <c r="D19" s="24" t="s">
        <v>56</v>
      </c>
      <c r="E19" s="25" t="s">
        <v>56</v>
      </c>
      <c r="F19" s="25" t="s">
        <v>56</v>
      </c>
      <c r="G19" s="26"/>
      <c r="H19" s="24" t="s">
        <v>56</v>
      </c>
      <c r="I19" s="27">
        <v>27</v>
      </c>
      <c r="J19" s="27">
        <v>22</v>
      </c>
      <c r="K19" s="24">
        <v>43</v>
      </c>
      <c r="L19" s="24">
        <v>4</v>
      </c>
      <c r="M19" s="24">
        <v>2</v>
      </c>
      <c r="N19" s="24">
        <v>1</v>
      </c>
      <c r="O19" s="28">
        <v>4</v>
      </c>
      <c r="P19" s="28">
        <v>3</v>
      </c>
      <c r="Q19" s="28" t="s">
        <v>56</v>
      </c>
      <c r="R19" s="28" t="s">
        <v>56</v>
      </c>
      <c r="S19" s="37"/>
      <c r="T19" s="29"/>
      <c r="U19" s="30">
        <v>366</v>
      </c>
      <c r="V19" s="24">
        <v>100</v>
      </c>
      <c r="W19" s="24">
        <v>126</v>
      </c>
      <c r="X19" s="24" t="s">
        <v>56</v>
      </c>
      <c r="Y19" s="24">
        <v>8</v>
      </c>
      <c r="Z19" s="24">
        <v>71400</v>
      </c>
      <c r="AA19" s="24" t="s">
        <v>56</v>
      </c>
      <c r="AB19" s="24" t="s">
        <v>56</v>
      </c>
      <c r="AC19" s="24" t="s">
        <v>56</v>
      </c>
      <c r="AD19" s="24" t="s">
        <v>56</v>
      </c>
      <c r="AE19" s="24" t="s">
        <v>56</v>
      </c>
      <c r="AF19" s="24" t="s">
        <v>56</v>
      </c>
      <c r="AG19" s="24"/>
      <c r="AH19" s="24" t="s">
        <v>56</v>
      </c>
      <c r="AI19" s="24" t="s">
        <v>56</v>
      </c>
      <c r="AJ19" s="24" t="s">
        <v>56</v>
      </c>
      <c r="AK19" s="24" t="s">
        <v>56</v>
      </c>
      <c r="AL19" s="24" t="s">
        <v>56</v>
      </c>
      <c r="AM19" s="24" t="s">
        <v>56</v>
      </c>
      <c r="AN19" s="24" t="s">
        <v>56</v>
      </c>
      <c r="AO19" s="24" t="s">
        <v>56</v>
      </c>
      <c r="AP19" s="24" t="s">
        <v>56</v>
      </c>
      <c r="AQ19" s="24" t="s">
        <v>56</v>
      </c>
      <c r="AR19" s="24" t="s">
        <v>56</v>
      </c>
      <c r="AS19" s="24" t="s">
        <v>56</v>
      </c>
      <c r="AT19" s="24" t="s">
        <v>56</v>
      </c>
      <c r="AU19" s="24" t="s">
        <v>56</v>
      </c>
      <c r="AV19" s="24" t="s">
        <v>56</v>
      </c>
      <c r="AW19" s="24" t="s">
        <v>56</v>
      </c>
      <c r="AX19" s="24" t="s">
        <v>56</v>
      </c>
      <c r="AY19" s="24" t="s">
        <v>56</v>
      </c>
      <c r="AZ19" s="24" t="s">
        <v>56</v>
      </c>
      <c r="BA19" s="24" t="s">
        <v>56</v>
      </c>
      <c r="BB19" s="24" t="s">
        <v>56</v>
      </c>
      <c r="BC19" s="24" t="s">
        <v>56</v>
      </c>
    </row>
    <row r="20" spans="1:55" ht="12.75">
      <c r="A20" s="24">
        <v>2001</v>
      </c>
      <c r="B20" s="24" t="s">
        <v>72</v>
      </c>
      <c r="C20" s="24">
        <v>1</v>
      </c>
      <c r="D20" s="24" t="s">
        <v>56</v>
      </c>
      <c r="E20" s="25" t="s">
        <v>56</v>
      </c>
      <c r="F20" s="25" t="s">
        <v>56</v>
      </c>
      <c r="G20" s="26"/>
      <c r="H20" s="24">
        <v>14</v>
      </c>
      <c r="I20" s="27">
        <v>757</v>
      </c>
      <c r="J20" s="27">
        <v>358</v>
      </c>
      <c r="K20" s="24">
        <v>18096</v>
      </c>
      <c r="L20" s="24">
        <v>343</v>
      </c>
      <c r="M20" s="24">
        <v>166</v>
      </c>
      <c r="N20" s="24">
        <v>25</v>
      </c>
      <c r="O20" s="28">
        <v>1</v>
      </c>
      <c r="P20" s="28">
        <v>1</v>
      </c>
      <c r="Q20" s="28">
        <v>11</v>
      </c>
      <c r="R20" s="28">
        <v>0</v>
      </c>
      <c r="S20" s="24">
        <v>0</v>
      </c>
      <c r="T20" s="29"/>
      <c r="U20" s="30"/>
      <c r="V20" s="24">
        <v>0</v>
      </c>
      <c r="W20" s="24">
        <v>0</v>
      </c>
      <c r="X20" s="24" t="s">
        <v>56</v>
      </c>
      <c r="Y20" s="24" t="s">
        <v>56</v>
      </c>
      <c r="Z20" s="24">
        <v>0</v>
      </c>
      <c r="AA20" s="24">
        <v>641290</v>
      </c>
      <c r="AB20" s="24">
        <v>320</v>
      </c>
      <c r="AC20" s="24">
        <v>1</v>
      </c>
      <c r="AD20" s="24">
        <v>0</v>
      </c>
      <c r="AE20" s="24">
        <v>1</v>
      </c>
      <c r="AF20" s="24">
        <v>1</v>
      </c>
      <c r="AG20" s="24"/>
      <c r="AH20" s="24" t="s">
        <v>56</v>
      </c>
      <c r="AI20" s="24" t="s">
        <v>56</v>
      </c>
      <c r="AJ20" s="24" t="s">
        <v>56</v>
      </c>
      <c r="AK20" s="24" t="s">
        <v>56</v>
      </c>
      <c r="AL20" s="24" t="s">
        <v>56</v>
      </c>
      <c r="AM20" s="24" t="s">
        <v>56</v>
      </c>
      <c r="AN20" s="24" t="s">
        <v>56</v>
      </c>
      <c r="AO20" s="24" t="s">
        <v>56</v>
      </c>
      <c r="AP20" s="24" t="s">
        <v>56</v>
      </c>
      <c r="AQ20" s="24" t="s">
        <v>56</v>
      </c>
      <c r="AR20" s="24" t="s">
        <v>56</v>
      </c>
      <c r="AS20" s="24" t="s">
        <v>56</v>
      </c>
      <c r="AT20" s="24" t="s">
        <v>56</v>
      </c>
      <c r="AU20" s="24" t="s">
        <v>56</v>
      </c>
      <c r="AV20" s="24" t="s">
        <v>56</v>
      </c>
      <c r="AW20" s="24" t="s">
        <v>56</v>
      </c>
      <c r="AX20" s="24" t="s">
        <v>56</v>
      </c>
      <c r="AY20" s="24" t="s">
        <v>56</v>
      </c>
      <c r="AZ20" s="24" t="s">
        <v>56</v>
      </c>
      <c r="BA20" s="24" t="s">
        <v>56</v>
      </c>
      <c r="BB20" s="24" t="s">
        <v>56</v>
      </c>
      <c r="BC20" s="24" t="s">
        <v>56</v>
      </c>
    </row>
    <row r="21" spans="1:55" ht="12.75">
      <c r="A21" s="24">
        <v>2001</v>
      </c>
      <c r="B21" s="24" t="s">
        <v>74</v>
      </c>
      <c r="C21" s="24">
        <v>3</v>
      </c>
      <c r="D21" s="24">
        <v>285000</v>
      </c>
      <c r="E21" s="25">
        <v>200</v>
      </c>
      <c r="F21" s="25">
        <v>1000</v>
      </c>
      <c r="G21" s="26">
        <f>E21*16.27</f>
        <v>3254</v>
      </c>
      <c r="H21" s="24">
        <v>1</v>
      </c>
      <c r="I21" s="27">
        <v>702</v>
      </c>
      <c r="J21" s="27">
        <v>60</v>
      </c>
      <c r="K21" s="24">
        <v>309440</v>
      </c>
      <c r="L21" s="24">
        <v>3</v>
      </c>
      <c r="M21" s="24">
        <v>0</v>
      </c>
      <c r="N21" s="24">
        <v>0</v>
      </c>
      <c r="O21" s="28">
        <v>0</v>
      </c>
      <c r="P21" s="28">
        <v>0</v>
      </c>
      <c r="Q21" s="28">
        <v>1</v>
      </c>
      <c r="R21" s="28">
        <v>1</v>
      </c>
      <c r="S21" s="24">
        <v>0</v>
      </c>
      <c r="T21" s="29"/>
      <c r="U21" s="30"/>
      <c r="V21" s="24" t="s">
        <v>56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 t="s">
        <v>56</v>
      </c>
      <c r="AC21" s="24" t="s">
        <v>56</v>
      </c>
      <c r="AD21" s="24" t="s">
        <v>56</v>
      </c>
      <c r="AE21" s="24" t="s">
        <v>56</v>
      </c>
      <c r="AF21" s="24" t="s">
        <v>56</v>
      </c>
      <c r="AG21" s="24"/>
      <c r="AH21" s="24" t="s">
        <v>56</v>
      </c>
      <c r="AI21" s="24" t="s">
        <v>56</v>
      </c>
      <c r="AJ21" s="24" t="s">
        <v>56</v>
      </c>
      <c r="AK21" s="24" t="s">
        <v>56</v>
      </c>
      <c r="AL21" s="24" t="s">
        <v>56</v>
      </c>
      <c r="AM21" s="24" t="s">
        <v>56</v>
      </c>
      <c r="AN21" s="24" t="s">
        <v>56</v>
      </c>
      <c r="AO21" s="24" t="s">
        <v>56</v>
      </c>
      <c r="AP21" s="24" t="s">
        <v>56</v>
      </c>
      <c r="AQ21" s="24" t="s">
        <v>56</v>
      </c>
      <c r="AR21" s="24" t="s">
        <v>56</v>
      </c>
      <c r="AS21" s="24" t="s">
        <v>56</v>
      </c>
      <c r="AT21" s="24" t="s">
        <v>56</v>
      </c>
      <c r="AU21" s="24" t="s">
        <v>56</v>
      </c>
      <c r="AV21" s="24" t="s">
        <v>56</v>
      </c>
      <c r="AW21" s="24" t="s">
        <v>56</v>
      </c>
      <c r="AX21" s="24" t="s">
        <v>56</v>
      </c>
      <c r="AY21" s="24" t="s">
        <v>56</v>
      </c>
      <c r="AZ21" s="24" t="s">
        <v>56</v>
      </c>
      <c r="BA21" s="24" t="s">
        <v>56</v>
      </c>
      <c r="BB21" s="24" t="s">
        <v>56</v>
      </c>
      <c r="BC21" s="24" t="s">
        <v>56</v>
      </c>
    </row>
    <row r="22" spans="1:55" ht="12.75">
      <c r="A22" s="24">
        <v>2001</v>
      </c>
      <c r="B22" s="24" t="s">
        <v>75</v>
      </c>
      <c r="C22" s="24">
        <v>5</v>
      </c>
      <c r="D22" s="24">
        <v>40000</v>
      </c>
      <c r="E22" s="25"/>
      <c r="F22" s="25"/>
      <c r="G22" s="26"/>
      <c r="H22" s="24">
        <v>40</v>
      </c>
      <c r="I22" s="27">
        <v>1</v>
      </c>
      <c r="J22" s="27">
        <v>1</v>
      </c>
      <c r="K22" s="24">
        <v>30</v>
      </c>
      <c r="L22" s="24">
        <v>2</v>
      </c>
      <c r="M22" s="24">
        <v>1</v>
      </c>
      <c r="N22" s="24"/>
      <c r="O22" s="28"/>
      <c r="P22" s="28"/>
      <c r="Q22" s="28"/>
      <c r="R22" s="28"/>
      <c r="S22" s="24">
        <v>77</v>
      </c>
      <c r="T22" s="29"/>
      <c r="U22" s="30"/>
      <c r="V22" s="24">
        <v>92</v>
      </c>
      <c r="W22" s="24">
        <v>15</v>
      </c>
      <c r="X22" s="24">
        <v>0</v>
      </c>
      <c r="Y22" s="24">
        <v>1</v>
      </c>
      <c r="Z22" s="24">
        <v>0</v>
      </c>
      <c r="AA22" s="24"/>
      <c r="AB22" s="24">
        <v>24318</v>
      </c>
      <c r="AC22" s="24">
        <v>96</v>
      </c>
      <c r="AD22" s="24">
        <v>1</v>
      </c>
      <c r="AE22" s="24">
        <v>17</v>
      </c>
      <c r="AF22" s="24">
        <v>14</v>
      </c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ht="12.75">
      <c r="A23" s="24">
        <v>2001</v>
      </c>
      <c r="B23" s="24" t="s">
        <v>77</v>
      </c>
      <c r="C23" s="24">
        <v>73</v>
      </c>
      <c r="D23" s="24">
        <v>1802099</v>
      </c>
      <c r="E23" s="25">
        <v>144097.5</v>
      </c>
      <c r="F23" s="25">
        <v>647002</v>
      </c>
      <c r="G23" s="26">
        <f>E23*16.27</f>
        <v>2344466.3249999997</v>
      </c>
      <c r="H23" s="24">
        <v>34</v>
      </c>
      <c r="I23" s="27">
        <v>709</v>
      </c>
      <c r="J23" s="27">
        <v>502</v>
      </c>
      <c r="K23" s="24">
        <v>56402.6</v>
      </c>
      <c r="L23" s="24">
        <v>3080</v>
      </c>
      <c r="M23" s="24">
        <v>273</v>
      </c>
      <c r="N23" s="24">
        <v>1521</v>
      </c>
      <c r="O23" s="28">
        <v>52</v>
      </c>
      <c r="P23" s="28">
        <v>102</v>
      </c>
      <c r="Q23" s="28">
        <v>14</v>
      </c>
      <c r="R23" s="28">
        <v>3</v>
      </c>
      <c r="S23" s="24"/>
      <c r="T23" s="29">
        <v>31060144</v>
      </c>
      <c r="U23" s="30"/>
      <c r="V23" s="24">
        <v>62</v>
      </c>
      <c r="W23" s="24">
        <v>1209</v>
      </c>
      <c r="X23" s="24">
        <v>56</v>
      </c>
      <c r="Y23" s="24">
        <v>41</v>
      </c>
      <c r="Z23" s="24">
        <v>10001581</v>
      </c>
      <c r="AA23" s="24">
        <v>1147152</v>
      </c>
      <c r="AB23" s="24">
        <v>4314831.4</v>
      </c>
      <c r="AC23" s="24">
        <v>56269</v>
      </c>
      <c r="AD23" s="24">
        <v>10489</v>
      </c>
      <c r="AE23" s="24">
        <v>7654</v>
      </c>
      <c r="AF23" s="24">
        <v>1007</v>
      </c>
      <c r="AG23" s="24">
        <v>40</v>
      </c>
      <c r="AH23" s="24">
        <v>39</v>
      </c>
      <c r="AI23" s="24">
        <v>57</v>
      </c>
      <c r="AJ23" s="24">
        <v>55</v>
      </c>
      <c r="AK23" s="24">
        <v>266</v>
      </c>
      <c r="AL23" s="37"/>
      <c r="AM23" s="24">
        <v>15</v>
      </c>
      <c r="AN23" s="24">
        <v>52</v>
      </c>
      <c r="AO23" s="24">
        <v>36</v>
      </c>
      <c r="AP23" s="24">
        <v>43</v>
      </c>
      <c r="AQ23" s="24">
        <v>42</v>
      </c>
      <c r="AR23" s="24">
        <v>3</v>
      </c>
      <c r="AS23" s="24">
        <v>4</v>
      </c>
      <c r="AT23" s="24">
        <v>4</v>
      </c>
      <c r="AU23" s="24">
        <v>4</v>
      </c>
      <c r="AV23" s="24">
        <v>7</v>
      </c>
      <c r="AW23" s="24">
        <v>0</v>
      </c>
      <c r="AX23" s="24">
        <v>51983</v>
      </c>
      <c r="AY23" s="24">
        <v>102408</v>
      </c>
      <c r="AZ23" s="24">
        <v>103178</v>
      </c>
      <c r="BA23" s="24">
        <v>0</v>
      </c>
      <c r="BB23" s="24">
        <v>8962</v>
      </c>
      <c r="BC23" s="24">
        <v>2071099</v>
      </c>
    </row>
    <row r="24" spans="1:55" ht="12.75">
      <c r="A24" s="24">
        <v>2001</v>
      </c>
      <c r="B24" s="24" t="s">
        <v>78</v>
      </c>
      <c r="C24" s="24" t="s">
        <v>56</v>
      </c>
      <c r="D24" s="24" t="s">
        <v>56</v>
      </c>
      <c r="E24" s="25" t="s">
        <v>56</v>
      </c>
      <c r="F24" s="25" t="s">
        <v>56</v>
      </c>
      <c r="G24" s="26"/>
      <c r="H24" s="24" t="s">
        <v>56</v>
      </c>
      <c r="I24" s="27">
        <v>1</v>
      </c>
      <c r="J24" s="27">
        <v>1</v>
      </c>
      <c r="K24" s="24">
        <v>0</v>
      </c>
      <c r="L24" s="24">
        <v>0</v>
      </c>
      <c r="M24" s="24">
        <v>8</v>
      </c>
      <c r="N24" s="24">
        <v>0</v>
      </c>
      <c r="O24" s="28">
        <v>0</v>
      </c>
      <c r="P24" s="28">
        <v>0</v>
      </c>
      <c r="Q24" s="28">
        <v>0</v>
      </c>
      <c r="R24" s="28"/>
      <c r="S24" s="24" t="s">
        <v>56</v>
      </c>
      <c r="T24" s="29"/>
      <c r="U24" s="30"/>
      <c r="V24" s="24" t="s">
        <v>56</v>
      </c>
      <c r="W24" s="24" t="s">
        <v>56</v>
      </c>
      <c r="X24" s="24" t="s">
        <v>56</v>
      </c>
      <c r="Y24" s="24" t="s">
        <v>56</v>
      </c>
      <c r="Z24" s="24">
        <v>0</v>
      </c>
      <c r="AA24" s="24">
        <v>0</v>
      </c>
      <c r="AB24" s="24" t="s">
        <v>56</v>
      </c>
      <c r="AC24" s="24" t="s">
        <v>56</v>
      </c>
      <c r="AD24" s="24" t="s">
        <v>56</v>
      </c>
      <c r="AE24" s="24" t="s">
        <v>56</v>
      </c>
      <c r="AF24" s="24" t="s">
        <v>56</v>
      </c>
      <c r="AG24" s="24"/>
      <c r="AH24" s="24" t="s">
        <v>56</v>
      </c>
      <c r="AI24" s="24" t="s">
        <v>56</v>
      </c>
      <c r="AJ24" s="24" t="s">
        <v>56</v>
      </c>
      <c r="AK24" s="24" t="s">
        <v>56</v>
      </c>
      <c r="AL24" s="24" t="s">
        <v>56</v>
      </c>
      <c r="AM24" s="24" t="s">
        <v>56</v>
      </c>
      <c r="AN24" s="24" t="s">
        <v>56</v>
      </c>
      <c r="AO24" s="24" t="s">
        <v>56</v>
      </c>
      <c r="AP24" s="24" t="s">
        <v>56</v>
      </c>
      <c r="AQ24" s="24" t="s">
        <v>56</v>
      </c>
      <c r="AR24" s="24" t="s">
        <v>56</v>
      </c>
      <c r="AS24" s="24" t="s">
        <v>56</v>
      </c>
      <c r="AT24" s="24" t="s">
        <v>56</v>
      </c>
      <c r="AU24" s="24" t="s">
        <v>56</v>
      </c>
      <c r="AV24" s="24" t="s">
        <v>56</v>
      </c>
      <c r="AW24" s="24" t="s">
        <v>56</v>
      </c>
      <c r="AX24" s="24" t="s">
        <v>56</v>
      </c>
      <c r="AY24" s="24" t="s">
        <v>56</v>
      </c>
      <c r="AZ24" s="24" t="s">
        <v>56</v>
      </c>
      <c r="BA24" s="24" t="s">
        <v>56</v>
      </c>
      <c r="BB24" s="24" t="s">
        <v>56</v>
      </c>
      <c r="BC24" s="24" t="s">
        <v>56</v>
      </c>
    </row>
    <row r="25" spans="1:55" ht="12.75">
      <c r="A25" s="24">
        <v>2001</v>
      </c>
      <c r="B25" s="24" t="s">
        <v>88</v>
      </c>
      <c r="C25" s="24">
        <v>54</v>
      </c>
      <c r="D25" s="24" t="s">
        <v>56</v>
      </c>
      <c r="E25" s="25" t="s">
        <v>56</v>
      </c>
      <c r="F25" s="25" t="s">
        <v>56</v>
      </c>
      <c r="G25" s="26"/>
      <c r="H25" s="24">
        <v>0</v>
      </c>
      <c r="I25" s="27">
        <v>36674</v>
      </c>
      <c r="J25" s="27">
        <v>27565</v>
      </c>
      <c r="K25" s="24">
        <v>3739051</v>
      </c>
      <c r="L25" s="24">
        <v>771</v>
      </c>
      <c r="M25" s="24">
        <v>0</v>
      </c>
      <c r="N25" s="24">
        <v>0</v>
      </c>
      <c r="O25" s="28">
        <v>4</v>
      </c>
      <c r="P25" s="28">
        <v>4</v>
      </c>
      <c r="Q25" s="28">
        <v>0</v>
      </c>
      <c r="R25" s="28">
        <v>0</v>
      </c>
      <c r="S25" s="24" t="s">
        <v>56</v>
      </c>
      <c r="T25" s="29"/>
      <c r="U25" s="30"/>
      <c r="V25" s="24" t="s">
        <v>56</v>
      </c>
      <c r="W25" s="24" t="s">
        <v>56</v>
      </c>
      <c r="X25" s="24" t="s">
        <v>56</v>
      </c>
      <c r="Y25" s="24" t="s">
        <v>56</v>
      </c>
      <c r="Z25" s="24" t="s">
        <v>56</v>
      </c>
      <c r="AA25" s="24" t="s">
        <v>56</v>
      </c>
      <c r="AB25" s="24" t="s">
        <v>56</v>
      </c>
      <c r="AC25" s="24" t="s">
        <v>56</v>
      </c>
      <c r="AD25" s="24" t="s">
        <v>56</v>
      </c>
      <c r="AE25" s="24" t="s">
        <v>56</v>
      </c>
      <c r="AF25" s="24" t="s">
        <v>56</v>
      </c>
      <c r="AG25" s="24"/>
      <c r="AH25" s="24" t="s">
        <v>56</v>
      </c>
      <c r="AI25" s="24" t="s">
        <v>56</v>
      </c>
      <c r="AJ25" s="24" t="s">
        <v>56</v>
      </c>
      <c r="AK25" s="24" t="s">
        <v>56</v>
      </c>
      <c r="AL25" s="24" t="s">
        <v>56</v>
      </c>
      <c r="AM25" s="24" t="s">
        <v>56</v>
      </c>
      <c r="AN25" s="24" t="s">
        <v>56</v>
      </c>
      <c r="AO25" s="24" t="s">
        <v>56</v>
      </c>
      <c r="AP25" s="24" t="s">
        <v>56</v>
      </c>
      <c r="AQ25" s="24" t="s">
        <v>56</v>
      </c>
      <c r="AR25" s="24" t="s">
        <v>56</v>
      </c>
      <c r="AS25" s="24" t="s">
        <v>56</v>
      </c>
      <c r="AT25" s="24" t="s">
        <v>56</v>
      </c>
      <c r="AU25" s="24" t="s">
        <v>56</v>
      </c>
      <c r="AV25" s="24" t="s">
        <v>56</v>
      </c>
      <c r="AW25" s="24" t="s">
        <v>56</v>
      </c>
      <c r="AX25" s="24" t="s">
        <v>56</v>
      </c>
      <c r="AY25" s="24" t="s">
        <v>56</v>
      </c>
      <c r="AZ25" s="24" t="s">
        <v>56</v>
      </c>
      <c r="BA25" s="24" t="s">
        <v>56</v>
      </c>
      <c r="BB25" s="24" t="s">
        <v>56</v>
      </c>
      <c r="BC25" s="24" t="s">
        <v>56</v>
      </c>
    </row>
    <row r="26" spans="1:55" ht="12.75">
      <c r="A26" s="24">
        <v>2001</v>
      </c>
      <c r="B26" s="24" t="s">
        <v>81</v>
      </c>
      <c r="C26" s="24">
        <v>0</v>
      </c>
      <c r="D26" s="24" t="s">
        <v>56</v>
      </c>
      <c r="E26" s="25">
        <v>0</v>
      </c>
      <c r="F26" s="25" t="s">
        <v>56</v>
      </c>
      <c r="G26" s="26">
        <f>E26*16.27</f>
        <v>0</v>
      </c>
      <c r="H26" s="24">
        <v>0</v>
      </c>
      <c r="I26" s="27">
        <v>1303</v>
      </c>
      <c r="J26" s="27">
        <v>350</v>
      </c>
      <c r="K26" s="24">
        <v>16695</v>
      </c>
      <c r="L26" s="24">
        <v>276</v>
      </c>
      <c r="M26" s="24">
        <v>45</v>
      </c>
      <c r="N26" s="24">
        <v>5</v>
      </c>
      <c r="O26" s="28">
        <v>7</v>
      </c>
      <c r="P26" s="28">
        <v>8</v>
      </c>
      <c r="Q26" s="28">
        <v>0</v>
      </c>
      <c r="R26" s="28">
        <v>0</v>
      </c>
      <c r="S26" s="24">
        <v>0</v>
      </c>
      <c r="T26" s="29"/>
      <c r="U26" s="30"/>
      <c r="V26" s="24" t="s">
        <v>56</v>
      </c>
      <c r="W26" s="24" t="s">
        <v>56</v>
      </c>
      <c r="X26" s="24" t="s">
        <v>56</v>
      </c>
      <c r="Y26" s="24" t="s">
        <v>56</v>
      </c>
      <c r="Z26" s="24" t="s">
        <v>56</v>
      </c>
      <c r="AA26" s="24" t="s">
        <v>56</v>
      </c>
      <c r="AB26" s="24" t="s">
        <v>56</v>
      </c>
      <c r="AC26" s="24" t="s">
        <v>56</v>
      </c>
      <c r="AD26" s="24" t="s">
        <v>56</v>
      </c>
      <c r="AE26" s="24" t="s">
        <v>56</v>
      </c>
      <c r="AF26" s="24" t="s">
        <v>56</v>
      </c>
      <c r="AG26" s="24"/>
      <c r="AH26" s="24" t="s">
        <v>56</v>
      </c>
      <c r="AI26" s="24" t="s">
        <v>56</v>
      </c>
      <c r="AJ26" s="24" t="s">
        <v>56</v>
      </c>
      <c r="AK26" s="24" t="s">
        <v>56</v>
      </c>
      <c r="AL26" s="24" t="s">
        <v>56</v>
      </c>
      <c r="AM26" s="24" t="s">
        <v>56</v>
      </c>
      <c r="AN26" s="24" t="s">
        <v>56</v>
      </c>
      <c r="AO26" s="24" t="s">
        <v>56</v>
      </c>
      <c r="AP26" s="24" t="s">
        <v>56</v>
      </c>
      <c r="AQ26" s="24" t="s">
        <v>56</v>
      </c>
      <c r="AR26" s="24" t="s">
        <v>56</v>
      </c>
      <c r="AS26" s="24" t="s">
        <v>56</v>
      </c>
      <c r="AT26" s="24" t="s">
        <v>56</v>
      </c>
      <c r="AU26" s="24" t="s">
        <v>56</v>
      </c>
      <c r="AV26" s="24" t="s">
        <v>56</v>
      </c>
      <c r="AW26" s="24" t="s">
        <v>56</v>
      </c>
      <c r="AX26" s="24" t="s">
        <v>56</v>
      </c>
      <c r="AY26" s="24" t="s">
        <v>56</v>
      </c>
      <c r="AZ26" s="24" t="s">
        <v>56</v>
      </c>
      <c r="BA26" s="24" t="s">
        <v>56</v>
      </c>
      <c r="BB26" s="24" t="s">
        <v>56</v>
      </c>
      <c r="BC26" s="24" t="s">
        <v>56</v>
      </c>
    </row>
    <row r="27" spans="1:55" ht="12.75">
      <c r="A27" s="24">
        <v>2001</v>
      </c>
      <c r="B27" s="24" t="s">
        <v>82</v>
      </c>
      <c r="C27" s="24">
        <v>2</v>
      </c>
      <c r="D27" s="24">
        <v>10500</v>
      </c>
      <c r="E27" s="25">
        <v>0</v>
      </c>
      <c r="F27" s="25">
        <v>0</v>
      </c>
      <c r="G27" s="26">
        <f>E27*16.27</f>
        <v>0</v>
      </c>
      <c r="H27" s="24">
        <v>1</v>
      </c>
      <c r="I27" s="27">
        <v>957</v>
      </c>
      <c r="J27" s="27">
        <v>35</v>
      </c>
      <c r="K27" s="24">
        <v>2525</v>
      </c>
      <c r="L27" s="24">
        <v>60</v>
      </c>
      <c r="M27" s="24">
        <v>22</v>
      </c>
      <c r="N27" s="24">
        <v>7</v>
      </c>
      <c r="O27" s="28">
        <v>1</v>
      </c>
      <c r="P27" s="28">
        <v>1</v>
      </c>
      <c r="Q27" s="28">
        <v>0</v>
      </c>
      <c r="R27" s="28">
        <v>0</v>
      </c>
      <c r="S27" s="24">
        <v>4377</v>
      </c>
      <c r="T27" s="29"/>
      <c r="U27" s="30"/>
      <c r="V27" s="24" t="s">
        <v>56</v>
      </c>
      <c r="W27" s="24">
        <v>161</v>
      </c>
      <c r="X27" s="24">
        <v>0</v>
      </c>
      <c r="Y27" s="24">
        <v>4</v>
      </c>
      <c r="Z27" s="24" t="s">
        <v>56</v>
      </c>
      <c r="AA27" s="24" t="s">
        <v>56</v>
      </c>
      <c r="AB27" s="24">
        <v>262100</v>
      </c>
      <c r="AC27" s="24" t="s">
        <v>56</v>
      </c>
      <c r="AD27" s="24">
        <v>4</v>
      </c>
      <c r="AE27" s="24">
        <v>7</v>
      </c>
      <c r="AF27" s="24" t="s">
        <v>56</v>
      </c>
      <c r="AG27" s="24"/>
      <c r="AH27" s="24">
        <v>3</v>
      </c>
      <c r="AI27" s="24">
        <v>3</v>
      </c>
      <c r="AJ27" s="24">
        <v>174</v>
      </c>
      <c r="AK27" s="24">
        <v>16</v>
      </c>
      <c r="AL27" s="24">
        <v>0</v>
      </c>
      <c r="AM27" s="24">
        <v>0</v>
      </c>
      <c r="AN27" s="24">
        <v>6</v>
      </c>
      <c r="AO27" s="24">
        <v>0</v>
      </c>
      <c r="AP27" s="24">
        <v>6</v>
      </c>
      <c r="AQ27" s="24">
        <v>0</v>
      </c>
      <c r="AR27" s="24">
        <v>6</v>
      </c>
      <c r="AS27" s="24">
        <v>0</v>
      </c>
      <c r="AT27" s="24">
        <v>0</v>
      </c>
      <c r="AU27" s="24">
        <v>2</v>
      </c>
      <c r="AV27" s="24">
        <v>4</v>
      </c>
      <c r="AW27" s="24">
        <v>0</v>
      </c>
      <c r="AX27" s="24">
        <v>100</v>
      </c>
      <c r="AY27" s="24">
        <v>1000</v>
      </c>
      <c r="AZ27" s="24">
        <v>0</v>
      </c>
      <c r="BA27" s="24">
        <v>0</v>
      </c>
      <c r="BB27" s="24">
        <v>2200</v>
      </c>
      <c r="BC27" s="24">
        <v>19900</v>
      </c>
    </row>
    <row r="28" spans="1:55" ht="12.75">
      <c r="A28" s="24">
        <v>2001</v>
      </c>
      <c r="B28" s="24" t="s">
        <v>89</v>
      </c>
      <c r="C28" s="24">
        <v>1</v>
      </c>
      <c r="D28" s="24">
        <v>30000</v>
      </c>
      <c r="E28" s="25">
        <v>0</v>
      </c>
      <c r="F28" s="25">
        <v>0</v>
      </c>
      <c r="G28" s="26">
        <f>E28*16.27</f>
        <v>0</v>
      </c>
      <c r="H28" s="24" t="s">
        <v>56</v>
      </c>
      <c r="I28" s="27" t="s">
        <v>56</v>
      </c>
      <c r="J28" s="27" t="s">
        <v>56</v>
      </c>
      <c r="K28" s="24" t="s">
        <v>56</v>
      </c>
      <c r="L28" s="24" t="s">
        <v>56</v>
      </c>
      <c r="M28" s="24" t="s">
        <v>56</v>
      </c>
      <c r="N28" s="24" t="s">
        <v>56</v>
      </c>
      <c r="O28" s="28" t="s">
        <v>56</v>
      </c>
      <c r="P28" s="28" t="s">
        <v>56</v>
      </c>
      <c r="Q28" s="28" t="s">
        <v>56</v>
      </c>
      <c r="R28" s="28" t="s">
        <v>56</v>
      </c>
      <c r="S28" s="24">
        <v>200</v>
      </c>
      <c r="T28" s="29"/>
      <c r="U28" s="30"/>
      <c r="V28" s="24">
        <v>100</v>
      </c>
      <c r="W28" s="24">
        <v>3</v>
      </c>
      <c r="X28" s="24">
        <v>1</v>
      </c>
      <c r="Y28" s="24">
        <v>0</v>
      </c>
      <c r="Z28" s="24">
        <v>0</v>
      </c>
      <c r="AA28" s="24">
        <v>15000</v>
      </c>
      <c r="AB28" s="24" t="s">
        <v>56</v>
      </c>
      <c r="AC28" s="24" t="s">
        <v>56</v>
      </c>
      <c r="AD28" s="24" t="s">
        <v>56</v>
      </c>
      <c r="AE28" s="24" t="s">
        <v>56</v>
      </c>
      <c r="AF28" s="24" t="s">
        <v>56</v>
      </c>
      <c r="AG28" s="24"/>
      <c r="AH28" s="24" t="s">
        <v>56</v>
      </c>
      <c r="AI28" s="24" t="s">
        <v>56</v>
      </c>
      <c r="AJ28" s="24" t="s">
        <v>56</v>
      </c>
      <c r="AK28" s="24" t="s">
        <v>56</v>
      </c>
      <c r="AL28" s="24" t="s">
        <v>56</v>
      </c>
      <c r="AM28" s="24" t="s">
        <v>56</v>
      </c>
      <c r="AN28" s="24" t="s">
        <v>56</v>
      </c>
      <c r="AO28" s="24" t="s">
        <v>56</v>
      </c>
      <c r="AP28" s="24" t="s">
        <v>56</v>
      </c>
      <c r="AQ28" s="24" t="s">
        <v>56</v>
      </c>
      <c r="AR28" s="24" t="s">
        <v>56</v>
      </c>
      <c r="AS28" s="24" t="s">
        <v>56</v>
      </c>
      <c r="AT28" s="24" t="s">
        <v>56</v>
      </c>
      <c r="AU28" s="24" t="s">
        <v>56</v>
      </c>
      <c r="AV28" s="24" t="s">
        <v>56</v>
      </c>
      <c r="AW28" s="24" t="s">
        <v>56</v>
      </c>
      <c r="AX28" s="24" t="s">
        <v>56</v>
      </c>
      <c r="AY28" s="24" t="s">
        <v>56</v>
      </c>
      <c r="AZ28" s="24" t="s">
        <v>56</v>
      </c>
      <c r="BA28" s="24" t="s">
        <v>56</v>
      </c>
      <c r="BB28" s="24" t="s">
        <v>56</v>
      </c>
      <c r="BC28" s="24" t="s">
        <v>56</v>
      </c>
    </row>
    <row r="29" spans="1:55" ht="12.75">
      <c r="A29" s="24">
        <v>2001</v>
      </c>
      <c r="B29" s="24" t="s">
        <v>83</v>
      </c>
      <c r="C29" s="24">
        <v>16</v>
      </c>
      <c r="D29" s="24">
        <v>53000</v>
      </c>
      <c r="E29" s="25">
        <v>2626</v>
      </c>
      <c r="F29" s="25">
        <v>11728</v>
      </c>
      <c r="G29" s="26">
        <f>E29*16.27</f>
        <v>42725.02</v>
      </c>
      <c r="H29" s="24">
        <v>43</v>
      </c>
      <c r="I29" s="27">
        <v>1139</v>
      </c>
      <c r="J29" s="27">
        <v>52</v>
      </c>
      <c r="K29" s="24">
        <v>26989</v>
      </c>
      <c r="L29" s="24">
        <v>230</v>
      </c>
      <c r="M29" s="24">
        <v>44</v>
      </c>
      <c r="N29" s="24">
        <v>24</v>
      </c>
      <c r="O29" s="28">
        <v>13</v>
      </c>
      <c r="P29" s="28">
        <v>25</v>
      </c>
      <c r="Q29" s="28">
        <v>3</v>
      </c>
      <c r="R29" s="28">
        <v>1</v>
      </c>
      <c r="S29" s="37"/>
      <c r="T29" s="29"/>
      <c r="U29" s="30">
        <v>6942</v>
      </c>
      <c r="V29" s="24">
        <v>57</v>
      </c>
      <c r="W29" s="24">
        <v>168</v>
      </c>
      <c r="X29" s="24">
        <v>5</v>
      </c>
      <c r="Y29" s="24">
        <v>37</v>
      </c>
      <c r="Z29" s="24"/>
      <c r="AA29" s="24"/>
      <c r="AB29" s="24">
        <v>608436</v>
      </c>
      <c r="AC29" s="24">
        <v>28220</v>
      </c>
      <c r="AD29" s="24">
        <v>294</v>
      </c>
      <c r="AE29" s="24">
        <v>426</v>
      </c>
      <c r="AF29" s="24">
        <v>524</v>
      </c>
      <c r="AG29" s="24"/>
      <c r="AH29" s="24">
        <v>5</v>
      </c>
      <c r="AI29" s="24">
        <v>6</v>
      </c>
      <c r="AJ29" s="24">
        <v>16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/>
    </row>
    <row r="30" spans="1:55" ht="12.75">
      <c r="A30" s="24">
        <v>2001</v>
      </c>
      <c r="B30" s="24" t="s">
        <v>84</v>
      </c>
      <c r="C30" s="24" t="s">
        <v>56</v>
      </c>
      <c r="D30" s="24" t="s">
        <v>56</v>
      </c>
      <c r="E30" s="25" t="s">
        <v>56</v>
      </c>
      <c r="F30" s="25" t="s">
        <v>56</v>
      </c>
      <c r="G30" s="26"/>
      <c r="H30" s="24" t="s">
        <v>56</v>
      </c>
      <c r="I30" s="27">
        <v>1</v>
      </c>
      <c r="J30" s="27">
        <v>1</v>
      </c>
      <c r="K30" s="24">
        <v>95</v>
      </c>
      <c r="L30" s="24">
        <v>2</v>
      </c>
      <c r="M30" s="24">
        <v>1</v>
      </c>
      <c r="N30" s="24" t="s">
        <v>56</v>
      </c>
      <c r="O30" s="28" t="s">
        <v>56</v>
      </c>
      <c r="P30" s="28" t="s">
        <v>56</v>
      </c>
      <c r="Q30" s="28" t="s">
        <v>56</v>
      </c>
      <c r="R30" s="28" t="s">
        <v>56</v>
      </c>
      <c r="S30" s="24" t="s">
        <v>56</v>
      </c>
      <c r="T30" s="29"/>
      <c r="U30" s="30"/>
      <c r="V30" s="24" t="s">
        <v>56</v>
      </c>
      <c r="W30" s="24" t="s">
        <v>56</v>
      </c>
      <c r="X30" s="24" t="s">
        <v>56</v>
      </c>
      <c r="Y30" s="24">
        <v>2</v>
      </c>
      <c r="Z30" s="24">
        <v>75000</v>
      </c>
      <c r="AA30" s="24" t="s">
        <v>56</v>
      </c>
      <c r="AB30" s="24" t="s">
        <v>56</v>
      </c>
      <c r="AC30" s="24">
        <v>19</v>
      </c>
      <c r="AD30" s="24">
        <v>8</v>
      </c>
      <c r="AE30" s="24">
        <v>11</v>
      </c>
      <c r="AF30" s="24">
        <v>1</v>
      </c>
      <c r="AG30" s="24"/>
      <c r="AH30" s="24" t="s">
        <v>56</v>
      </c>
      <c r="AI30" s="24" t="s">
        <v>56</v>
      </c>
      <c r="AJ30" s="24" t="s">
        <v>56</v>
      </c>
      <c r="AK30" s="24" t="s">
        <v>56</v>
      </c>
      <c r="AL30" s="24" t="s">
        <v>56</v>
      </c>
      <c r="AM30" s="24" t="s">
        <v>56</v>
      </c>
      <c r="AN30" s="24" t="s">
        <v>56</v>
      </c>
      <c r="AO30" s="24" t="s">
        <v>56</v>
      </c>
      <c r="AP30" s="24" t="s">
        <v>56</v>
      </c>
      <c r="AQ30" s="24" t="s">
        <v>56</v>
      </c>
      <c r="AR30" s="24" t="s">
        <v>56</v>
      </c>
      <c r="AS30" s="24" t="s">
        <v>56</v>
      </c>
      <c r="AT30" s="24" t="s">
        <v>56</v>
      </c>
      <c r="AU30" s="24" t="s">
        <v>56</v>
      </c>
      <c r="AV30" s="24" t="s">
        <v>56</v>
      </c>
      <c r="AW30" s="24" t="s">
        <v>56</v>
      </c>
      <c r="AX30" s="24" t="s">
        <v>56</v>
      </c>
      <c r="AY30" s="24" t="s">
        <v>56</v>
      </c>
      <c r="AZ30" s="24" t="s">
        <v>56</v>
      </c>
      <c r="BA30" s="24" t="s">
        <v>56</v>
      </c>
      <c r="BB30" s="24" t="s">
        <v>56</v>
      </c>
      <c r="BC30" s="24" t="s">
        <v>56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B32"/>
  <sheetViews>
    <sheetView workbookViewId="0" topLeftCell="A13">
      <pane xSplit="2" topLeftCell="BB1" activePane="topRight" state="frozen"/>
      <selection pane="topLeft" activeCell="A1" sqref="A1"/>
      <selection pane="topRight" activeCell="BB32" sqref="BB32"/>
    </sheetView>
  </sheetViews>
  <sheetFormatPr defaultColWidth="9.140625" defaultRowHeight="12.75"/>
  <cols>
    <col min="7" max="7" width="9.140625" style="21" customWidth="1"/>
    <col min="20" max="21" width="9.140625" style="21" customWidth="1"/>
  </cols>
  <sheetData>
    <row r="1" spans="1:54" ht="33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0" t="s">
        <v>6</v>
      </c>
      <c r="H1" s="2" t="s">
        <v>7</v>
      </c>
      <c r="I1" s="4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2" t="s">
        <v>18</v>
      </c>
      <c r="T1" s="22" t="s">
        <v>19</v>
      </c>
      <c r="U1" s="22" t="s">
        <v>389</v>
      </c>
      <c r="V1" s="2" t="s">
        <v>85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</row>
    <row r="2" spans="1:54" ht="12.75">
      <c r="A2" s="24">
        <v>2002</v>
      </c>
      <c r="B2" s="24" t="s">
        <v>54</v>
      </c>
      <c r="C2" s="24">
        <v>17</v>
      </c>
      <c r="D2" s="24">
        <v>42000</v>
      </c>
      <c r="E2" s="25">
        <v>1308</v>
      </c>
      <c r="F2" s="25">
        <v>51300</v>
      </c>
      <c r="G2" s="26">
        <f>E2*16.74</f>
        <v>21895.92</v>
      </c>
      <c r="H2" s="24">
        <v>44</v>
      </c>
      <c r="I2" s="27">
        <v>2382</v>
      </c>
      <c r="J2" s="27">
        <v>268</v>
      </c>
      <c r="K2" s="24">
        <v>66990</v>
      </c>
      <c r="L2" s="24">
        <v>543</v>
      </c>
      <c r="M2" s="24">
        <v>72</v>
      </c>
      <c r="N2" s="24">
        <v>157</v>
      </c>
      <c r="O2" s="28">
        <v>45</v>
      </c>
      <c r="P2" s="28">
        <v>277</v>
      </c>
      <c r="Q2" s="28">
        <v>5</v>
      </c>
      <c r="R2" s="28">
        <v>1</v>
      </c>
      <c r="S2" s="37"/>
      <c r="T2" s="29"/>
      <c r="U2" s="30">
        <v>2414</v>
      </c>
      <c r="V2" s="24">
        <v>76</v>
      </c>
      <c r="W2" s="24">
        <v>1558</v>
      </c>
      <c r="X2" s="24">
        <v>32</v>
      </c>
      <c r="Y2" s="24">
        <v>56</v>
      </c>
      <c r="Z2" s="24"/>
      <c r="AA2" s="24"/>
      <c r="AB2" s="24">
        <v>1605512</v>
      </c>
      <c r="AC2" s="24">
        <v>14579</v>
      </c>
      <c r="AD2" s="24">
        <v>26</v>
      </c>
      <c r="AE2" s="24">
        <v>1665</v>
      </c>
      <c r="AF2" s="24">
        <v>3759</v>
      </c>
      <c r="AG2" s="24">
        <v>3</v>
      </c>
      <c r="AH2" s="24">
        <v>2</v>
      </c>
      <c r="AI2" s="24">
        <v>155</v>
      </c>
      <c r="AJ2" s="24">
        <v>7</v>
      </c>
      <c r="AK2" s="24">
        <v>0</v>
      </c>
      <c r="AL2" s="24">
        <v>0</v>
      </c>
      <c r="AM2" s="24">
        <v>0</v>
      </c>
      <c r="AN2" s="24">
        <v>0</v>
      </c>
      <c r="AO2" s="24">
        <v>0</v>
      </c>
      <c r="AP2" s="24">
        <v>0</v>
      </c>
      <c r="AQ2" s="24">
        <v>0</v>
      </c>
      <c r="AR2" s="24">
        <v>0</v>
      </c>
      <c r="AS2" s="24">
        <v>0</v>
      </c>
      <c r="AT2" s="24">
        <v>0</v>
      </c>
      <c r="AU2" s="24">
        <v>0</v>
      </c>
      <c r="AV2" s="24">
        <v>0</v>
      </c>
      <c r="AW2" s="24">
        <v>0</v>
      </c>
      <c r="AX2" s="24">
        <v>0</v>
      </c>
      <c r="AY2" s="24">
        <v>4700</v>
      </c>
      <c r="AZ2" s="24">
        <v>0</v>
      </c>
      <c r="BA2" s="24">
        <v>0</v>
      </c>
      <c r="BB2" s="24"/>
    </row>
    <row r="3" spans="1:54" ht="12.75">
      <c r="A3" s="24">
        <v>2002</v>
      </c>
      <c r="B3" s="24" t="s">
        <v>55</v>
      </c>
      <c r="C3" s="24">
        <v>2</v>
      </c>
      <c r="D3" s="24">
        <v>0</v>
      </c>
      <c r="E3" s="25">
        <v>0</v>
      </c>
      <c r="F3" s="25">
        <v>0</v>
      </c>
      <c r="G3" s="26">
        <f>E3*16.74</f>
        <v>0</v>
      </c>
      <c r="H3" s="24">
        <v>9</v>
      </c>
      <c r="I3" s="27">
        <v>17</v>
      </c>
      <c r="J3" s="27">
        <v>5</v>
      </c>
      <c r="K3" s="24">
        <v>199</v>
      </c>
      <c r="L3" s="24">
        <v>6</v>
      </c>
      <c r="M3" s="24">
        <v>0</v>
      </c>
      <c r="N3" s="24">
        <v>8</v>
      </c>
      <c r="O3" s="28">
        <v>0</v>
      </c>
      <c r="P3" s="28">
        <v>0</v>
      </c>
      <c r="Q3" s="28">
        <v>3</v>
      </c>
      <c r="R3" s="28">
        <v>0</v>
      </c>
      <c r="S3" s="24" t="s">
        <v>56</v>
      </c>
      <c r="T3" s="29"/>
      <c r="U3" s="30"/>
      <c r="V3" s="24" t="s">
        <v>56</v>
      </c>
      <c r="W3" s="24" t="s">
        <v>56</v>
      </c>
      <c r="X3" s="24">
        <v>0</v>
      </c>
      <c r="Y3" s="24">
        <v>1</v>
      </c>
      <c r="Z3" s="24"/>
      <c r="AA3" s="24"/>
      <c r="AB3" s="24" t="s">
        <v>56</v>
      </c>
      <c r="AC3" s="24" t="s">
        <v>56</v>
      </c>
      <c r="AD3" s="24" t="s">
        <v>56</v>
      </c>
      <c r="AE3" s="24" t="s">
        <v>56</v>
      </c>
      <c r="AF3" s="24" t="s">
        <v>56</v>
      </c>
      <c r="AG3" s="24" t="s">
        <v>56</v>
      </c>
      <c r="AH3" s="24" t="s">
        <v>56</v>
      </c>
      <c r="AI3" s="24" t="s">
        <v>56</v>
      </c>
      <c r="AJ3" s="24" t="s">
        <v>56</v>
      </c>
      <c r="AK3" s="24" t="s">
        <v>56</v>
      </c>
      <c r="AL3" s="24" t="s">
        <v>56</v>
      </c>
      <c r="AM3" s="24" t="s">
        <v>56</v>
      </c>
      <c r="AN3" s="24" t="s">
        <v>56</v>
      </c>
      <c r="AO3" s="24" t="s">
        <v>56</v>
      </c>
      <c r="AP3" s="24" t="s">
        <v>56</v>
      </c>
      <c r="AQ3" s="24" t="s">
        <v>56</v>
      </c>
      <c r="AR3" s="24" t="s">
        <v>56</v>
      </c>
      <c r="AS3" s="24" t="s">
        <v>56</v>
      </c>
      <c r="AT3" s="24" t="s">
        <v>56</v>
      </c>
      <c r="AU3" s="24" t="s">
        <v>56</v>
      </c>
      <c r="AV3" s="24" t="s">
        <v>56</v>
      </c>
      <c r="AW3" s="24" t="s">
        <v>56</v>
      </c>
      <c r="AX3" s="24" t="s">
        <v>56</v>
      </c>
      <c r="AY3" s="24" t="s">
        <v>56</v>
      </c>
      <c r="AZ3" s="24" t="s">
        <v>56</v>
      </c>
      <c r="BA3" s="24" t="s">
        <v>56</v>
      </c>
      <c r="BB3" s="24" t="s">
        <v>56</v>
      </c>
    </row>
    <row r="4" spans="1:54" ht="12.75">
      <c r="A4" s="24">
        <v>2002</v>
      </c>
      <c r="B4" s="24" t="s">
        <v>57</v>
      </c>
      <c r="C4" s="24">
        <v>16</v>
      </c>
      <c r="D4" s="24">
        <v>699900</v>
      </c>
      <c r="E4" s="25">
        <v>3100</v>
      </c>
      <c r="F4" s="25">
        <v>55000</v>
      </c>
      <c r="G4" s="26">
        <f>E4*16.74</f>
        <v>51893.99999999999</v>
      </c>
      <c r="H4" s="24">
        <v>19</v>
      </c>
      <c r="I4" s="27">
        <v>4170</v>
      </c>
      <c r="J4" s="27">
        <v>2555</v>
      </c>
      <c r="K4" s="24">
        <v>87210</v>
      </c>
      <c r="L4" s="24">
        <v>1158</v>
      </c>
      <c r="M4" s="24">
        <v>728</v>
      </c>
      <c r="N4" s="24">
        <v>86</v>
      </c>
      <c r="O4" s="28">
        <v>35</v>
      </c>
      <c r="P4" s="28">
        <v>47</v>
      </c>
      <c r="Q4" s="28">
        <v>7</v>
      </c>
      <c r="R4" s="28">
        <v>1</v>
      </c>
      <c r="S4" s="37"/>
      <c r="T4" s="30">
        <v>4389996</v>
      </c>
      <c r="U4" s="30"/>
      <c r="V4" s="24">
        <v>6.6</v>
      </c>
      <c r="W4" s="24">
        <v>326.61</v>
      </c>
      <c r="X4" s="24">
        <v>10</v>
      </c>
      <c r="Y4" s="24">
        <v>56</v>
      </c>
      <c r="Z4" s="24">
        <v>828490</v>
      </c>
      <c r="AA4" s="24">
        <v>89000</v>
      </c>
      <c r="AB4" s="24">
        <v>438005</v>
      </c>
      <c r="AC4" s="24">
        <v>7089</v>
      </c>
      <c r="AD4" s="24">
        <v>70</v>
      </c>
      <c r="AE4" s="24">
        <v>3230</v>
      </c>
      <c r="AF4" s="24">
        <v>393</v>
      </c>
      <c r="AG4" s="24">
        <v>106</v>
      </c>
      <c r="AH4" s="24">
        <v>135</v>
      </c>
      <c r="AI4" s="24">
        <v>121</v>
      </c>
      <c r="AJ4" s="24">
        <v>9</v>
      </c>
      <c r="AK4" s="24">
        <v>1</v>
      </c>
      <c r="AL4" s="24">
        <v>1</v>
      </c>
      <c r="AM4" s="24">
        <v>1</v>
      </c>
      <c r="AN4" s="24">
        <v>1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123000</v>
      </c>
      <c r="AZ4" s="24">
        <v>0</v>
      </c>
      <c r="BA4" s="24">
        <v>0</v>
      </c>
      <c r="BB4" s="24">
        <v>0</v>
      </c>
    </row>
    <row r="5" spans="1:54" ht="12.75">
      <c r="A5" s="24">
        <v>2002</v>
      </c>
      <c r="B5" s="24" t="s">
        <v>58</v>
      </c>
      <c r="C5" s="24">
        <v>89</v>
      </c>
      <c r="D5" s="24">
        <v>2281121</v>
      </c>
      <c r="E5" s="25">
        <v>107548</v>
      </c>
      <c r="F5" s="25">
        <v>1848750</v>
      </c>
      <c r="G5" s="26">
        <v>1800353</v>
      </c>
      <c r="H5" s="24">
        <v>19</v>
      </c>
      <c r="I5" s="27">
        <v>10968</v>
      </c>
      <c r="J5" s="27">
        <v>8502</v>
      </c>
      <c r="K5" s="24">
        <v>714620</v>
      </c>
      <c r="L5" s="24">
        <v>11090</v>
      </c>
      <c r="M5" s="24">
        <v>4612</v>
      </c>
      <c r="N5" s="24">
        <v>3590</v>
      </c>
      <c r="O5" s="28">
        <v>186</v>
      </c>
      <c r="P5" s="28">
        <v>628</v>
      </c>
      <c r="Q5" s="28">
        <v>71</v>
      </c>
      <c r="R5" s="28">
        <v>33</v>
      </c>
      <c r="S5" s="37"/>
      <c r="T5" s="30">
        <v>3656522</v>
      </c>
      <c r="U5" s="30"/>
      <c r="V5" s="24">
        <v>67</v>
      </c>
      <c r="W5" s="24">
        <v>1858</v>
      </c>
      <c r="X5" s="24">
        <v>3</v>
      </c>
      <c r="Y5" s="24">
        <v>162</v>
      </c>
      <c r="Z5" s="24">
        <v>14181000</v>
      </c>
      <c r="AA5" s="24" t="s">
        <v>56</v>
      </c>
      <c r="AB5" s="24">
        <v>15475304</v>
      </c>
      <c r="AC5" s="24">
        <v>255252</v>
      </c>
      <c r="AD5" s="24" t="s">
        <v>93</v>
      </c>
      <c r="AE5" s="24">
        <v>3554</v>
      </c>
      <c r="AF5" s="24">
        <v>4803</v>
      </c>
      <c r="AG5" s="24">
        <v>410</v>
      </c>
      <c r="AH5" s="24">
        <v>606</v>
      </c>
      <c r="AI5" s="24">
        <v>245</v>
      </c>
      <c r="AJ5" s="24">
        <v>69</v>
      </c>
      <c r="AK5" s="24">
        <v>0</v>
      </c>
      <c r="AL5" s="24">
        <v>0</v>
      </c>
      <c r="AM5" s="24" t="s">
        <v>56</v>
      </c>
      <c r="AN5" s="24" t="s">
        <v>56</v>
      </c>
      <c r="AO5" s="24" t="s">
        <v>56</v>
      </c>
      <c r="AP5" s="24" t="s">
        <v>56</v>
      </c>
      <c r="AQ5" s="24">
        <v>9</v>
      </c>
      <c r="AR5" s="24" t="s">
        <v>56</v>
      </c>
      <c r="AS5" s="24">
        <v>2</v>
      </c>
      <c r="AT5" s="24">
        <v>4</v>
      </c>
      <c r="AU5" s="24">
        <v>10</v>
      </c>
      <c r="AV5" s="24">
        <v>0</v>
      </c>
      <c r="AW5" s="24">
        <v>1900</v>
      </c>
      <c r="AX5" s="24">
        <v>22472</v>
      </c>
      <c r="AY5" s="24">
        <v>8088</v>
      </c>
      <c r="AZ5" s="24">
        <v>1200</v>
      </c>
      <c r="BA5" s="24">
        <v>0</v>
      </c>
      <c r="BB5" s="24">
        <v>167370</v>
      </c>
    </row>
    <row r="6" spans="1:54" ht="12.75">
      <c r="A6" s="24">
        <v>2002</v>
      </c>
      <c r="B6" s="24" t="s">
        <v>59</v>
      </c>
      <c r="C6" s="24"/>
      <c r="D6" s="24"/>
      <c r="E6" s="25"/>
      <c r="F6" s="25"/>
      <c r="G6" s="26">
        <f>E6*16.74</f>
        <v>0</v>
      </c>
      <c r="H6" s="24"/>
      <c r="I6" s="27"/>
      <c r="J6" s="27"/>
      <c r="K6" s="24">
        <v>285</v>
      </c>
      <c r="L6" s="24"/>
      <c r="M6" s="24"/>
      <c r="N6" s="24"/>
      <c r="O6" s="28"/>
      <c r="P6" s="28"/>
      <c r="Q6" s="28"/>
      <c r="R6" s="28"/>
      <c r="S6" s="37"/>
      <c r="T6" s="30"/>
      <c r="U6" s="30">
        <v>0.16</v>
      </c>
      <c r="V6" s="24"/>
      <c r="W6" s="24">
        <v>0.1</v>
      </c>
      <c r="X6" s="24">
        <v>1</v>
      </c>
      <c r="Y6" s="24"/>
      <c r="Z6" s="24">
        <v>7689000</v>
      </c>
      <c r="AA6" s="24"/>
      <c r="AB6" s="24">
        <v>16188</v>
      </c>
      <c r="AC6" s="24">
        <v>299</v>
      </c>
      <c r="AD6" s="24"/>
      <c r="AE6" s="24">
        <v>8</v>
      </c>
      <c r="AF6" s="24">
        <v>93</v>
      </c>
      <c r="AG6" s="24"/>
      <c r="AH6" s="24"/>
      <c r="AI6" s="24">
        <v>6</v>
      </c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</row>
    <row r="7" spans="1:54" ht="12.75">
      <c r="A7" s="24">
        <v>2002</v>
      </c>
      <c r="B7" s="24" t="s">
        <v>60</v>
      </c>
      <c r="C7" s="24">
        <v>69</v>
      </c>
      <c r="D7" s="24">
        <v>172735</v>
      </c>
      <c r="E7" s="25">
        <v>1192</v>
      </c>
      <c r="F7" s="25">
        <v>21525</v>
      </c>
      <c r="G7" s="26">
        <f>E7*16.74</f>
        <v>19954.079999999998</v>
      </c>
      <c r="H7" s="24">
        <v>4</v>
      </c>
      <c r="I7" s="27">
        <v>878</v>
      </c>
      <c r="J7" s="27">
        <v>397</v>
      </c>
      <c r="K7" s="24">
        <v>36867.1</v>
      </c>
      <c r="L7" s="24">
        <v>474</v>
      </c>
      <c r="M7" s="24">
        <v>134</v>
      </c>
      <c r="N7" s="24">
        <v>19</v>
      </c>
      <c r="O7" s="28">
        <v>14</v>
      </c>
      <c r="P7" s="28">
        <v>36</v>
      </c>
      <c r="Q7" s="28">
        <v>8</v>
      </c>
      <c r="R7" s="28">
        <v>6</v>
      </c>
      <c r="S7" s="37"/>
      <c r="T7" s="30">
        <v>3967577</v>
      </c>
      <c r="U7" s="30"/>
      <c r="V7" s="24" t="s">
        <v>56</v>
      </c>
      <c r="W7" s="24">
        <v>10033</v>
      </c>
      <c r="X7" s="24">
        <v>9</v>
      </c>
      <c r="Y7" s="24">
        <v>52</v>
      </c>
      <c r="Z7" s="24">
        <v>4936506</v>
      </c>
      <c r="AA7" s="24">
        <v>3504142</v>
      </c>
      <c r="AB7" s="24">
        <v>1382987.2</v>
      </c>
      <c r="AC7" s="24">
        <v>15631</v>
      </c>
      <c r="AD7" s="24">
        <v>65</v>
      </c>
      <c r="AE7" s="24">
        <v>1533</v>
      </c>
      <c r="AF7" s="24">
        <v>1481</v>
      </c>
      <c r="AG7" s="24">
        <v>23</v>
      </c>
      <c r="AH7" s="24">
        <v>23</v>
      </c>
      <c r="AI7" s="24">
        <v>28</v>
      </c>
      <c r="AJ7" s="24">
        <v>1</v>
      </c>
      <c r="AK7" s="24">
        <v>1</v>
      </c>
      <c r="AL7" s="24">
        <v>2</v>
      </c>
      <c r="AM7" s="24">
        <v>2</v>
      </c>
      <c r="AN7" s="24">
        <v>2</v>
      </c>
      <c r="AO7" s="24">
        <v>0</v>
      </c>
      <c r="AP7" s="24">
        <v>1</v>
      </c>
      <c r="AQ7" s="24">
        <v>0</v>
      </c>
      <c r="AR7" s="24">
        <v>1</v>
      </c>
      <c r="AS7" s="24">
        <v>0</v>
      </c>
      <c r="AT7" s="24">
        <v>0</v>
      </c>
      <c r="AU7" s="24">
        <v>1</v>
      </c>
      <c r="AV7" s="24">
        <v>0</v>
      </c>
      <c r="AW7" s="24">
        <v>7500</v>
      </c>
      <c r="AX7" s="24">
        <v>7725</v>
      </c>
      <c r="AY7" s="24">
        <v>15459</v>
      </c>
      <c r="AZ7" s="24"/>
      <c r="BA7" s="24">
        <v>4636</v>
      </c>
      <c r="BB7" s="24">
        <v>50000</v>
      </c>
    </row>
    <row r="8" spans="1:54" ht="12.75">
      <c r="A8" s="24">
        <v>2002</v>
      </c>
      <c r="B8" s="24" t="s">
        <v>61</v>
      </c>
      <c r="C8" s="24">
        <v>0</v>
      </c>
      <c r="D8" s="24">
        <v>0</v>
      </c>
      <c r="E8" s="25">
        <v>0</v>
      </c>
      <c r="F8" s="25">
        <v>0</v>
      </c>
      <c r="G8" s="26">
        <f>E8*16.74</f>
        <v>0</v>
      </c>
      <c r="H8" s="24">
        <v>0</v>
      </c>
      <c r="I8" s="27">
        <v>41</v>
      </c>
      <c r="J8" s="27">
        <v>11</v>
      </c>
      <c r="K8" s="24">
        <v>0.5</v>
      </c>
      <c r="L8" s="24">
        <v>4</v>
      </c>
      <c r="M8" s="24">
        <v>0</v>
      </c>
      <c r="N8" s="24">
        <v>0</v>
      </c>
      <c r="O8" s="28">
        <v>1</v>
      </c>
      <c r="P8" s="28">
        <v>1</v>
      </c>
      <c r="Q8" s="28">
        <v>0</v>
      </c>
      <c r="R8" s="28">
        <v>0</v>
      </c>
      <c r="S8" s="37"/>
      <c r="T8" s="30">
        <v>8115</v>
      </c>
      <c r="U8" s="30"/>
      <c r="V8" s="24">
        <v>100</v>
      </c>
      <c r="W8" s="24" t="s">
        <v>56</v>
      </c>
      <c r="X8" s="24" t="s">
        <v>56</v>
      </c>
      <c r="Y8" s="24">
        <v>3</v>
      </c>
      <c r="Z8" s="24">
        <v>0</v>
      </c>
      <c r="AA8" s="24">
        <v>13011</v>
      </c>
      <c r="AB8" s="24">
        <v>5126</v>
      </c>
      <c r="AC8" s="24">
        <v>126</v>
      </c>
      <c r="AD8" s="24">
        <v>32</v>
      </c>
      <c r="AE8" s="24">
        <v>8</v>
      </c>
      <c r="AF8" s="24">
        <v>3</v>
      </c>
      <c r="AG8" s="24">
        <v>1</v>
      </c>
      <c r="AH8" s="24">
        <v>5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</row>
    <row r="9" spans="1:54" ht="12.75">
      <c r="A9" s="24">
        <v>2002</v>
      </c>
      <c r="B9" s="24" t="s">
        <v>62</v>
      </c>
      <c r="C9" s="24">
        <v>40</v>
      </c>
      <c r="D9" s="24">
        <v>277000</v>
      </c>
      <c r="E9" s="25">
        <v>9870</v>
      </c>
      <c r="F9" s="25">
        <v>105891</v>
      </c>
      <c r="G9" s="26">
        <f>E9*16.74</f>
        <v>165223.8</v>
      </c>
      <c r="H9" s="24">
        <v>32</v>
      </c>
      <c r="I9" s="27">
        <v>8739</v>
      </c>
      <c r="J9" s="27">
        <v>1198</v>
      </c>
      <c r="K9" s="24">
        <v>106479</v>
      </c>
      <c r="L9" s="24">
        <v>1153</v>
      </c>
      <c r="M9" s="24">
        <v>570</v>
      </c>
      <c r="N9" s="24">
        <v>509</v>
      </c>
      <c r="O9" s="28">
        <v>59</v>
      </c>
      <c r="P9" s="28">
        <v>97</v>
      </c>
      <c r="Q9" s="28">
        <v>25</v>
      </c>
      <c r="R9" s="28">
        <v>7</v>
      </c>
      <c r="S9" s="24">
        <v>56406</v>
      </c>
      <c r="T9" s="29"/>
      <c r="U9" s="30"/>
      <c r="V9" s="24">
        <v>90</v>
      </c>
      <c r="W9" s="24">
        <v>3033</v>
      </c>
      <c r="X9" s="24">
        <v>10</v>
      </c>
      <c r="Y9" s="24">
        <v>185</v>
      </c>
      <c r="Z9" s="24"/>
      <c r="AA9" s="24"/>
      <c r="AB9" s="24">
        <v>3508552</v>
      </c>
      <c r="AC9" s="24">
        <v>55061</v>
      </c>
      <c r="AD9" s="24">
        <v>1202</v>
      </c>
      <c r="AE9" s="24">
        <v>3565</v>
      </c>
      <c r="AF9" s="24">
        <v>11773</v>
      </c>
      <c r="AG9" s="24">
        <v>346</v>
      </c>
      <c r="AH9" s="24">
        <v>457</v>
      </c>
      <c r="AI9" s="24">
        <v>57</v>
      </c>
      <c r="AJ9" s="24" t="s">
        <v>56</v>
      </c>
      <c r="AK9" s="24" t="s">
        <v>56</v>
      </c>
      <c r="AL9" s="24" t="s">
        <v>56</v>
      </c>
      <c r="AM9" s="24" t="s">
        <v>56</v>
      </c>
      <c r="AN9" s="24" t="s">
        <v>56</v>
      </c>
      <c r="AO9" s="24" t="s">
        <v>56</v>
      </c>
      <c r="AP9" s="24" t="s">
        <v>56</v>
      </c>
      <c r="AQ9" s="24" t="s">
        <v>56</v>
      </c>
      <c r="AR9" s="24" t="s">
        <v>56</v>
      </c>
      <c r="AS9" s="24" t="s">
        <v>56</v>
      </c>
      <c r="AT9" s="24" t="s">
        <v>56</v>
      </c>
      <c r="AU9" s="24" t="s">
        <v>56</v>
      </c>
      <c r="AV9" s="24" t="s">
        <v>56</v>
      </c>
      <c r="AW9" s="24" t="s">
        <v>56</v>
      </c>
      <c r="AX9" s="24" t="s">
        <v>56</v>
      </c>
      <c r="AY9" s="24" t="s">
        <v>56</v>
      </c>
      <c r="AZ9" s="24" t="s">
        <v>56</v>
      </c>
      <c r="BA9" s="24" t="s">
        <v>56</v>
      </c>
      <c r="BB9" s="24" t="s">
        <v>56</v>
      </c>
    </row>
    <row r="10" spans="1:54" ht="12.75">
      <c r="A10" s="24">
        <v>2002</v>
      </c>
      <c r="B10" s="24" t="s">
        <v>63</v>
      </c>
      <c r="C10" s="24">
        <v>16</v>
      </c>
      <c r="D10" s="24" t="s">
        <v>56</v>
      </c>
      <c r="E10" s="25" t="s">
        <v>56</v>
      </c>
      <c r="F10" s="25" t="s">
        <v>56</v>
      </c>
      <c r="G10" s="26"/>
      <c r="H10" s="24" t="s">
        <v>56</v>
      </c>
      <c r="I10" s="27" t="s">
        <v>56</v>
      </c>
      <c r="J10" s="27" t="s">
        <v>56</v>
      </c>
      <c r="K10" s="24">
        <v>228985</v>
      </c>
      <c r="L10" s="24">
        <v>673</v>
      </c>
      <c r="M10" s="24">
        <v>493</v>
      </c>
      <c r="N10" s="24">
        <v>82</v>
      </c>
      <c r="O10" s="28" t="s">
        <v>56</v>
      </c>
      <c r="P10" s="28" t="s">
        <v>56</v>
      </c>
      <c r="Q10" s="28" t="s">
        <v>56</v>
      </c>
      <c r="R10" s="28" t="s">
        <v>56</v>
      </c>
      <c r="S10" s="37"/>
      <c r="T10" s="29"/>
      <c r="U10" s="30">
        <v>26195</v>
      </c>
      <c r="V10" s="24">
        <v>64.25</v>
      </c>
      <c r="W10" s="24" t="s">
        <v>56</v>
      </c>
      <c r="X10" s="24" t="s">
        <v>56</v>
      </c>
      <c r="Y10" s="24" t="s">
        <v>56</v>
      </c>
      <c r="Z10" s="24" t="s">
        <v>56</v>
      </c>
      <c r="AA10" s="24" t="s">
        <v>56</v>
      </c>
      <c r="AB10" s="24">
        <v>4207335</v>
      </c>
      <c r="AC10" s="24">
        <v>63828</v>
      </c>
      <c r="AD10" s="24" t="s">
        <v>56</v>
      </c>
      <c r="AE10" s="24">
        <v>5287</v>
      </c>
      <c r="AF10" s="24" t="s">
        <v>56</v>
      </c>
      <c r="AG10" s="24" t="s">
        <v>56</v>
      </c>
      <c r="AH10" s="24" t="s">
        <v>56</v>
      </c>
      <c r="AI10" s="24" t="s">
        <v>56</v>
      </c>
      <c r="AJ10" s="24">
        <v>19</v>
      </c>
      <c r="AK10" s="24" t="s">
        <v>56</v>
      </c>
      <c r="AL10" s="24" t="s">
        <v>56</v>
      </c>
      <c r="AM10" s="24" t="s">
        <v>56</v>
      </c>
      <c r="AN10" s="24" t="s">
        <v>56</v>
      </c>
      <c r="AO10" s="24" t="s">
        <v>56</v>
      </c>
      <c r="AP10" s="24" t="s">
        <v>56</v>
      </c>
      <c r="AQ10" s="24" t="s">
        <v>56</v>
      </c>
      <c r="AR10" s="24" t="s">
        <v>56</v>
      </c>
      <c r="AS10" s="24" t="s">
        <v>56</v>
      </c>
      <c r="AT10" s="24" t="s">
        <v>56</v>
      </c>
      <c r="AU10" s="24" t="s">
        <v>56</v>
      </c>
      <c r="AV10" s="24" t="s">
        <v>56</v>
      </c>
      <c r="AW10" s="24" t="s">
        <v>56</v>
      </c>
      <c r="AX10" s="24" t="s">
        <v>56</v>
      </c>
      <c r="AY10" s="24" t="s">
        <v>56</v>
      </c>
      <c r="AZ10" s="24" t="s">
        <v>56</v>
      </c>
      <c r="BA10" s="24" t="s">
        <v>56</v>
      </c>
      <c r="BB10" s="24" t="s">
        <v>56</v>
      </c>
    </row>
    <row r="11" spans="1:54" ht="12.75">
      <c r="A11" s="24">
        <v>2002</v>
      </c>
      <c r="B11" s="24" t="s">
        <v>64</v>
      </c>
      <c r="C11" s="24">
        <v>8</v>
      </c>
      <c r="D11" s="24">
        <v>1419400</v>
      </c>
      <c r="E11" s="25">
        <v>1568</v>
      </c>
      <c r="F11" s="25">
        <v>26208</v>
      </c>
      <c r="G11" s="26">
        <f>E11*16.74</f>
        <v>26248.319999999996</v>
      </c>
      <c r="H11" s="24">
        <v>9</v>
      </c>
      <c r="I11" s="27">
        <v>1397</v>
      </c>
      <c r="J11" s="27">
        <v>93</v>
      </c>
      <c r="K11" s="24">
        <v>29327</v>
      </c>
      <c r="L11" s="24">
        <v>458</v>
      </c>
      <c r="M11" s="24">
        <v>63</v>
      </c>
      <c r="N11" s="24">
        <v>85</v>
      </c>
      <c r="O11" s="28">
        <v>16</v>
      </c>
      <c r="P11" s="28">
        <v>38</v>
      </c>
      <c r="Q11" s="28">
        <v>13</v>
      </c>
      <c r="R11" s="28">
        <v>1</v>
      </c>
      <c r="S11" s="23"/>
      <c r="T11" s="30">
        <v>1334394</v>
      </c>
      <c r="U11" s="30">
        <v>4208</v>
      </c>
      <c r="V11" s="24">
        <v>100</v>
      </c>
      <c r="W11" s="24">
        <v>998</v>
      </c>
      <c r="X11" s="24">
        <v>6</v>
      </c>
      <c r="Y11" s="24">
        <v>9</v>
      </c>
      <c r="Z11" s="24">
        <v>2918510</v>
      </c>
      <c r="AA11" s="24">
        <v>1785474</v>
      </c>
      <c r="AB11" s="24">
        <v>464999</v>
      </c>
      <c r="AC11" s="24">
        <v>9788</v>
      </c>
      <c r="AD11" s="24">
        <v>51</v>
      </c>
      <c r="AE11" s="24">
        <v>1679</v>
      </c>
      <c r="AF11" s="24">
        <v>2308</v>
      </c>
      <c r="AG11" s="24">
        <v>4</v>
      </c>
      <c r="AH11" s="24">
        <v>4</v>
      </c>
      <c r="AI11" s="24">
        <v>121</v>
      </c>
      <c r="AJ11" s="24">
        <v>1</v>
      </c>
      <c r="AK11" s="24" t="s">
        <v>56</v>
      </c>
      <c r="AL11" s="24" t="s">
        <v>56</v>
      </c>
      <c r="AM11" s="24" t="s">
        <v>56</v>
      </c>
      <c r="AN11" s="24" t="s">
        <v>56</v>
      </c>
      <c r="AO11" s="24" t="s">
        <v>56</v>
      </c>
      <c r="AP11" s="24" t="s">
        <v>56</v>
      </c>
      <c r="AQ11" s="24" t="s">
        <v>56</v>
      </c>
      <c r="AR11" s="24" t="s">
        <v>56</v>
      </c>
      <c r="AS11" s="24" t="s">
        <v>56</v>
      </c>
      <c r="AT11" s="24" t="s">
        <v>56</v>
      </c>
      <c r="AU11" s="24" t="s">
        <v>56</v>
      </c>
      <c r="AV11" s="24" t="s">
        <v>56</v>
      </c>
      <c r="AW11" s="24" t="s">
        <v>56</v>
      </c>
      <c r="AX11" s="24" t="s">
        <v>56</v>
      </c>
      <c r="AY11" s="24" t="s">
        <v>56</v>
      </c>
      <c r="AZ11" s="24" t="s">
        <v>56</v>
      </c>
      <c r="BA11" s="24" t="s">
        <v>56</v>
      </c>
      <c r="BB11" s="24">
        <v>171000</v>
      </c>
    </row>
    <row r="12" spans="1:54" ht="12.75">
      <c r="A12" s="24">
        <v>2002</v>
      </c>
      <c r="B12" s="24" t="s">
        <v>92</v>
      </c>
      <c r="C12" s="24">
        <v>0</v>
      </c>
      <c r="D12" s="24">
        <v>0</v>
      </c>
      <c r="E12" s="25">
        <v>0</v>
      </c>
      <c r="F12" s="25">
        <v>0</v>
      </c>
      <c r="G12" s="26">
        <f>E12*16.74</f>
        <v>0</v>
      </c>
      <c r="H12" s="24">
        <v>0</v>
      </c>
      <c r="I12" s="27">
        <v>4</v>
      </c>
      <c r="J12" s="27">
        <v>3</v>
      </c>
      <c r="K12" s="24">
        <v>2565</v>
      </c>
      <c r="L12" s="24">
        <v>26</v>
      </c>
      <c r="M12" s="24">
        <v>3</v>
      </c>
      <c r="N12" s="24">
        <v>0</v>
      </c>
      <c r="O12" s="28">
        <v>3</v>
      </c>
      <c r="P12" s="28">
        <v>3</v>
      </c>
      <c r="Q12" s="28">
        <v>2</v>
      </c>
      <c r="R12" s="28">
        <v>2</v>
      </c>
      <c r="S12" s="37"/>
      <c r="T12" s="29"/>
      <c r="U12" s="30">
        <v>25.16</v>
      </c>
      <c r="V12" s="24">
        <v>99</v>
      </c>
      <c r="W12" s="24">
        <v>3.1</v>
      </c>
      <c r="X12" s="24">
        <v>2</v>
      </c>
      <c r="Y12" s="24">
        <v>2</v>
      </c>
      <c r="Z12" s="24">
        <v>76890</v>
      </c>
      <c r="AA12" s="24">
        <v>0</v>
      </c>
      <c r="AB12" s="24">
        <v>16188</v>
      </c>
      <c r="AC12" s="24">
        <v>299</v>
      </c>
      <c r="AD12" s="24">
        <v>0</v>
      </c>
      <c r="AE12" s="24">
        <v>8</v>
      </c>
      <c r="AF12" s="24">
        <v>93</v>
      </c>
      <c r="AG12" s="24">
        <v>0</v>
      </c>
      <c r="AH12" s="24">
        <v>0</v>
      </c>
      <c r="AI12" s="24">
        <v>6</v>
      </c>
      <c r="AJ12" s="24">
        <v>1</v>
      </c>
      <c r="AK12" s="24">
        <v>1</v>
      </c>
      <c r="AL12" s="24">
        <v>1</v>
      </c>
      <c r="AM12" s="24">
        <v>1</v>
      </c>
      <c r="AN12" s="24">
        <v>1</v>
      </c>
      <c r="AO12" s="24">
        <v>1</v>
      </c>
      <c r="AP12" s="24">
        <v>0</v>
      </c>
      <c r="AQ12" s="24">
        <v>1</v>
      </c>
      <c r="AR12" s="24">
        <v>1</v>
      </c>
      <c r="AS12" s="24">
        <v>0</v>
      </c>
      <c r="AT12" s="24">
        <v>0</v>
      </c>
      <c r="AU12" s="24">
        <v>0</v>
      </c>
      <c r="AV12" s="24">
        <v>0</v>
      </c>
      <c r="AW12" s="24">
        <v>100000</v>
      </c>
      <c r="AX12" s="24">
        <v>1675</v>
      </c>
      <c r="AY12" s="24">
        <v>0</v>
      </c>
      <c r="AZ12" s="24">
        <v>0</v>
      </c>
      <c r="BA12" s="24">
        <v>0</v>
      </c>
      <c r="BB12" s="24">
        <v>0</v>
      </c>
    </row>
    <row r="13" spans="1:54" ht="12.75">
      <c r="A13" s="24">
        <v>2002</v>
      </c>
      <c r="B13" s="24" t="s">
        <v>65</v>
      </c>
      <c r="C13" s="24" t="s">
        <v>56</v>
      </c>
      <c r="D13" s="24" t="s">
        <v>56</v>
      </c>
      <c r="E13" s="25" t="s">
        <v>56</v>
      </c>
      <c r="F13" s="25" t="s">
        <v>56</v>
      </c>
      <c r="G13" s="26"/>
      <c r="H13" s="24" t="s">
        <v>56</v>
      </c>
      <c r="I13" s="27">
        <v>103</v>
      </c>
      <c r="J13" s="27">
        <v>46</v>
      </c>
      <c r="K13" s="24">
        <v>4968</v>
      </c>
      <c r="L13" s="24">
        <v>36</v>
      </c>
      <c r="M13" s="24">
        <v>7</v>
      </c>
      <c r="N13" s="24">
        <v>0</v>
      </c>
      <c r="O13" s="28" t="s">
        <v>56</v>
      </c>
      <c r="P13" s="28" t="s">
        <v>56</v>
      </c>
      <c r="Q13" s="28">
        <v>1</v>
      </c>
      <c r="R13" s="28">
        <v>1</v>
      </c>
      <c r="S13" s="24" t="s">
        <v>56</v>
      </c>
      <c r="T13" s="29"/>
      <c r="U13" s="30"/>
      <c r="V13" s="24" t="s">
        <v>56</v>
      </c>
      <c r="W13" s="24" t="s">
        <v>56</v>
      </c>
      <c r="X13" s="24" t="s">
        <v>56</v>
      </c>
      <c r="Y13" s="24" t="s">
        <v>56</v>
      </c>
      <c r="Z13" s="24">
        <v>0</v>
      </c>
      <c r="AA13" s="24">
        <v>16000</v>
      </c>
      <c r="AB13" s="24" t="s">
        <v>56</v>
      </c>
      <c r="AC13" s="24" t="s">
        <v>56</v>
      </c>
      <c r="AD13" s="24" t="s">
        <v>56</v>
      </c>
      <c r="AE13" s="24" t="s">
        <v>56</v>
      </c>
      <c r="AF13" s="24" t="s">
        <v>56</v>
      </c>
      <c r="AG13" s="24" t="s">
        <v>56</v>
      </c>
      <c r="AH13" s="24" t="s">
        <v>56</v>
      </c>
      <c r="AI13" s="24" t="s">
        <v>56</v>
      </c>
      <c r="AJ13" s="24" t="s">
        <v>56</v>
      </c>
      <c r="AK13" s="24" t="s">
        <v>56</v>
      </c>
      <c r="AL13" s="24" t="s">
        <v>56</v>
      </c>
      <c r="AM13" s="24" t="s">
        <v>56</v>
      </c>
      <c r="AN13" s="24" t="s">
        <v>56</v>
      </c>
      <c r="AO13" s="24" t="s">
        <v>56</v>
      </c>
      <c r="AP13" s="24" t="s">
        <v>56</v>
      </c>
      <c r="AQ13" s="24" t="s">
        <v>56</v>
      </c>
      <c r="AR13" s="24" t="s">
        <v>56</v>
      </c>
      <c r="AS13" s="24" t="s">
        <v>56</v>
      </c>
      <c r="AT13" s="24" t="s">
        <v>56</v>
      </c>
      <c r="AU13" s="24" t="s">
        <v>56</v>
      </c>
      <c r="AV13" s="24" t="s">
        <v>56</v>
      </c>
      <c r="AW13" s="24" t="s">
        <v>56</v>
      </c>
      <c r="AX13" s="24" t="s">
        <v>56</v>
      </c>
      <c r="AY13" s="24" t="s">
        <v>56</v>
      </c>
      <c r="AZ13" s="24" t="s">
        <v>56</v>
      </c>
      <c r="BA13" s="24" t="s">
        <v>56</v>
      </c>
      <c r="BB13" s="24" t="s">
        <v>56</v>
      </c>
    </row>
    <row r="14" spans="1:54" ht="12.75">
      <c r="A14" s="24">
        <v>2002</v>
      </c>
      <c r="B14" s="24" t="s">
        <v>66</v>
      </c>
      <c r="C14" s="24">
        <v>0</v>
      </c>
      <c r="D14" s="24">
        <v>0</v>
      </c>
      <c r="E14" s="25">
        <v>0</v>
      </c>
      <c r="F14" s="25">
        <v>0</v>
      </c>
      <c r="G14" s="26">
        <f>E14*16.74</f>
        <v>0</v>
      </c>
      <c r="H14" s="24">
        <v>9</v>
      </c>
      <c r="I14" s="27">
        <v>249</v>
      </c>
      <c r="J14" s="27">
        <v>45</v>
      </c>
      <c r="K14" s="24">
        <v>2355.5</v>
      </c>
      <c r="L14" s="24">
        <v>10</v>
      </c>
      <c r="M14" s="24">
        <v>4</v>
      </c>
      <c r="N14" s="24">
        <v>1</v>
      </c>
      <c r="O14" s="28">
        <v>2</v>
      </c>
      <c r="P14" s="28">
        <v>1</v>
      </c>
      <c r="Q14" s="28">
        <v>1</v>
      </c>
      <c r="R14" s="28">
        <v>0</v>
      </c>
      <c r="S14" s="24">
        <v>0</v>
      </c>
      <c r="T14" s="29"/>
      <c r="U14" s="30"/>
      <c r="V14" s="24" t="s">
        <v>56</v>
      </c>
      <c r="W14" s="24">
        <v>0</v>
      </c>
      <c r="X14" s="24">
        <v>0</v>
      </c>
      <c r="Y14" s="24">
        <v>0</v>
      </c>
      <c r="Z14" s="24">
        <v>0</v>
      </c>
      <c r="AA14" s="24">
        <v>292000</v>
      </c>
      <c r="AB14" s="24" t="s">
        <v>56</v>
      </c>
      <c r="AC14" s="24" t="s">
        <v>56</v>
      </c>
      <c r="AD14" s="24" t="s">
        <v>56</v>
      </c>
      <c r="AE14" s="24" t="s">
        <v>56</v>
      </c>
      <c r="AF14" s="24" t="s">
        <v>56</v>
      </c>
      <c r="AG14" s="24" t="s">
        <v>56</v>
      </c>
      <c r="AH14" s="24" t="s">
        <v>56</v>
      </c>
      <c r="AI14" s="24" t="s">
        <v>56</v>
      </c>
      <c r="AJ14" s="24" t="s">
        <v>56</v>
      </c>
      <c r="AK14" s="24" t="s">
        <v>56</v>
      </c>
      <c r="AL14" s="24" t="s">
        <v>56</v>
      </c>
      <c r="AM14" s="24" t="s">
        <v>56</v>
      </c>
      <c r="AN14" s="24" t="s">
        <v>56</v>
      </c>
      <c r="AO14" s="24" t="s">
        <v>56</v>
      </c>
      <c r="AP14" s="24" t="s">
        <v>56</v>
      </c>
      <c r="AQ14" s="24" t="s">
        <v>56</v>
      </c>
      <c r="AR14" s="24" t="s">
        <v>56</v>
      </c>
      <c r="AS14" s="24" t="s">
        <v>56</v>
      </c>
      <c r="AT14" s="24" t="s">
        <v>56</v>
      </c>
      <c r="AU14" s="24" t="s">
        <v>56</v>
      </c>
      <c r="AV14" s="24" t="s">
        <v>56</v>
      </c>
      <c r="AW14" s="24" t="s">
        <v>56</v>
      </c>
      <c r="AX14" s="24" t="s">
        <v>56</v>
      </c>
      <c r="AY14" s="24" t="s">
        <v>56</v>
      </c>
      <c r="AZ14" s="24" t="s">
        <v>56</v>
      </c>
      <c r="BA14" s="24" t="s">
        <v>56</v>
      </c>
      <c r="BB14" s="24" t="s">
        <v>56</v>
      </c>
    </row>
    <row r="15" spans="1:54" ht="12.75">
      <c r="A15" s="24">
        <v>2002</v>
      </c>
      <c r="B15" s="24" t="s">
        <v>67</v>
      </c>
      <c r="C15" s="24">
        <v>1</v>
      </c>
      <c r="D15" s="24" t="s">
        <v>56</v>
      </c>
      <c r="E15" s="25" t="s">
        <v>56</v>
      </c>
      <c r="F15" s="25" t="s">
        <v>56</v>
      </c>
      <c r="G15" s="26"/>
      <c r="H15" s="24">
        <v>0</v>
      </c>
      <c r="I15" s="27">
        <v>121</v>
      </c>
      <c r="J15" s="27">
        <v>35</v>
      </c>
      <c r="K15" s="24">
        <v>109</v>
      </c>
      <c r="L15" s="24">
        <v>27</v>
      </c>
      <c r="M15" s="24">
        <v>4</v>
      </c>
      <c r="N15" s="24">
        <v>0</v>
      </c>
      <c r="O15" s="28">
        <v>1</v>
      </c>
      <c r="P15" s="28">
        <v>2</v>
      </c>
      <c r="Q15" s="28">
        <v>1</v>
      </c>
      <c r="R15" s="28">
        <v>0</v>
      </c>
      <c r="S15" s="37"/>
      <c r="T15" s="30">
        <v>20</v>
      </c>
      <c r="U15" s="30"/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 t="s">
        <v>56</v>
      </c>
      <c r="AC15" s="24" t="s">
        <v>56</v>
      </c>
      <c r="AD15" s="24" t="s">
        <v>56</v>
      </c>
      <c r="AE15" s="24" t="s">
        <v>56</v>
      </c>
      <c r="AF15" s="24" t="s">
        <v>56</v>
      </c>
      <c r="AG15" s="24" t="s">
        <v>56</v>
      </c>
      <c r="AH15" s="24" t="s">
        <v>56</v>
      </c>
      <c r="AI15" s="24" t="s">
        <v>56</v>
      </c>
      <c r="AJ15" s="24" t="s">
        <v>56</v>
      </c>
      <c r="AK15" s="24" t="s">
        <v>56</v>
      </c>
      <c r="AL15" s="24" t="s">
        <v>56</v>
      </c>
      <c r="AM15" s="24" t="s">
        <v>56</v>
      </c>
      <c r="AN15" s="24" t="s">
        <v>56</v>
      </c>
      <c r="AO15" s="24" t="s">
        <v>56</v>
      </c>
      <c r="AP15" s="24" t="s">
        <v>56</v>
      </c>
      <c r="AQ15" s="24" t="s">
        <v>56</v>
      </c>
      <c r="AR15" s="24" t="s">
        <v>56</v>
      </c>
      <c r="AS15" s="24" t="s">
        <v>56</v>
      </c>
      <c r="AT15" s="24" t="s">
        <v>56</v>
      </c>
      <c r="AU15" s="24" t="s">
        <v>56</v>
      </c>
      <c r="AV15" s="24" t="s">
        <v>56</v>
      </c>
      <c r="AW15" s="24" t="s">
        <v>56</v>
      </c>
      <c r="AX15" s="24" t="s">
        <v>56</v>
      </c>
      <c r="AY15" s="24" t="s">
        <v>56</v>
      </c>
      <c r="AZ15" s="24" t="s">
        <v>56</v>
      </c>
      <c r="BA15" s="24" t="s">
        <v>56</v>
      </c>
      <c r="BB15" s="24" t="s">
        <v>56</v>
      </c>
    </row>
    <row r="16" spans="1:54" ht="12.75">
      <c r="A16" s="24">
        <v>2002</v>
      </c>
      <c r="B16" s="24" t="s">
        <v>68</v>
      </c>
      <c r="C16" s="24" t="s">
        <v>56</v>
      </c>
      <c r="D16" s="24" t="s">
        <v>56</v>
      </c>
      <c r="E16" s="25" t="s">
        <v>56</v>
      </c>
      <c r="F16" s="25" t="s">
        <v>56</v>
      </c>
      <c r="G16" s="26"/>
      <c r="H16" s="24">
        <v>3</v>
      </c>
      <c r="I16" s="27">
        <v>101</v>
      </c>
      <c r="J16" s="27">
        <v>172</v>
      </c>
      <c r="K16" s="24">
        <v>41000</v>
      </c>
      <c r="L16" s="24">
        <v>1120</v>
      </c>
      <c r="M16" s="24">
        <v>362</v>
      </c>
      <c r="N16" s="24">
        <v>0</v>
      </c>
      <c r="O16" s="28">
        <v>18</v>
      </c>
      <c r="P16" s="28">
        <v>61</v>
      </c>
      <c r="Q16" s="28">
        <v>2</v>
      </c>
      <c r="R16" s="28">
        <v>4</v>
      </c>
      <c r="S16" s="24" t="s">
        <v>56</v>
      </c>
      <c r="T16" s="29"/>
      <c r="U16" s="30"/>
      <c r="V16" s="24" t="s">
        <v>56</v>
      </c>
      <c r="W16" s="24" t="s">
        <v>56</v>
      </c>
      <c r="X16" s="24" t="s">
        <v>56</v>
      </c>
      <c r="Y16" s="24" t="s">
        <v>56</v>
      </c>
      <c r="Z16" s="24" t="s">
        <v>56</v>
      </c>
      <c r="AA16" s="24" t="s">
        <v>56</v>
      </c>
      <c r="AB16" s="24" t="s">
        <v>56</v>
      </c>
      <c r="AC16" s="24" t="s">
        <v>56</v>
      </c>
      <c r="AD16" s="24" t="s">
        <v>56</v>
      </c>
      <c r="AE16" s="24" t="s">
        <v>56</v>
      </c>
      <c r="AF16" s="24" t="s">
        <v>56</v>
      </c>
      <c r="AG16" s="24" t="s">
        <v>56</v>
      </c>
      <c r="AH16" s="24" t="s">
        <v>56</v>
      </c>
      <c r="AI16" s="24" t="s">
        <v>56</v>
      </c>
      <c r="AJ16" s="24" t="s">
        <v>56</v>
      </c>
      <c r="AK16" s="24" t="s">
        <v>56</v>
      </c>
      <c r="AL16" s="24" t="s">
        <v>56</v>
      </c>
      <c r="AM16" s="24" t="s">
        <v>56</v>
      </c>
      <c r="AN16" s="24" t="s">
        <v>56</v>
      </c>
      <c r="AO16" s="24" t="s">
        <v>56</v>
      </c>
      <c r="AP16" s="24" t="s">
        <v>56</v>
      </c>
      <c r="AQ16" s="24" t="s">
        <v>56</v>
      </c>
      <c r="AR16" s="24" t="s">
        <v>56</v>
      </c>
      <c r="AS16" s="24" t="s">
        <v>56</v>
      </c>
      <c r="AT16" s="24" t="s">
        <v>56</v>
      </c>
      <c r="AU16" s="24" t="s">
        <v>56</v>
      </c>
      <c r="AV16" s="24" t="s">
        <v>56</v>
      </c>
      <c r="AW16" s="24" t="s">
        <v>56</v>
      </c>
      <c r="AX16" s="24" t="s">
        <v>56</v>
      </c>
      <c r="AY16" s="24" t="s">
        <v>56</v>
      </c>
      <c r="AZ16" s="24" t="s">
        <v>56</v>
      </c>
      <c r="BA16" s="24" t="s">
        <v>56</v>
      </c>
      <c r="BB16" s="24" t="s">
        <v>56</v>
      </c>
    </row>
    <row r="17" spans="1:54" ht="12.75">
      <c r="A17" s="24">
        <v>2002</v>
      </c>
      <c r="B17" s="24" t="s">
        <v>69</v>
      </c>
      <c r="C17" s="24">
        <v>303</v>
      </c>
      <c r="D17" s="24">
        <v>2281096</v>
      </c>
      <c r="E17" s="25">
        <v>259995</v>
      </c>
      <c r="F17" s="25">
        <v>3278876</v>
      </c>
      <c r="G17" s="26">
        <f>E17*16.74</f>
        <v>4352316.3</v>
      </c>
      <c r="H17" s="24">
        <v>168</v>
      </c>
      <c r="I17" s="27">
        <v>7657</v>
      </c>
      <c r="J17" s="27">
        <v>5104</v>
      </c>
      <c r="K17" s="24">
        <v>1010990</v>
      </c>
      <c r="L17" s="24">
        <v>7055</v>
      </c>
      <c r="M17" s="24">
        <v>2255</v>
      </c>
      <c r="N17" s="24">
        <v>7151</v>
      </c>
      <c r="O17" s="28">
        <v>286</v>
      </c>
      <c r="P17" s="28">
        <v>619</v>
      </c>
      <c r="Q17" s="28">
        <v>165</v>
      </c>
      <c r="R17" s="28">
        <v>30</v>
      </c>
      <c r="S17" s="24">
        <v>90502</v>
      </c>
      <c r="T17" s="29"/>
      <c r="U17" s="30"/>
      <c r="V17" s="24">
        <v>54</v>
      </c>
      <c r="W17" s="24">
        <v>4853</v>
      </c>
      <c r="X17" s="24">
        <v>102</v>
      </c>
      <c r="Y17" s="24">
        <v>225</v>
      </c>
      <c r="Z17" s="24">
        <v>8282550</v>
      </c>
      <c r="AA17" s="24">
        <v>18915727</v>
      </c>
      <c r="AB17" s="24">
        <v>37225869</v>
      </c>
      <c r="AC17" s="24">
        <v>308431</v>
      </c>
      <c r="AD17" s="24">
        <v>2834</v>
      </c>
      <c r="AE17" s="24">
        <v>51630</v>
      </c>
      <c r="AF17" s="24">
        <v>56357</v>
      </c>
      <c r="AG17" s="24">
        <v>235</v>
      </c>
      <c r="AH17" s="24">
        <v>394</v>
      </c>
      <c r="AI17" s="24">
        <v>1034</v>
      </c>
      <c r="AJ17" s="24">
        <v>173</v>
      </c>
      <c r="AK17" s="24">
        <v>76</v>
      </c>
      <c r="AL17" s="24">
        <v>75</v>
      </c>
      <c r="AM17" s="24">
        <v>142</v>
      </c>
      <c r="AN17" s="24">
        <v>5</v>
      </c>
      <c r="AO17" s="24">
        <v>11</v>
      </c>
      <c r="AP17" s="24">
        <v>5</v>
      </c>
      <c r="AQ17" s="24">
        <v>7</v>
      </c>
      <c r="AR17" s="24">
        <v>0</v>
      </c>
      <c r="AS17" s="24">
        <v>1</v>
      </c>
      <c r="AT17" s="24">
        <v>2217</v>
      </c>
      <c r="AU17" s="24">
        <v>6</v>
      </c>
      <c r="AV17" s="24">
        <v>0</v>
      </c>
      <c r="AW17" s="24">
        <v>7000</v>
      </c>
      <c r="AX17" s="24">
        <v>255528</v>
      </c>
      <c r="AY17" s="24">
        <v>251208</v>
      </c>
      <c r="AZ17" s="24">
        <v>74020</v>
      </c>
      <c r="BA17" s="24">
        <v>6149</v>
      </c>
      <c r="BB17" s="24">
        <v>442900</v>
      </c>
    </row>
    <row r="18" spans="1:54" ht="12.75">
      <c r="A18" s="24">
        <v>2002</v>
      </c>
      <c r="B18" s="24" t="s">
        <v>90</v>
      </c>
      <c r="C18" s="24">
        <v>0</v>
      </c>
      <c r="D18" s="24">
        <v>0</v>
      </c>
      <c r="E18" s="25">
        <v>0</v>
      </c>
      <c r="F18" s="25">
        <v>0</v>
      </c>
      <c r="G18" s="26">
        <f>E18*16.74</f>
        <v>0</v>
      </c>
      <c r="H18" s="24">
        <v>2</v>
      </c>
      <c r="I18" s="27">
        <v>509</v>
      </c>
      <c r="J18" s="27">
        <v>96</v>
      </c>
      <c r="K18" s="24">
        <v>5161</v>
      </c>
      <c r="L18" s="24">
        <v>16</v>
      </c>
      <c r="M18" s="24">
        <v>2</v>
      </c>
      <c r="N18" s="24">
        <v>3</v>
      </c>
      <c r="O18" s="28">
        <v>2</v>
      </c>
      <c r="P18" s="28">
        <v>1</v>
      </c>
      <c r="Q18" s="28">
        <v>0</v>
      </c>
      <c r="R18" s="28">
        <v>0</v>
      </c>
      <c r="S18" s="24" t="s">
        <v>56</v>
      </c>
      <c r="T18" s="29"/>
      <c r="U18" s="30"/>
      <c r="V18" s="24" t="s">
        <v>56</v>
      </c>
      <c r="W18" s="24">
        <v>0</v>
      </c>
      <c r="X18" s="24">
        <v>0</v>
      </c>
      <c r="Y18" s="24">
        <v>1</v>
      </c>
      <c r="Z18" s="24">
        <v>15800</v>
      </c>
      <c r="AA18" s="24">
        <v>0</v>
      </c>
      <c r="AB18" s="24">
        <v>4940</v>
      </c>
      <c r="AC18" s="24">
        <v>2</v>
      </c>
      <c r="AD18" s="24">
        <v>2</v>
      </c>
      <c r="AE18" s="24">
        <v>2</v>
      </c>
      <c r="AF18" s="24">
        <v>3</v>
      </c>
      <c r="AG18" s="24">
        <v>0</v>
      </c>
      <c r="AH18" s="24">
        <v>0</v>
      </c>
      <c r="AI18" s="24">
        <v>598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</row>
    <row r="19" spans="1:54" ht="12.75">
      <c r="A19" s="24">
        <v>2002</v>
      </c>
      <c r="B19" s="24" t="s">
        <v>86</v>
      </c>
      <c r="C19" s="24" t="s">
        <v>56</v>
      </c>
      <c r="D19" s="24" t="s">
        <v>56</v>
      </c>
      <c r="E19" s="25" t="s">
        <v>56</v>
      </c>
      <c r="F19" s="25" t="s">
        <v>56</v>
      </c>
      <c r="G19" s="26"/>
      <c r="H19" s="24">
        <v>0</v>
      </c>
      <c r="I19" s="27">
        <v>7</v>
      </c>
      <c r="J19" s="27">
        <v>1</v>
      </c>
      <c r="K19" s="24" t="s">
        <v>56</v>
      </c>
      <c r="L19" s="24">
        <v>2</v>
      </c>
      <c r="M19" s="24">
        <v>1</v>
      </c>
      <c r="N19" s="24" t="s">
        <v>56</v>
      </c>
      <c r="O19" s="28">
        <v>0</v>
      </c>
      <c r="P19" s="28">
        <v>0</v>
      </c>
      <c r="Q19" s="28">
        <v>0</v>
      </c>
      <c r="R19" s="28">
        <v>0</v>
      </c>
      <c r="S19" s="24">
        <v>0</v>
      </c>
      <c r="T19" s="29"/>
      <c r="U19" s="30"/>
      <c r="V19" s="24" t="s">
        <v>56</v>
      </c>
      <c r="W19" s="24" t="s">
        <v>56</v>
      </c>
      <c r="X19" s="24" t="s">
        <v>56</v>
      </c>
      <c r="Y19" s="24" t="s">
        <v>56</v>
      </c>
      <c r="Z19" s="24">
        <v>0</v>
      </c>
      <c r="AA19" s="24" t="s">
        <v>56</v>
      </c>
      <c r="AB19" s="24" t="s">
        <v>56</v>
      </c>
      <c r="AC19" s="24" t="s">
        <v>56</v>
      </c>
      <c r="AD19" s="24" t="s">
        <v>56</v>
      </c>
      <c r="AE19" s="24" t="s">
        <v>56</v>
      </c>
      <c r="AF19" s="24" t="s">
        <v>56</v>
      </c>
      <c r="AG19" s="24" t="s">
        <v>56</v>
      </c>
      <c r="AH19" s="24" t="s">
        <v>56</v>
      </c>
      <c r="AI19" s="24" t="s">
        <v>56</v>
      </c>
      <c r="AJ19" s="24" t="s">
        <v>56</v>
      </c>
      <c r="AK19" s="24" t="s">
        <v>56</v>
      </c>
      <c r="AL19" s="24" t="s">
        <v>56</v>
      </c>
      <c r="AM19" s="24" t="s">
        <v>56</v>
      </c>
      <c r="AN19" s="24" t="s">
        <v>56</v>
      </c>
      <c r="AO19" s="24" t="s">
        <v>56</v>
      </c>
      <c r="AP19" s="24" t="s">
        <v>56</v>
      </c>
      <c r="AQ19" s="24" t="s">
        <v>56</v>
      </c>
      <c r="AR19" s="24" t="s">
        <v>56</v>
      </c>
      <c r="AS19" s="24" t="s">
        <v>56</v>
      </c>
      <c r="AT19" s="24" t="s">
        <v>56</v>
      </c>
      <c r="AU19" s="24" t="s">
        <v>56</v>
      </c>
      <c r="AV19" s="24" t="s">
        <v>56</v>
      </c>
      <c r="AW19" s="24" t="s">
        <v>56</v>
      </c>
      <c r="AX19" s="24" t="s">
        <v>56</v>
      </c>
      <c r="AY19" s="24" t="s">
        <v>56</v>
      </c>
      <c r="AZ19" s="24" t="s">
        <v>56</v>
      </c>
      <c r="BA19" s="24" t="s">
        <v>56</v>
      </c>
      <c r="BB19" s="24" t="s">
        <v>56</v>
      </c>
    </row>
    <row r="20" spans="1:54" ht="12.75">
      <c r="A20" s="24">
        <v>2002</v>
      </c>
      <c r="B20" s="24" t="s">
        <v>70</v>
      </c>
      <c r="C20" s="24">
        <v>85</v>
      </c>
      <c r="D20" s="24">
        <v>31000</v>
      </c>
      <c r="E20" s="25">
        <v>2015</v>
      </c>
      <c r="F20" s="25">
        <v>14500</v>
      </c>
      <c r="G20" s="26">
        <f>E20*16.74</f>
        <v>33731.1</v>
      </c>
      <c r="H20" s="24">
        <v>8</v>
      </c>
      <c r="I20" s="27">
        <v>1834</v>
      </c>
      <c r="J20" s="27">
        <v>555</v>
      </c>
      <c r="K20" s="24">
        <v>36352</v>
      </c>
      <c r="L20" s="24">
        <v>202</v>
      </c>
      <c r="M20" s="24">
        <v>31</v>
      </c>
      <c r="N20" s="24">
        <v>71</v>
      </c>
      <c r="O20" s="28">
        <v>5</v>
      </c>
      <c r="P20" s="28">
        <v>6</v>
      </c>
      <c r="Q20" s="28">
        <v>1</v>
      </c>
      <c r="R20" s="28">
        <v>1</v>
      </c>
      <c r="S20" s="24">
        <v>1237011</v>
      </c>
      <c r="T20" s="29"/>
      <c r="U20" s="30"/>
      <c r="V20" s="24">
        <v>69</v>
      </c>
      <c r="W20" s="24">
        <v>694</v>
      </c>
      <c r="X20" s="24">
        <v>55</v>
      </c>
      <c r="Y20" s="24">
        <v>193</v>
      </c>
      <c r="Z20" s="24">
        <v>1138500</v>
      </c>
      <c r="AA20" s="24">
        <v>220000</v>
      </c>
      <c r="AB20" s="24">
        <v>1376460</v>
      </c>
      <c r="AC20" s="24">
        <v>12003</v>
      </c>
      <c r="AD20" s="24">
        <v>272</v>
      </c>
      <c r="AE20" s="24">
        <v>358</v>
      </c>
      <c r="AF20" s="24">
        <v>1262</v>
      </c>
      <c r="AG20" s="24">
        <v>29</v>
      </c>
      <c r="AH20" s="24">
        <v>39</v>
      </c>
      <c r="AI20" s="24">
        <v>125</v>
      </c>
      <c r="AJ20" s="24">
        <v>1</v>
      </c>
      <c r="AK20" s="24">
        <v>1</v>
      </c>
      <c r="AL20" s="24">
        <v>2</v>
      </c>
      <c r="AM20" s="24">
        <v>2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</row>
    <row r="21" spans="1:54" ht="12.75">
      <c r="A21" s="24">
        <v>2002</v>
      </c>
      <c r="B21" s="24" t="s">
        <v>71</v>
      </c>
      <c r="C21" s="24" t="s">
        <v>56</v>
      </c>
      <c r="D21" s="24" t="s">
        <v>56</v>
      </c>
      <c r="E21" s="25" t="s">
        <v>56</v>
      </c>
      <c r="F21" s="25" t="s">
        <v>56</v>
      </c>
      <c r="G21" s="26"/>
      <c r="H21" s="24">
        <v>1</v>
      </c>
      <c r="I21" s="27">
        <v>29</v>
      </c>
      <c r="J21" s="27">
        <v>28</v>
      </c>
      <c r="K21" s="24">
        <v>300</v>
      </c>
      <c r="L21" s="24">
        <v>6</v>
      </c>
      <c r="M21" s="24">
        <v>1</v>
      </c>
      <c r="N21" s="24">
        <v>1</v>
      </c>
      <c r="O21" s="28">
        <v>4</v>
      </c>
      <c r="P21" s="28">
        <v>4</v>
      </c>
      <c r="Q21" s="28" t="s">
        <v>56</v>
      </c>
      <c r="R21" s="28" t="s">
        <v>56</v>
      </c>
      <c r="S21" s="37"/>
      <c r="T21" s="29"/>
      <c r="U21" s="30">
        <v>243</v>
      </c>
      <c r="V21" s="24">
        <v>100</v>
      </c>
      <c r="W21" s="24">
        <v>127</v>
      </c>
      <c r="X21" s="24">
        <v>1</v>
      </c>
      <c r="Y21" s="24">
        <v>8</v>
      </c>
      <c r="Z21" s="24">
        <v>458000</v>
      </c>
      <c r="AA21" s="24">
        <v>67400</v>
      </c>
      <c r="AB21" s="24" t="s">
        <v>56</v>
      </c>
      <c r="AC21" s="24" t="s">
        <v>56</v>
      </c>
      <c r="AD21" s="24" t="s">
        <v>56</v>
      </c>
      <c r="AE21" s="24" t="s">
        <v>56</v>
      </c>
      <c r="AF21" s="24" t="s">
        <v>56</v>
      </c>
      <c r="AG21" s="24" t="s">
        <v>56</v>
      </c>
      <c r="AH21" s="24" t="s">
        <v>56</v>
      </c>
      <c r="AI21" s="24" t="s">
        <v>56</v>
      </c>
      <c r="AJ21" s="24" t="s">
        <v>56</v>
      </c>
      <c r="AK21" s="24" t="s">
        <v>56</v>
      </c>
      <c r="AL21" s="24" t="s">
        <v>56</v>
      </c>
      <c r="AM21" s="24" t="s">
        <v>56</v>
      </c>
      <c r="AN21" s="24" t="s">
        <v>56</v>
      </c>
      <c r="AO21" s="24" t="s">
        <v>56</v>
      </c>
      <c r="AP21" s="24" t="s">
        <v>56</v>
      </c>
      <c r="AQ21" s="24" t="s">
        <v>56</v>
      </c>
      <c r="AR21" s="24" t="s">
        <v>56</v>
      </c>
      <c r="AS21" s="24" t="s">
        <v>56</v>
      </c>
      <c r="AT21" s="24" t="s">
        <v>56</v>
      </c>
      <c r="AU21" s="24" t="s">
        <v>56</v>
      </c>
      <c r="AV21" s="24" t="s">
        <v>56</v>
      </c>
      <c r="AW21" s="24" t="s">
        <v>56</v>
      </c>
      <c r="AX21" s="24" t="s">
        <v>56</v>
      </c>
      <c r="AY21" s="24" t="s">
        <v>56</v>
      </c>
      <c r="AZ21" s="24" t="s">
        <v>56</v>
      </c>
      <c r="BA21" s="24" t="s">
        <v>56</v>
      </c>
      <c r="BB21" s="24" t="s">
        <v>56</v>
      </c>
    </row>
    <row r="22" spans="1:54" ht="12.75">
      <c r="A22" s="24">
        <v>2002</v>
      </c>
      <c r="B22" s="24" t="s">
        <v>72</v>
      </c>
      <c r="C22" s="24">
        <v>0</v>
      </c>
      <c r="D22" s="24">
        <v>0</v>
      </c>
      <c r="E22" s="25">
        <v>0</v>
      </c>
      <c r="F22" s="25">
        <v>0</v>
      </c>
      <c r="G22" s="26">
        <f>E22*16.74</f>
        <v>0</v>
      </c>
      <c r="H22" s="24">
        <v>0</v>
      </c>
      <c r="I22" s="27">
        <v>601</v>
      </c>
      <c r="J22" s="27">
        <v>688</v>
      </c>
      <c r="K22" s="24">
        <v>11492</v>
      </c>
      <c r="L22" s="24">
        <v>423</v>
      </c>
      <c r="M22" s="24">
        <v>259</v>
      </c>
      <c r="N22" s="24">
        <v>1</v>
      </c>
      <c r="O22" s="28" t="s">
        <v>56</v>
      </c>
      <c r="P22" s="28" t="s">
        <v>56</v>
      </c>
      <c r="Q22" s="28">
        <v>6</v>
      </c>
      <c r="R22" s="28">
        <v>0</v>
      </c>
      <c r="S22" s="24" t="s">
        <v>56</v>
      </c>
      <c r="T22" s="29"/>
      <c r="U22" s="30"/>
      <c r="V22" s="24" t="s">
        <v>56</v>
      </c>
      <c r="W22" s="24" t="s">
        <v>56</v>
      </c>
      <c r="X22" s="24" t="s">
        <v>56</v>
      </c>
      <c r="Y22" s="24" t="s">
        <v>56</v>
      </c>
      <c r="Z22" s="24">
        <v>0</v>
      </c>
      <c r="AA22" s="24">
        <v>603642</v>
      </c>
      <c r="AB22" s="24">
        <v>430</v>
      </c>
      <c r="AC22" s="24">
        <v>0</v>
      </c>
      <c r="AD22" s="24">
        <v>1</v>
      </c>
      <c r="AE22" s="24">
        <v>5</v>
      </c>
      <c r="AF22" s="24">
        <v>1</v>
      </c>
      <c r="AG22" s="24">
        <v>0</v>
      </c>
      <c r="AH22" s="24" t="s">
        <v>56</v>
      </c>
      <c r="AI22" s="24" t="s">
        <v>56</v>
      </c>
      <c r="AJ22" s="24">
        <v>0</v>
      </c>
      <c r="AK22" s="24" t="s">
        <v>56</v>
      </c>
      <c r="AL22" s="24" t="s">
        <v>56</v>
      </c>
      <c r="AM22" s="24" t="s">
        <v>56</v>
      </c>
      <c r="AN22" s="24" t="s">
        <v>56</v>
      </c>
      <c r="AO22" s="24" t="s">
        <v>56</v>
      </c>
      <c r="AP22" s="24" t="s">
        <v>56</v>
      </c>
      <c r="AQ22" s="24" t="s">
        <v>56</v>
      </c>
      <c r="AR22" s="24" t="s">
        <v>56</v>
      </c>
      <c r="AS22" s="24" t="s">
        <v>56</v>
      </c>
      <c r="AT22" s="24" t="s">
        <v>56</v>
      </c>
      <c r="AU22" s="24" t="s">
        <v>56</v>
      </c>
      <c r="AV22" s="24" t="s">
        <v>56</v>
      </c>
      <c r="AW22" s="24" t="s">
        <v>56</v>
      </c>
      <c r="AX22" s="24" t="s">
        <v>56</v>
      </c>
      <c r="AY22" s="24" t="s">
        <v>56</v>
      </c>
      <c r="AZ22" s="24" t="s">
        <v>56</v>
      </c>
      <c r="BA22" s="24" t="s">
        <v>56</v>
      </c>
      <c r="BB22" s="24" t="s">
        <v>56</v>
      </c>
    </row>
    <row r="23" spans="1:54" ht="12.75">
      <c r="A23" s="24">
        <v>2002</v>
      </c>
      <c r="B23" s="24" t="s">
        <v>74</v>
      </c>
      <c r="C23" s="24">
        <v>2</v>
      </c>
      <c r="D23" s="24">
        <v>0</v>
      </c>
      <c r="E23" s="25">
        <v>0</v>
      </c>
      <c r="F23" s="25">
        <v>0</v>
      </c>
      <c r="G23" s="26">
        <f>E23*16.74</f>
        <v>0</v>
      </c>
      <c r="H23" s="24">
        <v>2</v>
      </c>
      <c r="I23" s="27">
        <v>601</v>
      </c>
      <c r="J23" s="27">
        <v>48</v>
      </c>
      <c r="K23" s="24">
        <v>263520</v>
      </c>
      <c r="L23" s="24">
        <v>1</v>
      </c>
      <c r="M23" s="24">
        <v>0</v>
      </c>
      <c r="N23" s="24">
        <v>0</v>
      </c>
      <c r="O23" s="28">
        <v>1</v>
      </c>
      <c r="P23" s="28">
        <v>1</v>
      </c>
      <c r="Q23" s="28">
        <v>1</v>
      </c>
      <c r="R23" s="28">
        <v>0</v>
      </c>
      <c r="S23" s="24">
        <v>0</v>
      </c>
      <c r="T23" s="29"/>
      <c r="U23" s="30"/>
      <c r="V23" s="24" t="s">
        <v>56</v>
      </c>
      <c r="W23" s="24" t="s">
        <v>56</v>
      </c>
      <c r="X23" s="24" t="s">
        <v>56</v>
      </c>
      <c r="Y23" s="24" t="s">
        <v>56</v>
      </c>
      <c r="Z23" s="24">
        <v>0</v>
      </c>
      <c r="AA23" s="24">
        <v>0</v>
      </c>
      <c r="AB23" s="24" t="s">
        <v>56</v>
      </c>
      <c r="AC23" s="24" t="s">
        <v>56</v>
      </c>
      <c r="AD23" s="24" t="s">
        <v>56</v>
      </c>
      <c r="AE23" s="24" t="s">
        <v>56</v>
      </c>
      <c r="AF23" s="24" t="s">
        <v>56</v>
      </c>
      <c r="AG23" s="24" t="s">
        <v>56</v>
      </c>
      <c r="AH23" s="24" t="s">
        <v>56</v>
      </c>
      <c r="AI23" s="24" t="s">
        <v>56</v>
      </c>
      <c r="AJ23" s="24" t="s">
        <v>56</v>
      </c>
      <c r="AK23" s="24" t="s">
        <v>56</v>
      </c>
      <c r="AL23" s="24" t="s">
        <v>56</v>
      </c>
      <c r="AM23" s="24" t="s">
        <v>56</v>
      </c>
      <c r="AN23" s="24" t="s">
        <v>56</v>
      </c>
      <c r="AO23" s="24" t="s">
        <v>56</v>
      </c>
      <c r="AP23" s="24" t="s">
        <v>56</v>
      </c>
      <c r="AQ23" s="24" t="s">
        <v>56</v>
      </c>
      <c r="AR23" s="24" t="s">
        <v>56</v>
      </c>
      <c r="AS23" s="24" t="s">
        <v>56</v>
      </c>
      <c r="AT23" s="24" t="s">
        <v>56</v>
      </c>
      <c r="AU23" s="24" t="s">
        <v>56</v>
      </c>
      <c r="AV23" s="24" t="s">
        <v>56</v>
      </c>
      <c r="AW23" s="24" t="s">
        <v>56</v>
      </c>
      <c r="AX23" s="24" t="s">
        <v>56</v>
      </c>
      <c r="AY23" s="24" t="s">
        <v>56</v>
      </c>
      <c r="AZ23" s="24" t="s">
        <v>56</v>
      </c>
      <c r="BA23" s="24" t="s">
        <v>56</v>
      </c>
      <c r="BB23" s="24" t="s">
        <v>56</v>
      </c>
    </row>
    <row r="24" spans="1:54" ht="12.75">
      <c r="A24" s="24">
        <v>2002</v>
      </c>
      <c r="B24" s="24" t="s">
        <v>75</v>
      </c>
      <c r="C24" s="24">
        <v>0</v>
      </c>
      <c r="D24" s="24">
        <v>50</v>
      </c>
      <c r="E24" s="25">
        <v>130</v>
      </c>
      <c r="F24" s="25"/>
      <c r="G24" s="26"/>
      <c r="H24" s="24">
        <v>47</v>
      </c>
      <c r="I24" s="27">
        <v>7</v>
      </c>
      <c r="J24" s="27">
        <v>4</v>
      </c>
      <c r="K24" s="24">
        <v>6720</v>
      </c>
      <c r="L24" s="24">
        <v>23</v>
      </c>
      <c r="M24" s="24">
        <v>2</v>
      </c>
      <c r="N24" s="24">
        <v>7</v>
      </c>
      <c r="O24" s="28">
        <v>2</v>
      </c>
      <c r="P24" s="28">
        <v>4</v>
      </c>
      <c r="Q24" s="28">
        <v>0</v>
      </c>
      <c r="R24" s="28">
        <v>0</v>
      </c>
      <c r="S24" s="24">
        <v>91</v>
      </c>
      <c r="T24" s="29"/>
      <c r="U24" s="30"/>
      <c r="V24" s="24"/>
      <c r="W24" s="24">
        <v>171</v>
      </c>
      <c r="X24" s="24">
        <v>3</v>
      </c>
      <c r="Y24" s="24">
        <v>1</v>
      </c>
      <c r="Z24" s="24">
        <v>38000</v>
      </c>
      <c r="AA24" s="24">
        <v>0</v>
      </c>
      <c r="AB24" s="24">
        <v>10834</v>
      </c>
      <c r="AC24" s="24">
        <v>228</v>
      </c>
      <c r="AD24" s="24">
        <v>7</v>
      </c>
      <c r="AE24" s="24">
        <v>40</v>
      </c>
      <c r="AF24" s="24">
        <v>81</v>
      </c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ht="12.75">
      <c r="A25" s="24">
        <v>2002</v>
      </c>
      <c r="B25" s="24" t="s">
        <v>77</v>
      </c>
      <c r="C25" s="24">
        <v>117</v>
      </c>
      <c r="D25" s="24">
        <v>1654473</v>
      </c>
      <c r="E25" s="25">
        <v>64225</v>
      </c>
      <c r="F25" s="25">
        <v>403388</v>
      </c>
      <c r="G25" s="26">
        <f>E25*16.74</f>
        <v>1075126.5</v>
      </c>
      <c r="H25" s="24">
        <v>49</v>
      </c>
      <c r="I25" s="27">
        <v>1129</v>
      </c>
      <c r="J25" s="27">
        <v>582</v>
      </c>
      <c r="K25" s="24">
        <v>66309</v>
      </c>
      <c r="L25" s="24">
        <v>1792</v>
      </c>
      <c r="M25" s="24">
        <v>428</v>
      </c>
      <c r="N25" s="24">
        <v>2139</v>
      </c>
      <c r="O25" s="28">
        <v>91</v>
      </c>
      <c r="P25" s="28">
        <v>217</v>
      </c>
      <c r="Q25" s="28">
        <v>21</v>
      </c>
      <c r="R25" s="28">
        <v>8</v>
      </c>
      <c r="S25" s="24">
        <v>31776896</v>
      </c>
      <c r="T25" s="29"/>
      <c r="U25" s="30"/>
      <c r="V25" s="24">
        <v>62</v>
      </c>
      <c r="W25" s="24">
        <v>39000</v>
      </c>
      <c r="X25" s="24">
        <v>352</v>
      </c>
      <c r="Y25" s="24">
        <v>456</v>
      </c>
      <c r="Z25" s="24">
        <v>10616489</v>
      </c>
      <c r="AA25" s="24">
        <v>2180282</v>
      </c>
      <c r="AB25" s="24">
        <v>1619914</v>
      </c>
      <c r="AC25" s="24">
        <v>45369</v>
      </c>
      <c r="AD25" s="24">
        <v>10276</v>
      </c>
      <c r="AE25" s="24">
        <v>139</v>
      </c>
      <c r="AF25" s="24">
        <v>14</v>
      </c>
      <c r="AG25" s="24">
        <v>36</v>
      </c>
      <c r="AH25" s="24">
        <v>35</v>
      </c>
      <c r="AI25" s="24">
        <v>16</v>
      </c>
      <c r="AJ25" s="24">
        <v>498</v>
      </c>
      <c r="AK25" s="24">
        <v>4</v>
      </c>
      <c r="AL25" s="24">
        <v>34</v>
      </c>
      <c r="AM25" s="24">
        <v>49</v>
      </c>
      <c r="AN25" s="24">
        <v>41</v>
      </c>
      <c r="AO25" s="24">
        <v>65</v>
      </c>
      <c r="AP25" s="24">
        <v>74</v>
      </c>
      <c r="AQ25" s="24">
        <v>14</v>
      </c>
      <c r="AR25" s="24">
        <v>5</v>
      </c>
      <c r="AS25" s="24">
        <v>0</v>
      </c>
      <c r="AT25" s="24">
        <v>2952</v>
      </c>
      <c r="AU25" s="24">
        <v>7</v>
      </c>
      <c r="AV25" s="24">
        <v>1</v>
      </c>
      <c r="AW25" s="24">
        <v>47690</v>
      </c>
      <c r="AX25" s="24">
        <v>3121</v>
      </c>
      <c r="AY25" s="24">
        <v>4189498</v>
      </c>
      <c r="AZ25" s="24">
        <v>6500</v>
      </c>
      <c r="BA25" s="24">
        <v>41140</v>
      </c>
      <c r="BB25" s="24">
        <v>2220359</v>
      </c>
    </row>
    <row r="26" spans="1:54" ht="12.75">
      <c r="A26" s="24">
        <v>2002</v>
      </c>
      <c r="B26" s="24" t="s">
        <v>78</v>
      </c>
      <c r="C26" s="24" t="s">
        <v>56</v>
      </c>
      <c r="D26" s="24" t="s">
        <v>56</v>
      </c>
      <c r="E26" s="25" t="s">
        <v>56</v>
      </c>
      <c r="F26" s="25" t="s">
        <v>56</v>
      </c>
      <c r="G26" s="26"/>
      <c r="H26" s="24" t="s">
        <v>56</v>
      </c>
      <c r="I26" s="27">
        <v>4</v>
      </c>
      <c r="J26" s="27">
        <v>2</v>
      </c>
      <c r="K26" s="24">
        <v>0</v>
      </c>
      <c r="L26" s="24">
        <v>0</v>
      </c>
      <c r="M26" s="24">
        <v>0</v>
      </c>
      <c r="N26" s="24">
        <v>0</v>
      </c>
      <c r="O26" s="28">
        <v>2</v>
      </c>
      <c r="P26" s="28">
        <v>2</v>
      </c>
      <c r="Q26" s="28">
        <v>0</v>
      </c>
      <c r="R26" s="28">
        <v>0</v>
      </c>
      <c r="S26" s="24">
        <v>0</v>
      </c>
      <c r="T26" s="29"/>
      <c r="U26" s="30"/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 t="s">
        <v>56</v>
      </c>
      <c r="AC26" s="24" t="s">
        <v>56</v>
      </c>
      <c r="AD26" s="24" t="s">
        <v>56</v>
      </c>
      <c r="AE26" s="24" t="s">
        <v>56</v>
      </c>
      <c r="AF26" s="24" t="s">
        <v>56</v>
      </c>
      <c r="AG26" s="24" t="s">
        <v>56</v>
      </c>
      <c r="AH26" s="24" t="s">
        <v>56</v>
      </c>
      <c r="AI26" s="24" t="s">
        <v>56</v>
      </c>
      <c r="AJ26" s="24" t="s">
        <v>56</v>
      </c>
      <c r="AK26" s="24" t="s">
        <v>56</v>
      </c>
      <c r="AL26" s="24" t="s">
        <v>56</v>
      </c>
      <c r="AM26" s="24" t="s">
        <v>56</v>
      </c>
      <c r="AN26" s="24" t="s">
        <v>56</v>
      </c>
      <c r="AO26" s="24" t="s">
        <v>56</v>
      </c>
      <c r="AP26" s="24" t="s">
        <v>56</v>
      </c>
      <c r="AQ26" s="24" t="s">
        <v>56</v>
      </c>
      <c r="AR26" s="24" t="s">
        <v>56</v>
      </c>
      <c r="AS26" s="24" t="s">
        <v>56</v>
      </c>
      <c r="AT26" s="24" t="s">
        <v>56</v>
      </c>
      <c r="AU26" s="24" t="s">
        <v>56</v>
      </c>
      <c r="AV26" s="24" t="s">
        <v>56</v>
      </c>
      <c r="AW26" s="24" t="s">
        <v>56</v>
      </c>
      <c r="AX26" s="24" t="s">
        <v>56</v>
      </c>
      <c r="AY26" s="24" t="s">
        <v>56</v>
      </c>
      <c r="AZ26" s="24" t="s">
        <v>56</v>
      </c>
      <c r="BA26" s="24" t="s">
        <v>56</v>
      </c>
      <c r="BB26" s="24" t="s">
        <v>56</v>
      </c>
    </row>
    <row r="27" spans="1:54" ht="12.75">
      <c r="A27" s="24">
        <v>2002</v>
      </c>
      <c r="B27" s="24" t="s">
        <v>88</v>
      </c>
      <c r="C27" s="24">
        <v>60</v>
      </c>
      <c r="D27" s="24"/>
      <c r="E27" s="25" t="s">
        <v>56</v>
      </c>
      <c r="F27" s="25"/>
      <c r="G27" s="26"/>
      <c r="H27" s="24" t="s">
        <v>56</v>
      </c>
      <c r="I27" s="27">
        <v>41692</v>
      </c>
      <c r="J27" s="27">
        <v>28887</v>
      </c>
      <c r="K27" s="24">
        <v>909635</v>
      </c>
      <c r="L27" s="24">
        <v>1121</v>
      </c>
      <c r="M27" s="24">
        <v>1121</v>
      </c>
      <c r="N27" s="24">
        <v>0</v>
      </c>
      <c r="O27" s="28">
        <v>10</v>
      </c>
      <c r="P27" s="28">
        <v>25</v>
      </c>
      <c r="Q27" s="28">
        <v>6</v>
      </c>
      <c r="R27" s="28">
        <v>6</v>
      </c>
      <c r="S27" s="24">
        <v>0</v>
      </c>
      <c r="T27" s="29"/>
      <c r="U27" s="30"/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 t="s">
        <v>56</v>
      </c>
      <c r="AC27" s="24" t="s">
        <v>56</v>
      </c>
      <c r="AD27" s="24" t="s">
        <v>56</v>
      </c>
      <c r="AE27" s="24" t="s">
        <v>56</v>
      </c>
      <c r="AF27" s="24" t="s">
        <v>56</v>
      </c>
      <c r="AG27" s="24" t="s">
        <v>56</v>
      </c>
      <c r="AH27" s="24" t="s">
        <v>56</v>
      </c>
      <c r="AI27" s="24" t="s">
        <v>56</v>
      </c>
      <c r="AJ27" s="24" t="s">
        <v>56</v>
      </c>
      <c r="AK27" s="24" t="s">
        <v>56</v>
      </c>
      <c r="AL27" s="24" t="s">
        <v>56</v>
      </c>
      <c r="AM27" s="24" t="s">
        <v>56</v>
      </c>
      <c r="AN27" s="24" t="s">
        <v>56</v>
      </c>
      <c r="AO27" s="24" t="s">
        <v>56</v>
      </c>
      <c r="AP27" s="24" t="s">
        <v>56</v>
      </c>
      <c r="AQ27" s="24" t="s">
        <v>56</v>
      </c>
      <c r="AR27" s="24" t="s">
        <v>56</v>
      </c>
      <c r="AS27" s="24" t="s">
        <v>56</v>
      </c>
      <c r="AT27" s="24" t="s">
        <v>56</v>
      </c>
      <c r="AU27" s="24" t="s">
        <v>56</v>
      </c>
      <c r="AV27" s="24" t="s">
        <v>56</v>
      </c>
      <c r="AW27" s="24" t="s">
        <v>56</v>
      </c>
      <c r="AX27" s="24" t="s">
        <v>56</v>
      </c>
      <c r="AY27" s="24" t="s">
        <v>56</v>
      </c>
      <c r="AZ27" s="24" t="s">
        <v>56</v>
      </c>
      <c r="BA27" s="24" t="s">
        <v>56</v>
      </c>
      <c r="BB27" s="24" t="s">
        <v>56</v>
      </c>
    </row>
    <row r="28" spans="1:54" ht="12.75">
      <c r="A28" s="24">
        <v>2002</v>
      </c>
      <c r="B28" s="24" t="s">
        <v>94</v>
      </c>
      <c r="C28" s="24">
        <v>0</v>
      </c>
      <c r="D28" s="24" t="s">
        <v>56</v>
      </c>
      <c r="E28" s="25" t="s">
        <v>56</v>
      </c>
      <c r="F28" s="25" t="s">
        <v>56</v>
      </c>
      <c r="G28" s="26"/>
      <c r="H28" s="24">
        <v>0</v>
      </c>
      <c r="I28" s="27">
        <v>1379</v>
      </c>
      <c r="J28" s="27">
        <v>160</v>
      </c>
      <c r="K28" s="24">
        <v>2484</v>
      </c>
      <c r="L28" s="24">
        <v>40</v>
      </c>
      <c r="M28" s="24">
        <v>8</v>
      </c>
      <c r="N28" s="24">
        <v>5</v>
      </c>
      <c r="O28" s="28">
        <v>2</v>
      </c>
      <c r="P28" s="28">
        <v>2</v>
      </c>
      <c r="Q28" s="28">
        <v>1</v>
      </c>
      <c r="R28" s="28">
        <v>1</v>
      </c>
      <c r="S28" s="24" t="s">
        <v>56</v>
      </c>
      <c r="T28" s="29"/>
      <c r="U28" s="30"/>
      <c r="V28" s="24" t="s">
        <v>56</v>
      </c>
      <c r="W28" s="24" t="s">
        <v>56</v>
      </c>
      <c r="X28" s="24" t="s">
        <v>56</v>
      </c>
      <c r="Y28" s="24" t="s">
        <v>56</v>
      </c>
      <c r="Z28" s="24" t="s">
        <v>56</v>
      </c>
      <c r="AA28" s="24" t="s">
        <v>56</v>
      </c>
      <c r="AB28" s="24" t="s">
        <v>56</v>
      </c>
      <c r="AC28" s="24" t="s">
        <v>56</v>
      </c>
      <c r="AD28" s="24" t="s">
        <v>56</v>
      </c>
      <c r="AE28" s="24" t="s">
        <v>56</v>
      </c>
      <c r="AF28" s="24" t="s">
        <v>56</v>
      </c>
      <c r="AG28" s="24" t="s">
        <v>56</v>
      </c>
      <c r="AH28" s="24" t="s">
        <v>56</v>
      </c>
      <c r="AI28" s="24" t="s">
        <v>56</v>
      </c>
      <c r="AJ28" s="24" t="s">
        <v>56</v>
      </c>
      <c r="AK28" s="24" t="s">
        <v>56</v>
      </c>
      <c r="AL28" s="24" t="s">
        <v>56</v>
      </c>
      <c r="AM28" s="24" t="s">
        <v>56</v>
      </c>
      <c r="AN28" s="24" t="s">
        <v>56</v>
      </c>
      <c r="AO28" s="24" t="s">
        <v>56</v>
      </c>
      <c r="AP28" s="24" t="s">
        <v>56</v>
      </c>
      <c r="AQ28" s="24" t="s">
        <v>56</v>
      </c>
      <c r="AR28" s="24" t="s">
        <v>56</v>
      </c>
      <c r="AS28" s="24" t="s">
        <v>56</v>
      </c>
      <c r="AT28" s="24" t="s">
        <v>56</v>
      </c>
      <c r="AU28" s="24" t="s">
        <v>56</v>
      </c>
      <c r="AV28" s="24" t="s">
        <v>56</v>
      </c>
      <c r="AW28" s="24" t="s">
        <v>56</v>
      </c>
      <c r="AX28" s="24" t="s">
        <v>56</v>
      </c>
      <c r="AY28" s="24" t="s">
        <v>56</v>
      </c>
      <c r="AZ28" s="24" t="s">
        <v>56</v>
      </c>
      <c r="BA28" s="24" t="s">
        <v>56</v>
      </c>
      <c r="BB28" s="24" t="s">
        <v>56</v>
      </c>
    </row>
    <row r="29" spans="1:54" ht="12.75">
      <c r="A29" s="24">
        <v>2002</v>
      </c>
      <c r="B29" s="24" t="s">
        <v>81</v>
      </c>
      <c r="C29" s="24" t="s">
        <v>56</v>
      </c>
      <c r="D29" s="24" t="s">
        <v>56</v>
      </c>
      <c r="E29" s="25" t="s">
        <v>56</v>
      </c>
      <c r="F29" s="25" t="s">
        <v>56</v>
      </c>
      <c r="G29" s="26"/>
      <c r="H29" s="24">
        <v>0</v>
      </c>
      <c r="I29" s="27">
        <v>2290</v>
      </c>
      <c r="J29" s="27">
        <v>403</v>
      </c>
      <c r="K29" s="24">
        <v>26328</v>
      </c>
      <c r="L29" s="24">
        <v>753</v>
      </c>
      <c r="M29" s="24">
        <v>174</v>
      </c>
      <c r="N29" s="24">
        <v>4</v>
      </c>
      <c r="O29" s="28">
        <v>12</v>
      </c>
      <c r="P29" s="28">
        <v>32</v>
      </c>
      <c r="Q29" s="28">
        <v>0</v>
      </c>
      <c r="R29" s="28">
        <v>0</v>
      </c>
      <c r="S29" s="24" t="s">
        <v>56</v>
      </c>
      <c r="T29" s="29"/>
      <c r="U29" s="30"/>
      <c r="V29" s="24" t="s">
        <v>56</v>
      </c>
      <c r="W29" s="24" t="s">
        <v>56</v>
      </c>
      <c r="X29" s="24" t="s">
        <v>56</v>
      </c>
      <c r="Y29" s="24" t="s">
        <v>56</v>
      </c>
      <c r="Z29" s="24" t="s">
        <v>56</v>
      </c>
      <c r="AA29" s="24" t="s">
        <v>56</v>
      </c>
      <c r="AB29" s="24" t="s">
        <v>56</v>
      </c>
      <c r="AC29" s="24" t="s">
        <v>56</v>
      </c>
      <c r="AD29" s="24" t="s">
        <v>56</v>
      </c>
      <c r="AE29" s="24" t="s">
        <v>56</v>
      </c>
      <c r="AF29" s="24" t="s">
        <v>56</v>
      </c>
      <c r="AG29" s="24" t="s">
        <v>56</v>
      </c>
      <c r="AH29" s="24" t="s">
        <v>56</v>
      </c>
      <c r="AI29" s="24" t="s">
        <v>56</v>
      </c>
      <c r="AJ29" s="24" t="s">
        <v>56</v>
      </c>
      <c r="AK29" s="24" t="s">
        <v>56</v>
      </c>
      <c r="AL29" s="24" t="s">
        <v>56</v>
      </c>
      <c r="AM29" s="24" t="s">
        <v>56</v>
      </c>
      <c r="AN29" s="24" t="s">
        <v>56</v>
      </c>
      <c r="AO29" s="24" t="s">
        <v>56</v>
      </c>
      <c r="AP29" s="24" t="s">
        <v>56</v>
      </c>
      <c r="AQ29" s="24" t="s">
        <v>56</v>
      </c>
      <c r="AR29" s="24" t="s">
        <v>56</v>
      </c>
      <c r="AS29" s="24" t="s">
        <v>56</v>
      </c>
      <c r="AT29" s="24" t="s">
        <v>56</v>
      </c>
      <c r="AU29" s="24" t="s">
        <v>56</v>
      </c>
      <c r="AV29" s="24" t="s">
        <v>56</v>
      </c>
      <c r="AW29" s="24" t="s">
        <v>56</v>
      </c>
      <c r="AX29" s="24" t="s">
        <v>56</v>
      </c>
      <c r="AY29" s="24" t="s">
        <v>56</v>
      </c>
      <c r="AZ29" s="24" t="s">
        <v>56</v>
      </c>
      <c r="BA29" s="24" t="s">
        <v>56</v>
      </c>
      <c r="BB29" s="24" t="s">
        <v>56</v>
      </c>
    </row>
    <row r="30" spans="1:54" ht="12.75">
      <c r="A30" s="24">
        <v>2002</v>
      </c>
      <c r="B30" s="24" t="s">
        <v>82</v>
      </c>
      <c r="C30" s="24">
        <v>2</v>
      </c>
      <c r="D30" s="24">
        <v>35000</v>
      </c>
      <c r="E30" s="25">
        <v>0</v>
      </c>
      <c r="F30" s="25">
        <v>0</v>
      </c>
      <c r="G30" s="26">
        <f>E30*16.74</f>
        <v>0</v>
      </c>
      <c r="H30" s="24">
        <v>0</v>
      </c>
      <c r="I30" s="27">
        <v>1917</v>
      </c>
      <c r="J30" s="27">
        <v>233</v>
      </c>
      <c r="K30" s="24">
        <v>12382</v>
      </c>
      <c r="L30" s="24">
        <v>344</v>
      </c>
      <c r="M30" s="24">
        <v>123</v>
      </c>
      <c r="N30" s="24">
        <v>19</v>
      </c>
      <c r="O30" s="28">
        <v>2</v>
      </c>
      <c r="P30" s="28">
        <v>2</v>
      </c>
      <c r="Q30" s="28">
        <v>0</v>
      </c>
      <c r="R30" s="28">
        <v>0</v>
      </c>
      <c r="S30" s="24">
        <v>4377</v>
      </c>
      <c r="T30" s="29"/>
      <c r="U30" s="30"/>
      <c r="V30" s="24" t="s">
        <v>56</v>
      </c>
      <c r="W30" s="24">
        <v>161</v>
      </c>
      <c r="X30" s="24">
        <v>0</v>
      </c>
      <c r="Y30" s="24">
        <v>4</v>
      </c>
      <c r="Z30" s="24" t="s">
        <v>56</v>
      </c>
      <c r="AA30" s="24" t="s">
        <v>56</v>
      </c>
      <c r="AB30" s="24">
        <v>262100</v>
      </c>
      <c r="AC30" s="24" t="s">
        <v>56</v>
      </c>
      <c r="AD30" s="24">
        <v>4</v>
      </c>
      <c r="AE30" s="24" t="s">
        <v>56</v>
      </c>
      <c r="AF30" s="24" t="s">
        <v>56</v>
      </c>
      <c r="AG30" s="24">
        <v>8</v>
      </c>
      <c r="AH30" s="24">
        <v>8</v>
      </c>
      <c r="AI30" s="24">
        <v>200</v>
      </c>
      <c r="AJ30" s="24">
        <v>7</v>
      </c>
      <c r="AK30" s="24">
        <v>0</v>
      </c>
      <c r="AL30" s="24">
        <v>0</v>
      </c>
      <c r="AM30" s="24">
        <v>2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12630</v>
      </c>
    </row>
    <row r="31" spans="1:54" ht="12.75">
      <c r="A31" s="24">
        <v>2002</v>
      </c>
      <c r="B31" s="24" t="s">
        <v>89</v>
      </c>
      <c r="C31" s="24">
        <v>5</v>
      </c>
      <c r="D31" s="24">
        <v>0</v>
      </c>
      <c r="E31" s="25">
        <v>1000</v>
      </c>
      <c r="F31" s="25">
        <v>15000</v>
      </c>
      <c r="G31" s="26">
        <f>E31*16.74</f>
        <v>16740</v>
      </c>
      <c r="H31" s="24">
        <v>2</v>
      </c>
      <c r="I31" s="27">
        <v>5</v>
      </c>
      <c r="J31" s="27">
        <v>4</v>
      </c>
      <c r="K31" s="24" t="s">
        <v>56</v>
      </c>
      <c r="L31" s="24" t="s">
        <v>56</v>
      </c>
      <c r="M31" s="24" t="s">
        <v>56</v>
      </c>
      <c r="N31" s="24" t="s">
        <v>56</v>
      </c>
      <c r="O31" s="28" t="s">
        <v>56</v>
      </c>
      <c r="P31" s="28" t="s">
        <v>56</v>
      </c>
      <c r="Q31" s="28" t="s">
        <v>56</v>
      </c>
      <c r="R31" s="28" t="s">
        <v>56</v>
      </c>
      <c r="S31" s="24" t="s">
        <v>56</v>
      </c>
      <c r="T31" s="29"/>
      <c r="U31" s="30"/>
      <c r="V31" s="24" t="s">
        <v>56</v>
      </c>
      <c r="W31" s="24" t="s">
        <v>56</v>
      </c>
      <c r="X31" s="24" t="s">
        <v>56</v>
      </c>
      <c r="Y31" s="24" t="s">
        <v>56</v>
      </c>
      <c r="Z31" s="24">
        <v>400000</v>
      </c>
      <c r="AA31" s="24">
        <v>0</v>
      </c>
      <c r="AB31" s="24" t="s">
        <v>56</v>
      </c>
      <c r="AC31" s="24" t="s">
        <v>56</v>
      </c>
      <c r="AD31" s="24" t="s">
        <v>56</v>
      </c>
      <c r="AE31" s="24" t="s">
        <v>56</v>
      </c>
      <c r="AF31" s="24" t="s">
        <v>56</v>
      </c>
      <c r="AG31" s="24" t="s">
        <v>56</v>
      </c>
      <c r="AH31" s="24" t="s">
        <v>56</v>
      </c>
      <c r="AI31" s="24" t="s">
        <v>56</v>
      </c>
      <c r="AJ31" s="24" t="s">
        <v>56</v>
      </c>
      <c r="AK31" s="24" t="s">
        <v>56</v>
      </c>
      <c r="AL31" s="24" t="s">
        <v>56</v>
      </c>
      <c r="AM31" s="24" t="s">
        <v>56</v>
      </c>
      <c r="AN31" s="24" t="s">
        <v>56</v>
      </c>
      <c r="AO31" s="24" t="s">
        <v>56</v>
      </c>
      <c r="AP31" s="24" t="s">
        <v>56</v>
      </c>
      <c r="AQ31" s="24" t="s">
        <v>56</v>
      </c>
      <c r="AR31" s="24" t="s">
        <v>56</v>
      </c>
      <c r="AS31" s="24" t="s">
        <v>56</v>
      </c>
      <c r="AT31" s="24" t="s">
        <v>56</v>
      </c>
      <c r="AU31" s="24" t="s">
        <v>56</v>
      </c>
      <c r="AV31" s="24" t="s">
        <v>56</v>
      </c>
      <c r="AW31" s="24" t="s">
        <v>56</v>
      </c>
      <c r="AX31" s="24" t="s">
        <v>56</v>
      </c>
      <c r="AY31" s="24" t="s">
        <v>56</v>
      </c>
      <c r="AZ31" s="24" t="s">
        <v>56</v>
      </c>
      <c r="BA31" s="24" t="s">
        <v>56</v>
      </c>
      <c r="BB31" s="24" t="s">
        <v>56</v>
      </c>
    </row>
    <row r="32" spans="1:54" ht="12.75">
      <c r="A32" s="24">
        <v>2002</v>
      </c>
      <c r="B32" s="24" t="s">
        <v>83</v>
      </c>
      <c r="C32" s="24">
        <v>15</v>
      </c>
      <c r="D32" s="24">
        <v>60000</v>
      </c>
      <c r="E32" s="25">
        <v>2348</v>
      </c>
      <c r="F32" s="25">
        <v>16832</v>
      </c>
      <c r="G32" s="26">
        <f>E32*16.74</f>
        <v>39305.52</v>
      </c>
      <c r="H32" s="24">
        <v>26</v>
      </c>
      <c r="I32" s="27">
        <v>970</v>
      </c>
      <c r="J32" s="27">
        <v>123</v>
      </c>
      <c r="K32" s="24">
        <v>33409</v>
      </c>
      <c r="L32" s="24">
        <v>661</v>
      </c>
      <c r="M32" s="24">
        <v>108</v>
      </c>
      <c r="N32" s="24">
        <v>307</v>
      </c>
      <c r="O32" s="28">
        <v>9</v>
      </c>
      <c r="P32" s="28">
        <v>101</v>
      </c>
      <c r="Q32" s="28">
        <v>5</v>
      </c>
      <c r="R32" s="28">
        <v>1</v>
      </c>
      <c r="S32" s="37"/>
      <c r="T32" s="29"/>
      <c r="U32" s="30">
        <v>5375</v>
      </c>
      <c r="V32" s="24">
        <v>84</v>
      </c>
      <c r="W32" s="24">
        <v>54</v>
      </c>
      <c r="X32" s="24">
        <v>6</v>
      </c>
      <c r="Y32" s="24">
        <v>33</v>
      </c>
      <c r="Z32" s="24"/>
      <c r="AA32" s="24"/>
      <c r="AB32" s="24">
        <v>1120064</v>
      </c>
      <c r="AC32" s="24">
        <v>10386</v>
      </c>
      <c r="AD32" s="24">
        <v>648</v>
      </c>
      <c r="AE32" s="24">
        <v>2984</v>
      </c>
      <c r="AF32" s="24">
        <v>2249</v>
      </c>
      <c r="AG32" s="24">
        <v>6</v>
      </c>
      <c r="AH32" s="24">
        <v>6</v>
      </c>
      <c r="AI32" s="24">
        <v>24</v>
      </c>
      <c r="AJ32" s="24">
        <v>1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0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B31"/>
  <sheetViews>
    <sheetView workbookViewId="0" topLeftCell="A7">
      <pane xSplit="2" topLeftCell="BB1" activePane="topRight" state="frozen"/>
      <selection pane="topLeft" activeCell="A1" sqref="A1"/>
      <selection pane="topRight" activeCell="BB3" sqref="BB3"/>
    </sheetView>
  </sheetViews>
  <sheetFormatPr defaultColWidth="9.140625" defaultRowHeight="12.75"/>
  <cols>
    <col min="1" max="6" width="9.140625" style="23" customWidth="1"/>
    <col min="7" max="7" width="9.140625" style="44" customWidth="1"/>
    <col min="8" max="19" width="9.140625" style="23" customWidth="1"/>
    <col min="20" max="21" width="9.140625" style="44" customWidth="1"/>
    <col min="22" max="16384" width="9.140625" style="23" customWidth="1"/>
  </cols>
  <sheetData>
    <row r="1" spans="1:54" ht="33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0" t="s">
        <v>6</v>
      </c>
      <c r="H1" s="2" t="s">
        <v>7</v>
      </c>
      <c r="I1" s="4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2" t="s">
        <v>18</v>
      </c>
      <c r="T1" s="22" t="s">
        <v>19</v>
      </c>
      <c r="U1" s="22" t="s">
        <v>389</v>
      </c>
      <c r="V1" s="2" t="s">
        <v>85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</row>
    <row r="2" spans="1:54" ht="12.75">
      <c r="A2" s="24">
        <v>2003</v>
      </c>
      <c r="B2" s="24" t="s">
        <v>54</v>
      </c>
      <c r="C2" s="24">
        <v>19</v>
      </c>
      <c r="D2" s="24">
        <v>47000</v>
      </c>
      <c r="E2" s="25">
        <v>676</v>
      </c>
      <c r="F2" s="25">
        <v>19250</v>
      </c>
      <c r="G2" s="26">
        <f>E2*17.19</f>
        <v>11620.44</v>
      </c>
      <c r="H2" s="24">
        <v>68</v>
      </c>
      <c r="I2" s="27">
        <v>2367</v>
      </c>
      <c r="J2" s="27">
        <v>132</v>
      </c>
      <c r="K2" s="24">
        <v>44360</v>
      </c>
      <c r="L2" s="24">
        <v>457</v>
      </c>
      <c r="M2" s="24">
        <v>95</v>
      </c>
      <c r="N2" s="24">
        <v>248</v>
      </c>
      <c r="O2" s="28">
        <v>34</v>
      </c>
      <c r="P2" s="28">
        <v>516</v>
      </c>
      <c r="Q2" s="28">
        <v>3</v>
      </c>
      <c r="R2" s="28">
        <v>1</v>
      </c>
      <c r="S2" s="37"/>
      <c r="T2" s="29"/>
      <c r="U2" s="30">
        <v>2254</v>
      </c>
      <c r="V2" s="24">
        <v>51</v>
      </c>
      <c r="W2" s="24">
        <v>1243</v>
      </c>
      <c r="X2" s="24">
        <v>18</v>
      </c>
      <c r="Y2" s="24">
        <v>47</v>
      </c>
      <c r="Z2" s="24"/>
      <c r="AA2" s="24"/>
      <c r="AB2" s="24">
        <v>1570176</v>
      </c>
      <c r="AC2" s="24">
        <v>14546</v>
      </c>
      <c r="AD2" s="24">
        <v>12</v>
      </c>
      <c r="AE2" s="24">
        <v>1422</v>
      </c>
      <c r="AF2" s="24">
        <v>3319</v>
      </c>
      <c r="AG2" s="24">
        <v>8</v>
      </c>
      <c r="AH2" s="24">
        <v>8</v>
      </c>
      <c r="AI2" s="24">
        <v>55</v>
      </c>
      <c r="AJ2" s="24">
        <v>4</v>
      </c>
      <c r="AK2" s="24">
        <v>0</v>
      </c>
      <c r="AL2" s="24">
        <v>0</v>
      </c>
      <c r="AM2" s="24">
        <v>0</v>
      </c>
      <c r="AN2" s="24">
        <v>0</v>
      </c>
      <c r="AO2" s="24">
        <v>0</v>
      </c>
      <c r="AP2" s="24">
        <v>0</v>
      </c>
      <c r="AQ2" s="24">
        <v>0</v>
      </c>
      <c r="AR2" s="24">
        <v>0</v>
      </c>
      <c r="AS2" s="24">
        <v>0</v>
      </c>
      <c r="AT2" s="24">
        <v>0</v>
      </c>
      <c r="AU2" s="24">
        <v>0</v>
      </c>
      <c r="AV2" s="24">
        <v>0</v>
      </c>
      <c r="AW2" s="24">
        <v>0</v>
      </c>
      <c r="AX2" s="24">
        <v>0</v>
      </c>
      <c r="AY2" s="24">
        <v>7000</v>
      </c>
      <c r="AZ2" s="24">
        <v>0</v>
      </c>
      <c r="BA2" s="24">
        <v>0</v>
      </c>
      <c r="BB2" s="24"/>
    </row>
    <row r="3" spans="1:54" ht="12.75">
      <c r="A3" s="24">
        <v>2003</v>
      </c>
      <c r="B3" s="24" t="s">
        <v>55</v>
      </c>
      <c r="C3" s="24">
        <v>3</v>
      </c>
      <c r="D3" s="24">
        <v>0</v>
      </c>
      <c r="E3" s="25">
        <v>0</v>
      </c>
      <c r="F3" s="25">
        <v>0</v>
      </c>
      <c r="G3" s="26">
        <f>E3*17.19</f>
        <v>0</v>
      </c>
      <c r="H3" s="24">
        <v>11</v>
      </c>
      <c r="I3" s="27">
        <v>37</v>
      </c>
      <c r="J3" s="27">
        <v>7</v>
      </c>
      <c r="K3" s="24">
        <v>503</v>
      </c>
      <c r="L3" s="24">
        <v>44</v>
      </c>
      <c r="M3" s="24">
        <v>15</v>
      </c>
      <c r="N3" s="24">
        <v>33</v>
      </c>
      <c r="O3" s="28">
        <v>0</v>
      </c>
      <c r="P3" s="28">
        <v>0</v>
      </c>
      <c r="Q3" s="28">
        <v>0</v>
      </c>
      <c r="R3" s="28">
        <v>0</v>
      </c>
      <c r="S3" s="24" t="s">
        <v>56</v>
      </c>
      <c r="T3" s="29"/>
      <c r="U3" s="30"/>
      <c r="V3" s="24" t="s">
        <v>56</v>
      </c>
      <c r="W3" s="24" t="s">
        <v>56</v>
      </c>
      <c r="X3" s="24">
        <v>0</v>
      </c>
      <c r="Y3" s="24">
        <v>1</v>
      </c>
      <c r="Z3" s="31"/>
      <c r="AA3" s="24"/>
      <c r="AB3" s="31">
        <v>19867</v>
      </c>
      <c r="AC3" s="24">
        <v>132</v>
      </c>
      <c r="AD3" s="24">
        <v>1</v>
      </c>
      <c r="AE3" s="24">
        <v>7</v>
      </c>
      <c r="AF3" s="24">
        <v>101</v>
      </c>
      <c r="AG3" s="24">
        <v>0</v>
      </c>
      <c r="AH3" s="24">
        <v>0</v>
      </c>
      <c r="AI3" s="24">
        <v>0</v>
      </c>
      <c r="AJ3" s="24">
        <v>0</v>
      </c>
      <c r="AK3" s="24">
        <v>0</v>
      </c>
      <c r="AL3" s="24">
        <v>0</v>
      </c>
      <c r="AM3" s="24">
        <v>0</v>
      </c>
      <c r="AN3" s="24">
        <v>0</v>
      </c>
      <c r="AO3" s="24">
        <v>0</v>
      </c>
      <c r="AP3" s="24">
        <v>0</v>
      </c>
      <c r="AQ3" s="24">
        <v>0</v>
      </c>
      <c r="AR3" s="24">
        <v>0</v>
      </c>
      <c r="AS3" s="24">
        <v>0</v>
      </c>
      <c r="AT3" s="24">
        <v>0</v>
      </c>
      <c r="AU3" s="24">
        <v>0</v>
      </c>
      <c r="AV3" s="24">
        <v>0</v>
      </c>
      <c r="AW3" s="24">
        <v>0</v>
      </c>
      <c r="AX3" s="24">
        <v>0</v>
      </c>
      <c r="AY3" s="24">
        <v>0</v>
      </c>
      <c r="AZ3" s="24">
        <v>0</v>
      </c>
      <c r="BA3" s="24">
        <v>0</v>
      </c>
      <c r="BB3" s="24"/>
    </row>
    <row r="4" spans="1:54" ht="12.75">
      <c r="A4" s="24">
        <v>2003</v>
      </c>
      <c r="B4" s="24" t="s">
        <v>57</v>
      </c>
      <c r="C4" s="24">
        <v>17</v>
      </c>
      <c r="D4" s="24">
        <v>56385</v>
      </c>
      <c r="E4" s="25">
        <v>91</v>
      </c>
      <c r="F4" s="25">
        <v>9360</v>
      </c>
      <c r="G4" s="26">
        <f>E4*17.19</f>
        <v>1564.2900000000002</v>
      </c>
      <c r="H4" s="24">
        <v>16</v>
      </c>
      <c r="I4" s="27">
        <v>3349</v>
      </c>
      <c r="J4" s="27">
        <v>2579</v>
      </c>
      <c r="K4" s="24">
        <v>61657</v>
      </c>
      <c r="L4" s="24">
        <v>698</v>
      </c>
      <c r="M4" s="24">
        <v>417</v>
      </c>
      <c r="N4" s="24">
        <v>6</v>
      </c>
      <c r="O4" s="28">
        <v>14</v>
      </c>
      <c r="P4" s="28">
        <v>14</v>
      </c>
      <c r="Q4" s="28">
        <v>0</v>
      </c>
      <c r="R4" s="28">
        <v>0</v>
      </c>
      <c r="S4" s="37"/>
      <c r="T4" s="30">
        <v>4552173</v>
      </c>
      <c r="U4" s="30"/>
      <c r="V4" s="24">
        <v>8.7</v>
      </c>
      <c r="W4" s="24">
        <v>356.31</v>
      </c>
      <c r="X4" s="24">
        <v>5</v>
      </c>
      <c r="Y4" s="24">
        <v>68</v>
      </c>
      <c r="Z4" s="24">
        <v>1703445</v>
      </c>
      <c r="AA4" s="24">
        <v>241000</v>
      </c>
      <c r="AB4" s="24">
        <v>651633</v>
      </c>
      <c r="AC4" s="24">
        <v>9234</v>
      </c>
      <c r="AD4" s="24">
        <v>174</v>
      </c>
      <c r="AE4" s="24">
        <v>4176</v>
      </c>
      <c r="AF4" s="24">
        <v>1138</v>
      </c>
      <c r="AG4" s="24">
        <v>992</v>
      </c>
      <c r="AH4" s="24">
        <v>1035</v>
      </c>
      <c r="AI4" s="24">
        <v>126</v>
      </c>
      <c r="AJ4" s="24">
        <v>5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9000</v>
      </c>
      <c r="AY4" s="24">
        <v>4000</v>
      </c>
      <c r="AZ4" s="24">
        <v>0</v>
      </c>
      <c r="BA4" s="24">
        <v>0</v>
      </c>
      <c r="BB4" s="24">
        <v>2000</v>
      </c>
    </row>
    <row r="5" spans="1:54" ht="12.75">
      <c r="A5" s="24">
        <v>2003</v>
      </c>
      <c r="B5" s="24" t="s">
        <v>58</v>
      </c>
      <c r="C5" s="24">
        <v>106</v>
      </c>
      <c r="D5" s="24">
        <v>2281121</v>
      </c>
      <c r="E5" s="38">
        <v>132925</v>
      </c>
      <c r="F5" s="23">
        <f>E5*17.19</f>
        <v>2284980.75</v>
      </c>
      <c r="G5" s="30">
        <v>2284981</v>
      </c>
      <c r="H5" s="24">
        <v>26</v>
      </c>
      <c r="I5" s="27">
        <v>14507</v>
      </c>
      <c r="J5" s="27">
        <v>10861</v>
      </c>
      <c r="K5" s="24">
        <v>674599</v>
      </c>
      <c r="L5" s="24">
        <v>9699</v>
      </c>
      <c r="M5" s="24">
        <v>3938</v>
      </c>
      <c r="N5" s="24">
        <v>4001</v>
      </c>
      <c r="O5" s="28">
        <v>150</v>
      </c>
      <c r="P5" s="28">
        <v>509</v>
      </c>
      <c r="Q5" s="28">
        <v>96</v>
      </c>
      <c r="R5" s="28">
        <v>45</v>
      </c>
      <c r="S5" s="37"/>
      <c r="T5" s="30">
        <v>3700000</v>
      </c>
      <c r="U5" s="30"/>
      <c r="V5" s="24">
        <v>67</v>
      </c>
      <c r="W5" s="24">
        <v>2000</v>
      </c>
      <c r="X5" s="24">
        <v>3</v>
      </c>
      <c r="Y5" s="24">
        <v>162</v>
      </c>
      <c r="Z5" s="24">
        <v>15257000</v>
      </c>
      <c r="AA5" s="24" t="s">
        <v>56</v>
      </c>
      <c r="AB5" s="24">
        <v>16014372</v>
      </c>
      <c r="AC5" s="24">
        <v>263178</v>
      </c>
      <c r="AD5" s="24">
        <v>4247</v>
      </c>
      <c r="AE5" s="24">
        <v>3498</v>
      </c>
      <c r="AF5" s="24">
        <v>3190</v>
      </c>
      <c r="AG5" s="24">
        <v>423</v>
      </c>
      <c r="AH5" s="24">
        <v>611</v>
      </c>
      <c r="AI5" s="24">
        <v>319</v>
      </c>
      <c r="AJ5" s="24">
        <v>173</v>
      </c>
      <c r="AK5" s="24">
        <v>0</v>
      </c>
      <c r="AL5" s="24">
        <v>0</v>
      </c>
      <c r="AM5" s="24" t="s">
        <v>56</v>
      </c>
      <c r="AN5" s="24" t="s">
        <v>56</v>
      </c>
      <c r="AO5" s="24" t="s">
        <v>56</v>
      </c>
      <c r="AP5" s="24" t="s">
        <v>56</v>
      </c>
      <c r="AQ5" s="24">
        <v>10</v>
      </c>
      <c r="AR5" s="24" t="s">
        <v>56</v>
      </c>
      <c r="AS5" s="24">
        <v>2</v>
      </c>
      <c r="AT5" s="24">
        <v>3</v>
      </c>
      <c r="AU5" s="24">
        <v>7</v>
      </c>
      <c r="AV5" s="24">
        <v>3</v>
      </c>
      <c r="AW5" s="24">
        <v>22150</v>
      </c>
      <c r="AX5" s="24">
        <v>45000</v>
      </c>
      <c r="AY5" s="24">
        <v>1958670</v>
      </c>
      <c r="AZ5" s="24">
        <v>2000</v>
      </c>
      <c r="BA5" s="24">
        <v>7650</v>
      </c>
      <c r="BB5" s="24">
        <v>429436</v>
      </c>
    </row>
    <row r="6" spans="1:54" ht="12.75">
      <c r="A6" s="24">
        <v>2003</v>
      </c>
      <c r="B6" s="24" t="s">
        <v>60</v>
      </c>
      <c r="C6" s="24">
        <v>53</v>
      </c>
      <c r="D6" s="24">
        <v>164988</v>
      </c>
      <c r="E6" s="25">
        <v>2619</v>
      </c>
      <c r="F6" s="25">
        <v>60278</v>
      </c>
      <c r="G6" s="26">
        <f>E6*17.19</f>
        <v>45020.61</v>
      </c>
      <c r="H6" s="24">
        <v>10</v>
      </c>
      <c r="I6" s="27">
        <v>848</v>
      </c>
      <c r="J6" s="27">
        <v>316</v>
      </c>
      <c r="K6" s="24">
        <v>32437</v>
      </c>
      <c r="L6" s="24">
        <v>417</v>
      </c>
      <c r="M6" s="24">
        <v>119</v>
      </c>
      <c r="N6" s="24">
        <v>24</v>
      </c>
      <c r="O6" s="28">
        <v>20</v>
      </c>
      <c r="P6" s="28">
        <v>125</v>
      </c>
      <c r="Q6" s="28">
        <v>1</v>
      </c>
      <c r="R6" s="28">
        <v>0</v>
      </c>
      <c r="S6" s="37"/>
      <c r="T6" s="30">
        <v>6747833</v>
      </c>
      <c r="U6" s="30"/>
      <c r="V6" s="24">
        <v>90</v>
      </c>
      <c r="W6" s="24">
        <v>294</v>
      </c>
      <c r="X6" s="24">
        <v>24</v>
      </c>
      <c r="Y6" s="24">
        <v>71</v>
      </c>
      <c r="Z6" s="24">
        <v>7056721</v>
      </c>
      <c r="AA6" s="24">
        <v>2710276</v>
      </c>
      <c r="AB6" s="24">
        <v>1405465</v>
      </c>
      <c r="AC6" s="24">
        <v>16010</v>
      </c>
      <c r="AD6" s="24">
        <v>59</v>
      </c>
      <c r="AE6" s="24">
        <v>1788</v>
      </c>
      <c r="AF6" s="24">
        <v>1812</v>
      </c>
      <c r="AG6" s="24">
        <v>34</v>
      </c>
      <c r="AH6" s="24">
        <v>38</v>
      </c>
      <c r="AI6" s="24">
        <v>187</v>
      </c>
      <c r="AJ6" s="24">
        <v>4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53630</v>
      </c>
      <c r="AZ6" s="24">
        <v>0</v>
      </c>
      <c r="BA6" s="24">
        <v>2336</v>
      </c>
      <c r="BB6" s="24">
        <v>0</v>
      </c>
    </row>
    <row r="7" spans="1:54" ht="12.75">
      <c r="A7" s="24">
        <v>2003</v>
      </c>
      <c r="B7" s="24" t="s">
        <v>61</v>
      </c>
      <c r="C7" s="37"/>
      <c r="D7" s="37"/>
      <c r="E7" s="37"/>
      <c r="F7" s="37"/>
      <c r="G7" s="26">
        <f>E7*17.19</f>
        <v>0</v>
      </c>
      <c r="H7" s="24">
        <v>2</v>
      </c>
      <c r="I7" s="37">
        <v>43</v>
      </c>
      <c r="J7" s="37">
        <v>12</v>
      </c>
      <c r="K7" s="37">
        <v>47</v>
      </c>
      <c r="L7" s="37">
        <v>6</v>
      </c>
      <c r="M7" s="37">
        <v>3</v>
      </c>
      <c r="N7" s="37"/>
      <c r="O7" s="37"/>
      <c r="P7" s="37"/>
      <c r="Q7" s="37"/>
      <c r="R7" s="37"/>
      <c r="S7" s="37"/>
      <c r="T7" s="29">
        <v>8115</v>
      </c>
      <c r="U7" s="29"/>
      <c r="V7" s="37">
        <v>100</v>
      </c>
      <c r="W7" s="37"/>
      <c r="X7" s="37"/>
      <c r="Y7" s="37">
        <v>3</v>
      </c>
      <c r="Z7" s="37"/>
      <c r="AA7" s="37">
        <v>56000</v>
      </c>
      <c r="AB7" s="37">
        <v>5850</v>
      </c>
      <c r="AC7" s="37">
        <v>216</v>
      </c>
      <c r="AD7" s="37">
        <v>35</v>
      </c>
      <c r="AE7" s="37">
        <v>8</v>
      </c>
      <c r="AF7" s="37">
        <v>3</v>
      </c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</row>
    <row r="8" spans="1:54" ht="12.75">
      <c r="A8" s="24">
        <v>2003</v>
      </c>
      <c r="B8" s="24" t="s">
        <v>62</v>
      </c>
      <c r="C8" s="24">
        <v>39</v>
      </c>
      <c r="D8" s="24">
        <v>1500000</v>
      </c>
      <c r="E8" s="25">
        <v>2295</v>
      </c>
      <c r="F8" s="25">
        <v>37000</v>
      </c>
      <c r="G8" s="26">
        <f>E8*17.19</f>
        <v>39451.05</v>
      </c>
      <c r="H8" s="24">
        <v>21</v>
      </c>
      <c r="I8" s="27">
        <v>9910</v>
      </c>
      <c r="J8" s="27">
        <v>1316</v>
      </c>
      <c r="K8" s="24">
        <v>111100</v>
      </c>
      <c r="L8" s="24">
        <v>1345</v>
      </c>
      <c r="M8" s="24">
        <v>422</v>
      </c>
      <c r="N8" s="24">
        <v>533</v>
      </c>
      <c r="O8" s="28">
        <v>54</v>
      </c>
      <c r="P8" s="28">
        <v>80</v>
      </c>
      <c r="Q8" s="28">
        <v>11</v>
      </c>
      <c r="R8" s="28">
        <v>5</v>
      </c>
      <c r="S8" s="24"/>
      <c r="T8" s="29"/>
      <c r="U8" s="30">
        <v>56000</v>
      </c>
      <c r="V8" s="24">
        <v>90</v>
      </c>
      <c r="W8" s="24">
        <v>3000</v>
      </c>
      <c r="X8" s="24">
        <v>12</v>
      </c>
      <c r="Y8" s="24">
        <v>185</v>
      </c>
      <c r="Z8" s="24"/>
      <c r="AA8" s="24"/>
      <c r="AB8" s="24">
        <v>3700000</v>
      </c>
      <c r="AC8" s="24">
        <v>56406</v>
      </c>
      <c r="AD8" s="24">
        <v>1222</v>
      </c>
      <c r="AE8" s="24">
        <v>3987</v>
      </c>
      <c r="AF8" s="24">
        <v>11785</v>
      </c>
      <c r="AG8" s="24">
        <v>42</v>
      </c>
      <c r="AH8" s="24">
        <v>44</v>
      </c>
      <c r="AI8" s="24">
        <v>26</v>
      </c>
      <c r="AJ8" s="24" t="s">
        <v>56</v>
      </c>
      <c r="AK8" s="24" t="s">
        <v>56</v>
      </c>
      <c r="AL8" s="24" t="s">
        <v>56</v>
      </c>
      <c r="AM8" s="24" t="s">
        <v>56</v>
      </c>
      <c r="AN8" s="24" t="s">
        <v>56</v>
      </c>
      <c r="AO8" s="24" t="s">
        <v>56</v>
      </c>
      <c r="AP8" s="24" t="s">
        <v>56</v>
      </c>
      <c r="AQ8" s="24" t="s">
        <v>56</v>
      </c>
      <c r="AR8" s="24" t="s">
        <v>56</v>
      </c>
      <c r="AS8" s="24" t="s">
        <v>56</v>
      </c>
      <c r="AT8" s="24" t="s">
        <v>56</v>
      </c>
      <c r="AU8" s="24" t="s">
        <v>56</v>
      </c>
      <c r="AV8" s="24" t="s">
        <v>56</v>
      </c>
      <c r="AW8" s="24" t="s">
        <v>56</v>
      </c>
      <c r="AX8" s="24" t="s">
        <v>56</v>
      </c>
      <c r="AY8" s="24" t="s">
        <v>56</v>
      </c>
      <c r="AZ8" s="24" t="s">
        <v>56</v>
      </c>
      <c r="BA8" s="24" t="s">
        <v>56</v>
      </c>
      <c r="BB8" s="24" t="s">
        <v>56</v>
      </c>
    </row>
    <row r="9" spans="1:54" ht="12.75">
      <c r="A9" s="24">
        <v>2003</v>
      </c>
      <c r="B9" s="24" t="s">
        <v>63</v>
      </c>
      <c r="C9" s="24">
        <v>16</v>
      </c>
      <c r="D9" s="24"/>
      <c r="E9" s="25"/>
      <c r="F9" s="25"/>
      <c r="G9" s="26"/>
      <c r="H9" s="24">
        <v>155</v>
      </c>
      <c r="I9" s="27"/>
      <c r="J9" s="27"/>
      <c r="K9" s="24">
        <v>1400892</v>
      </c>
      <c r="L9" s="24">
        <v>610</v>
      </c>
      <c r="M9" s="24">
        <v>1206</v>
      </c>
      <c r="N9" s="24">
        <v>4</v>
      </c>
      <c r="O9" s="28"/>
      <c r="P9" s="28"/>
      <c r="Q9" s="28"/>
      <c r="R9" s="28"/>
      <c r="S9" s="24"/>
      <c r="T9" s="29"/>
      <c r="U9" s="30">
        <v>39076</v>
      </c>
      <c r="V9" s="24">
        <v>11.7</v>
      </c>
      <c r="W9" s="24"/>
      <c r="X9" s="24">
        <v>60</v>
      </c>
      <c r="Y9" s="24">
        <v>201</v>
      </c>
      <c r="Z9" s="24"/>
      <c r="AA9" s="24"/>
      <c r="AB9" s="24">
        <v>5608227</v>
      </c>
      <c r="AC9" s="24">
        <v>64438</v>
      </c>
      <c r="AD9" s="24"/>
      <c r="AE9" s="24">
        <v>6493</v>
      </c>
      <c r="AF9" s="24"/>
      <c r="AG9" s="24"/>
      <c r="AH9" s="24"/>
      <c r="AI9" s="24"/>
      <c r="AJ9" s="24">
        <v>16</v>
      </c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</row>
    <row r="10" spans="1:54" ht="12.75">
      <c r="A10" s="32">
        <v>2003</v>
      </c>
      <c r="B10" s="32" t="s">
        <v>64</v>
      </c>
      <c r="C10" s="38">
        <v>7</v>
      </c>
      <c r="D10" s="38">
        <v>1009500</v>
      </c>
      <c r="E10" s="38">
        <v>1125</v>
      </c>
      <c r="F10" s="38">
        <v>25103</v>
      </c>
      <c r="G10" s="26">
        <f>E10*17.19</f>
        <v>19338.75</v>
      </c>
      <c r="H10" s="32">
        <v>15</v>
      </c>
      <c r="I10" s="38">
        <v>1373</v>
      </c>
      <c r="J10" s="38">
        <v>87</v>
      </c>
      <c r="K10" s="38">
        <v>9465</v>
      </c>
      <c r="L10" s="38">
        <v>278</v>
      </c>
      <c r="M10" s="38">
        <v>16</v>
      </c>
      <c r="N10" s="38">
        <v>256</v>
      </c>
      <c r="O10" s="38">
        <v>5</v>
      </c>
      <c r="P10" s="38">
        <v>13</v>
      </c>
      <c r="Q10" s="38">
        <v>12</v>
      </c>
      <c r="R10" s="38"/>
      <c r="T10" s="35">
        <v>1395057</v>
      </c>
      <c r="U10" s="35">
        <v>4179</v>
      </c>
      <c r="V10" s="38">
        <v>99</v>
      </c>
      <c r="W10" s="38">
        <v>1062</v>
      </c>
      <c r="X10" s="38">
        <v>5</v>
      </c>
      <c r="Y10" s="38">
        <v>7</v>
      </c>
      <c r="Z10" s="38">
        <v>2820900</v>
      </c>
      <c r="AA10" s="38">
        <v>2347650</v>
      </c>
      <c r="AB10" s="38">
        <v>448338</v>
      </c>
      <c r="AC10" s="38">
        <v>9784</v>
      </c>
      <c r="AD10" s="38">
        <v>63</v>
      </c>
      <c r="AE10" s="38">
        <v>1721</v>
      </c>
      <c r="AF10" s="38">
        <v>2055</v>
      </c>
      <c r="AG10" s="32">
        <v>4</v>
      </c>
      <c r="AH10" s="32">
        <v>6</v>
      </c>
      <c r="AI10" s="32">
        <v>72</v>
      </c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>
        <v>121000</v>
      </c>
    </row>
    <row r="11" spans="1:54" ht="12.75">
      <c r="A11" s="24">
        <v>2003</v>
      </c>
      <c r="B11" s="24" t="s">
        <v>65</v>
      </c>
      <c r="C11" s="24" t="s">
        <v>56</v>
      </c>
      <c r="D11" s="24" t="s">
        <v>56</v>
      </c>
      <c r="E11" s="25" t="s">
        <v>56</v>
      </c>
      <c r="F11" s="25" t="s">
        <v>56</v>
      </c>
      <c r="G11" s="26"/>
      <c r="H11" s="24" t="s">
        <v>56</v>
      </c>
      <c r="I11" s="27">
        <v>107</v>
      </c>
      <c r="J11" s="27">
        <v>37</v>
      </c>
      <c r="K11" s="24">
        <v>4638</v>
      </c>
      <c r="L11" s="24">
        <v>31</v>
      </c>
      <c r="M11" s="24">
        <v>22</v>
      </c>
      <c r="N11" s="24" t="s">
        <v>56</v>
      </c>
      <c r="O11" s="28">
        <v>1</v>
      </c>
      <c r="P11" s="28">
        <v>1</v>
      </c>
      <c r="Q11" s="28" t="s">
        <v>56</v>
      </c>
      <c r="R11" s="28" t="s">
        <v>56</v>
      </c>
      <c r="S11" s="24" t="s">
        <v>56</v>
      </c>
      <c r="T11" s="29"/>
      <c r="U11" s="30"/>
      <c r="V11" s="24" t="s">
        <v>56</v>
      </c>
      <c r="W11" s="24" t="s">
        <v>56</v>
      </c>
      <c r="X11" s="24" t="s">
        <v>56</v>
      </c>
      <c r="Y11" s="24" t="s">
        <v>56</v>
      </c>
      <c r="Z11" s="24">
        <v>0</v>
      </c>
      <c r="AA11" s="24">
        <v>45000</v>
      </c>
      <c r="AB11" s="24" t="s">
        <v>56</v>
      </c>
      <c r="AC11" s="24" t="s">
        <v>56</v>
      </c>
      <c r="AD11" s="24" t="s">
        <v>56</v>
      </c>
      <c r="AE11" s="24" t="s">
        <v>56</v>
      </c>
      <c r="AF11" s="24" t="s">
        <v>56</v>
      </c>
      <c r="AG11" s="24" t="s">
        <v>56</v>
      </c>
      <c r="AH11" s="24" t="s">
        <v>56</v>
      </c>
      <c r="AI11" s="24" t="s">
        <v>56</v>
      </c>
      <c r="AJ11" s="24" t="s">
        <v>56</v>
      </c>
      <c r="AK11" s="24" t="s">
        <v>56</v>
      </c>
      <c r="AL11" s="24" t="s">
        <v>56</v>
      </c>
      <c r="AM11" s="24" t="s">
        <v>56</v>
      </c>
      <c r="AN11" s="24" t="s">
        <v>56</v>
      </c>
      <c r="AO11" s="24" t="s">
        <v>56</v>
      </c>
      <c r="AP11" s="24" t="s">
        <v>56</v>
      </c>
      <c r="AQ11" s="24" t="s">
        <v>56</v>
      </c>
      <c r="AR11" s="24" t="s">
        <v>56</v>
      </c>
      <c r="AS11" s="24" t="s">
        <v>56</v>
      </c>
      <c r="AT11" s="24" t="s">
        <v>56</v>
      </c>
      <c r="AU11" s="24" t="s">
        <v>56</v>
      </c>
      <c r="AV11" s="24" t="s">
        <v>56</v>
      </c>
      <c r="AW11" s="24" t="s">
        <v>56</v>
      </c>
      <c r="AX11" s="24" t="s">
        <v>56</v>
      </c>
      <c r="AY11" s="24" t="s">
        <v>56</v>
      </c>
      <c r="AZ11" s="24" t="s">
        <v>56</v>
      </c>
      <c r="BA11" s="24" t="s">
        <v>56</v>
      </c>
      <c r="BB11" s="24" t="s">
        <v>56</v>
      </c>
    </row>
    <row r="12" spans="1:54" ht="12.75">
      <c r="A12" s="24">
        <v>2003</v>
      </c>
      <c r="B12" s="24" t="s">
        <v>66</v>
      </c>
      <c r="C12" s="24">
        <v>0</v>
      </c>
      <c r="D12" s="24">
        <v>0</v>
      </c>
      <c r="E12" s="25">
        <v>0</v>
      </c>
      <c r="F12" s="25">
        <v>0</v>
      </c>
      <c r="G12" s="26">
        <f>E12*17.19</f>
        <v>0</v>
      </c>
      <c r="H12" s="24">
        <v>0</v>
      </c>
      <c r="I12" s="27">
        <v>260</v>
      </c>
      <c r="J12" s="27">
        <v>63</v>
      </c>
      <c r="K12" s="24">
        <v>4786.2</v>
      </c>
      <c r="L12" s="24">
        <v>67</v>
      </c>
      <c r="M12" s="24">
        <v>19</v>
      </c>
      <c r="N12" s="24">
        <v>0</v>
      </c>
      <c r="O12" s="28">
        <v>1</v>
      </c>
      <c r="P12" s="28">
        <v>1</v>
      </c>
      <c r="Q12" s="28">
        <v>3</v>
      </c>
      <c r="R12" s="28">
        <v>3</v>
      </c>
      <c r="S12" s="24"/>
      <c r="T12" s="29"/>
      <c r="U12" s="30">
        <v>1</v>
      </c>
      <c r="V12" s="24">
        <v>100</v>
      </c>
      <c r="W12" s="24">
        <v>0</v>
      </c>
      <c r="X12" s="24">
        <v>0</v>
      </c>
      <c r="Y12" s="24">
        <v>0</v>
      </c>
      <c r="Z12" s="24">
        <v>8000</v>
      </c>
      <c r="AA12" s="24">
        <v>35500</v>
      </c>
      <c r="AB12" s="24">
        <v>6000</v>
      </c>
      <c r="AC12" s="24">
        <v>9</v>
      </c>
      <c r="AD12" s="24">
        <v>0</v>
      </c>
      <c r="AE12" s="24">
        <v>4</v>
      </c>
      <c r="AF12" s="24">
        <v>5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</row>
    <row r="13" spans="1:54" ht="12.75">
      <c r="A13" s="24">
        <v>2003</v>
      </c>
      <c r="B13" s="24" t="s">
        <v>67</v>
      </c>
      <c r="C13" s="24">
        <v>0</v>
      </c>
      <c r="D13" s="24">
        <v>0</v>
      </c>
      <c r="E13" s="25">
        <v>0</v>
      </c>
      <c r="F13" s="25">
        <v>0</v>
      </c>
      <c r="G13" s="26">
        <f>E13*17.19</f>
        <v>0</v>
      </c>
      <c r="H13" s="24">
        <v>0</v>
      </c>
      <c r="I13" s="27">
        <v>445</v>
      </c>
      <c r="J13" s="27">
        <v>61</v>
      </c>
      <c r="K13" s="24">
        <v>37</v>
      </c>
      <c r="L13" s="24">
        <v>12</v>
      </c>
      <c r="M13" s="24">
        <v>0</v>
      </c>
      <c r="N13" s="24">
        <v>0</v>
      </c>
      <c r="O13" s="28">
        <v>0</v>
      </c>
      <c r="P13" s="28">
        <v>0</v>
      </c>
      <c r="Q13" s="28">
        <v>0</v>
      </c>
      <c r="R13" s="28">
        <v>1</v>
      </c>
      <c r="S13" s="24" t="s">
        <v>56</v>
      </c>
      <c r="T13" s="29"/>
      <c r="U13" s="30"/>
      <c r="V13" s="24" t="s">
        <v>56</v>
      </c>
      <c r="W13" s="24" t="s">
        <v>56</v>
      </c>
      <c r="X13" s="24" t="s">
        <v>56</v>
      </c>
      <c r="Y13" s="24" t="s">
        <v>56</v>
      </c>
      <c r="Z13" s="24" t="s">
        <v>56</v>
      </c>
      <c r="AA13" s="24" t="s">
        <v>56</v>
      </c>
      <c r="AB13" s="24" t="s">
        <v>56</v>
      </c>
      <c r="AC13" s="24" t="s">
        <v>95</v>
      </c>
      <c r="AD13" s="24" t="s">
        <v>56</v>
      </c>
      <c r="AE13" s="24" t="s">
        <v>56</v>
      </c>
      <c r="AF13" s="24" t="s">
        <v>56</v>
      </c>
      <c r="AG13" s="24" t="s">
        <v>56</v>
      </c>
      <c r="AH13" s="24" t="s">
        <v>56</v>
      </c>
      <c r="AI13" s="24" t="s">
        <v>56</v>
      </c>
      <c r="AJ13" s="24" t="s">
        <v>56</v>
      </c>
      <c r="AK13" s="24" t="s">
        <v>56</v>
      </c>
      <c r="AL13" s="24" t="s">
        <v>56</v>
      </c>
      <c r="AM13" s="24" t="s">
        <v>56</v>
      </c>
      <c r="AN13" s="24" t="s">
        <v>56</v>
      </c>
      <c r="AO13" s="24" t="s">
        <v>56</v>
      </c>
      <c r="AP13" s="24" t="s">
        <v>56</v>
      </c>
      <c r="AQ13" s="24" t="s">
        <v>56</v>
      </c>
      <c r="AR13" s="24" t="s">
        <v>56</v>
      </c>
      <c r="AS13" s="24" t="s">
        <v>56</v>
      </c>
      <c r="AT13" s="24" t="s">
        <v>56</v>
      </c>
      <c r="AU13" s="24" t="s">
        <v>56</v>
      </c>
      <c r="AV13" s="24" t="s">
        <v>56</v>
      </c>
      <c r="AW13" s="24" t="s">
        <v>56</v>
      </c>
      <c r="AX13" s="24" t="s">
        <v>56</v>
      </c>
      <c r="AY13" s="24" t="s">
        <v>56</v>
      </c>
      <c r="AZ13" s="24" t="s">
        <v>56</v>
      </c>
      <c r="BA13" s="24" t="s">
        <v>56</v>
      </c>
      <c r="BB13" s="24" t="s">
        <v>56</v>
      </c>
    </row>
    <row r="14" spans="1:54" ht="12.75">
      <c r="A14" s="32">
        <v>2003</v>
      </c>
      <c r="B14" s="32" t="s">
        <v>68</v>
      </c>
      <c r="C14" s="32"/>
      <c r="D14" s="32"/>
      <c r="E14" s="33"/>
      <c r="F14" s="33"/>
      <c r="G14" s="26">
        <f>E14*17.19</f>
        <v>0</v>
      </c>
      <c r="H14" s="32"/>
      <c r="I14" s="38">
        <v>56</v>
      </c>
      <c r="J14" s="38">
        <v>185</v>
      </c>
      <c r="K14" s="38">
        <v>39042</v>
      </c>
      <c r="L14" s="38">
        <v>1601</v>
      </c>
      <c r="M14" s="38">
        <v>140</v>
      </c>
      <c r="N14" s="38">
        <v>1</v>
      </c>
      <c r="O14" s="38">
        <v>8</v>
      </c>
      <c r="P14" s="38">
        <v>25</v>
      </c>
      <c r="Q14" s="38">
        <v>4</v>
      </c>
      <c r="R14" s="38">
        <v>9</v>
      </c>
      <c r="S14" s="28"/>
      <c r="T14" s="35"/>
      <c r="U14" s="43"/>
      <c r="V14" s="28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</row>
    <row r="15" spans="1:54" ht="12.75">
      <c r="A15" s="24">
        <v>2003</v>
      </c>
      <c r="B15" s="24" t="s">
        <v>69</v>
      </c>
      <c r="C15" s="24">
        <v>299</v>
      </c>
      <c r="D15" s="24">
        <v>5855429</v>
      </c>
      <c r="E15" s="25">
        <v>275368</v>
      </c>
      <c r="F15" s="25">
        <v>3783768</v>
      </c>
      <c r="G15" s="26">
        <f>E15*17.19</f>
        <v>4733575.92</v>
      </c>
      <c r="H15" s="24">
        <v>161</v>
      </c>
      <c r="I15" s="27">
        <v>8350</v>
      </c>
      <c r="J15" s="27">
        <v>6244</v>
      </c>
      <c r="K15" s="24">
        <v>897296</v>
      </c>
      <c r="L15" s="24">
        <v>8544</v>
      </c>
      <c r="M15" s="24">
        <v>4625</v>
      </c>
      <c r="N15" s="24">
        <v>6005</v>
      </c>
      <c r="O15" s="28">
        <v>154</v>
      </c>
      <c r="P15" s="28">
        <v>443</v>
      </c>
      <c r="Q15" s="28">
        <v>51</v>
      </c>
      <c r="R15" s="28">
        <v>27</v>
      </c>
      <c r="S15" s="24">
        <v>90048</v>
      </c>
      <c r="T15" s="29"/>
      <c r="U15" s="30"/>
      <c r="V15" s="24">
        <v>56</v>
      </c>
      <c r="W15" s="24">
        <v>5015</v>
      </c>
      <c r="X15" s="24">
        <v>142</v>
      </c>
      <c r="Y15" s="24">
        <v>223</v>
      </c>
      <c r="Z15" s="24">
        <v>9629456</v>
      </c>
      <c r="AA15" s="24">
        <v>19653891</v>
      </c>
      <c r="AB15" s="24">
        <v>35546964</v>
      </c>
      <c r="AC15" s="24">
        <v>310611</v>
      </c>
      <c r="AD15" s="24">
        <v>3380</v>
      </c>
      <c r="AE15" s="24">
        <v>58669</v>
      </c>
      <c r="AF15" s="24">
        <v>63007</v>
      </c>
      <c r="AG15" s="24">
        <v>264</v>
      </c>
      <c r="AH15" s="24">
        <v>443</v>
      </c>
      <c r="AI15" s="24">
        <v>1254</v>
      </c>
      <c r="AJ15" s="24">
        <v>148</v>
      </c>
      <c r="AK15" s="24">
        <v>9</v>
      </c>
      <c r="AL15" s="24">
        <v>8</v>
      </c>
      <c r="AM15" s="24">
        <v>26</v>
      </c>
      <c r="AN15" s="24">
        <v>3</v>
      </c>
      <c r="AO15" s="24">
        <v>11</v>
      </c>
      <c r="AP15" s="24" t="s">
        <v>56</v>
      </c>
      <c r="AQ15" s="24">
        <v>8</v>
      </c>
      <c r="AR15" s="24">
        <v>1</v>
      </c>
      <c r="AS15" s="24">
        <v>2</v>
      </c>
      <c r="AT15" s="24">
        <v>15</v>
      </c>
      <c r="AU15" s="24">
        <v>6</v>
      </c>
      <c r="AV15" s="24" t="s">
        <v>56</v>
      </c>
      <c r="AW15" s="24">
        <v>16925</v>
      </c>
      <c r="AX15" s="24">
        <v>90600</v>
      </c>
      <c r="AY15" s="24">
        <v>412098</v>
      </c>
      <c r="AZ15" s="24">
        <v>4000</v>
      </c>
      <c r="BA15" s="24">
        <v>11357</v>
      </c>
      <c r="BB15" s="24">
        <v>381895</v>
      </c>
    </row>
    <row r="16" spans="1:54" ht="12.75">
      <c r="A16" s="24">
        <v>2003</v>
      </c>
      <c r="B16" s="24" t="s">
        <v>90</v>
      </c>
      <c r="C16" s="24" t="s">
        <v>56</v>
      </c>
      <c r="D16" s="24" t="s">
        <v>56</v>
      </c>
      <c r="E16" s="25" t="s">
        <v>56</v>
      </c>
      <c r="F16" s="25" t="s">
        <v>56</v>
      </c>
      <c r="G16" s="26"/>
      <c r="H16" s="24" t="s">
        <v>56</v>
      </c>
      <c r="I16" s="27">
        <v>1226</v>
      </c>
      <c r="J16" s="27">
        <v>133</v>
      </c>
      <c r="K16" s="24">
        <v>79180</v>
      </c>
      <c r="L16" s="24">
        <v>25</v>
      </c>
      <c r="M16" s="24">
        <v>0</v>
      </c>
      <c r="N16" s="24">
        <v>1</v>
      </c>
      <c r="O16" s="28">
        <v>1</v>
      </c>
      <c r="P16" s="28">
        <v>0</v>
      </c>
      <c r="Q16" s="28" t="s">
        <v>56</v>
      </c>
      <c r="R16" s="28" t="s">
        <v>56</v>
      </c>
      <c r="S16" s="24" t="s">
        <v>56</v>
      </c>
      <c r="T16" s="29"/>
      <c r="U16" s="30"/>
      <c r="V16" s="24" t="s">
        <v>56</v>
      </c>
      <c r="W16" s="24" t="s">
        <v>56</v>
      </c>
      <c r="X16" s="24" t="s">
        <v>56</v>
      </c>
      <c r="Y16" s="24">
        <v>1</v>
      </c>
      <c r="Z16" s="24">
        <v>15800</v>
      </c>
      <c r="AA16" s="24" t="s">
        <v>56</v>
      </c>
      <c r="AB16" s="24">
        <v>385</v>
      </c>
      <c r="AC16" s="24" t="s">
        <v>56</v>
      </c>
      <c r="AD16" s="24" t="s">
        <v>56</v>
      </c>
      <c r="AE16" s="24" t="s">
        <v>56</v>
      </c>
      <c r="AF16" s="24" t="s">
        <v>56</v>
      </c>
      <c r="AG16" s="24" t="s">
        <v>56</v>
      </c>
      <c r="AH16" s="24" t="s">
        <v>56</v>
      </c>
      <c r="AI16" s="24" t="s">
        <v>56</v>
      </c>
      <c r="AJ16" s="24" t="s">
        <v>56</v>
      </c>
      <c r="AK16" s="24" t="s">
        <v>56</v>
      </c>
      <c r="AL16" s="24" t="s">
        <v>56</v>
      </c>
      <c r="AM16" s="24" t="s">
        <v>56</v>
      </c>
      <c r="AN16" s="24" t="s">
        <v>56</v>
      </c>
      <c r="AO16" s="24" t="s">
        <v>56</v>
      </c>
      <c r="AP16" s="24" t="s">
        <v>56</v>
      </c>
      <c r="AQ16" s="24" t="s">
        <v>56</v>
      </c>
      <c r="AR16" s="24" t="s">
        <v>56</v>
      </c>
      <c r="AS16" s="24" t="s">
        <v>56</v>
      </c>
      <c r="AT16" s="24" t="s">
        <v>56</v>
      </c>
      <c r="AU16" s="24" t="s">
        <v>56</v>
      </c>
      <c r="AV16" s="24" t="s">
        <v>56</v>
      </c>
      <c r="AW16" s="24" t="s">
        <v>56</v>
      </c>
      <c r="AX16" s="24" t="s">
        <v>56</v>
      </c>
      <c r="AY16" s="24" t="s">
        <v>56</v>
      </c>
      <c r="AZ16" s="24" t="s">
        <v>56</v>
      </c>
      <c r="BA16" s="24" t="s">
        <v>56</v>
      </c>
      <c r="BB16" s="24" t="s">
        <v>56</v>
      </c>
    </row>
    <row r="17" spans="1:54" ht="12.75">
      <c r="A17" s="24">
        <v>2003</v>
      </c>
      <c r="B17" s="24" t="s">
        <v>86</v>
      </c>
      <c r="C17" s="24" t="s">
        <v>56</v>
      </c>
      <c r="D17" s="24" t="s">
        <v>56</v>
      </c>
      <c r="E17" s="25" t="s">
        <v>56</v>
      </c>
      <c r="F17" s="25" t="s">
        <v>56</v>
      </c>
      <c r="G17" s="26"/>
      <c r="H17" s="24">
        <v>0</v>
      </c>
      <c r="I17" s="27">
        <v>10</v>
      </c>
      <c r="J17" s="27">
        <v>3</v>
      </c>
      <c r="K17" s="24" t="s">
        <v>56</v>
      </c>
      <c r="L17" s="24">
        <v>4</v>
      </c>
      <c r="M17" s="24">
        <v>0</v>
      </c>
      <c r="N17" s="24" t="s">
        <v>56</v>
      </c>
      <c r="O17" s="28">
        <v>1</v>
      </c>
      <c r="P17" s="28">
        <v>1</v>
      </c>
      <c r="Q17" s="28">
        <v>1</v>
      </c>
      <c r="R17" s="28">
        <v>0</v>
      </c>
      <c r="S17" s="24">
        <v>0</v>
      </c>
      <c r="T17" s="29"/>
      <c r="U17" s="30"/>
      <c r="V17" s="24" t="s">
        <v>56</v>
      </c>
      <c r="W17" s="24" t="s">
        <v>56</v>
      </c>
      <c r="X17" s="24" t="s">
        <v>56</v>
      </c>
      <c r="Y17" s="24" t="s">
        <v>56</v>
      </c>
      <c r="Z17" s="24">
        <v>0</v>
      </c>
      <c r="AA17" s="24" t="s">
        <v>56</v>
      </c>
      <c r="AB17" s="24" t="s">
        <v>56</v>
      </c>
      <c r="AC17" s="24" t="s">
        <v>56</v>
      </c>
      <c r="AD17" s="24" t="s">
        <v>56</v>
      </c>
      <c r="AE17" s="24" t="s">
        <v>56</v>
      </c>
      <c r="AF17" s="24" t="s">
        <v>56</v>
      </c>
      <c r="AG17" s="24" t="s">
        <v>56</v>
      </c>
      <c r="AH17" s="24" t="s">
        <v>56</v>
      </c>
      <c r="AI17" s="24" t="s">
        <v>56</v>
      </c>
      <c r="AJ17" s="24" t="s">
        <v>56</v>
      </c>
      <c r="AK17" s="24" t="s">
        <v>56</v>
      </c>
      <c r="AL17" s="24" t="s">
        <v>56</v>
      </c>
      <c r="AM17" s="24" t="s">
        <v>56</v>
      </c>
      <c r="AN17" s="24" t="s">
        <v>56</v>
      </c>
      <c r="AO17" s="24" t="s">
        <v>56</v>
      </c>
      <c r="AP17" s="24" t="s">
        <v>56</v>
      </c>
      <c r="AQ17" s="24" t="s">
        <v>56</v>
      </c>
      <c r="AR17" s="24" t="s">
        <v>56</v>
      </c>
      <c r="AS17" s="24" t="s">
        <v>56</v>
      </c>
      <c r="AT17" s="24" t="s">
        <v>56</v>
      </c>
      <c r="AU17" s="24" t="s">
        <v>56</v>
      </c>
      <c r="AV17" s="24" t="s">
        <v>56</v>
      </c>
      <c r="AW17" s="24" t="s">
        <v>56</v>
      </c>
      <c r="AX17" s="24" t="s">
        <v>56</v>
      </c>
      <c r="AY17" s="24" t="s">
        <v>56</v>
      </c>
      <c r="AZ17" s="24" t="s">
        <v>56</v>
      </c>
      <c r="BA17" s="24" t="s">
        <v>56</v>
      </c>
      <c r="BB17" s="24" t="s">
        <v>56</v>
      </c>
    </row>
    <row r="18" spans="1:54" ht="12.75">
      <c r="A18" s="24">
        <v>2003</v>
      </c>
      <c r="B18" s="24" t="s">
        <v>70</v>
      </c>
      <c r="C18" s="24">
        <v>51</v>
      </c>
      <c r="D18" s="24">
        <v>69286</v>
      </c>
      <c r="E18" s="25">
        <v>6723</v>
      </c>
      <c r="F18" s="25">
        <v>82873</v>
      </c>
      <c r="G18" s="26">
        <f>E18*17.19</f>
        <v>115568.37000000001</v>
      </c>
      <c r="H18" s="24">
        <v>15</v>
      </c>
      <c r="I18" s="27">
        <v>1762</v>
      </c>
      <c r="J18" s="27">
        <v>482</v>
      </c>
      <c r="K18" s="24">
        <v>17715</v>
      </c>
      <c r="L18" s="24">
        <v>441</v>
      </c>
      <c r="M18" s="24">
        <v>26</v>
      </c>
      <c r="N18" s="24">
        <v>42</v>
      </c>
      <c r="O18" s="28">
        <v>7</v>
      </c>
      <c r="P18" s="28">
        <v>41</v>
      </c>
      <c r="Q18" s="28">
        <v>1</v>
      </c>
      <c r="R18" s="28">
        <v>1</v>
      </c>
      <c r="S18" s="37"/>
      <c r="T18" s="30">
        <v>1980427</v>
      </c>
      <c r="U18" s="30"/>
      <c r="V18" s="24">
        <v>80</v>
      </c>
      <c r="W18" s="24">
        <v>661</v>
      </c>
      <c r="X18" s="24">
        <v>78</v>
      </c>
      <c r="Y18" s="24">
        <v>275</v>
      </c>
      <c r="Z18" s="24">
        <v>1313764</v>
      </c>
      <c r="AA18" s="24">
        <v>408627</v>
      </c>
      <c r="AB18" s="24">
        <v>1521171</v>
      </c>
      <c r="AC18" s="24">
        <v>12087</v>
      </c>
      <c r="AD18" s="24">
        <v>209</v>
      </c>
      <c r="AE18" s="24">
        <v>415</v>
      </c>
      <c r="AF18" s="24">
        <v>1340</v>
      </c>
      <c r="AG18" s="24">
        <v>25</v>
      </c>
      <c r="AH18" s="24">
        <v>40</v>
      </c>
      <c r="AI18" s="24">
        <v>103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5000</v>
      </c>
    </row>
    <row r="19" spans="1:54" ht="12.75">
      <c r="A19" s="24">
        <v>2003</v>
      </c>
      <c r="B19" s="24" t="s">
        <v>71</v>
      </c>
      <c r="C19" s="24">
        <v>3</v>
      </c>
      <c r="D19" s="24">
        <v>31800</v>
      </c>
      <c r="E19" s="25" t="s">
        <v>56</v>
      </c>
      <c r="F19" s="25" t="s">
        <v>56</v>
      </c>
      <c r="G19" s="26"/>
      <c r="H19" s="24" t="s">
        <v>56</v>
      </c>
      <c r="I19" s="27">
        <v>23</v>
      </c>
      <c r="J19" s="27">
        <v>19</v>
      </c>
      <c r="K19" s="24">
        <v>126</v>
      </c>
      <c r="L19" s="24">
        <v>5</v>
      </c>
      <c r="M19" s="24" t="s">
        <v>56</v>
      </c>
      <c r="N19" s="24">
        <v>1</v>
      </c>
      <c r="O19" s="28">
        <v>2</v>
      </c>
      <c r="P19" s="28">
        <v>1</v>
      </c>
      <c r="Q19" s="28" t="s">
        <v>56</v>
      </c>
      <c r="R19" s="28" t="s">
        <v>56</v>
      </c>
      <c r="S19" s="37"/>
      <c r="T19" s="29"/>
      <c r="U19" s="30">
        <v>861</v>
      </c>
      <c r="V19" s="24">
        <v>42</v>
      </c>
      <c r="W19" s="24">
        <v>128</v>
      </c>
      <c r="X19" s="24">
        <v>1</v>
      </c>
      <c r="Y19" s="24">
        <v>11</v>
      </c>
      <c r="Z19" s="24">
        <v>32500</v>
      </c>
      <c r="AA19" s="24">
        <v>43600</v>
      </c>
      <c r="AB19" s="24" t="s">
        <v>56</v>
      </c>
      <c r="AC19" s="24" t="s">
        <v>56</v>
      </c>
      <c r="AD19" s="24" t="s">
        <v>56</v>
      </c>
      <c r="AE19" s="24" t="s">
        <v>56</v>
      </c>
      <c r="AF19" s="24" t="s">
        <v>56</v>
      </c>
      <c r="AG19" s="24" t="s">
        <v>56</v>
      </c>
      <c r="AH19" s="24" t="s">
        <v>56</v>
      </c>
      <c r="AI19" s="24" t="s">
        <v>56</v>
      </c>
      <c r="AJ19" s="24" t="s">
        <v>56</v>
      </c>
      <c r="AK19" s="24" t="s">
        <v>56</v>
      </c>
      <c r="AL19" s="24" t="s">
        <v>56</v>
      </c>
      <c r="AM19" s="24" t="s">
        <v>56</v>
      </c>
      <c r="AN19" s="24" t="s">
        <v>56</v>
      </c>
      <c r="AO19" s="24" t="s">
        <v>56</v>
      </c>
      <c r="AP19" s="24" t="s">
        <v>56</v>
      </c>
      <c r="AQ19" s="24" t="s">
        <v>56</v>
      </c>
      <c r="AR19" s="24" t="s">
        <v>56</v>
      </c>
      <c r="AS19" s="24" t="s">
        <v>56</v>
      </c>
      <c r="AT19" s="24" t="s">
        <v>56</v>
      </c>
      <c r="AU19" s="24" t="s">
        <v>56</v>
      </c>
      <c r="AV19" s="24" t="s">
        <v>56</v>
      </c>
      <c r="AW19" s="24" t="s">
        <v>56</v>
      </c>
      <c r="AX19" s="24" t="s">
        <v>56</v>
      </c>
      <c r="AY19" s="24" t="s">
        <v>56</v>
      </c>
      <c r="AZ19" s="24" t="s">
        <v>56</v>
      </c>
      <c r="BA19" s="24" t="s">
        <v>56</v>
      </c>
      <c r="BB19" s="24" t="s">
        <v>56</v>
      </c>
    </row>
    <row r="20" spans="1:54" ht="12.75">
      <c r="A20" s="24">
        <v>2003</v>
      </c>
      <c r="B20" s="24" t="s">
        <v>72</v>
      </c>
      <c r="C20" s="24">
        <v>1</v>
      </c>
      <c r="D20" s="24">
        <v>0</v>
      </c>
      <c r="E20" s="25">
        <v>0</v>
      </c>
      <c r="F20" s="25">
        <v>0</v>
      </c>
      <c r="G20" s="26">
        <f>E20*17.19</f>
        <v>0</v>
      </c>
      <c r="H20" s="24">
        <v>0</v>
      </c>
      <c r="I20" s="27">
        <v>332</v>
      </c>
      <c r="J20" s="27">
        <v>474</v>
      </c>
      <c r="K20" s="24">
        <v>10939</v>
      </c>
      <c r="L20" s="24">
        <v>374</v>
      </c>
      <c r="M20" s="24">
        <v>239</v>
      </c>
      <c r="N20" s="24">
        <v>6</v>
      </c>
      <c r="O20" s="28" t="s">
        <v>56</v>
      </c>
      <c r="P20" s="28">
        <v>1</v>
      </c>
      <c r="Q20" s="28">
        <v>9</v>
      </c>
      <c r="R20" s="28">
        <v>0</v>
      </c>
      <c r="S20" s="24" t="s">
        <v>56</v>
      </c>
      <c r="T20" s="29"/>
      <c r="U20" s="30"/>
      <c r="V20" s="24" t="s">
        <v>56</v>
      </c>
      <c r="W20" s="24" t="s">
        <v>56</v>
      </c>
      <c r="X20" s="24" t="s">
        <v>56</v>
      </c>
      <c r="Y20" s="24" t="s">
        <v>56</v>
      </c>
      <c r="Z20" s="24">
        <v>0</v>
      </c>
      <c r="AA20" s="24">
        <v>825900</v>
      </c>
      <c r="AB20" s="24">
        <v>430</v>
      </c>
      <c r="AC20" s="24">
        <v>0</v>
      </c>
      <c r="AD20" s="24">
        <v>1</v>
      </c>
      <c r="AE20" s="24">
        <v>5</v>
      </c>
      <c r="AF20" s="24">
        <v>1</v>
      </c>
      <c r="AG20" s="24">
        <v>0</v>
      </c>
      <c r="AH20" s="24" t="s">
        <v>56</v>
      </c>
      <c r="AI20" s="24" t="s">
        <v>56</v>
      </c>
      <c r="AJ20" s="24">
        <v>0</v>
      </c>
      <c r="AK20" s="24" t="s">
        <v>56</v>
      </c>
      <c r="AL20" s="24" t="s">
        <v>56</v>
      </c>
      <c r="AM20" s="24" t="s">
        <v>56</v>
      </c>
      <c r="AN20" s="24" t="s">
        <v>56</v>
      </c>
      <c r="AO20" s="24" t="s">
        <v>56</v>
      </c>
      <c r="AP20" s="24" t="s">
        <v>56</v>
      </c>
      <c r="AQ20" s="24" t="s">
        <v>56</v>
      </c>
      <c r="AR20" s="24" t="s">
        <v>56</v>
      </c>
      <c r="AS20" s="24" t="s">
        <v>56</v>
      </c>
      <c r="AT20" s="24" t="s">
        <v>56</v>
      </c>
      <c r="AU20" s="24" t="s">
        <v>56</v>
      </c>
      <c r="AV20" s="24" t="s">
        <v>56</v>
      </c>
      <c r="AW20" s="24" t="s">
        <v>56</v>
      </c>
      <c r="AX20" s="24" t="s">
        <v>56</v>
      </c>
      <c r="AY20" s="24" t="s">
        <v>56</v>
      </c>
      <c r="AZ20" s="24" t="s">
        <v>56</v>
      </c>
      <c r="BA20" s="24" t="s">
        <v>56</v>
      </c>
      <c r="BB20" s="24" t="s">
        <v>56</v>
      </c>
    </row>
    <row r="21" spans="1:54" ht="12.75">
      <c r="A21" s="24">
        <v>2003</v>
      </c>
      <c r="B21" s="24" t="s">
        <v>74</v>
      </c>
      <c r="C21" s="37">
        <v>3</v>
      </c>
      <c r="D21" s="37">
        <v>650000</v>
      </c>
      <c r="E21" s="37"/>
      <c r="F21" s="37"/>
      <c r="G21" s="26">
        <f>E21*17.19</f>
        <v>0</v>
      </c>
      <c r="H21" s="24"/>
      <c r="I21" s="37">
        <v>637</v>
      </c>
      <c r="J21" s="37">
        <v>223</v>
      </c>
      <c r="K21" s="37">
        <v>1224270</v>
      </c>
      <c r="L21" s="37">
        <v>1</v>
      </c>
      <c r="M21" s="37"/>
      <c r="N21" s="37"/>
      <c r="O21" s="37">
        <v>1</v>
      </c>
      <c r="P21" s="37">
        <v>1</v>
      </c>
      <c r="Q21" s="28"/>
      <c r="R21" s="28"/>
      <c r="S21" s="24"/>
      <c r="T21" s="29"/>
      <c r="U21" s="30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ht="12.75">
      <c r="A22" s="24">
        <v>2003</v>
      </c>
      <c r="B22" s="24" t="s">
        <v>75</v>
      </c>
      <c r="C22" s="37">
        <v>2</v>
      </c>
      <c r="D22" s="37">
        <v>30000</v>
      </c>
      <c r="E22" s="37">
        <v>70</v>
      </c>
      <c r="F22" s="37">
        <v>2000</v>
      </c>
      <c r="G22" s="26">
        <f>E22*17.19</f>
        <v>1203.3000000000002</v>
      </c>
      <c r="H22" s="24">
        <v>46</v>
      </c>
      <c r="I22" s="37">
        <v>8</v>
      </c>
      <c r="J22" s="37">
        <v>1</v>
      </c>
      <c r="K22" s="37">
        <v>5</v>
      </c>
      <c r="L22" s="37">
        <v>1</v>
      </c>
      <c r="M22" s="37">
        <v>2</v>
      </c>
      <c r="N22" s="37">
        <v>1</v>
      </c>
      <c r="O22" s="37">
        <v>2</v>
      </c>
      <c r="P22" s="37">
        <v>2</v>
      </c>
      <c r="Q22" s="37">
        <v>1</v>
      </c>
      <c r="R22" s="37">
        <v>1</v>
      </c>
      <c r="S22" s="37">
        <v>58</v>
      </c>
      <c r="T22" s="29"/>
      <c r="U22" s="29"/>
      <c r="V22" s="37">
        <v>30</v>
      </c>
      <c r="W22" s="37">
        <v>194</v>
      </c>
      <c r="X22" s="37">
        <v>3</v>
      </c>
      <c r="Y22" s="37">
        <v>0</v>
      </c>
      <c r="Z22" s="37">
        <v>75000</v>
      </c>
      <c r="AA22" s="37">
        <v>0</v>
      </c>
      <c r="AB22" s="37">
        <v>151140</v>
      </c>
      <c r="AC22" s="37">
        <v>207</v>
      </c>
      <c r="AD22" s="37">
        <v>6</v>
      </c>
      <c r="AE22" s="37">
        <v>41</v>
      </c>
      <c r="AF22" s="37">
        <v>84</v>
      </c>
      <c r="AG22" s="24">
        <v>0</v>
      </c>
      <c r="AH22" s="24">
        <v>0</v>
      </c>
      <c r="AI22" s="24">
        <v>1</v>
      </c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ht="12.75">
      <c r="A23" s="39">
        <v>2003</v>
      </c>
      <c r="B23" s="40" t="s">
        <v>77</v>
      </c>
      <c r="C23" s="40">
        <v>109</v>
      </c>
      <c r="D23" s="40">
        <v>1243782</v>
      </c>
      <c r="E23" s="40">
        <v>70197</v>
      </c>
      <c r="F23" s="40">
        <v>9495546</v>
      </c>
      <c r="G23" s="26">
        <f>E23*17.19</f>
        <v>1206686.4300000002</v>
      </c>
      <c r="H23" s="37">
        <v>52</v>
      </c>
      <c r="I23" s="40">
        <v>1131</v>
      </c>
      <c r="J23" s="40">
        <v>634</v>
      </c>
      <c r="K23" s="40">
        <v>105230</v>
      </c>
      <c r="L23" s="40">
        <v>1307</v>
      </c>
      <c r="M23" s="40">
        <v>58</v>
      </c>
      <c r="N23" s="40">
        <v>1731</v>
      </c>
      <c r="O23" s="40">
        <v>168</v>
      </c>
      <c r="P23" s="40">
        <v>254</v>
      </c>
      <c r="Q23" s="40">
        <v>19</v>
      </c>
      <c r="R23" s="40">
        <v>10</v>
      </c>
      <c r="S23" s="40" t="s">
        <v>56</v>
      </c>
      <c r="T23" s="41">
        <v>34532979</v>
      </c>
      <c r="U23" s="42"/>
      <c r="V23" s="40">
        <v>63</v>
      </c>
      <c r="W23" s="40" t="s">
        <v>56</v>
      </c>
      <c r="X23" s="40" t="s">
        <v>56</v>
      </c>
      <c r="Y23" s="40" t="s">
        <v>56</v>
      </c>
      <c r="Z23" s="40">
        <v>9598073</v>
      </c>
      <c r="AA23" s="40">
        <v>1267177</v>
      </c>
      <c r="AB23" s="40">
        <v>1738470</v>
      </c>
      <c r="AC23" s="40">
        <v>51510</v>
      </c>
      <c r="AD23" s="40">
        <v>3834</v>
      </c>
      <c r="AE23" s="40">
        <v>1304</v>
      </c>
      <c r="AF23" s="40">
        <v>1588</v>
      </c>
      <c r="AG23" s="40">
        <v>48</v>
      </c>
      <c r="AH23" s="40">
        <v>46</v>
      </c>
      <c r="AI23" s="40">
        <v>231</v>
      </c>
      <c r="AJ23" s="40">
        <v>370</v>
      </c>
      <c r="AK23" s="40"/>
      <c r="AL23" s="40">
        <v>7</v>
      </c>
      <c r="AM23" s="40">
        <v>69</v>
      </c>
      <c r="AN23" s="40">
        <v>45</v>
      </c>
      <c r="AO23" s="40">
        <v>255</v>
      </c>
      <c r="AP23" s="40">
        <v>44</v>
      </c>
      <c r="AQ23" s="40">
        <v>3</v>
      </c>
      <c r="AR23" s="40">
        <v>1</v>
      </c>
      <c r="AS23" s="40">
        <v>1</v>
      </c>
      <c r="AT23" s="40">
        <v>4</v>
      </c>
      <c r="AU23" s="40">
        <v>0</v>
      </c>
      <c r="AV23" s="40">
        <v>1</v>
      </c>
      <c r="AW23" s="40">
        <v>27877</v>
      </c>
      <c r="AX23" s="40">
        <v>8584</v>
      </c>
      <c r="AY23" s="40">
        <v>109874</v>
      </c>
      <c r="AZ23" s="40">
        <v>0</v>
      </c>
      <c r="BA23" s="40">
        <v>4122</v>
      </c>
      <c r="BB23" s="40">
        <v>1616173</v>
      </c>
    </row>
    <row r="24" spans="1:54" ht="12.75">
      <c r="A24" s="24">
        <v>2003</v>
      </c>
      <c r="B24" s="24" t="s">
        <v>78</v>
      </c>
      <c r="C24" s="24" t="s">
        <v>56</v>
      </c>
      <c r="D24" s="24">
        <v>0</v>
      </c>
      <c r="E24" s="25" t="s">
        <v>56</v>
      </c>
      <c r="F24" s="25">
        <v>0</v>
      </c>
      <c r="G24" s="26"/>
      <c r="H24" s="24" t="s">
        <v>56</v>
      </c>
      <c r="I24" s="27">
        <v>9</v>
      </c>
      <c r="J24" s="27">
        <v>1</v>
      </c>
      <c r="K24" s="24">
        <v>500</v>
      </c>
      <c r="L24" s="24">
        <v>5</v>
      </c>
      <c r="M24" s="24">
        <v>5</v>
      </c>
      <c r="N24" s="24">
        <v>0</v>
      </c>
      <c r="O24" s="28">
        <v>0</v>
      </c>
      <c r="P24" s="28">
        <v>0</v>
      </c>
      <c r="Q24" s="28">
        <v>0</v>
      </c>
      <c r="R24" s="28">
        <v>0</v>
      </c>
      <c r="S24" s="24">
        <v>0</v>
      </c>
      <c r="T24" s="29"/>
      <c r="U24" s="30"/>
      <c r="V24" s="24">
        <v>0</v>
      </c>
      <c r="W24" s="24">
        <v>0</v>
      </c>
      <c r="X24" s="24">
        <v>0</v>
      </c>
      <c r="Y24" s="24">
        <v>0</v>
      </c>
      <c r="Z24" s="24" t="s">
        <v>56</v>
      </c>
      <c r="AA24" s="24" t="s">
        <v>56</v>
      </c>
      <c r="AB24" s="24" t="s">
        <v>56</v>
      </c>
      <c r="AC24" s="24" t="s">
        <v>56</v>
      </c>
      <c r="AD24" s="24" t="s">
        <v>56</v>
      </c>
      <c r="AE24" s="24" t="s">
        <v>56</v>
      </c>
      <c r="AF24" s="24" t="s">
        <v>56</v>
      </c>
      <c r="AG24" s="24" t="s">
        <v>56</v>
      </c>
      <c r="AH24" s="24" t="s">
        <v>56</v>
      </c>
      <c r="AI24" s="24" t="s">
        <v>56</v>
      </c>
      <c r="AJ24" s="24" t="s">
        <v>56</v>
      </c>
      <c r="AK24" s="24" t="s">
        <v>56</v>
      </c>
      <c r="AL24" s="24" t="s">
        <v>56</v>
      </c>
      <c r="AM24" s="24" t="s">
        <v>56</v>
      </c>
      <c r="AN24" s="24" t="s">
        <v>56</v>
      </c>
      <c r="AO24" s="24" t="s">
        <v>56</v>
      </c>
      <c r="AP24" s="24" t="s">
        <v>56</v>
      </c>
      <c r="AQ24" s="24" t="s">
        <v>56</v>
      </c>
      <c r="AR24" s="24" t="s">
        <v>56</v>
      </c>
      <c r="AS24" s="24" t="s">
        <v>56</v>
      </c>
      <c r="AT24" s="24" t="s">
        <v>56</v>
      </c>
      <c r="AU24" s="24" t="s">
        <v>56</v>
      </c>
      <c r="AV24" s="24" t="s">
        <v>56</v>
      </c>
      <c r="AW24" s="24" t="s">
        <v>56</v>
      </c>
      <c r="AX24" s="24" t="s">
        <v>56</v>
      </c>
      <c r="AY24" s="24" t="s">
        <v>56</v>
      </c>
      <c r="AZ24" s="24" t="s">
        <v>56</v>
      </c>
      <c r="BA24" s="24" t="s">
        <v>56</v>
      </c>
      <c r="BB24" s="24" t="s">
        <v>56</v>
      </c>
    </row>
    <row r="25" spans="1:54" ht="12.75">
      <c r="A25" s="24">
        <v>2003</v>
      </c>
      <c r="B25" s="24" t="s">
        <v>88</v>
      </c>
      <c r="C25" s="24">
        <v>64</v>
      </c>
      <c r="D25" s="24" t="s">
        <v>56</v>
      </c>
      <c r="E25" s="25" t="s">
        <v>56</v>
      </c>
      <c r="F25" s="25" t="s">
        <v>56</v>
      </c>
      <c r="G25" s="26"/>
      <c r="H25" s="24" t="s">
        <v>56</v>
      </c>
      <c r="I25" s="27">
        <v>35045</v>
      </c>
      <c r="J25" s="27">
        <v>19318</v>
      </c>
      <c r="K25" s="24">
        <v>1065454</v>
      </c>
      <c r="L25" s="24">
        <v>663</v>
      </c>
      <c r="M25" s="24">
        <v>663</v>
      </c>
      <c r="N25" s="24">
        <v>0</v>
      </c>
      <c r="O25" s="28">
        <v>12</v>
      </c>
      <c r="P25" s="28">
        <v>20</v>
      </c>
      <c r="Q25" s="28">
        <v>5</v>
      </c>
      <c r="R25" s="28">
        <v>5</v>
      </c>
      <c r="S25" s="24">
        <v>0</v>
      </c>
      <c r="T25" s="29"/>
      <c r="U25" s="30"/>
      <c r="V25" s="24" t="s">
        <v>56</v>
      </c>
      <c r="W25" s="24">
        <v>0</v>
      </c>
      <c r="X25" s="24">
        <v>0</v>
      </c>
      <c r="Y25" s="24">
        <v>0</v>
      </c>
      <c r="Z25" s="24">
        <v>0</v>
      </c>
      <c r="AA25" s="24" t="s">
        <v>56</v>
      </c>
      <c r="AB25" s="24" t="s">
        <v>56</v>
      </c>
      <c r="AC25" s="24" t="s">
        <v>56</v>
      </c>
      <c r="AD25" s="24" t="s">
        <v>56</v>
      </c>
      <c r="AE25" s="24" t="s">
        <v>56</v>
      </c>
      <c r="AF25" s="24" t="s">
        <v>56</v>
      </c>
      <c r="AG25" s="24" t="s">
        <v>56</v>
      </c>
      <c r="AH25" s="24" t="s">
        <v>56</v>
      </c>
      <c r="AI25" s="24" t="s">
        <v>56</v>
      </c>
      <c r="AJ25" s="24" t="s">
        <v>56</v>
      </c>
      <c r="AK25" s="24" t="s">
        <v>56</v>
      </c>
      <c r="AL25" s="24" t="s">
        <v>56</v>
      </c>
      <c r="AM25" s="24" t="s">
        <v>56</v>
      </c>
      <c r="AN25" s="24" t="s">
        <v>56</v>
      </c>
      <c r="AO25" s="24" t="s">
        <v>56</v>
      </c>
      <c r="AP25" s="24" t="s">
        <v>56</v>
      </c>
      <c r="AQ25" s="24" t="s">
        <v>56</v>
      </c>
      <c r="AR25" s="24" t="s">
        <v>56</v>
      </c>
      <c r="AS25" s="24" t="s">
        <v>56</v>
      </c>
      <c r="AT25" s="24" t="s">
        <v>56</v>
      </c>
      <c r="AU25" s="24" t="s">
        <v>56</v>
      </c>
      <c r="AV25" s="24" t="s">
        <v>56</v>
      </c>
      <c r="AW25" s="24" t="s">
        <v>56</v>
      </c>
      <c r="AX25" s="24" t="s">
        <v>56</v>
      </c>
      <c r="AY25" s="24" t="s">
        <v>56</v>
      </c>
      <c r="AZ25" s="24" t="s">
        <v>56</v>
      </c>
      <c r="BA25" s="24" t="s">
        <v>56</v>
      </c>
      <c r="BB25" s="24" t="s">
        <v>56</v>
      </c>
    </row>
    <row r="26" spans="1:54" ht="12.75">
      <c r="A26" s="24">
        <v>2003</v>
      </c>
      <c r="B26" s="24" t="s">
        <v>94</v>
      </c>
      <c r="C26" s="24" t="s">
        <v>56</v>
      </c>
      <c r="D26" s="24" t="s">
        <v>56</v>
      </c>
      <c r="E26" s="25" t="s">
        <v>56</v>
      </c>
      <c r="F26" s="25" t="s">
        <v>56</v>
      </c>
      <c r="G26" s="26"/>
      <c r="H26" s="24" t="s">
        <v>56</v>
      </c>
      <c r="I26" s="27">
        <v>2361</v>
      </c>
      <c r="J26" s="27">
        <v>307</v>
      </c>
      <c r="K26" s="24">
        <v>6308</v>
      </c>
      <c r="L26" s="24">
        <v>192</v>
      </c>
      <c r="M26" s="24">
        <v>20</v>
      </c>
      <c r="N26" s="24">
        <v>2</v>
      </c>
      <c r="O26" s="28">
        <v>5</v>
      </c>
      <c r="P26" s="28">
        <v>24</v>
      </c>
      <c r="Q26" s="28">
        <v>1</v>
      </c>
      <c r="R26" s="28">
        <v>1</v>
      </c>
      <c r="S26" s="24" t="s">
        <v>56</v>
      </c>
      <c r="T26" s="29"/>
      <c r="U26" s="30"/>
      <c r="V26" s="24" t="s">
        <v>56</v>
      </c>
      <c r="W26" s="24" t="s">
        <v>56</v>
      </c>
      <c r="X26" s="24" t="s">
        <v>56</v>
      </c>
      <c r="Y26" s="24" t="s">
        <v>56</v>
      </c>
      <c r="Z26" s="24" t="s">
        <v>56</v>
      </c>
      <c r="AA26" s="24" t="s">
        <v>56</v>
      </c>
      <c r="AB26" s="24" t="s">
        <v>56</v>
      </c>
      <c r="AC26" s="24" t="s">
        <v>56</v>
      </c>
      <c r="AD26" s="24" t="s">
        <v>56</v>
      </c>
      <c r="AE26" s="24" t="s">
        <v>56</v>
      </c>
      <c r="AF26" s="24" t="s">
        <v>56</v>
      </c>
      <c r="AG26" s="24" t="s">
        <v>56</v>
      </c>
      <c r="AH26" s="24" t="s">
        <v>56</v>
      </c>
      <c r="AI26" s="24" t="s">
        <v>56</v>
      </c>
      <c r="AJ26" s="24" t="s">
        <v>56</v>
      </c>
      <c r="AK26" s="24" t="s">
        <v>56</v>
      </c>
      <c r="AL26" s="24" t="s">
        <v>56</v>
      </c>
      <c r="AM26" s="24" t="s">
        <v>56</v>
      </c>
      <c r="AN26" s="24" t="s">
        <v>56</v>
      </c>
      <c r="AO26" s="24" t="s">
        <v>56</v>
      </c>
      <c r="AP26" s="24" t="s">
        <v>56</v>
      </c>
      <c r="AQ26" s="24" t="s">
        <v>56</v>
      </c>
      <c r="AR26" s="24" t="s">
        <v>56</v>
      </c>
      <c r="AS26" s="24" t="s">
        <v>56</v>
      </c>
      <c r="AT26" s="24" t="s">
        <v>56</v>
      </c>
      <c r="AU26" s="24" t="s">
        <v>56</v>
      </c>
      <c r="AV26" s="24" t="s">
        <v>56</v>
      </c>
      <c r="AW26" s="24" t="s">
        <v>56</v>
      </c>
      <c r="AX26" s="24" t="s">
        <v>56</v>
      </c>
      <c r="AY26" s="24" t="s">
        <v>56</v>
      </c>
      <c r="AZ26" s="24" t="s">
        <v>56</v>
      </c>
      <c r="BA26" s="24" t="s">
        <v>56</v>
      </c>
      <c r="BB26" s="24" t="s">
        <v>56</v>
      </c>
    </row>
    <row r="27" spans="1:54" ht="12.75">
      <c r="A27" s="32">
        <v>2003</v>
      </c>
      <c r="B27" s="32" t="s">
        <v>81</v>
      </c>
      <c r="C27" s="32" t="s">
        <v>56</v>
      </c>
      <c r="D27" s="32" t="s">
        <v>56</v>
      </c>
      <c r="E27" s="33" t="s">
        <v>56</v>
      </c>
      <c r="F27" s="33" t="s">
        <v>56</v>
      </c>
      <c r="G27" s="26"/>
      <c r="H27" s="32" t="s">
        <v>56</v>
      </c>
      <c r="I27" s="34">
        <v>1137</v>
      </c>
      <c r="J27" s="34">
        <v>316</v>
      </c>
      <c r="K27" s="32">
        <v>9531</v>
      </c>
      <c r="L27" s="32">
        <v>651</v>
      </c>
      <c r="M27" s="32">
        <v>77</v>
      </c>
      <c r="N27" s="32">
        <v>1</v>
      </c>
      <c r="O27" s="28">
        <v>4</v>
      </c>
      <c r="P27" s="28">
        <v>5</v>
      </c>
      <c r="Q27" s="28" t="s">
        <v>56</v>
      </c>
      <c r="R27" s="28" t="s">
        <v>56</v>
      </c>
      <c r="S27" s="32" t="s">
        <v>56</v>
      </c>
      <c r="T27" s="35"/>
      <c r="U27" s="36"/>
      <c r="V27" s="32" t="s">
        <v>56</v>
      </c>
      <c r="W27" s="32" t="s">
        <v>56</v>
      </c>
      <c r="X27" s="32" t="s">
        <v>56</v>
      </c>
      <c r="Y27" s="32" t="s">
        <v>56</v>
      </c>
      <c r="Z27" s="32" t="s">
        <v>56</v>
      </c>
      <c r="AA27" s="32" t="s">
        <v>56</v>
      </c>
      <c r="AB27" s="32" t="s">
        <v>56</v>
      </c>
      <c r="AC27" s="32" t="s">
        <v>56</v>
      </c>
      <c r="AD27" s="32" t="s">
        <v>56</v>
      </c>
      <c r="AE27" s="32" t="s">
        <v>56</v>
      </c>
      <c r="AF27" s="32" t="s">
        <v>56</v>
      </c>
      <c r="AG27" s="32" t="s">
        <v>56</v>
      </c>
      <c r="AH27" s="32" t="s">
        <v>56</v>
      </c>
      <c r="AI27" s="32" t="s">
        <v>56</v>
      </c>
      <c r="AJ27" s="32" t="s">
        <v>56</v>
      </c>
      <c r="AK27" s="32" t="s">
        <v>56</v>
      </c>
      <c r="AL27" s="32" t="s">
        <v>56</v>
      </c>
      <c r="AM27" s="32" t="s">
        <v>56</v>
      </c>
      <c r="AN27" s="32" t="s">
        <v>56</v>
      </c>
      <c r="AO27" s="32" t="s">
        <v>56</v>
      </c>
      <c r="AP27" s="32" t="s">
        <v>56</v>
      </c>
      <c r="AQ27" s="32" t="s">
        <v>56</v>
      </c>
      <c r="AR27" s="32" t="s">
        <v>56</v>
      </c>
      <c r="AS27" s="32" t="s">
        <v>56</v>
      </c>
      <c r="AT27" s="32" t="s">
        <v>56</v>
      </c>
      <c r="AU27" s="32" t="s">
        <v>56</v>
      </c>
      <c r="AV27" s="32" t="s">
        <v>56</v>
      </c>
      <c r="AW27" s="32" t="s">
        <v>56</v>
      </c>
      <c r="AX27" s="32" t="s">
        <v>56</v>
      </c>
      <c r="AY27" s="32" t="s">
        <v>56</v>
      </c>
      <c r="AZ27" s="32" t="s">
        <v>56</v>
      </c>
      <c r="BA27" s="32" t="s">
        <v>56</v>
      </c>
      <c r="BB27" s="32" t="s">
        <v>56</v>
      </c>
    </row>
    <row r="28" spans="1:54" ht="12.75">
      <c r="A28" s="32">
        <v>2003</v>
      </c>
      <c r="B28" s="32" t="s">
        <v>82</v>
      </c>
      <c r="C28" s="32">
        <v>0</v>
      </c>
      <c r="D28" s="32">
        <v>0</v>
      </c>
      <c r="E28" s="33">
        <v>0</v>
      </c>
      <c r="F28" s="33">
        <v>0</v>
      </c>
      <c r="G28" s="26">
        <f>E28*17.19</f>
        <v>0</v>
      </c>
      <c r="H28" s="32">
        <v>3</v>
      </c>
      <c r="I28" s="34">
        <v>1627</v>
      </c>
      <c r="J28" s="34">
        <v>227</v>
      </c>
      <c r="K28" s="32">
        <v>8671</v>
      </c>
      <c r="L28" s="32">
        <v>350</v>
      </c>
      <c r="M28" s="32">
        <v>193</v>
      </c>
      <c r="N28" s="32">
        <v>14</v>
      </c>
      <c r="O28" s="28">
        <v>0</v>
      </c>
      <c r="P28" s="28">
        <v>0</v>
      </c>
      <c r="Q28" s="28">
        <v>2</v>
      </c>
      <c r="R28" s="28">
        <v>0</v>
      </c>
      <c r="S28" s="32">
        <v>4570</v>
      </c>
      <c r="T28" s="35"/>
      <c r="U28" s="36"/>
      <c r="V28" s="32" t="s">
        <v>56</v>
      </c>
      <c r="W28" s="32">
        <v>164</v>
      </c>
      <c r="X28" s="32">
        <v>0</v>
      </c>
      <c r="Y28" s="32">
        <v>4</v>
      </c>
      <c r="Z28" s="32" t="s">
        <v>56</v>
      </c>
      <c r="AA28" s="32" t="s">
        <v>56</v>
      </c>
      <c r="AB28" s="32">
        <v>270771</v>
      </c>
      <c r="AC28" s="32" t="s">
        <v>56</v>
      </c>
      <c r="AD28" s="32">
        <v>4</v>
      </c>
      <c r="AE28" s="32" t="s">
        <v>56</v>
      </c>
      <c r="AF28" s="32" t="s">
        <v>56</v>
      </c>
      <c r="AG28" s="32">
        <v>8</v>
      </c>
      <c r="AH28" s="32">
        <v>8</v>
      </c>
      <c r="AI28" s="32">
        <v>250</v>
      </c>
      <c r="AJ28" s="32">
        <v>3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8000</v>
      </c>
    </row>
    <row r="29" spans="1:54" ht="12.75">
      <c r="A29" s="32">
        <v>2003</v>
      </c>
      <c r="B29" s="32" t="s">
        <v>89</v>
      </c>
      <c r="C29" s="32">
        <v>2</v>
      </c>
      <c r="D29" s="32">
        <v>50000</v>
      </c>
      <c r="E29" s="33">
        <v>0</v>
      </c>
      <c r="F29" s="33">
        <v>0</v>
      </c>
      <c r="G29" s="26">
        <f>E29*17.19</f>
        <v>0</v>
      </c>
      <c r="H29" s="32">
        <v>0</v>
      </c>
      <c r="I29" s="34">
        <v>2</v>
      </c>
      <c r="J29" s="34">
        <v>2</v>
      </c>
      <c r="K29" s="32"/>
      <c r="L29" s="32">
        <v>0</v>
      </c>
      <c r="M29" s="32">
        <v>0</v>
      </c>
      <c r="N29" s="32">
        <v>0</v>
      </c>
      <c r="O29" s="28">
        <v>0</v>
      </c>
      <c r="P29" s="28">
        <v>0</v>
      </c>
      <c r="Q29" s="28">
        <v>0</v>
      </c>
      <c r="R29" s="28">
        <v>0</v>
      </c>
      <c r="S29" s="32">
        <v>0</v>
      </c>
      <c r="T29" s="35"/>
      <c r="U29" s="36"/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 t="s">
        <v>56</v>
      </c>
      <c r="AC29" s="32" t="s">
        <v>56</v>
      </c>
      <c r="AD29" s="32" t="s">
        <v>56</v>
      </c>
      <c r="AE29" s="32" t="s">
        <v>56</v>
      </c>
      <c r="AF29" s="32" t="s">
        <v>56</v>
      </c>
      <c r="AG29" s="32" t="s">
        <v>56</v>
      </c>
      <c r="AH29" s="32" t="s">
        <v>56</v>
      </c>
      <c r="AI29" s="32" t="s">
        <v>56</v>
      </c>
      <c r="AJ29" s="32" t="s">
        <v>56</v>
      </c>
      <c r="AK29" s="32" t="s">
        <v>56</v>
      </c>
      <c r="AL29" s="32" t="s">
        <v>56</v>
      </c>
      <c r="AM29" s="32" t="s">
        <v>56</v>
      </c>
      <c r="AN29" s="32" t="s">
        <v>56</v>
      </c>
      <c r="AO29" s="32" t="s">
        <v>56</v>
      </c>
      <c r="AP29" s="32" t="s">
        <v>56</v>
      </c>
      <c r="AQ29" s="32" t="s">
        <v>56</v>
      </c>
      <c r="AR29" s="32" t="s">
        <v>56</v>
      </c>
      <c r="AS29" s="32" t="s">
        <v>56</v>
      </c>
      <c r="AT29" s="32" t="s">
        <v>56</v>
      </c>
      <c r="AU29" s="32" t="s">
        <v>56</v>
      </c>
      <c r="AV29" s="32" t="s">
        <v>56</v>
      </c>
      <c r="AW29" s="32" t="s">
        <v>56</v>
      </c>
      <c r="AX29" s="32" t="s">
        <v>56</v>
      </c>
      <c r="AY29" s="32" t="s">
        <v>56</v>
      </c>
      <c r="AZ29" s="32" t="s">
        <v>56</v>
      </c>
      <c r="BA29" s="32" t="s">
        <v>56</v>
      </c>
      <c r="BB29" s="32" t="s">
        <v>56</v>
      </c>
    </row>
    <row r="30" spans="1:54" ht="12.75">
      <c r="A30" s="24">
        <v>2003</v>
      </c>
      <c r="B30" s="24" t="s">
        <v>83</v>
      </c>
      <c r="C30" s="37">
        <v>20</v>
      </c>
      <c r="D30" s="37">
        <v>75</v>
      </c>
      <c r="E30" s="37">
        <v>11712</v>
      </c>
      <c r="F30" s="37">
        <v>229845</v>
      </c>
      <c r="G30" s="26">
        <f>E30*17.19</f>
        <v>201329.28000000003</v>
      </c>
      <c r="H30" s="24">
        <v>53</v>
      </c>
      <c r="I30" s="37">
        <v>1615</v>
      </c>
      <c r="J30" s="37">
        <v>140</v>
      </c>
      <c r="K30" s="37">
        <v>72802</v>
      </c>
      <c r="L30" s="37">
        <v>907</v>
      </c>
      <c r="M30" s="37">
        <v>29</v>
      </c>
      <c r="N30" s="37">
        <v>1107</v>
      </c>
      <c r="O30" s="37">
        <v>8</v>
      </c>
      <c r="P30" s="37">
        <v>90</v>
      </c>
      <c r="Q30" s="37">
        <v>4</v>
      </c>
      <c r="R30" s="37">
        <v>1</v>
      </c>
      <c r="S30" s="37"/>
      <c r="T30" s="29"/>
      <c r="U30" s="29">
        <v>6085</v>
      </c>
      <c r="V30" s="37">
        <v>85</v>
      </c>
      <c r="W30" s="37">
        <v>635</v>
      </c>
      <c r="X30" s="37">
        <v>33</v>
      </c>
      <c r="Y30" s="37">
        <v>56</v>
      </c>
      <c r="Z30" s="37"/>
      <c r="AA30" s="37"/>
      <c r="AB30" s="37">
        <v>780564</v>
      </c>
      <c r="AC30" s="37">
        <v>16964</v>
      </c>
      <c r="AD30" s="37">
        <v>578</v>
      </c>
      <c r="AE30" s="37">
        <v>432</v>
      </c>
      <c r="AF30" s="37">
        <v>2444</v>
      </c>
      <c r="AG30" s="37">
        <v>12</v>
      </c>
      <c r="AH30" s="37">
        <v>14</v>
      </c>
      <c r="AI30" s="37">
        <v>17</v>
      </c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ht="12.75">
      <c r="A31" s="32">
        <v>2003</v>
      </c>
      <c r="B31" s="32" t="s">
        <v>96</v>
      </c>
      <c r="C31" s="32" t="s">
        <v>56</v>
      </c>
      <c r="D31" s="32" t="s">
        <v>56</v>
      </c>
      <c r="E31" s="33" t="s">
        <v>56</v>
      </c>
      <c r="F31" s="33" t="s">
        <v>56</v>
      </c>
      <c r="G31" s="26"/>
      <c r="H31" s="32">
        <v>41</v>
      </c>
      <c r="I31" s="34">
        <v>100</v>
      </c>
      <c r="J31" s="34" t="s">
        <v>56</v>
      </c>
      <c r="K31" s="32" t="s">
        <v>56</v>
      </c>
      <c r="L31" s="32" t="s">
        <v>56</v>
      </c>
      <c r="M31" s="32" t="s">
        <v>56</v>
      </c>
      <c r="N31" s="32" t="s">
        <v>56</v>
      </c>
      <c r="O31" s="28" t="s">
        <v>56</v>
      </c>
      <c r="P31" s="28" t="s">
        <v>56</v>
      </c>
      <c r="Q31" s="28" t="s">
        <v>56</v>
      </c>
      <c r="R31" s="28" t="s">
        <v>56</v>
      </c>
      <c r="S31" s="38"/>
      <c r="T31" s="35"/>
      <c r="U31" s="36">
        <v>10</v>
      </c>
      <c r="V31" s="32">
        <v>0</v>
      </c>
      <c r="W31" s="32" t="s">
        <v>56</v>
      </c>
      <c r="X31" s="32" t="s">
        <v>56</v>
      </c>
      <c r="Y31" s="32">
        <v>1</v>
      </c>
      <c r="Z31" s="32" t="s">
        <v>56</v>
      </c>
      <c r="AA31" s="32" t="s">
        <v>56</v>
      </c>
      <c r="AB31" s="32" t="s">
        <v>56</v>
      </c>
      <c r="AC31" s="32" t="s">
        <v>56</v>
      </c>
      <c r="AD31" s="32" t="s">
        <v>56</v>
      </c>
      <c r="AE31" s="32" t="s">
        <v>56</v>
      </c>
      <c r="AF31" s="32" t="s">
        <v>56</v>
      </c>
      <c r="AG31" s="32" t="s">
        <v>56</v>
      </c>
      <c r="AH31" s="32" t="s">
        <v>56</v>
      </c>
      <c r="AI31" s="32" t="s">
        <v>56</v>
      </c>
      <c r="AJ31" s="32" t="s">
        <v>56</v>
      </c>
      <c r="AK31" s="32" t="s">
        <v>56</v>
      </c>
      <c r="AL31" s="32" t="s">
        <v>56</v>
      </c>
      <c r="AM31" s="32" t="s">
        <v>56</v>
      </c>
      <c r="AN31" s="32" t="s">
        <v>56</v>
      </c>
      <c r="AO31" s="32" t="s">
        <v>56</v>
      </c>
      <c r="AP31" s="32" t="s">
        <v>56</v>
      </c>
      <c r="AQ31" s="32" t="s">
        <v>56</v>
      </c>
      <c r="AR31" s="32" t="s">
        <v>56</v>
      </c>
      <c r="AS31" s="32" t="s">
        <v>56</v>
      </c>
      <c r="AT31" s="32" t="s">
        <v>56</v>
      </c>
      <c r="AU31" s="32" t="s">
        <v>56</v>
      </c>
      <c r="AV31" s="32" t="s">
        <v>56</v>
      </c>
      <c r="AW31" s="32" t="s">
        <v>56</v>
      </c>
      <c r="AX31" s="32" t="s">
        <v>56</v>
      </c>
      <c r="AY31" s="32" t="s">
        <v>56</v>
      </c>
      <c r="AZ31" s="32" t="s">
        <v>56</v>
      </c>
      <c r="BA31" s="32" t="s">
        <v>56</v>
      </c>
      <c r="BB31" s="32" t="s">
        <v>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0"/>
  <sheetViews>
    <sheetView workbookViewId="0" topLeftCell="A1">
      <pane xSplit="2" topLeftCell="AY1" activePane="topRight" state="frozen"/>
      <selection pane="topLeft" activeCell="A1" sqref="A1"/>
      <selection pane="topRight" activeCell="AY1" sqref="AY1:AY16384"/>
    </sheetView>
  </sheetViews>
  <sheetFormatPr defaultColWidth="9.140625" defaultRowHeight="12.75"/>
  <cols>
    <col min="1" max="50" width="9.140625" style="54" customWidth="1"/>
    <col min="51" max="51" width="9.140625" style="47" customWidth="1"/>
    <col min="52" max="16384" width="9.140625" style="54" customWidth="1"/>
  </cols>
  <sheetData>
    <row r="1" spans="1:51" ht="45">
      <c r="A1" s="18" t="s">
        <v>97</v>
      </c>
      <c r="B1" s="18" t="s">
        <v>98</v>
      </c>
      <c r="C1" s="52" t="s">
        <v>396</v>
      </c>
      <c r="D1" s="52" t="s">
        <v>397</v>
      </c>
      <c r="E1" s="52" t="s">
        <v>398</v>
      </c>
      <c r="F1" s="52" t="s">
        <v>399</v>
      </c>
      <c r="G1" s="52" t="s">
        <v>400</v>
      </c>
      <c r="H1" s="52" t="s">
        <v>401</v>
      </c>
      <c r="I1" s="52" t="s">
        <v>402</v>
      </c>
      <c r="J1" s="52" t="s">
        <v>403</v>
      </c>
      <c r="K1" s="52" t="s">
        <v>404</v>
      </c>
      <c r="L1" s="52" t="s">
        <v>405</v>
      </c>
      <c r="M1" s="52" t="s">
        <v>406</v>
      </c>
      <c r="N1" s="52" t="s">
        <v>407</v>
      </c>
      <c r="O1" s="52" t="s">
        <v>408</v>
      </c>
      <c r="P1" s="52" t="s">
        <v>409</v>
      </c>
      <c r="Q1" s="52" t="s">
        <v>410</v>
      </c>
      <c r="R1" s="52" t="s">
        <v>411</v>
      </c>
      <c r="S1" s="52" t="s">
        <v>412</v>
      </c>
      <c r="T1" s="52" t="s">
        <v>413</v>
      </c>
      <c r="U1" s="52" t="s">
        <v>414</v>
      </c>
      <c r="V1" s="52" t="s">
        <v>415</v>
      </c>
      <c r="W1" s="52" t="s">
        <v>416</v>
      </c>
      <c r="X1" s="52" t="s">
        <v>417</v>
      </c>
      <c r="Y1" s="52" t="s">
        <v>418</v>
      </c>
      <c r="Z1" s="52" t="s">
        <v>419</v>
      </c>
      <c r="AA1" s="52" t="s">
        <v>420</v>
      </c>
      <c r="AB1" s="52" t="s">
        <v>421</v>
      </c>
      <c r="AC1" s="52" t="s">
        <v>422</v>
      </c>
      <c r="AD1" s="52" t="s">
        <v>423</v>
      </c>
      <c r="AE1" s="52" t="s">
        <v>424</v>
      </c>
      <c r="AF1" s="52" t="s">
        <v>425</v>
      </c>
      <c r="AG1" s="52" t="s">
        <v>426</v>
      </c>
      <c r="AH1" s="52" t="s">
        <v>427</v>
      </c>
      <c r="AI1" s="52" t="s">
        <v>428</v>
      </c>
      <c r="AJ1" s="52" t="s">
        <v>429</v>
      </c>
      <c r="AK1" s="52" t="s">
        <v>430</v>
      </c>
      <c r="AL1" s="52" t="s">
        <v>431</v>
      </c>
      <c r="AM1" s="52" t="s">
        <v>432</v>
      </c>
      <c r="AN1" s="52" t="s">
        <v>433</v>
      </c>
      <c r="AO1" s="52" t="s">
        <v>434</v>
      </c>
      <c r="AP1" s="52" t="s">
        <v>44</v>
      </c>
      <c r="AQ1" s="52" t="s">
        <v>435</v>
      </c>
      <c r="AR1" s="52" t="s">
        <v>436</v>
      </c>
      <c r="AS1" s="52" t="s">
        <v>437</v>
      </c>
      <c r="AT1" s="52" t="s">
        <v>438</v>
      </c>
      <c r="AU1" s="52" t="s">
        <v>439</v>
      </c>
      <c r="AV1" s="52" t="s">
        <v>50</v>
      </c>
      <c r="AW1" s="52" t="s">
        <v>51</v>
      </c>
      <c r="AX1" s="56" t="s">
        <v>52</v>
      </c>
      <c r="AY1" s="52" t="s">
        <v>440</v>
      </c>
    </row>
    <row r="2" spans="1:51" ht="11.25">
      <c r="A2" s="17" t="s">
        <v>386</v>
      </c>
      <c r="B2" s="17" t="s">
        <v>75</v>
      </c>
      <c r="C2" s="55" t="s">
        <v>87</v>
      </c>
      <c r="D2" s="55" t="s">
        <v>87</v>
      </c>
      <c r="E2" s="55" t="s">
        <v>87</v>
      </c>
      <c r="F2" s="55" t="s">
        <v>87</v>
      </c>
      <c r="G2" s="55" t="s">
        <v>87</v>
      </c>
      <c r="H2" s="55">
        <v>0</v>
      </c>
      <c r="I2" s="55">
        <v>0</v>
      </c>
      <c r="J2" s="55">
        <v>0</v>
      </c>
      <c r="K2" s="55">
        <v>0</v>
      </c>
      <c r="L2" s="55">
        <v>0</v>
      </c>
      <c r="M2" s="55" t="s">
        <v>87</v>
      </c>
      <c r="N2" s="55">
        <v>0</v>
      </c>
      <c r="O2" s="55" t="s">
        <v>87</v>
      </c>
      <c r="P2" s="55">
        <v>0</v>
      </c>
      <c r="Q2" s="55">
        <v>0</v>
      </c>
      <c r="R2" s="55" t="s">
        <v>87</v>
      </c>
      <c r="S2" s="55" t="s">
        <v>87</v>
      </c>
      <c r="T2" s="55" t="s">
        <v>87</v>
      </c>
      <c r="U2" s="55" t="s">
        <v>87</v>
      </c>
      <c r="V2" s="55" t="s">
        <v>87</v>
      </c>
      <c r="W2" s="55" t="s">
        <v>87</v>
      </c>
      <c r="X2" s="55" t="s">
        <v>87</v>
      </c>
      <c r="Y2" s="55">
        <v>67470</v>
      </c>
      <c r="Z2" s="55">
        <v>1</v>
      </c>
      <c r="AA2" s="55">
        <v>1</v>
      </c>
      <c r="AB2" s="55">
        <v>0</v>
      </c>
      <c r="AC2" s="55">
        <v>0</v>
      </c>
      <c r="AD2" s="55">
        <v>0</v>
      </c>
      <c r="AE2" s="55">
        <v>0</v>
      </c>
      <c r="AF2" s="55">
        <v>0</v>
      </c>
      <c r="AG2" s="55">
        <v>0</v>
      </c>
      <c r="AH2" s="55" t="s">
        <v>87</v>
      </c>
      <c r="AI2" s="55">
        <v>0</v>
      </c>
      <c r="AJ2" s="55">
        <v>0</v>
      </c>
      <c r="AK2" s="55" t="s">
        <v>87</v>
      </c>
      <c r="AL2" s="55">
        <v>0</v>
      </c>
      <c r="AM2" s="55">
        <v>0</v>
      </c>
      <c r="AN2" s="55" t="s">
        <v>87</v>
      </c>
      <c r="AO2" s="55">
        <v>0</v>
      </c>
      <c r="AP2" s="55" t="s">
        <v>87</v>
      </c>
      <c r="AQ2" s="55">
        <v>0</v>
      </c>
      <c r="AR2" s="55" t="s">
        <v>87</v>
      </c>
      <c r="AS2" s="55" t="s">
        <v>87</v>
      </c>
      <c r="AT2" s="55">
        <v>0</v>
      </c>
      <c r="AU2" s="55">
        <v>0</v>
      </c>
      <c r="AV2" s="55">
        <v>0</v>
      </c>
      <c r="AW2" s="55">
        <v>0</v>
      </c>
      <c r="AX2" s="55">
        <v>0</v>
      </c>
      <c r="AY2" s="49">
        <v>0</v>
      </c>
    </row>
    <row r="3" spans="1:51" ht="11.25">
      <c r="A3" s="17" t="s">
        <v>386</v>
      </c>
      <c r="B3" s="17" t="s">
        <v>54</v>
      </c>
      <c r="C3" s="55" t="s">
        <v>87</v>
      </c>
      <c r="D3" s="55" t="s">
        <v>87</v>
      </c>
      <c r="E3" s="55" t="s">
        <v>87</v>
      </c>
      <c r="F3" s="55" t="s">
        <v>87</v>
      </c>
      <c r="G3" s="55" t="s">
        <v>87</v>
      </c>
      <c r="H3" s="55">
        <v>149</v>
      </c>
      <c r="I3" s="55">
        <v>90</v>
      </c>
      <c r="J3" s="55">
        <v>360519</v>
      </c>
      <c r="K3" s="55">
        <v>208</v>
      </c>
      <c r="L3" s="55">
        <v>24</v>
      </c>
      <c r="M3" s="55" t="s">
        <v>87</v>
      </c>
      <c r="N3" s="55">
        <v>7</v>
      </c>
      <c r="O3" s="55" t="s">
        <v>87</v>
      </c>
      <c r="P3" s="55">
        <v>27</v>
      </c>
      <c r="Q3" s="55">
        <v>15</v>
      </c>
      <c r="R3" s="55" t="s">
        <v>87</v>
      </c>
      <c r="S3" s="55" t="s">
        <v>87</v>
      </c>
      <c r="T3" s="55" t="s">
        <v>87</v>
      </c>
      <c r="U3" s="55" t="s">
        <v>87</v>
      </c>
      <c r="V3" s="55" t="s">
        <v>87</v>
      </c>
      <c r="W3" s="55" t="s">
        <v>87</v>
      </c>
      <c r="X3" s="55" t="s">
        <v>87</v>
      </c>
      <c r="Y3" s="55">
        <v>1649679</v>
      </c>
      <c r="Z3" s="55">
        <v>3871</v>
      </c>
      <c r="AA3" s="55">
        <v>2</v>
      </c>
      <c r="AB3" s="55">
        <v>108</v>
      </c>
      <c r="AC3" s="55">
        <v>85</v>
      </c>
      <c r="AD3" s="55">
        <v>2</v>
      </c>
      <c r="AE3" s="55">
        <v>2</v>
      </c>
      <c r="AF3" s="55">
        <v>2</v>
      </c>
      <c r="AG3" s="55">
        <v>1</v>
      </c>
      <c r="AH3" s="55" t="s">
        <v>87</v>
      </c>
      <c r="AI3" s="55">
        <v>0</v>
      </c>
      <c r="AJ3" s="55">
        <v>0</v>
      </c>
      <c r="AK3" s="55" t="s">
        <v>87</v>
      </c>
      <c r="AL3" s="55">
        <v>0</v>
      </c>
      <c r="AM3" s="55">
        <v>0</v>
      </c>
      <c r="AN3" s="55" t="s">
        <v>87</v>
      </c>
      <c r="AO3" s="55">
        <v>0</v>
      </c>
      <c r="AP3" s="55" t="s">
        <v>87</v>
      </c>
      <c r="AQ3" s="55">
        <v>0</v>
      </c>
      <c r="AR3" s="55" t="s">
        <v>87</v>
      </c>
      <c r="AS3" s="55" t="s">
        <v>87</v>
      </c>
      <c r="AT3" s="55">
        <v>0</v>
      </c>
      <c r="AU3" s="55">
        <v>0</v>
      </c>
      <c r="AV3" s="55">
        <v>0</v>
      </c>
      <c r="AW3" s="55">
        <v>0</v>
      </c>
      <c r="AX3" s="55">
        <v>0</v>
      </c>
      <c r="AY3" s="49"/>
    </row>
    <row r="4" spans="1:51" ht="11.25">
      <c r="A4" s="17" t="s">
        <v>386</v>
      </c>
      <c r="B4" s="17" t="s">
        <v>57</v>
      </c>
      <c r="C4" s="55" t="s">
        <v>87</v>
      </c>
      <c r="D4" s="55" t="s">
        <v>87</v>
      </c>
      <c r="E4" s="55" t="s">
        <v>87</v>
      </c>
      <c r="F4" s="55" t="s">
        <v>87</v>
      </c>
      <c r="G4" s="55" t="s">
        <v>87</v>
      </c>
      <c r="H4" s="55">
        <v>895</v>
      </c>
      <c r="I4" s="55">
        <v>886</v>
      </c>
      <c r="J4" s="55">
        <v>72319</v>
      </c>
      <c r="K4" s="55">
        <v>1790</v>
      </c>
      <c r="L4" s="55">
        <v>88</v>
      </c>
      <c r="M4" s="55" t="s">
        <v>87</v>
      </c>
      <c r="N4" s="55">
        <v>31</v>
      </c>
      <c r="O4" s="55" t="s">
        <v>87</v>
      </c>
      <c r="P4" s="55">
        <v>23</v>
      </c>
      <c r="Q4" s="55">
        <v>12</v>
      </c>
      <c r="R4" s="55" t="s">
        <v>87</v>
      </c>
      <c r="S4" s="55" t="s">
        <v>87</v>
      </c>
      <c r="T4" s="55" t="s">
        <v>87</v>
      </c>
      <c r="U4" s="55" t="s">
        <v>87</v>
      </c>
      <c r="V4" s="55" t="s">
        <v>87</v>
      </c>
      <c r="W4" s="55" t="s">
        <v>87</v>
      </c>
      <c r="X4" s="55" t="s">
        <v>87</v>
      </c>
      <c r="Y4" s="55">
        <v>848000</v>
      </c>
      <c r="Z4" s="55">
        <v>48930</v>
      </c>
      <c r="AA4" s="55">
        <v>49</v>
      </c>
      <c r="AB4" s="55">
        <v>11743</v>
      </c>
      <c r="AC4" s="55">
        <v>1468</v>
      </c>
      <c r="AD4" s="55">
        <v>134</v>
      </c>
      <c r="AE4" s="55">
        <v>176</v>
      </c>
      <c r="AF4" s="55">
        <v>454</v>
      </c>
      <c r="AG4" s="55">
        <v>39</v>
      </c>
      <c r="AH4" s="55" t="s">
        <v>87</v>
      </c>
      <c r="AI4" s="55">
        <v>1</v>
      </c>
      <c r="AJ4" s="55">
        <v>0</v>
      </c>
      <c r="AK4" s="55" t="s">
        <v>87</v>
      </c>
      <c r="AL4" s="55">
        <v>1</v>
      </c>
      <c r="AM4" s="55">
        <v>0</v>
      </c>
      <c r="AN4" s="55" t="s">
        <v>87</v>
      </c>
      <c r="AO4" s="55">
        <v>0</v>
      </c>
      <c r="AP4" s="55" t="s">
        <v>87</v>
      </c>
      <c r="AQ4" s="55">
        <v>0</v>
      </c>
      <c r="AR4" s="55" t="s">
        <v>87</v>
      </c>
      <c r="AS4" s="55" t="s">
        <v>87</v>
      </c>
      <c r="AT4" s="55">
        <v>0</v>
      </c>
      <c r="AU4" s="55">
        <v>0</v>
      </c>
      <c r="AV4" s="55">
        <v>0</v>
      </c>
      <c r="AW4" s="55">
        <v>0</v>
      </c>
      <c r="AX4" s="55">
        <v>0</v>
      </c>
      <c r="AY4" s="49">
        <v>18000</v>
      </c>
    </row>
    <row r="5" spans="1:53" ht="11.25">
      <c r="A5" s="17" t="s">
        <v>386</v>
      </c>
      <c r="B5" s="17" t="s">
        <v>58</v>
      </c>
      <c r="C5" s="55" t="s">
        <v>87</v>
      </c>
      <c r="D5" s="55" t="s">
        <v>87</v>
      </c>
      <c r="E5" s="55" t="s">
        <v>87</v>
      </c>
      <c r="F5" s="55" t="s">
        <v>87</v>
      </c>
      <c r="G5" s="55" t="s">
        <v>87</v>
      </c>
      <c r="H5" s="55">
        <v>4481</v>
      </c>
      <c r="I5" s="55">
        <v>6769</v>
      </c>
      <c r="J5" s="55">
        <v>587478</v>
      </c>
      <c r="K5" s="55">
        <v>6979</v>
      </c>
      <c r="L5" s="55">
        <v>923</v>
      </c>
      <c r="M5" s="55" t="s">
        <v>87</v>
      </c>
      <c r="N5" s="55">
        <v>268</v>
      </c>
      <c r="O5" s="55" t="s">
        <v>87</v>
      </c>
      <c r="P5" s="55">
        <v>30</v>
      </c>
      <c r="Q5" s="55">
        <v>27</v>
      </c>
      <c r="R5" s="55" t="s">
        <v>87</v>
      </c>
      <c r="S5" s="55" t="s">
        <v>87</v>
      </c>
      <c r="T5" s="55" t="s">
        <v>87</v>
      </c>
      <c r="U5" s="55" t="s">
        <v>87</v>
      </c>
      <c r="V5" s="55" t="s">
        <v>87</v>
      </c>
      <c r="W5" s="55" t="s">
        <v>87</v>
      </c>
      <c r="X5" s="55" t="s">
        <v>87</v>
      </c>
      <c r="Y5" s="55">
        <v>6800000</v>
      </c>
      <c r="Z5" s="55">
        <v>128941</v>
      </c>
      <c r="AA5" s="55">
        <v>387</v>
      </c>
      <c r="AB5" s="55">
        <v>4255</v>
      </c>
      <c r="AC5" s="55" t="s">
        <v>56</v>
      </c>
      <c r="AD5" s="55">
        <v>334</v>
      </c>
      <c r="AE5" s="55">
        <v>398</v>
      </c>
      <c r="AF5" s="55">
        <v>103</v>
      </c>
      <c r="AG5" s="55">
        <v>349</v>
      </c>
      <c r="AH5" s="55" t="s">
        <v>87</v>
      </c>
      <c r="AI5" s="55">
        <v>2</v>
      </c>
      <c r="AJ5" s="55">
        <v>6</v>
      </c>
      <c r="AK5" s="55" t="s">
        <v>87</v>
      </c>
      <c r="AL5" s="55">
        <v>7</v>
      </c>
      <c r="AM5" s="55">
        <v>4</v>
      </c>
      <c r="AN5" s="55" t="s">
        <v>87</v>
      </c>
      <c r="AO5" s="55">
        <v>0</v>
      </c>
      <c r="AP5" s="55" t="s">
        <v>87</v>
      </c>
      <c r="AQ5" s="55">
        <v>3</v>
      </c>
      <c r="AR5" s="55" t="s">
        <v>87</v>
      </c>
      <c r="AS5" s="55" t="s">
        <v>87</v>
      </c>
      <c r="AT5" s="55">
        <v>7846</v>
      </c>
      <c r="AU5" s="55">
        <v>2175</v>
      </c>
      <c r="AV5" s="55">
        <v>22928</v>
      </c>
      <c r="AW5" s="55">
        <v>0</v>
      </c>
      <c r="AX5" s="55">
        <v>89704</v>
      </c>
      <c r="AY5" s="49">
        <v>153950</v>
      </c>
      <c r="BA5" s="55"/>
    </row>
    <row r="6" spans="1:51" ht="11.25">
      <c r="A6" s="17" t="s">
        <v>386</v>
      </c>
      <c r="B6" s="17" t="s">
        <v>60</v>
      </c>
      <c r="C6" s="55" t="s">
        <v>87</v>
      </c>
      <c r="D6" s="55" t="s">
        <v>87</v>
      </c>
      <c r="E6" s="55" t="s">
        <v>87</v>
      </c>
      <c r="F6" s="55" t="s">
        <v>87</v>
      </c>
      <c r="G6" s="55" t="s">
        <v>87</v>
      </c>
      <c r="H6" s="55">
        <v>188</v>
      </c>
      <c r="I6" s="55">
        <v>165</v>
      </c>
      <c r="J6" s="55">
        <v>89555</v>
      </c>
      <c r="K6" s="55">
        <v>1705</v>
      </c>
      <c r="L6" s="55">
        <v>176</v>
      </c>
      <c r="M6" s="55" t="s">
        <v>87</v>
      </c>
      <c r="N6" s="55">
        <v>44</v>
      </c>
      <c r="O6" s="55" t="s">
        <v>87</v>
      </c>
      <c r="P6" s="55">
        <v>3</v>
      </c>
      <c r="Q6" s="55">
        <v>1</v>
      </c>
      <c r="R6" s="55" t="s">
        <v>87</v>
      </c>
      <c r="S6" s="55" t="s">
        <v>87</v>
      </c>
      <c r="T6" s="55" t="s">
        <v>87</v>
      </c>
      <c r="U6" s="55" t="s">
        <v>87</v>
      </c>
      <c r="V6" s="55" t="s">
        <v>87</v>
      </c>
      <c r="W6" s="55" t="s">
        <v>87</v>
      </c>
      <c r="X6" s="55" t="s">
        <v>87</v>
      </c>
      <c r="Y6" s="55">
        <v>1669947</v>
      </c>
      <c r="Z6" s="55">
        <v>7065</v>
      </c>
      <c r="AA6" s="55" t="s">
        <v>87</v>
      </c>
      <c r="AB6" s="55" t="s">
        <v>87</v>
      </c>
      <c r="AC6" s="55" t="s">
        <v>56</v>
      </c>
      <c r="AD6" s="55">
        <v>9</v>
      </c>
      <c r="AE6" s="55">
        <v>15</v>
      </c>
      <c r="AF6" s="55">
        <v>3</v>
      </c>
      <c r="AG6" s="55">
        <v>3</v>
      </c>
      <c r="AH6" s="55" t="s">
        <v>87</v>
      </c>
      <c r="AI6" s="55">
        <v>0</v>
      </c>
      <c r="AJ6" s="55">
        <v>0</v>
      </c>
      <c r="AK6" s="55" t="s">
        <v>87</v>
      </c>
      <c r="AL6" s="55">
        <v>0</v>
      </c>
      <c r="AM6" s="55">
        <v>0</v>
      </c>
      <c r="AN6" s="55" t="s">
        <v>87</v>
      </c>
      <c r="AO6" s="55">
        <v>0</v>
      </c>
      <c r="AP6" s="55" t="s">
        <v>87</v>
      </c>
      <c r="AQ6" s="55">
        <v>0</v>
      </c>
      <c r="AR6" s="55" t="s">
        <v>87</v>
      </c>
      <c r="AS6" s="55" t="s">
        <v>87</v>
      </c>
      <c r="AT6" s="55">
        <v>0</v>
      </c>
      <c r="AU6" s="55">
        <v>0</v>
      </c>
      <c r="AV6" s="55">
        <v>0</v>
      </c>
      <c r="AW6" s="55">
        <v>0</v>
      </c>
      <c r="AX6" s="55">
        <v>0</v>
      </c>
      <c r="AY6" s="49">
        <v>0</v>
      </c>
    </row>
    <row r="7" spans="1:51" ht="11.25">
      <c r="A7" s="17" t="s">
        <v>386</v>
      </c>
      <c r="B7" s="17" t="s">
        <v>62</v>
      </c>
      <c r="C7" s="55" t="s">
        <v>87</v>
      </c>
      <c r="D7" s="55" t="s">
        <v>87</v>
      </c>
      <c r="E7" s="55" t="s">
        <v>87</v>
      </c>
      <c r="F7" s="55" t="s">
        <v>87</v>
      </c>
      <c r="G7" s="55" t="s">
        <v>87</v>
      </c>
      <c r="H7" s="55">
        <v>2350</v>
      </c>
      <c r="I7" s="55">
        <v>800</v>
      </c>
      <c r="J7" s="55">
        <v>500000</v>
      </c>
      <c r="K7" s="55">
        <v>3700</v>
      </c>
      <c r="L7" s="55">
        <v>340</v>
      </c>
      <c r="M7" s="55" t="s">
        <v>87</v>
      </c>
      <c r="N7" s="55">
        <v>108</v>
      </c>
      <c r="O7" s="55" t="s">
        <v>87</v>
      </c>
      <c r="P7" s="55">
        <v>10</v>
      </c>
      <c r="Q7" s="55">
        <v>5</v>
      </c>
      <c r="R7" s="55" t="s">
        <v>87</v>
      </c>
      <c r="S7" s="55" t="s">
        <v>87</v>
      </c>
      <c r="T7" s="55" t="s">
        <v>87</v>
      </c>
      <c r="U7" s="55" t="s">
        <v>87</v>
      </c>
      <c r="V7" s="55" t="s">
        <v>87</v>
      </c>
      <c r="W7" s="55" t="s">
        <v>87</v>
      </c>
      <c r="X7" s="55" t="s">
        <v>87</v>
      </c>
      <c r="Y7" s="55">
        <v>5100000</v>
      </c>
      <c r="Z7" s="55">
        <v>36000</v>
      </c>
      <c r="AA7" s="55">
        <v>1080</v>
      </c>
      <c r="AB7" s="55">
        <v>8280</v>
      </c>
      <c r="AC7" s="55">
        <v>2880</v>
      </c>
      <c r="AD7" s="55">
        <v>10</v>
      </c>
      <c r="AE7" s="55">
        <v>12</v>
      </c>
      <c r="AF7" s="55">
        <v>43</v>
      </c>
      <c r="AG7" s="55">
        <v>45</v>
      </c>
      <c r="AH7" s="55" t="s">
        <v>87</v>
      </c>
      <c r="AI7" s="55">
        <v>0</v>
      </c>
      <c r="AJ7" s="55">
        <v>2</v>
      </c>
      <c r="AK7" s="55" t="s">
        <v>87</v>
      </c>
      <c r="AL7" s="55">
        <v>2</v>
      </c>
      <c r="AM7" s="55">
        <v>0</v>
      </c>
      <c r="AN7" s="55" t="s">
        <v>87</v>
      </c>
      <c r="AO7" s="55">
        <v>0</v>
      </c>
      <c r="AP7" s="55" t="s">
        <v>87</v>
      </c>
      <c r="AQ7" s="55">
        <v>0</v>
      </c>
      <c r="AR7" s="55" t="s">
        <v>87</v>
      </c>
      <c r="AS7" s="55" t="s">
        <v>87</v>
      </c>
      <c r="AT7" s="55">
        <v>2300</v>
      </c>
      <c r="AU7" s="55">
        <v>0</v>
      </c>
      <c r="AV7" s="55">
        <v>0</v>
      </c>
      <c r="AW7" s="55">
        <v>0</v>
      </c>
      <c r="AX7" s="55">
        <v>100</v>
      </c>
      <c r="AY7" s="49"/>
    </row>
    <row r="8" spans="1:51" ht="11.25">
      <c r="A8" s="17" t="s">
        <v>386</v>
      </c>
      <c r="B8" s="17" t="s">
        <v>63</v>
      </c>
      <c r="C8" s="55" t="s">
        <v>87</v>
      </c>
      <c r="D8" s="55" t="s">
        <v>87</v>
      </c>
      <c r="E8" s="55" t="s">
        <v>87</v>
      </c>
      <c r="F8" s="55" t="s">
        <v>87</v>
      </c>
      <c r="G8" s="55" t="s">
        <v>87</v>
      </c>
      <c r="H8" s="55">
        <v>500</v>
      </c>
      <c r="I8" s="55">
        <v>200</v>
      </c>
      <c r="J8" s="55">
        <v>46000</v>
      </c>
      <c r="K8" s="55">
        <v>1000</v>
      </c>
      <c r="L8" s="55">
        <v>40</v>
      </c>
      <c r="M8" s="55" t="s">
        <v>87</v>
      </c>
      <c r="N8" s="55">
        <v>20</v>
      </c>
      <c r="O8" s="55" t="s">
        <v>87</v>
      </c>
      <c r="P8" s="55">
        <v>3</v>
      </c>
      <c r="Q8" s="55">
        <v>3</v>
      </c>
      <c r="R8" s="55" t="s">
        <v>87</v>
      </c>
      <c r="S8" s="55" t="s">
        <v>87</v>
      </c>
      <c r="T8" s="55" t="s">
        <v>87</v>
      </c>
      <c r="U8" s="55" t="s">
        <v>87</v>
      </c>
      <c r="V8" s="55" t="s">
        <v>87</v>
      </c>
      <c r="W8" s="55" t="s">
        <v>87</v>
      </c>
      <c r="X8" s="55" t="s">
        <v>87</v>
      </c>
      <c r="Y8" s="55">
        <v>4800000</v>
      </c>
      <c r="Z8" s="55">
        <v>18000</v>
      </c>
      <c r="AA8" s="55">
        <v>900</v>
      </c>
      <c r="AB8" s="55">
        <v>180</v>
      </c>
      <c r="AC8" s="55">
        <v>90</v>
      </c>
      <c r="AD8" s="55">
        <v>1</v>
      </c>
      <c r="AE8" s="55">
        <v>11</v>
      </c>
      <c r="AF8" s="55">
        <v>5</v>
      </c>
      <c r="AG8" s="55">
        <v>6</v>
      </c>
      <c r="AH8" s="55" t="s">
        <v>87</v>
      </c>
      <c r="AI8" s="55">
        <v>2</v>
      </c>
      <c r="AJ8" s="55">
        <v>2</v>
      </c>
      <c r="AK8" s="55" t="s">
        <v>87</v>
      </c>
      <c r="AL8" s="55">
        <v>2</v>
      </c>
      <c r="AM8" s="55">
        <v>0</v>
      </c>
      <c r="AN8" s="55" t="s">
        <v>87</v>
      </c>
      <c r="AO8" s="55">
        <v>2</v>
      </c>
      <c r="AP8" s="55" t="s">
        <v>87</v>
      </c>
      <c r="AQ8" s="55" t="s">
        <v>87</v>
      </c>
      <c r="AR8" s="55" t="s">
        <v>87</v>
      </c>
      <c r="AS8" s="55" t="s">
        <v>87</v>
      </c>
      <c r="AT8" s="55">
        <v>300</v>
      </c>
      <c r="AU8" s="55" t="s">
        <v>87</v>
      </c>
      <c r="AV8" s="55" t="s">
        <v>87</v>
      </c>
      <c r="AW8" s="55" t="s">
        <v>87</v>
      </c>
      <c r="AX8" s="55" t="s">
        <v>87</v>
      </c>
      <c r="AY8" s="49"/>
    </row>
    <row r="9" spans="1:51" ht="11.25">
      <c r="A9" s="17" t="s">
        <v>386</v>
      </c>
      <c r="B9" s="17" t="s">
        <v>64</v>
      </c>
      <c r="C9" s="55" t="s">
        <v>87</v>
      </c>
      <c r="D9" s="55" t="s">
        <v>87</v>
      </c>
      <c r="E9" s="55" t="s">
        <v>87</v>
      </c>
      <c r="F9" s="55" t="s">
        <v>87</v>
      </c>
      <c r="G9" s="55" t="s">
        <v>87</v>
      </c>
      <c r="H9" s="55">
        <v>69</v>
      </c>
      <c r="I9" s="55">
        <v>72</v>
      </c>
      <c r="J9" s="55">
        <v>55539</v>
      </c>
      <c r="K9" s="55">
        <v>839</v>
      </c>
      <c r="L9" s="55">
        <v>340</v>
      </c>
      <c r="M9" s="55" t="s">
        <v>87</v>
      </c>
      <c r="N9" s="55">
        <v>14</v>
      </c>
      <c r="O9" s="55" t="s">
        <v>87</v>
      </c>
      <c r="P9" s="55">
        <v>1</v>
      </c>
      <c r="Q9" s="55">
        <v>1</v>
      </c>
      <c r="R9" s="55" t="s">
        <v>87</v>
      </c>
      <c r="S9" s="55" t="s">
        <v>87</v>
      </c>
      <c r="T9" s="55" t="s">
        <v>87</v>
      </c>
      <c r="U9" s="55" t="s">
        <v>87</v>
      </c>
      <c r="V9" s="55" t="s">
        <v>87</v>
      </c>
      <c r="W9" s="55" t="s">
        <v>87</v>
      </c>
      <c r="X9" s="55" t="s">
        <v>87</v>
      </c>
      <c r="Y9" s="55">
        <v>331336</v>
      </c>
      <c r="Z9" s="55">
        <v>3932</v>
      </c>
      <c r="AA9" s="55">
        <v>39</v>
      </c>
      <c r="AB9" s="55">
        <v>877</v>
      </c>
      <c r="AC9" s="55">
        <v>86</v>
      </c>
      <c r="AD9" s="55">
        <v>1</v>
      </c>
      <c r="AE9" s="55">
        <v>0</v>
      </c>
      <c r="AF9" s="55">
        <v>0</v>
      </c>
      <c r="AG9" s="55">
        <v>0</v>
      </c>
      <c r="AH9" s="55" t="s">
        <v>87</v>
      </c>
      <c r="AI9" s="55">
        <v>0</v>
      </c>
      <c r="AJ9" s="55">
        <v>0</v>
      </c>
      <c r="AK9" s="55" t="s">
        <v>87</v>
      </c>
      <c r="AL9" s="55">
        <v>0</v>
      </c>
      <c r="AM9" s="55">
        <v>0</v>
      </c>
      <c r="AN9" s="55" t="s">
        <v>87</v>
      </c>
      <c r="AO9" s="55">
        <v>0</v>
      </c>
      <c r="AP9" s="55" t="s">
        <v>87</v>
      </c>
      <c r="AQ9" s="55">
        <v>0</v>
      </c>
      <c r="AR9" s="55" t="s">
        <v>87</v>
      </c>
      <c r="AS9" s="55" t="s">
        <v>87</v>
      </c>
      <c r="AT9" s="55">
        <v>0</v>
      </c>
      <c r="AU9" s="55">
        <v>0</v>
      </c>
      <c r="AV9" s="55">
        <v>0</v>
      </c>
      <c r="AW9" s="55">
        <v>0</v>
      </c>
      <c r="AX9" s="55">
        <v>0</v>
      </c>
      <c r="AY9" s="49">
        <v>0</v>
      </c>
    </row>
    <row r="10" spans="1:51" ht="11.25">
      <c r="A10" s="17" t="s">
        <v>386</v>
      </c>
      <c r="B10" s="17" t="s">
        <v>92</v>
      </c>
      <c r="C10" s="55" t="s">
        <v>87</v>
      </c>
      <c r="D10" s="55" t="s">
        <v>87</v>
      </c>
      <c r="E10" s="55" t="s">
        <v>87</v>
      </c>
      <c r="F10" s="55" t="s">
        <v>87</v>
      </c>
      <c r="G10" s="55" t="s">
        <v>87</v>
      </c>
      <c r="H10" s="55">
        <v>3</v>
      </c>
      <c r="I10" s="55">
        <v>3</v>
      </c>
      <c r="J10" s="55">
        <v>561</v>
      </c>
      <c r="K10" s="55">
        <v>8</v>
      </c>
      <c r="L10" s="55">
        <v>0</v>
      </c>
      <c r="M10" s="55" t="s">
        <v>87</v>
      </c>
      <c r="N10" s="55">
        <v>2</v>
      </c>
      <c r="O10" s="55" t="s">
        <v>87</v>
      </c>
      <c r="P10" s="55">
        <v>0</v>
      </c>
      <c r="Q10" s="55">
        <v>0</v>
      </c>
      <c r="R10" s="55" t="s">
        <v>87</v>
      </c>
      <c r="S10" s="55" t="s">
        <v>87</v>
      </c>
      <c r="T10" s="55" t="s">
        <v>87</v>
      </c>
      <c r="U10" s="55" t="s">
        <v>87</v>
      </c>
      <c r="V10" s="55" t="s">
        <v>87</v>
      </c>
      <c r="W10" s="55" t="s">
        <v>87</v>
      </c>
      <c r="X10" s="55" t="s">
        <v>87</v>
      </c>
      <c r="Y10" s="55">
        <v>11723</v>
      </c>
      <c r="Z10" s="55">
        <v>2</v>
      </c>
      <c r="AA10" s="55">
        <v>0</v>
      </c>
      <c r="AB10" s="55">
        <v>0</v>
      </c>
      <c r="AC10" s="55">
        <v>2</v>
      </c>
      <c r="AD10" s="55">
        <v>0</v>
      </c>
      <c r="AE10" s="55">
        <v>2</v>
      </c>
      <c r="AF10" s="55">
        <v>1</v>
      </c>
      <c r="AG10" s="55">
        <v>0</v>
      </c>
      <c r="AH10" s="55" t="s">
        <v>87</v>
      </c>
      <c r="AI10" s="55">
        <v>0</v>
      </c>
      <c r="AJ10" s="55">
        <v>0</v>
      </c>
      <c r="AK10" s="55" t="s">
        <v>87</v>
      </c>
      <c r="AL10" s="55">
        <v>0</v>
      </c>
      <c r="AM10" s="55">
        <v>0</v>
      </c>
      <c r="AN10" s="55" t="s">
        <v>87</v>
      </c>
      <c r="AO10" s="55">
        <v>0</v>
      </c>
      <c r="AP10" s="55" t="s">
        <v>87</v>
      </c>
      <c r="AQ10" s="55">
        <v>0</v>
      </c>
      <c r="AR10" s="55" t="s">
        <v>87</v>
      </c>
      <c r="AS10" s="55" t="s">
        <v>87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  <c r="AY10" s="49">
        <v>0</v>
      </c>
    </row>
    <row r="11" spans="1:51" ht="11.25">
      <c r="A11" s="17" t="s">
        <v>386</v>
      </c>
      <c r="B11" s="17" t="s">
        <v>383</v>
      </c>
      <c r="C11" s="55" t="s">
        <v>87</v>
      </c>
      <c r="D11" s="55" t="s">
        <v>87</v>
      </c>
      <c r="E11" s="55" t="s">
        <v>87</v>
      </c>
      <c r="F11" s="55" t="s">
        <v>87</v>
      </c>
      <c r="G11" s="55" t="s">
        <v>87</v>
      </c>
      <c r="H11" s="55" t="s">
        <v>87</v>
      </c>
      <c r="I11" s="55" t="s">
        <v>87</v>
      </c>
      <c r="J11" s="55" t="s">
        <v>87</v>
      </c>
      <c r="K11" s="55" t="s">
        <v>87</v>
      </c>
      <c r="L11" s="55" t="s">
        <v>87</v>
      </c>
      <c r="M11" s="55" t="s">
        <v>87</v>
      </c>
      <c r="N11" s="55" t="s">
        <v>87</v>
      </c>
      <c r="O11" s="55" t="s">
        <v>87</v>
      </c>
      <c r="P11" s="55" t="s">
        <v>87</v>
      </c>
      <c r="Q11" s="55" t="s">
        <v>87</v>
      </c>
      <c r="R11" s="55" t="s">
        <v>87</v>
      </c>
      <c r="S11" s="55" t="s">
        <v>87</v>
      </c>
      <c r="T11" s="55" t="s">
        <v>87</v>
      </c>
      <c r="U11" s="55" t="s">
        <v>87</v>
      </c>
      <c r="V11" s="55" t="s">
        <v>87</v>
      </c>
      <c r="W11" s="55" t="s">
        <v>87</v>
      </c>
      <c r="X11" s="55" t="s">
        <v>87</v>
      </c>
      <c r="Y11" s="55" t="s">
        <v>87</v>
      </c>
      <c r="Z11" s="55" t="s">
        <v>87</v>
      </c>
      <c r="AA11" s="55" t="s">
        <v>87</v>
      </c>
      <c r="AB11" s="55" t="s">
        <v>87</v>
      </c>
      <c r="AC11" s="55" t="s">
        <v>56</v>
      </c>
      <c r="AD11" s="55" t="s">
        <v>87</v>
      </c>
      <c r="AE11" s="55" t="s">
        <v>87</v>
      </c>
      <c r="AF11" s="55" t="s">
        <v>56</v>
      </c>
      <c r="AG11" s="55" t="s">
        <v>87</v>
      </c>
      <c r="AH11" s="55" t="s">
        <v>87</v>
      </c>
      <c r="AI11" s="55" t="s">
        <v>87</v>
      </c>
      <c r="AJ11" s="55" t="s">
        <v>87</v>
      </c>
      <c r="AK11" s="55" t="s">
        <v>87</v>
      </c>
      <c r="AL11" s="55" t="s">
        <v>87</v>
      </c>
      <c r="AM11" s="55" t="s">
        <v>87</v>
      </c>
      <c r="AN11" s="55" t="s">
        <v>87</v>
      </c>
      <c r="AO11" s="55" t="s">
        <v>87</v>
      </c>
      <c r="AP11" s="55" t="s">
        <v>87</v>
      </c>
      <c r="AQ11" s="55" t="s">
        <v>87</v>
      </c>
      <c r="AR11" s="55" t="s">
        <v>87</v>
      </c>
      <c r="AS11" s="55" t="s">
        <v>87</v>
      </c>
      <c r="AT11" s="55" t="s">
        <v>87</v>
      </c>
      <c r="AU11" s="55" t="s">
        <v>87</v>
      </c>
      <c r="AV11" s="55" t="s">
        <v>87</v>
      </c>
      <c r="AW11" s="55" t="s">
        <v>87</v>
      </c>
      <c r="AX11" s="55" t="s">
        <v>87</v>
      </c>
      <c r="AY11" s="49" t="s">
        <v>87</v>
      </c>
    </row>
    <row r="12" spans="1:51" ht="11.25">
      <c r="A12" s="17" t="s">
        <v>386</v>
      </c>
      <c r="B12" s="17" t="s">
        <v>381</v>
      </c>
      <c r="C12" s="55" t="s">
        <v>87</v>
      </c>
      <c r="D12" s="55" t="s">
        <v>87</v>
      </c>
      <c r="E12" s="55" t="s">
        <v>87</v>
      </c>
      <c r="F12" s="55" t="s">
        <v>87</v>
      </c>
      <c r="G12" s="55" t="s">
        <v>87</v>
      </c>
      <c r="H12" s="55" t="s">
        <v>87</v>
      </c>
      <c r="I12" s="55" t="s">
        <v>87</v>
      </c>
      <c r="J12" s="55" t="s">
        <v>87</v>
      </c>
      <c r="K12" s="55" t="s">
        <v>87</v>
      </c>
      <c r="L12" s="55" t="s">
        <v>87</v>
      </c>
      <c r="M12" s="55" t="s">
        <v>87</v>
      </c>
      <c r="N12" s="55" t="s">
        <v>87</v>
      </c>
      <c r="O12" s="55" t="s">
        <v>87</v>
      </c>
      <c r="P12" s="55" t="s">
        <v>87</v>
      </c>
      <c r="Q12" s="55" t="s">
        <v>87</v>
      </c>
      <c r="R12" s="55" t="s">
        <v>87</v>
      </c>
      <c r="S12" s="55" t="s">
        <v>87</v>
      </c>
      <c r="T12" s="55" t="s">
        <v>87</v>
      </c>
      <c r="U12" s="55" t="s">
        <v>87</v>
      </c>
      <c r="V12" s="55" t="s">
        <v>87</v>
      </c>
      <c r="W12" s="55" t="s">
        <v>87</v>
      </c>
      <c r="X12" s="55" t="s">
        <v>87</v>
      </c>
      <c r="Y12" s="55" t="s">
        <v>87</v>
      </c>
      <c r="Z12" s="55" t="s">
        <v>87</v>
      </c>
      <c r="AA12" s="55" t="s">
        <v>87</v>
      </c>
      <c r="AB12" s="55" t="s">
        <v>87</v>
      </c>
      <c r="AC12" s="55" t="s">
        <v>56</v>
      </c>
      <c r="AD12" s="55" t="s">
        <v>87</v>
      </c>
      <c r="AE12" s="55" t="s">
        <v>87</v>
      </c>
      <c r="AF12" s="55" t="s">
        <v>56</v>
      </c>
      <c r="AG12" s="55" t="s">
        <v>87</v>
      </c>
      <c r="AH12" s="55" t="s">
        <v>87</v>
      </c>
      <c r="AI12" s="55" t="s">
        <v>87</v>
      </c>
      <c r="AJ12" s="55" t="s">
        <v>87</v>
      </c>
      <c r="AK12" s="55" t="s">
        <v>87</v>
      </c>
      <c r="AL12" s="55" t="s">
        <v>87</v>
      </c>
      <c r="AM12" s="55" t="s">
        <v>87</v>
      </c>
      <c r="AN12" s="55" t="s">
        <v>87</v>
      </c>
      <c r="AO12" s="55" t="s">
        <v>87</v>
      </c>
      <c r="AP12" s="55" t="s">
        <v>87</v>
      </c>
      <c r="AQ12" s="55" t="s">
        <v>87</v>
      </c>
      <c r="AR12" s="55" t="s">
        <v>87</v>
      </c>
      <c r="AS12" s="55" t="s">
        <v>87</v>
      </c>
      <c r="AT12" s="55" t="s">
        <v>87</v>
      </c>
      <c r="AU12" s="55" t="s">
        <v>87</v>
      </c>
      <c r="AV12" s="55" t="s">
        <v>87</v>
      </c>
      <c r="AW12" s="55" t="s">
        <v>87</v>
      </c>
      <c r="AX12" s="55" t="s">
        <v>87</v>
      </c>
      <c r="AY12" s="49" t="s">
        <v>87</v>
      </c>
    </row>
    <row r="13" spans="1:51" ht="11.25">
      <c r="A13" s="17" t="s">
        <v>386</v>
      </c>
      <c r="B13" s="17" t="s">
        <v>222</v>
      </c>
      <c r="C13" s="55" t="s">
        <v>87</v>
      </c>
      <c r="D13" s="55" t="s">
        <v>87</v>
      </c>
      <c r="E13" s="55" t="s">
        <v>87</v>
      </c>
      <c r="F13" s="55" t="s">
        <v>87</v>
      </c>
      <c r="G13" s="55" t="s">
        <v>87</v>
      </c>
      <c r="H13" s="55">
        <v>197</v>
      </c>
      <c r="I13" s="55">
        <v>127</v>
      </c>
      <c r="J13" s="55">
        <v>23749</v>
      </c>
      <c r="K13" s="55">
        <v>383</v>
      </c>
      <c r="L13" s="55">
        <v>165</v>
      </c>
      <c r="M13" s="55" t="s">
        <v>87</v>
      </c>
      <c r="N13" s="55">
        <v>45</v>
      </c>
      <c r="O13" s="55" t="s">
        <v>87</v>
      </c>
      <c r="P13" s="55">
        <v>2</v>
      </c>
      <c r="Q13" s="55">
        <v>2</v>
      </c>
      <c r="R13" s="55" t="s">
        <v>87</v>
      </c>
      <c r="S13" s="55" t="s">
        <v>87</v>
      </c>
      <c r="T13" s="55" t="s">
        <v>87</v>
      </c>
      <c r="U13" s="55" t="s">
        <v>87</v>
      </c>
      <c r="V13" s="55" t="s">
        <v>87</v>
      </c>
      <c r="W13" s="55" t="s">
        <v>87</v>
      </c>
      <c r="X13" s="55" t="s">
        <v>87</v>
      </c>
      <c r="Y13" s="55" t="s">
        <v>87</v>
      </c>
      <c r="Z13" s="55" t="s">
        <v>87</v>
      </c>
      <c r="AA13" s="55" t="s">
        <v>87</v>
      </c>
      <c r="AB13" s="55" t="s">
        <v>87</v>
      </c>
      <c r="AC13" s="55" t="s">
        <v>56</v>
      </c>
      <c r="AD13" s="55" t="s">
        <v>87</v>
      </c>
      <c r="AE13" s="55" t="s">
        <v>87</v>
      </c>
      <c r="AF13" s="55" t="s">
        <v>56</v>
      </c>
      <c r="AG13" s="55" t="s">
        <v>87</v>
      </c>
      <c r="AH13" s="55" t="s">
        <v>87</v>
      </c>
      <c r="AI13" s="55" t="s">
        <v>87</v>
      </c>
      <c r="AJ13" s="55" t="s">
        <v>87</v>
      </c>
      <c r="AK13" s="55" t="s">
        <v>87</v>
      </c>
      <c r="AL13" s="55" t="s">
        <v>87</v>
      </c>
      <c r="AM13" s="55" t="s">
        <v>87</v>
      </c>
      <c r="AN13" s="55" t="s">
        <v>87</v>
      </c>
      <c r="AO13" s="55" t="s">
        <v>87</v>
      </c>
      <c r="AP13" s="55" t="s">
        <v>87</v>
      </c>
      <c r="AQ13" s="55" t="s">
        <v>87</v>
      </c>
      <c r="AR13" s="55" t="s">
        <v>87</v>
      </c>
      <c r="AS13" s="55" t="s">
        <v>87</v>
      </c>
      <c r="AT13" s="55" t="s">
        <v>87</v>
      </c>
      <c r="AU13" s="55" t="s">
        <v>87</v>
      </c>
      <c r="AV13" s="55" t="s">
        <v>87</v>
      </c>
      <c r="AW13" s="55" t="s">
        <v>87</v>
      </c>
      <c r="AX13" s="55" t="s">
        <v>87</v>
      </c>
      <c r="AY13" s="49" t="s">
        <v>87</v>
      </c>
    </row>
    <row r="14" spans="1:51" ht="11.25">
      <c r="A14" s="17" t="s">
        <v>386</v>
      </c>
      <c r="B14" s="17" t="s">
        <v>66</v>
      </c>
      <c r="C14" s="55" t="s">
        <v>87</v>
      </c>
      <c r="D14" s="55" t="s">
        <v>87</v>
      </c>
      <c r="E14" s="55" t="s">
        <v>87</v>
      </c>
      <c r="F14" s="55" t="s">
        <v>87</v>
      </c>
      <c r="G14" s="55" t="s">
        <v>87</v>
      </c>
      <c r="H14" s="55">
        <v>8</v>
      </c>
      <c r="I14" s="55">
        <v>7</v>
      </c>
      <c r="J14" s="55">
        <v>1015</v>
      </c>
      <c r="K14" s="55">
        <v>3</v>
      </c>
      <c r="L14" s="55">
        <v>0</v>
      </c>
      <c r="M14" s="55" t="s">
        <v>87</v>
      </c>
      <c r="N14" s="55">
        <v>0</v>
      </c>
      <c r="O14" s="55" t="s">
        <v>87</v>
      </c>
      <c r="P14" s="55">
        <v>0</v>
      </c>
      <c r="Q14" s="55">
        <v>0</v>
      </c>
      <c r="R14" s="55" t="s">
        <v>87</v>
      </c>
      <c r="S14" s="55" t="s">
        <v>87</v>
      </c>
      <c r="T14" s="55" t="s">
        <v>87</v>
      </c>
      <c r="U14" s="55" t="s">
        <v>87</v>
      </c>
      <c r="V14" s="55" t="s">
        <v>87</v>
      </c>
      <c r="W14" s="55" t="s">
        <v>87</v>
      </c>
      <c r="X14" s="55" t="s">
        <v>87</v>
      </c>
      <c r="Y14" s="55">
        <v>2656</v>
      </c>
      <c r="Z14" s="55">
        <v>0</v>
      </c>
      <c r="AA14" s="55">
        <v>0</v>
      </c>
      <c r="AB14" s="55">
        <v>0</v>
      </c>
      <c r="AC14" s="55">
        <v>0</v>
      </c>
      <c r="AD14" s="55" t="s">
        <v>87</v>
      </c>
      <c r="AE14" s="55" t="s">
        <v>87</v>
      </c>
      <c r="AF14" s="55" t="s">
        <v>56</v>
      </c>
      <c r="AG14" s="55" t="s">
        <v>87</v>
      </c>
      <c r="AH14" s="55" t="s">
        <v>87</v>
      </c>
      <c r="AI14" s="55" t="s">
        <v>87</v>
      </c>
      <c r="AJ14" s="55" t="s">
        <v>87</v>
      </c>
      <c r="AK14" s="55" t="s">
        <v>87</v>
      </c>
      <c r="AL14" s="55" t="s">
        <v>87</v>
      </c>
      <c r="AM14" s="55" t="s">
        <v>87</v>
      </c>
      <c r="AN14" s="55" t="s">
        <v>87</v>
      </c>
      <c r="AO14" s="55" t="s">
        <v>87</v>
      </c>
      <c r="AP14" s="55" t="s">
        <v>87</v>
      </c>
      <c r="AQ14" s="55" t="s">
        <v>87</v>
      </c>
      <c r="AR14" s="55" t="s">
        <v>87</v>
      </c>
      <c r="AS14" s="55" t="s">
        <v>87</v>
      </c>
      <c r="AT14" s="55" t="s">
        <v>87</v>
      </c>
      <c r="AU14" s="55" t="s">
        <v>87</v>
      </c>
      <c r="AV14" s="55" t="s">
        <v>87</v>
      </c>
      <c r="AW14" s="55" t="s">
        <v>87</v>
      </c>
      <c r="AX14" s="55" t="s">
        <v>87</v>
      </c>
      <c r="AY14" s="49" t="s">
        <v>87</v>
      </c>
    </row>
    <row r="15" spans="1:51" ht="11.25">
      <c r="A15" s="17" t="s">
        <v>386</v>
      </c>
      <c r="B15" s="17" t="s">
        <v>378</v>
      </c>
      <c r="C15" s="55" t="s">
        <v>87</v>
      </c>
      <c r="D15" s="55" t="s">
        <v>87</v>
      </c>
      <c r="E15" s="55" t="s">
        <v>87</v>
      </c>
      <c r="F15" s="55" t="s">
        <v>87</v>
      </c>
      <c r="G15" s="55" t="s">
        <v>87</v>
      </c>
      <c r="H15" s="55" t="s">
        <v>87</v>
      </c>
      <c r="I15" s="55" t="s">
        <v>87</v>
      </c>
      <c r="J15" s="55" t="s">
        <v>87</v>
      </c>
      <c r="K15" s="55" t="s">
        <v>87</v>
      </c>
      <c r="L15" s="55" t="s">
        <v>87</v>
      </c>
      <c r="M15" s="55" t="s">
        <v>87</v>
      </c>
      <c r="N15" s="55" t="s">
        <v>87</v>
      </c>
      <c r="O15" s="55" t="s">
        <v>87</v>
      </c>
      <c r="P15" s="55" t="s">
        <v>87</v>
      </c>
      <c r="Q15" s="55" t="s">
        <v>87</v>
      </c>
      <c r="R15" s="55" t="s">
        <v>87</v>
      </c>
      <c r="S15" s="55" t="s">
        <v>87</v>
      </c>
      <c r="T15" s="55" t="s">
        <v>87</v>
      </c>
      <c r="U15" s="55" t="s">
        <v>87</v>
      </c>
      <c r="V15" s="55" t="s">
        <v>87</v>
      </c>
      <c r="W15" s="55" t="s">
        <v>87</v>
      </c>
      <c r="X15" s="55" t="s">
        <v>87</v>
      </c>
      <c r="Y15" s="55" t="s">
        <v>87</v>
      </c>
      <c r="Z15" s="55" t="s">
        <v>87</v>
      </c>
      <c r="AA15" s="55" t="s">
        <v>87</v>
      </c>
      <c r="AB15" s="55" t="s">
        <v>87</v>
      </c>
      <c r="AC15" s="55" t="s">
        <v>56</v>
      </c>
      <c r="AD15" s="55" t="s">
        <v>87</v>
      </c>
      <c r="AE15" s="55" t="s">
        <v>87</v>
      </c>
      <c r="AF15" s="55" t="s">
        <v>56</v>
      </c>
      <c r="AG15" s="55" t="s">
        <v>87</v>
      </c>
      <c r="AH15" s="55" t="s">
        <v>87</v>
      </c>
      <c r="AI15" s="55" t="s">
        <v>87</v>
      </c>
      <c r="AJ15" s="55" t="s">
        <v>87</v>
      </c>
      <c r="AK15" s="55" t="s">
        <v>87</v>
      </c>
      <c r="AL15" s="55" t="s">
        <v>87</v>
      </c>
      <c r="AM15" s="55" t="s">
        <v>87</v>
      </c>
      <c r="AN15" s="55" t="s">
        <v>87</v>
      </c>
      <c r="AO15" s="55" t="s">
        <v>87</v>
      </c>
      <c r="AP15" s="55" t="s">
        <v>87</v>
      </c>
      <c r="AQ15" s="55" t="s">
        <v>87</v>
      </c>
      <c r="AR15" s="55" t="s">
        <v>87</v>
      </c>
      <c r="AS15" s="55" t="s">
        <v>87</v>
      </c>
      <c r="AT15" s="55" t="s">
        <v>87</v>
      </c>
      <c r="AU15" s="55" t="s">
        <v>87</v>
      </c>
      <c r="AV15" s="55" t="s">
        <v>87</v>
      </c>
      <c r="AW15" s="55" t="s">
        <v>87</v>
      </c>
      <c r="AX15" s="55" t="s">
        <v>87</v>
      </c>
      <c r="AY15" s="49" t="s">
        <v>87</v>
      </c>
    </row>
    <row r="16" spans="1:51" ht="11.25">
      <c r="A16" s="17" t="s">
        <v>386</v>
      </c>
      <c r="B16" s="17" t="s">
        <v>68</v>
      </c>
      <c r="C16" s="55" t="s">
        <v>87</v>
      </c>
      <c r="D16" s="55" t="s">
        <v>87</v>
      </c>
      <c r="E16" s="55" t="s">
        <v>87</v>
      </c>
      <c r="F16" s="55" t="s">
        <v>87</v>
      </c>
      <c r="G16" s="55" t="s">
        <v>87</v>
      </c>
      <c r="H16" s="55" t="s">
        <v>87</v>
      </c>
      <c r="I16" s="55" t="s">
        <v>87</v>
      </c>
      <c r="J16" s="55" t="s">
        <v>87</v>
      </c>
      <c r="K16" s="55" t="s">
        <v>87</v>
      </c>
      <c r="L16" s="55" t="s">
        <v>87</v>
      </c>
      <c r="M16" s="55" t="s">
        <v>87</v>
      </c>
      <c r="N16" s="55" t="s">
        <v>87</v>
      </c>
      <c r="O16" s="55" t="s">
        <v>87</v>
      </c>
      <c r="P16" s="55" t="s">
        <v>87</v>
      </c>
      <c r="Q16" s="55" t="s">
        <v>87</v>
      </c>
      <c r="R16" s="55" t="s">
        <v>87</v>
      </c>
      <c r="S16" s="55" t="s">
        <v>87</v>
      </c>
      <c r="T16" s="55" t="s">
        <v>87</v>
      </c>
      <c r="U16" s="55" t="s">
        <v>87</v>
      </c>
      <c r="V16" s="55" t="s">
        <v>87</v>
      </c>
      <c r="W16" s="55" t="s">
        <v>87</v>
      </c>
      <c r="X16" s="55" t="s">
        <v>87</v>
      </c>
      <c r="Y16" s="55" t="s">
        <v>87</v>
      </c>
      <c r="Z16" s="55" t="s">
        <v>87</v>
      </c>
      <c r="AA16" s="55" t="s">
        <v>87</v>
      </c>
      <c r="AB16" s="55" t="s">
        <v>87</v>
      </c>
      <c r="AC16" s="55" t="s">
        <v>56</v>
      </c>
      <c r="AD16" s="55" t="s">
        <v>87</v>
      </c>
      <c r="AE16" s="55" t="s">
        <v>87</v>
      </c>
      <c r="AF16" s="55" t="s">
        <v>56</v>
      </c>
      <c r="AG16" s="55" t="s">
        <v>87</v>
      </c>
      <c r="AH16" s="55" t="s">
        <v>87</v>
      </c>
      <c r="AI16" s="55" t="s">
        <v>87</v>
      </c>
      <c r="AJ16" s="55" t="s">
        <v>87</v>
      </c>
      <c r="AK16" s="55" t="s">
        <v>87</v>
      </c>
      <c r="AL16" s="55" t="s">
        <v>87</v>
      </c>
      <c r="AM16" s="55" t="s">
        <v>87</v>
      </c>
      <c r="AN16" s="55" t="s">
        <v>87</v>
      </c>
      <c r="AO16" s="55" t="s">
        <v>87</v>
      </c>
      <c r="AP16" s="55" t="s">
        <v>87</v>
      </c>
      <c r="AQ16" s="55" t="s">
        <v>87</v>
      </c>
      <c r="AR16" s="55" t="s">
        <v>87</v>
      </c>
      <c r="AS16" s="55" t="s">
        <v>87</v>
      </c>
      <c r="AT16" s="55" t="s">
        <v>87</v>
      </c>
      <c r="AU16" s="55" t="s">
        <v>87</v>
      </c>
      <c r="AV16" s="55" t="s">
        <v>87</v>
      </c>
      <c r="AW16" s="55" t="s">
        <v>87</v>
      </c>
      <c r="AX16" s="55" t="s">
        <v>87</v>
      </c>
      <c r="AY16" s="49" t="s">
        <v>87</v>
      </c>
    </row>
    <row r="17" spans="1:51" ht="11.25">
      <c r="A17" s="17" t="s">
        <v>386</v>
      </c>
      <c r="B17" s="17" t="s">
        <v>361</v>
      </c>
      <c r="C17" s="55" t="s">
        <v>87</v>
      </c>
      <c r="D17" s="55" t="s">
        <v>87</v>
      </c>
      <c r="E17" s="55" t="s">
        <v>87</v>
      </c>
      <c r="F17" s="55" t="s">
        <v>87</v>
      </c>
      <c r="G17" s="55" t="s">
        <v>87</v>
      </c>
      <c r="H17" s="55">
        <v>2315</v>
      </c>
      <c r="I17" s="55">
        <v>399</v>
      </c>
      <c r="J17" s="55">
        <v>22327</v>
      </c>
      <c r="K17" s="55">
        <v>125</v>
      </c>
      <c r="L17" s="55">
        <v>28</v>
      </c>
      <c r="M17" s="55" t="s">
        <v>87</v>
      </c>
      <c r="N17" s="55">
        <v>78</v>
      </c>
      <c r="O17" s="55" t="s">
        <v>87</v>
      </c>
      <c r="P17" s="55">
        <v>65</v>
      </c>
      <c r="Q17" s="55">
        <v>1</v>
      </c>
      <c r="R17" s="55" t="s">
        <v>87</v>
      </c>
      <c r="S17" s="55" t="s">
        <v>87</v>
      </c>
      <c r="T17" s="55" t="s">
        <v>87</v>
      </c>
      <c r="U17" s="55" t="s">
        <v>87</v>
      </c>
      <c r="V17" s="55" t="s">
        <v>87</v>
      </c>
      <c r="W17" s="55" t="s">
        <v>87</v>
      </c>
      <c r="X17" s="55" t="s">
        <v>87</v>
      </c>
      <c r="Y17" s="55">
        <v>1350000</v>
      </c>
      <c r="Z17" s="55">
        <v>149</v>
      </c>
      <c r="AA17" s="55">
        <v>7</v>
      </c>
      <c r="AB17" s="55">
        <v>7</v>
      </c>
      <c r="AC17" s="55">
        <v>30</v>
      </c>
      <c r="AD17" s="55" t="s">
        <v>87</v>
      </c>
      <c r="AE17" s="55" t="s">
        <v>87</v>
      </c>
      <c r="AF17" s="55" t="s">
        <v>56</v>
      </c>
      <c r="AG17" s="55" t="s">
        <v>87</v>
      </c>
      <c r="AH17" s="55" t="s">
        <v>87</v>
      </c>
      <c r="AI17" s="55" t="s">
        <v>87</v>
      </c>
      <c r="AJ17" s="55" t="s">
        <v>87</v>
      </c>
      <c r="AK17" s="55" t="s">
        <v>87</v>
      </c>
      <c r="AL17" s="55" t="s">
        <v>87</v>
      </c>
      <c r="AM17" s="55" t="s">
        <v>87</v>
      </c>
      <c r="AN17" s="55" t="s">
        <v>87</v>
      </c>
      <c r="AO17" s="55" t="s">
        <v>87</v>
      </c>
      <c r="AP17" s="55" t="s">
        <v>87</v>
      </c>
      <c r="AQ17" s="55" t="s">
        <v>87</v>
      </c>
      <c r="AR17" s="55" t="s">
        <v>87</v>
      </c>
      <c r="AS17" s="55" t="s">
        <v>87</v>
      </c>
      <c r="AT17" s="55" t="s">
        <v>87</v>
      </c>
      <c r="AU17" s="55" t="s">
        <v>87</v>
      </c>
      <c r="AV17" s="55" t="s">
        <v>87</v>
      </c>
      <c r="AW17" s="55" t="s">
        <v>87</v>
      </c>
      <c r="AX17" s="55" t="s">
        <v>87</v>
      </c>
      <c r="AY17" s="49" t="s">
        <v>87</v>
      </c>
    </row>
    <row r="18" spans="1:51" ht="11.25">
      <c r="A18" s="17" t="s">
        <v>386</v>
      </c>
      <c r="B18" s="17" t="s">
        <v>91</v>
      </c>
      <c r="C18" s="55" t="s">
        <v>87</v>
      </c>
      <c r="D18" s="55" t="s">
        <v>87</v>
      </c>
      <c r="E18" s="55" t="s">
        <v>87</v>
      </c>
      <c r="F18" s="55" t="s">
        <v>87</v>
      </c>
      <c r="G18" s="55" t="s">
        <v>87</v>
      </c>
      <c r="H18" s="55">
        <v>5000</v>
      </c>
      <c r="I18" s="55">
        <v>3700</v>
      </c>
      <c r="J18" s="55">
        <v>200000</v>
      </c>
      <c r="K18" s="55">
        <v>3000</v>
      </c>
      <c r="L18" s="55">
        <v>350</v>
      </c>
      <c r="M18" s="55" t="s">
        <v>87</v>
      </c>
      <c r="N18" s="55">
        <v>130</v>
      </c>
      <c r="O18" s="55" t="s">
        <v>87</v>
      </c>
      <c r="P18" s="55">
        <v>38</v>
      </c>
      <c r="Q18" s="55">
        <v>27</v>
      </c>
      <c r="R18" s="55" t="s">
        <v>87</v>
      </c>
      <c r="S18" s="55" t="s">
        <v>87</v>
      </c>
      <c r="T18" s="55" t="s">
        <v>87</v>
      </c>
      <c r="U18" s="55" t="s">
        <v>87</v>
      </c>
      <c r="V18" s="55" t="s">
        <v>87</v>
      </c>
      <c r="W18" s="55" t="s">
        <v>87</v>
      </c>
      <c r="X18" s="55" t="s">
        <v>87</v>
      </c>
      <c r="Y18" s="55" t="s">
        <v>87</v>
      </c>
      <c r="Z18" s="55" t="s">
        <v>87</v>
      </c>
      <c r="AA18" s="55" t="s">
        <v>87</v>
      </c>
      <c r="AB18" s="55" t="s">
        <v>87</v>
      </c>
      <c r="AC18" s="55" t="s">
        <v>56</v>
      </c>
      <c r="AD18" s="55" t="s">
        <v>87</v>
      </c>
      <c r="AE18" s="55" t="s">
        <v>87</v>
      </c>
      <c r="AF18" s="55" t="s">
        <v>56</v>
      </c>
      <c r="AG18" s="55" t="s">
        <v>87</v>
      </c>
      <c r="AH18" s="55" t="s">
        <v>87</v>
      </c>
      <c r="AI18" s="55" t="s">
        <v>87</v>
      </c>
      <c r="AJ18" s="55" t="s">
        <v>87</v>
      </c>
      <c r="AK18" s="55" t="s">
        <v>87</v>
      </c>
      <c r="AL18" s="55" t="s">
        <v>87</v>
      </c>
      <c r="AM18" s="55" t="s">
        <v>87</v>
      </c>
      <c r="AN18" s="55" t="s">
        <v>87</v>
      </c>
      <c r="AO18" s="55" t="s">
        <v>87</v>
      </c>
      <c r="AP18" s="55" t="s">
        <v>87</v>
      </c>
      <c r="AQ18" s="55" t="s">
        <v>87</v>
      </c>
      <c r="AR18" s="55" t="s">
        <v>87</v>
      </c>
      <c r="AS18" s="55" t="s">
        <v>87</v>
      </c>
      <c r="AT18" s="55" t="s">
        <v>87</v>
      </c>
      <c r="AU18" s="55" t="s">
        <v>87</v>
      </c>
      <c r="AV18" s="55" t="s">
        <v>87</v>
      </c>
      <c r="AW18" s="55" t="s">
        <v>87</v>
      </c>
      <c r="AX18" s="55" t="s">
        <v>87</v>
      </c>
      <c r="AY18" s="49" t="s">
        <v>87</v>
      </c>
    </row>
    <row r="19" spans="1:51" ht="11.25">
      <c r="A19" s="17" t="s">
        <v>386</v>
      </c>
      <c r="B19" s="17" t="s">
        <v>235</v>
      </c>
      <c r="C19" s="55" t="s">
        <v>87</v>
      </c>
      <c r="D19" s="55" t="s">
        <v>87</v>
      </c>
      <c r="E19" s="55" t="s">
        <v>87</v>
      </c>
      <c r="F19" s="55" t="s">
        <v>87</v>
      </c>
      <c r="G19" s="55" t="s">
        <v>87</v>
      </c>
      <c r="H19" s="55" t="s">
        <v>87</v>
      </c>
      <c r="I19" s="55" t="s">
        <v>87</v>
      </c>
      <c r="J19" s="55" t="s">
        <v>87</v>
      </c>
      <c r="K19" s="55" t="s">
        <v>87</v>
      </c>
      <c r="L19" s="55" t="s">
        <v>87</v>
      </c>
      <c r="M19" s="55" t="s">
        <v>87</v>
      </c>
      <c r="N19" s="55" t="s">
        <v>87</v>
      </c>
      <c r="O19" s="55" t="s">
        <v>87</v>
      </c>
      <c r="P19" s="55" t="s">
        <v>87</v>
      </c>
      <c r="Q19" s="55" t="s">
        <v>87</v>
      </c>
      <c r="R19" s="55" t="s">
        <v>87</v>
      </c>
      <c r="S19" s="55" t="s">
        <v>87</v>
      </c>
      <c r="T19" s="55" t="s">
        <v>87</v>
      </c>
      <c r="U19" s="55" t="s">
        <v>87</v>
      </c>
      <c r="V19" s="55" t="s">
        <v>87</v>
      </c>
      <c r="W19" s="55" t="s">
        <v>87</v>
      </c>
      <c r="X19" s="55" t="s">
        <v>87</v>
      </c>
      <c r="Y19" s="55" t="s">
        <v>87</v>
      </c>
      <c r="Z19" s="55" t="s">
        <v>87</v>
      </c>
      <c r="AA19" s="55" t="s">
        <v>87</v>
      </c>
      <c r="AB19" s="55" t="s">
        <v>87</v>
      </c>
      <c r="AC19" s="55" t="s">
        <v>56</v>
      </c>
      <c r="AD19" s="55" t="s">
        <v>87</v>
      </c>
      <c r="AE19" s="55" t="s">
        <v>87</v>
      </c>
      <c r="AF19" s="55" t="s">
        <v>56</v>
      </c>
      <c r="AG19" s="55" t="s">
        <v>87</v>
      </c>
      <c r="AH19" s="55" t="s">
        <v>87</v>
      </c>
      <c r="AI19" s="55" t="s">
        <v>87</v>
      </c>
      <c r="AJ19" s="55" t="s">
        <v>87</v>
      </c>
      <c r="AK19" s="55" t="s">
        <v>87</v>
      </c>
      <c r="AL19" s="55" t="s">
        <v>87</v>
      </c>
      <c r="AM19" s="55" t="s">
        <v>87</v>
      </c>
      <c r="AN19" s="55" t="s">
        <v>87</v>
      </c>
      <c r="AO19" s="55" t="s">
        <v>87</v>
      </c>
      <c r="AP19" s="55" t="s">
        <v>87</v>
      </c>
      <c r="AQ19" s="55" t="s">
        <v>87</v>
      </c>
      <c r="AR19" s="55" t="s">
        <v>87</v>
      </c>
      <c r="AS19" s="55" t="s">
        <v>87</v>
      </c>
      <c r="AT19" s="55" t="s">
        <v>87</v>
      </c>
      <c r="AU19" s="55" t="s">
        <v>87</v>
      </c>
      <c r="AV19" s="55" t="s">
        <v>87</v>
      </c>
      <c r="AW19" s="55" t="s">
        <v>87</v>
      </c>
      <c r="AX19" s="55" t="s">
        <v>87</v>
      </c>
      <c r="AY19" s="49" t="s">
        <v>87</v>
      </c>
    </row>
    <row r="20" spans="1:51" ht="11.25">
      <c r="A20" s="17" t="s">
        <v>386</v>
      </c>
      <c r="B20" s="17" t="s">
        <v>69</v>
      </c>
      <c r="C20" s="55" t="s">
        <v>87</v>
      </c>
      <c r="D20" s="55" t="s">
        <v>87</v>
      </c>
      <c r="E20" s="55" t="s">
        <v>87</v>
      </c>
      <c r="F20" s="55" t="s">
        <v>87</v>
      </c>
      <c r="G20" s="55" t="s">
        <v>87</v>
      </c>
      <c r="H20" s="55">
        <v>1669</v>
      </c>
      <c r="I20" s="55">
        <v>6303</v>
      </c>
      <c r="J20" s="55">
        <v>1460000</v>
      </c>
      <c r="K20" s="55">
        <v>12689</v>
      </c>
      <c r="L20" s="55">
        <v>1199</v>
      </c>
      <c r="M20" s="55" t="s">
        <v>87</v>
      </c>
      <c r="N20" s="55">
        <v>134</v>
      </c>
      <c r="O20" s="55" t="s">
        <v>87</v>
      </c>
      <c r="P20" s="55">
        <v>30</v>
      </c>
      <c r="Q20" s="55">
        <v>20</v>
      </c>
      <c r="R20" s="55" t="s">
        <v>87</v>
      </c>
      <c r="S20" s="55" t="s">
        <v>87</v>
      </c>
      <c r="T20" s="55" t="s">
        <v>87</v>
      </c>
      <c r="U20" s="55" t="s">
        <v>87</v>
      </c>
      <c r="V20" s="55" t="s">
        <v>87</v>
      </c>
      <c r="W20" s="55" t="s">
        <v>87</v>
      </c>
      <c r="X20" s="55" t="s">
        <v>87</v>
      </c>
      <c r="Y20" s="55">
        <v>19068509</v>
      </c>
      <c r="Z20" s="55">
        <v>110950</v>
      </c>
      <c r="AA20" s="55">
        <v>421</v>
      </c>
      <c r="AB20" s="55">
        <v>8020</v>
      </c>
      <c r="AC20" s="55" t="s">
        <v>56</v>
      </c>
      <c r="AD20" s="55">
        <v>84</v>
      </c>
      <c r="AE20" s="55">
        <v>141</v>
      </c>
      <c r="AF20" s="55">
        <v>138</v>
      </c>
      <c r="AG20" s="55">
        <v>86</v>
      </c>
      <c r="AH20" s="55" t="s">
        <v>87</v>
      </c>
      <c r="AI20" s="55">
        <v>0</v>
      </c>
      <c r="AJ20" s="55">
        <v>13</v>
      </c>
      <c r="AK20" s="55" t="s">
        <v>87</v>
      </c>
      <c r="AL20" s="55">
        <v>11</v>
      </c>
      <c r="AM20" s="55">
        <v>1</v>
      </c>
      <c r="AN20" s="55" t="s">
        <v>87</v>
      </c>
      <c r="AO20" s="55">
        <v>0</v>
      </c>
      <c r="AP20" s="55" t="s">
        <v>87</v>
      </c>
      <c r="AQ20" s="55">
        <v>1</v>
      </c>
      <c r="AR20" s="55" t="s">
        <v>87</v>
      </c>
      <c r="AS20" s="55" t="s">
        <v>87</v>
      </c>
      <c r="AT20" s="55">
        <v>550</v>
      </c>
      <c r="AU20" s="55">
        <v>500</v>
      </c>
      <c r="AV20" s="55">
        <v>101700</v>
      </c>
      <c r="AW20" s="55">
        <v>200</v>
      </c>
      <c r="AX20" s="55">
        <v>400</v>
      </c>
      <c r="AY20" s="49">
        <v>32058</v>
      </c>
    </row>
    <row r="21" spans="1:51" ht="11.25">
      <c r="A21" s="17" t="s">
        <v>386</v>
      </c>
      <c r="B21" s="17" t="s">
        <v>70</v>
      </c>
      <c r="C21" s="55" t="s">
        <v>87</v>
      </c>
      <c r="D21" s="55" t="s">
        <v>87</v>
      </c>
      <c r="E21" s="55" t="s">
        <v>87</v>
      </c>
      <c r="F21" s="55" t="s">
        <v>87</v>
      </c>
      <c r="G21" s="55" t="s">
        <v>87</v>
      </c>
      <c r="H21" s="55">
        <v>214</v>
      </c>
      <c r="I21" s="55">
        <v>104</v>
      </c>
      <c r="J21" s="55">
        <v>45000</v>
      </c>
      <c r="K21" s="55">
        <v>199</v>
      </c>
      <c r="L21" s="55">
        <v>87</v>
      </c>
      <c r="M21" s="55" t="s">
        <v>87</v>
      </c>
      <c r="N21" s="55">
        <v>12</v>
      </c>
      <c r="O21" s="55" t="s">
        <v>87</v>
      </c>
      <c r="P21" s="55">
        <v>1</v>
      </c>
      <c r="Q21" s="55">
        <v>1</v>
      </c>
      <c r="R21" s="55" t="s">
        <v>87</v>
      </c>
      <c r="S21" s="55" t="s">
        <v>87</v>
      </c>
      <c r="T21" s="55" t="s">
        <v>87</v>
      </c>
      <c r="U21" s="55" t="s">
        <v>87</v>
      </c>
      <c r="V21" s="55" t="s">
        <v>87</v>
      </c>
      <c r="W21" s="55" t="s">
        <v>87</v>
      </c>
      <c r="X21" s="55" t="s">
        <v>87</v>
      </c>
      <c r="Y21" s="55">
        <v>10137738</v>
      </c>
      <c r="Z21" s="55">
        <v>6359</v>
      </c>
      <c r="AA21" s="55">
        <v>127</v>
      </c>
      <c r="AB21" s="55">
        <v>254</v>
      </c>
      <c r="AC21" s="55">
        <v>1081</v>
      </c>
      <c r="AD21" s="55">
        <v>31</v>
      </c>
      <c r="AE21" s="55">
        <v>34</v>
      </c>
      <c r="AF21" s="55">
        <v>5</v>
      </c>
      <c r="AG21" s="55">
        <v>11</v>
      </c>
      <c r="AH21" s="55" t="s">
        <v>87</v>
      </c>
      <c r="AI21" s="55">
        <v>0</v>
      </c>
      <c r="AJ21" s="55">
        <v>0</v>
      </c>
      <c r="AK21" s="55" t="s">
        <v>87</v>
      </c>
      <c r="AL21" s="55">
        <v>2</v>
      </c>
      <c r="AM21" s="55">
        <v>0</v>
      </c>
      <c r="AN21" s="55" t="s">
        <v>87</v>
      </c>
      <c r="AO21" s="55">
        <v>0</v>
      </c>
      <c r="AP21" s="55" t="s">
        <v>87</v>
      </c>
      <c r="AQ21" s="55">
        <v>0</v>
      </c>
      <c r="AR21" s="55" t="s">
        <v>87</v>
      </c>
      <c r="AS21" s="55" t="s">
        <v>87</v>
      </c>
      <c r="AT21" s="55">
        <v>0</v>
      </c>
      <c r="AU21" s="55">
        <v>0</v>
      </c>
      <c r="AV21" s="55">
        <v>0</v>
      </c>
      <c r="AW21" s="55">
        <v>0</v>
      </c>
      <c r="AX21" s="55">
        <v>0</v>
      </c>
      <c r="AY21" s="49">
        <v>8200</v>
      </c>
    </row>
    <row r="22" spans="1:51" ht="11.25">
      <c r="A22" s="17" t="s">
        <v>386</v>
      </c>
      <c r="B22" s="17" t="s">
        <v>71</v>
      </c>
      <c r="C22" s="55" t="s">
        <v>87</v>
      </c>
      <c r="D22" s="55" t="s">
        <v>87</v>
      </c>
      <c r="E22" s="55" t="s">
        <v>87</v>
      </c>
      <c r="F22" s="55" t="s">
        <v>87</v>
      </c>
      <c r="G22" s="55" t="s">
        <v>87</v>
      </c>
      <c r="H22" s="55">
        <v>1</v>
      </c>
      <c r="I22" s="55">
        <v>3</v>
      </c>
      <c r="J22" s="55">
        <v>3</v>
      </c>
      <c r="K22" s="55">
        <v>1</v>
      </c>
      <c r="L22" s="55">
        <v>0</v>
      </c>
      <c r="M22" s="55" t="s">
        <v>87</v>
      </c>
      <c r="N22" s="55">
        <v>3</v>
      </c>
      <c r="O22" s="55" t="s">
        <v>87</v>
      </c>
      <c r="P22" s="55">
        <v>0</v>
      </c>
      <c r="Q22" s="55">
        <v>0</v>
      </c>
      <c r="R22" s="55" t="s">
        <v>87</v>
      </c>
      <c r="S22" s="55" t="s">
        <v>87</v>
      </c>
      <c r="T22" s="55" t="s">
        <v>87</v>
      </c>
      <c r="U22" s="55" t="s">
        <v>87</v>
      </c>
      <c r="V22" s="55" t="s">
        <v>87</v>
      </c>
      <c r="W22" s="55" t="s">
        <v>87</v>
      </c>
      <c r="X22" s="55" t="s">
        <v>87</v>
      </c>
      <c r="Y22" s="55" t="s">
        <v>87</v>
      </c>
      <c r="Z22" s="55" t="s">
        <v>87</v>
      </c>
      <c r="AA22" s="55" t="s">
        <v>87</v>
      </c>
      <c r="AB22" s="55" t="s">
        <v>87</v>
      </c>
      <c r="AC22" s="55" t="s">
        <v>56</v>
      </c>
      <c r="AD22" s="55">
        <v>0</v>
      </c>
      <c r="AE22" s="55">
        <v>0</v>
      </c>
      <c r="AF22" s="55">
        <v>0</v>
      </c>
      <c r="AG22" s="55">
        <v>0</v>
      </c>
      <c r="AH22" s="55" t="s">
        <v>87</v>
      </c>
      <c r="AI22" s="55">
        <v>0</v>
      </c>
      <c r="AJ22" s="55">
        <v>0</v>
      </c>
      <c r="AK22" s="55" t="s">
        <v>87</v>
      </c>
      <c r="AL22" s="55">
        <v>0</v>
      </c>
      <c r="AM22" s="55">
        <v>0</v>
      </c>
      <c r="AN22" s="55" t="s">
        <v>87</v>
      </c>
      <c r="AO22" s="55">
        <v>0</v>
      </c>
      <c r="AP22" s="55" t="s">
        <v>87</v>
      </c>
      <c r="AQ22" s="55">
        <v>0</v>
      </c>
      <c r="AR22" s="55" t="s">
        <v>87</v>
      </c>
      <c r="AS22" s="55" t="s">
        <v>87</v>
      </c>
      <c r="AT22" s="55">
        <v>0</v>
      </c>
      <c r="AU22" s="55">
        <v>0</v>
      </c>
      <c r="AV22" s="55">
        <v>0</v>
      </c>
      <c r="AW22" s="55">
        <v>0</v>
      </c>
      <c r="AX22" s="55">
        <v>0</v>
      </c>
      <c r="AY22" s="49">
        <v>0</v>
      </c>
    </row>
    <row r="23" spans="1:51" ht="11.25">
      <c r="A23" s="17" t="s">
        <v>386</v>
      </c>
      <c r="B23" s="17" t="s">
        <v>72</v>
      </c>
      <c r="C23" s="55" t="s">
        <v>87</v>
      </c>
      <c r="D23" s="55" t="s">
        <v>87</v>
      </c>
      <c r="E23" s="55" t="s">
        <v>87</v>
      </c>
      <c r="F23" s="55" t="s">
        <v>87</v>
      </c>
      <c r="G23" s="55" t="s">
        <v>87</v>
      </c>
      <c r="H23" s="55">
        <v>168</v>
      </c>
      <c r="I23" s="55">
        <v>107</v>
      </c>
      <c r="J23" s="55">
        <v>10140</v>
      </c>
      <c r="K23" s="55">
        <v>231</v>
      </c>
      <c r="L23" s="55">
        <v>174</v>
      </c>
      <c r="M23" s="55" t="s">
        <v>87</v>
      </c>
      <c r="N23" s="55">
        <v>3</v>
      </c>
      <c r="O23" s="55" t="s">
        <v>87</v>
      </c>
      <c r="P23" s="55">
        <v>3</v>
      </c>
      <c r="Q23" s="55">
        <v>2</v>
      </c>
      <c r="R23" s="55" t="s">
        <v>87</v>
      </c>
      <c r="S23" s="55" t="s">
        <v>87</v>
      </c>
      <c r="T23" s="55" t="s">
        <v>87</v>
      </c>
      <c r="U23" s="55" t="s">
        <v>87</v>
      </c>
      <c r="V23" s="55" t="s">
        <v>87</v>
      </c>
      <c r="W23" s="55" t="s">
        <v>87</v>
      </c>
      <c r="X23" s="55" t="s">
        <v>87</v>
      </c>
      <c r="Y23" s="55" t="s">
        <v>87</v>
      </c>
      <c r="Z23" s="55" t="s">
        <v>87</v>
      </c>
      <c r="AA23" s="55" t="s">
        <v>87</v>
      </c>
      <c r="AB23" s="55" t="s">
        <v>87</v>
      </c>
      <c r="AC23" s="55" t="s">
        <v>56</v>
      </c>
      <c r="AD23" s="55">
        <v>1</v>
      </c>
      <c r="AE23" s="55">
        <v>1</v>
      </c>
      <c r="AF23" s="55">
        <v>1</v>
      </c>
      <c r="AG23" s="55">
        <v>0</v>
      </c>
      <c r="AH23" s="55" t="s">
        <v>87</v>
      </c>
      <c r="AI23" s="55">
        <v>0</v>
      </c>
      <c r="AJ23" s="55">
        <v>0</v>
      </c>
      <c r="AK23" s="55" t="s">
        <v>87</v>
      </c>
      <c r="AL23" s="55">
        <v>0</v>
      </c>
      <c r="AM23" s="55">
        <v>0</v>
      </c>
      <c r="AN23" s="55" t="s">
        <v>87</v>
      </c>
      <c r="AO23" s="55">
        <v>0</v>
      </c>
      <c r="AP23" s="55" t="s">
        <v>87</v>
      </c>
      <c r="AQ23" s="55">
        <v>0</v>
      </c>
      <c r="AR23" s="55" t="s">
        <v>87</v>
      </c>
      <c r="AS23" s="55" t="s">
        <v>87</v>
      </c>
      <c r="AT23" s="55">
        <v>0</v>
      </c>
      <c r="AU23" s="55">
        <v>0</v>
      </c>
      <c r="AV23" s="55">
        <v>0</v>
      </c>
      <c r="AW23" s="55">
        <v>0</v>
      </c>
      <c r="AX23" s="55">
        <v>0</v>
      </c>
      <c r="AY23" s="49">
        <v>0</v>
      </c>
    </row>
    <row r="24" spans="1:51" ht="11.25">
      <c r="A24" s="17" t="s">
        <v>386</v>
      </c>
      <c r="B24" s="17" t="s">
        <v>283</v>
      </c>
      <c r="C24" s="55" t="s">
        <v>87</v>
      </c>
      <c r="D24" s="55" t="s">
        <v>87</v>
      </c>
      <c r="E24" s="55" t="s">
        <v>87</v>
      </c>
      <c r="F24" s="55" t="s">
        <v>87</v>
      </c>
      <c r="G24" s="55" t="s">
        <v>87</v>
      </c>
      <c r="H24" s="55" t="s">
        <v>87</v>
      </c>
      <c r="I24" s="55" t="s">
        <v>87</v>
      </c>
      <c r="J24" s="55" t="s">
        <v>87</v>
      </c>
      <c r="K24" s="55" t="s">
        <v>87</v>
      </c>
      <c r="L24" s="55" t="s">
        <v>87</v>
      </c>
      <c r="M24" s="55" t="s">
        <v>87</v>
      </c>
      <c r="N24" s="55" t="s">
        <v>87</v>
      </c>
      <c r="O24" s="55" t="s">
        <v>87</v>
      </c>
      <c r="P24" s="55" t="s">
        <v>87</v>
      </c>
      <c r="Q24" s="55" t="s">
        <v>87</v>
      </c>
      <c r="R24" s="55" t="s">
        <v>87</v>
      </c>
      <c r="S24" s="55" t="s">
        <v>87</v>
      </c>
      <c r="T24" s="55" t="s">
        <v>87</v>
      </c>
      <c r="U24" s="55" t="s">
        <v>87</v>
      </c>
      <c r="V24" s="55" t="s">
        <v>87</v>
      </c>
      <c r="W24" s="55" t="s">
        <v>87</v>
      </c>
      <c r="X24" s="55" t="s">
        <v>87</v>
      </c>
      <c r="Y24" s="55" t="s">
        <v>87</v>
      </c>
      <c r="Z24" s="55" t="s">
        <v>87</v>
      </c>
      <c r="AA24" s="55" t="s">
        <v>87</v>
      </c>
      <c r="AB24" s="55" t="s">
        <v>87</v>
      </c>
      <c r="AC24" s="55" t="s">
        <v>56</v>
      </c>
      <c r="AD24" s="55" t="s">
        <v>87</v>
      </c>
      <c r="AE24" s="55" t="s">
        <v>87</v>
      </c>
      <c r="AF24" s="55" t="s">
        <v>56</v>
      </c>
      <c r="AG24" s="55" t="s">
        <v>87</v>
      </c>
      <c r="AH24" s="55" t="s">
        <v>87</v>
      </c>
      <c r="AI24" s="55" t="s">
        <v>87</v>
      </c>
      <c r="AJ24" s="55" t="s">
        <v>87</v>
      </c>
      <c r="AK24" s="55" t="s">
        <v>87</v>
      </c>
      <c r="AL24" s="55" t="s">
        <v>87</v>
      </c>
      <c r="AM24" s="55" t="s">
        <v>87</v>
      </c>
      <c r="AN24" s="55" t="s">
        <v>87</v>
      </c>
      <c r="AO24" s="55" t="s">
        <v>87</v>
      </c>
      <c r="AP24" s="55" t="s">
        <v>87</v>
      </c>
      <c r="AQ24" s="55" t="s">
        <v>87</v>
      </c>
      <c r="AR24" s="55" t="s">
        <v>87</v>
      </c>
      <c r="AS24" s="55" t="s">
        <v>87</v>
      </c>
      <c r="AT24" s="55" t="s">
        <v>87</v>
      </c>
      <c r="AU24" s="55" t="s">
        <v>87</v>
      </c>
      <c r="AV24" s="55" t="s">
        <v>87</v>
      </c>
      <c r="AW24" s="55" t="s">
        <v>87</v>
      </c>
      <c r="AX24" s="55" t="s">
        <v>87</v>
      </c>
      <c r="AY24" s="49" t="s">
        <v>87</v>
      </c>
    </row>
    <row r="25" spans="1:51" ht="11.25">
      <c r="A25" s="17" t="s">
        <v>386</v>
      </c>
      <c r="B25" s="17" t="s">
        <v>74</v>
      </c>
      <c r="C25" s="55" t="s">
        <v>87</v>
      </c>
      <c r="D25" s="55" t="s">
        <v>87</v>
      </c>
      <c r="E25" s="55" t="s">
        <v>87</v>
      </c>
      <c r="F25" s="55" t="s">
        <v>87</v>
      </c>
      <c r="G25" s="55" t="s">
        <v>87</v>
      </c>
      <c r="H25" s="55">
        <v>165</v>
      </c>
      <c r="I25" s="55">
        <v>0</v>
      </c>
      <c r="J25" s="55">
        <v>904000</v>
      </c>
      <c r="K25" s="55">
        <v>0</v>
      </c>
      <c r="L25" s="55">
        <v>0</v>
      </c>
      <c r="M25" s="55" t="s">
        <v>87</v>
      </c>
      <c r="N25" s="55" t="s">
        <v>87</v>
      </c>
      <c r="O25" s="55" t="s">
        <v>87</v>
      </c>
      <c r="P25" s="55" t="s">
        <v>87</v>
      </c>
      <c r="Q25" s="55" t="s">
        <v>87</v>
      </c>
      <c r="R25" s="55" t="s">
        <v>87</v>
      </c>
      <c r="S25" s="55" t="s">
        <v>87</v>
      </c>
      <c r="T25" s="55" t="s">
        <v>87</v>
      </c>
      <c r="U25" s="55" t="s">
        <v>87</v>
      </c>
      <c r="V25" s="55" t="s">
        <v>87</v>
      </c>
      <c r="W25" s="55" t="s">
        <v>87</v>
      </c>
      <c r="X25" s="55" t="s">
        <v>87</v>
      </c>
      <c r="Y25" s="55">
        <v>1530000</v>
      </c>
      <c r="Z25" s="55">
        <v>240</v>
      </c>
      <c r="AA25" s="55">
        <v>2</v>
      </c>
      <c r="AB25" s="55">
        <v>0</v>
      </c>
      <c r="AC25" s="55">
        <v>2</v>
      </c>
      <c r="AD25" s="55" t="s">
        <v>87</v>
      </c>
      <c r="AE25" s="55" t="s">
        <v>87</v>
      </c>
      <c r="AF25" s="55" t="s">
        <v>56</v>
      </c>
      <c r="AG25" s="55" t="s">
        <v>87</v>
      </c>
      <c r="AH25" s="55" t="s">
        <v>87</v>
      </c>
      <c r="AI25" s="55" t="s">
        <v>87</v>
      </c>
      <c r="AJ25" s="55" t="s">
        <v>87</v>
      </c>
      <c r="AK25" s="55" t="s">
        <v>87</v>
      </c>
      <c r="AL25" s="55" t="s">
        <v>87</v>
      </c>
      <c r="AM25" s="55" t="s">
        <v>87</v>
      </c>
      <c r="AN25" s="55" t="s">
        <v>87</v>
      </c>
      <c r="AO25" s="55" t="s">
        <v>87</v>
      </c>
      <c r="AP25" s="55" t="s">
        <v>87</v>
      </c>
      <c r="AQ25" s="55" t="s">
        <v>87</v>
      </c>
      <c r="AR25" s="55" t="s">
        <v>87</v>
      </c>
      <c r="AS25" s="55" t="s">
        <v>87</v>
      </c>
      <c r="AT25" s="55" t="s">
        <v>87</v>
      </c>
      <c r="AU25" s="55" t="s">
        <v>87</v>
      </c>
      <c r="AV25" s="55" t="s">
        <v>87</v>
      </c>
      <c r="AW25" s="55" t="s">
        <v>87</v>
      </c>
      <c r="AX25" s="55" t="s">
        <v>87</v>
      </c>
      <c r="AY25" s="49" t="s">
        <v>87</v>
      </c>
    </row>
    <row r="26" spans="1:51" ht="11.25">
      <c r="A26" s="17" t="s">
        <v>386</v>
      </c>
      <c r="B26" s="17" t="s">
        <v>387</v>
      </c>
      <c r="C26" s="55" t="s">
        <v>87</v>
      </c>
      <c r="D26" s="55" t="s">
        <v>87</v>
      </c>
      <c r="E26" s="55" t="s">
        <v>87</v>
      </c>
      <c r="F26" s="55" t="s">
        <v>87</v>
      </c>
      <c r="G26" s="55" t="s">
        <v>87</v>
      </c>
      <c r="H26" s="55" t="s">
        <v>87</v>
      </c>
      <c r="I26" s="55" t="s">
        <v>87</v>
      </c>
      <c r="J26" s="55" t="s">
        <v>87</v>
      </c>
      <c r="K26" s="55" t="s">
        <v>87</v>
      </c>
      <c r="L26" s="55" t="s">
        <v>87</v>
      </c>
      <c r="M26" s="55" t="s">
        <v>87</v>
      </c>
      <c r="N26" s="55" t="s">
        <v>87</v>
      </c>
      <c r="O26" s="55" t="s">
        <v>87</v>
      </c>
      <c r="P26" s="55" t="s">
        <v>87</v>
      </c>
      <c r="Q26" s="55" t="s">
        <v>87</v>
      </c>
      <c r="R26" s="55" t="s">
        <v>87</v>
      </c>
      <c r="S26" s="55" t="s">
        <v>87</v>
      </c>
      <c r="T26" s="55" t="s">
        <v>87</v>
      </c>
      <c r="U26" s="55" t="s">
        <v>87</v>
      </c>
      <c r="V26" s="55" t="s">
        <v>87</v>
      </c>
      <c r="W26" s="55" t="s">
        <v>87</v>
      </c>
      <c r="X26" s="55" t="s">
        <v>87</v>
      </c>
      <c r="Y26" s="55" t="s">
        <v>87</v>
      </c>
      <c r="Z26" s="55" t="s">
        <v>87</v>
      </c>
      <c r="AA26" s="55" t="s">
        <v>87</v>
      </c>
      <c r="AB26" s="55" t="s">
        <v>87</v>
      </c>
      <c r="AC26" s="55" t="s">
        <v>56</v>
      </c>
      <c r="AD26" s="55" t="s">
        <v>87</v>
      </c>
      <c r="AE26" s="55" t="s">
        <v>87</v>
      </c>
      <c r="AF26" s="55" t="s">
        <v>56</v>
      </c>
      <c r="AG26" s="55" t="s">
        <v>87</v>
      </c>
      <c r="AH26" s="55" t="s">
        <v>87</v>
      </c>
      <c r="AI26" s="55" t="s">
        <v>87</v>
      </c>
      <c r="AJ26" s="55" t="s">
        <v>87</v>
      </c>
      <c r="AK26" s="55" t="s">
        <v>87</v>
      </c>
      <c r="AL26" s="55" t="s">
        <v>87</v>
      </c>
      <c r="AM26" s="55" t="s">
        <v>87</v>
      </c>
      <c r="AN26" s="55" t="s">
        <v>87</v>
      </c>
      <c r="AO26" s="55" t="s">
        <v>87</v>
      </c>
      <c r="AP26" s="55" t="s">
        <v>87</v>
      </c>
      <c r="AQ26" s="55" t="s">
        <v>87</v>
      </c>
      <c r="AR26" s="55" t="s">
        <v>87</v>
      </c>
      <c r="AS26" s="55" t="s">
        <v>87</v>
      </c>
      <c r="AT26" s="55" t="s">
        <v>87</v>
      </c>
      <c r="AU26" s="55" t="s">
        <v>87</v>
      </c>
      <c r="AV26" s="55" t="s">
        <v>87</v>
      </c>
      <c r="AW26" s="55" t="s">
        <v>87</v>
      </c>
      <c r="AX26" s="55" t="s">
        <v>87</v>
      </c>
      <c r="AY26" s="49" t="s">
        <v>87</v>
      </c>
    </row>
    <row r="27" spans="1:51" ht="11.25">
      <c r="A27" s="17" t="s">
        <v>386</v>
      </c>
      <c r="B27" s="17" t="s">
        <v>76</v>
      </c>
      <c r="C27" s="55" t="s">
        <v>87</v>
      </c>
      <c r="D27" s="55" t="s">
        <v>87</v>
      </c>
      <c r="E27" s="55" t="s">
        <v>87</v>
      </c>
      <c r="F27" s="55" t="s">
        <v>87</v>
      </c>
      <c r="G27" s="55" t="s">
        <v>87</v>
      </c>
      <c r="H27" s="55">
        <v>2</v>
      </c>
      <c r="I27" s="55">
        <v>3</v>
      </c>
      <c r="J27" s="55">
        <v>0</v>
      </c>
      <c r="K27" s="55">
        <v>0</v>
      </c>
      <c r="L27" s="55">
        <v>0</v>
      </c>
      <c r="M27" s="55" t="s">
        <v>87</v>
      </c>
      <c r="N27" s="55">
        <v>0</v>
      </c>
      <c r="O27" s="55" t="s">
        <v>87</v>
      </c>
      <c r="P27" s="55">
        <v>0</v>
      </c>
      <c r="Q27" s="55">
        <v>0</v>
      </c>
      <c r="R27" s="55" t="s">
        <v>87</v>
      </c>
      <c r="S27" s="55" t="s">
        <v>87</v>
      </c>
      <c r="T27" s="55" t="s">
        <v>87</v>
      </c>
      <c r="U27" s="55" t="s">
        <v>87</v>
      </c>
      <c r="V27" s="55" t="s">
        <v>87</v>
      </c>
      <c r="W27" s="55" t="s">
        <v>87</v>
      </c>
      <c r="X27" s="55" t="s">
        <v>87</v>
      </c>
      <c r="Y27" s="55">
        <v>284004</v>
      </c>
      <c r="Z27" s="55" t="s">
        <v>87</v>
      </c>
      <c r="AA27" s="55" t="s">
        <v>87</v>
      </c>
      <c r="AB27" s="55" t="s">
        <v>87</v>
      </c>
      <c r="AC27" s="55" t="s">
        <v>56</v>
      </c>
      <c r="AD27" s="55">
        <v>5</v>
      </c>
      <c r="AE27" s="55">
        <v>3</v>
      </c>
      <c r="AF27" s="55">
        <v>0</v>
      </c>
      <c r="AG27" s="55">
        <v>0</v>
      </c>
      <c r="AH27" s="55" t="s">
        <v>87</v>
      </c>
      <c r="AI27" s="55">
        <v>0</v>
      </c>
      <c r="AJ27" s="55">
        <v>0</v>
      </c>
      <c r="AK27" s="55" t="s">
        <v>87</v>
      </c>
      <c r="AL27" s="55">
        <v>0</v>
      </c>
      <c r="AM27" s="55">
        <v>0</v>
      </c>
      <c r="AN27" s="55" t="s">
        <v>87</v>
      </c>
      <c r="AO27" s="55">
        <v>0</v>
      </c>
      <c r="AP27" s="55" t="s">
        <v>87</v>
      </c>
      <c r="AQ27" s="55">
        <v>0</v>
      </c>
      <c r="AR27" s="55" t="s">
        <v>87</v>
      </c>
      <c r="AS27" s="55" t="s">
        <v>87</v>
      </c>
      <c r="AT27" s="55">
        <v>0</v>
      </c>
      <c r="AU27" s="55">
        <v>0</v>
      </c>
      <c r="AV27" s="55" t="s">
        <v>87</v>
      </c>
      <c r="AW27" s="55" t="s">
        <v>87</v>
      </c>
      <c r="AX27" s="55" t="s">
        <v>87</v>
      </c>
      <c r="AY27" s="49">
        <v>0</v>
      </c>
    </row>
    <row r="28" spans="1:51" ht="11.25">
      <c r="A28" s="17" t="s">
        <v>386</v>
      </c>
      <c r="B28" s="17" t="s">
        <v>77</v>
      </c>
      <c r="C28" s="55" t="s">
        <v>87</v>
      </c>
      <c r="D28" s="55" t="s">
        <v>87</v>
      </c>
      <c r="E28" s="55" t="s">
        <v>87</v>
      </c>
      <c r="F28" s="55" t="s">
        <v>87</v>
      </c>
      <c r="G28" s="55" t="s">
        <v>87</v>
      </c>
      <c r="H28" s="55">
        <v>643</v>
      </c>
      <c r="I28" s="55">
        <v>302</v>
      </c>
      <c r="J28" s="55">
        <v>43211</v>
      </c>
      <c r="K28" s="55">
        <v>1100</v>
      </c>
      <c r="L28" s="55">
        <v>382</v>
      </c>
      <c r="M28" s="55" t="s">
        <v>87</v>
      </c>
      <c r="N28" s="55">
        <v>70</v>
      </c>
      <c r="O28" s="55" t="s">
        <v>87</v>
      </c>
      <c r="P28" s="55">
        <v>12</v>
      </c>
      <c r="Q28" s="55">
        <v>10</v>
      </c>
      <c r="R28" s="55" t="s">
        <v>87</v>
      </c>
      <c r="S28" s="55" t="s">
        <v>87</v>
      </c>
      <c r="T28" s="55" t="s">
        <v>87</v>
      </c>
      <c r="U28" s="55" t="s">
        <v>87</v>
      </c>
      <c r="V28" s="55" t="s">
        <v>87</v>
      </c>
      <c r="W28" s="55" t="s">
        <v>87</v>
      </c>
      <c r="X28" s="55" t="s">
        <v>87</v>
      </c>
      <c r="Y28" s="55" t="s">
        <v>87</v>
      </c>
      <c r="Z28" s="55">
        <v>3700</v>
      </c>
      <c r="AA28" s="55" t="s">
        <v>87</v>
      </c>
      <c r="AB28" s="55" t="s">
        <v>87</v>
      </c>
      <c r="AC28" s="55" t="s">
        <v>87</v>
      </c>
      <c r="AD28" s="55">
        <v>17</v>
      </c>
      <c r="AE28" s="55">
        <v>20</v>
      </c>
      <c r="AF28" s="55">
        <v>6</v>
      </c>
      <c r="AG28" s="55">
        <v>67</v>
      </c>
      <c r="AH28" s="55" t="s">
        <v>87</v>
      </c>
      <c r="AI28" s="55">
        <v>1</v>
      </c>
      <c r="AJ28" s="55">
        <v>14</v>
      </c>
      <c r="AK28" s="55" t="s">
        <v>87</v>
      </c>
      <c r="AL28" s="55">
        <v>5</v>
      </c>
      <c r="AM28" s="55" t="s">
        <v>87</v>
      </c>
      <c r="AN28" s="55" t="s">
        <v>87</v>
      </c>
      <c r="AO28" s="55" t="s">
        <v>87</v>
      </c>
      <c r="AP28" s="55" t="s">
        <v>87</v>
      </c>
      <c r="AQ28" s="55" t="s">
        <v>87</v>
      </c>
      <c r="AR28" s="55" t="s">
        <v>87</v>
      </c>
      <c r="AS28" s="55" t="s">
        <v>87</v>
      </c>
      <c r="AT28" s="55">
        <v>2035</v>
      </c>
      <c r="AU28" s="55">
        <v>100</v>
      </c>
      <c r="AV28" s="55">
        <v>431</v>
      </c>
      <c r="AW28" s="55" t="s">
        <v>87</v>
      </c>
      <c r="AX28" s="55">
        <v>30200</v>
      </c>
      <c r="AY28" s="49">
        <v>639300</v>
      </c>
    </row>
    <row r="29" spans="1:51" ht="11.25">
      <c r="A29" s="17" t="s">
        <v>386</v>
      </c>
      <c r="B29" s="17" t="s">
        <v>78</v>
      </c>
      <c r="C29" s="55" t="s">
        <v>87</v>
      </c>
      <c r="D29" s="55" t="s">
        <v>87</v>
      </c>
      <c r="E29" s="55" t="s">
        <v>87</v>
      </c>
      <c r="F29" s="55" t="s">
        <v>87</v>
      </c>
      <c r="G29" s="55" t="s">
        <v>87</v>
      </c>
      <c r="H29" s="55" t="s">
        <v>87</v>
      </c>
      <c r="I29" s="55" t="s">
        <v>87</v>
      </c>
      <c r="J29" s="55">
        <v>7034</v>
      </c>
      <c r="K29" s="55">
        <v>0</v>
      </c>
      <c r="L29" s="55">
        <v>0</v>
      </c>
      <c r="M29" s="55" t="s">
        <v>87</v>
      </c>
      <c r="N29" s="55">
        <v>1</v>
      </c>
      <c r="O29" s="55" t="s">
        <v>87</v>
      </c>
      <c r="P29" s="55">
        <v>0</v>
      </c>
      <c r="Q29" s="55">
        <v>0</v>
      </c>
      <c r="R29" s="55" t="s">
        <v>87</v>
      </c>
      <c r="S29" s="55" t="s">
        <v>87</v>
      </c>
      <c r="T29" s="55" t="s">
        <v>87</v>
      </c>
      <c r="U29" s="55" t="s">
        <v>87</v>
      </c>
      <c r="V29" s="55" t="s">
        <v>87</v>
      </c>
      <c r="W29" s="55" t="s">
        <v>87</v>
      </c>
      <c r="X29" s="55" t="s">
        <v>87</v>
      </c>
      <c r="Y29" s="55">
        <v>25000</v>
      </c>
      <c r="Z29" s="55">
        <v>486</v>
      </c>
      <c r="AA29" s="55">
        <v>0</v>
      </c>
      <c r="AB29" s="55">
        <v>194</v>
      </c>
      <c r="AC29" s="55">
        <v>292</v>
      </c>
      <c r="AD29" s="55" t="s">
        <v>87</v>
      </c>
      <c r="AE29" s="55" t="s">
        <v>87</v>
      </c>
      <c r="AF29" s="55" t="s">
        <v>56</v>
      </c>
      <c r="AG29" s="55" t="s">
        <v>87</v>
      </c>
      <c r="AH29" s="55" t="s">
        <v>87</v>
      </c>
      <c r="AI29" s="55" t="s">
        <v>87</v>
      </c>
      <c r="AJ29" s="55" t="s">
        <v>87</v>
      </c>
      <c r="AK29" s="55" t="s">
        <v>87</v>
      </c>
      <c r="AL29" s="55" t="s">
        <v>87</v>
      </c>
      <c r="AM29" s="55" t="s">
        <v>87</v>
      </c>
      <c r="AN29" s="55" t="s">
        <v>87</v>
      </c>
      <c r="AO29" s="55" t="s">
        <v>87</v>
      </c>
      <c r="AP29" s="55" t="s">
        <v>87</v>
      </c>
      <c r="AQ29" s="55" t="s">
        <v>87</v>
      </c>
      <c r="AR29" s="55" t="s">
        <v>87</v>
      </c>
      <c r="AS29" s="55" t="s">
        <v>87</v>
      </c>
      <c r="AT29" s="55" t="s">
        <v>87</v>
      </c>
      <c r="AU29" s="55" t="s">
        <v>87</v>
      </c>
      <c r="AV29" s="55" t="s">
        <v>87</v>
      </c>
      <c r="AW29" s="55" t="s">
        <v>87</v>
      </c>
      <c r="AX29" s="55" t="s">
        <v>87</v>
      </c>
      <c r="AY29" s="49" t="s">
        <v>87</v>
      </c>
    </row>
    <row r="30" spans="1:51" ht="11.25">
      <c r="A30" s="17" t="s">
        <v>386</v>
      </c>
      <c r="B30" s="17" t="s">
        <v>88</v>
      </c>
      <c r="C30" s="55" t="s">
        <v>87</v>
      </c>
      <c r="D30" s="55" t="s">
        <v>87</v>
      </c>
      <c r="E30" s="55" t="s">
        <v>87</v>
      </c>
      <c r="F30" s="55" t="s">
        <v>87</v>
      </c>
      <c r="G30" s="55" t="s">
        <v>87</v>
      </c>
      <c r="H30" s="55">
        <v>118</v>
      </c>
      <c r="I30" s="55">
        <v>96</v>
      </c>
      <c r="J30" s="55">
        <v>3268569</v>
      </c>
      <c r="K30" s="55">
        <v>1688</v>
      </c>
      <c r="L30" s="55">
        <v>241</v>
      </c>
      <c r="M30" s="55" t="s">
        <v>87</v>
      </c>
      <c r="N30" s="55">
        <v>3</v>
      </c>
      <c r="O30" s="55" t="s">
        <v>87</v>
      </c>
      <c r="P30" s="55">
        <v>0</v>
      </c>
      <c r="Q30" s="55">
        <v>0</v>
      </c>
      <c r="R30" s="55" t="s">
        <v>87</v>
      </c>
      <c r="S30" s="55" t="s">
        <v>87</v>
      </c>
      <c r="T30" s="55" t="s">
        <v>87</v>
      </c>
      <c r="U30" s="55" t="s">
        <v>87</v>
      </c>
      <c r="V30" s="55" t="s">
        <v>87</v>
      </c>
      <c r="W30" s="55" t="s">
        <v>87</v>
      </c>
      <c r="X30" s="55" t="s">
        <v>87</v>
      </c>
      <c r="Y30" s="55">
        <v>121</v>
      </c>
      <c r="Z30" s="55">
        <v>1</v>
      </c>
      <c r="AA30" s="55">
        <v>0</v>
      </c>
      <c r="AB30" s="55">
        <v>1</v>
      </c>
      <c r="AC30" s="55">
        <v>0</v>
      </c>
      <c r="AD30" s="55" t="s">
        <v>87</v>
      </c>
      <c r="AE30" s="55" t="s">
        <v>87</v>
      </c>
      <c r="AF30" s="55" t="s">
        <v>56</v>
      </c>
      <c r="AG30" s="55" t="s">
        <v>87</v>
      </c>
      <c r="AH30" s="55" t="s">
        <v>87</v>
      </c>
      <c r="AI30" s="55" t="s">
        <v>87</v>
      </c>
      <c r="AJ30" s="55" t="s">
        <v>87</v>
      </c>
      <c r="AK30" s="55" t="s">
        <v>87</v>
      </c>
      <c r="AL30" s="55" t="s">
        <v>87</v>
      </c>
      <c r="AM30" s="55" t="s">
        <v>87</v>
      </c>
      <c r="AN30" s="55" t="s">
        <v>87</v>
      </c>
      <c r="AO30" s="55" t="s">
        <v>87</v>
      </c>
      <c r="AP30" s="55" t="s">
        <v>87</v>
      </c>
      <c r="AQ30" s="55" t="s">
        <v>87</v>
      </c>
      <c r="AR30" s="55" t="s">
        <v>87</v>
      </c>
      <c r="AS30" s="55" t="s">
        <v>87</v>
      </c>
      <c r="AT30" s="55" t="s">
        <v>87</v>
      </c>
      <c r="AU30" s="55" t="s">
        <v>87</v>
      </c>
      <c r="AV30" s="55" t="s">
        <v>87</v>
      </c>
      <c r="AW30" s="55" t="s">
        <v>87</v>
      </c>
      <c r="AX30" s="55" t="s">
        <v>87</v>
      </c>
      <c r="AY30" s="49" t="s">
        <v>87</v>
      </c>
    </row>
    <row r="31" spans="1:51" ht="11.25">
      <c r="A31" s="17" t="s">
        <v>386</v>
      </c>
      <c r="B31" s="17" t="s">
        <v>318</v>
      </c>
      <c r="C31" s="55" t="s">
        <v>87</v>
      </c>
      <c r="D31" s="55" t="s">
        <v>87</v>
      </c>
      <c r="E31" s="55" t="s">
        <v>87</v>
      </c>
      <c r="F31" s="55" t="s">
        <v>87</v>
      </c>
      <c r="G31" s="55" t="s">
        <v>87</v>
      </c>
      <c r="H31" s="55">
        <v>15</v>
      </c>
      <c r="I31" s="55">
        <v>7</v>
      </c>
      <c r="J31" s="55">
        <v>300</v>
      </c>
      <c r="K31" s="55">
        <v>20</v>
      </c>
      <c r="L31" s="55">
        <v>5</v>
      </c>
      <c r="M31" s="55" t="s">
        <v>87</v>
      </c>
      <c r="N31" s="55">
        <v>0</v>
      </c>
      <c r="O31" s="55" t="s">
        <v>87</v>
      </c>
      <c r="P31" s="55">
        <v>4</v>
      </c>
      <c r="Q31" s="55">
        <v>1</v>
      </c>
      <c r="R31" s="55" t="s">
        <v>87</v>
      </c>
      <c r="S31" s="55" t="s">
        <v>87</v>
      </c>
      <c r="T31" s="55" t="s">
        <v>87</v>
      </c>
      <c r="U31" s="55" t="s">
        <v>87</v>
      </c>
      <c r="V31" s="55" t="s">
        <v>87</v>
      </c>
      <c r="W31" s="55" t="s">
        <v>87</v>
      </c>
      <c r="X31" s="55" t="s">
        <v>87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 t="s">
        <v>87</v>
      </c>
      <c r="AE31" s="55" t="s">
        <v>87</v>
      </c>
      <c r="AF31" s="55" t="s">
        <v>56</v>
      </c>
      <c r="AG31" s="55" t="s">
        <v>87</v>
      </c>
      <c r="AH31" s="55" t="s">
        <v>87</v>
      </c>
      <c r="AI31" s="55" t="s">
        <v>87</v>
      </c>
      <c r="AJ31" s="55" t="s">
        <v>87</v>
      </c>
      <c r="AK31" s="55" t="s">
        <v>87</v>
      </c>
      <c r="AL31" s="55" t="s">
        <v>87</v>
      </c>
      <c r="AM31" s="55" t="s">
        <v>87</v>
      </c>
      <c r="AN31" s="55" t="s">
        <v>87</v>
      </c>
      <c r="AO31" s="55" t="s">
        <v>87</v>
      </c>
      <c r="AP31" s="55" t="s">
        <v>87</v>
      </c>
      <c r="AQ31" s="55" t="s">
        <v>87</v>
      </c>
      <c r="AR31" s="55" t="s">
        <v>87</v>
      </c>
      <c r="AS31" s="55" t="s">
        <v>87</v>
      </c>
      <c r="AT31" s="55" t="s">
        <v>87</v>
      </c>
      <c r="AU31" s="55" t="s">
        <v>87</v>
      </c>
      <c r="AV31" s="55" t="s">
        <v>87</v>
      </c>
      <c r="AW31" s="55" t="s">
        <v>87</v>
      </c>
      <c r="AX31" s="55" t="s">
        <v>87</v>
      </c>
      <c r="AY31" s="49" t="s">
        <v>87</v>
      </c>
    </row>
    <row r="32" spans="1:51" ht="11.25">
      <c r="A32" s="17" t="s">
        <v>386</v>
      </c>
      <c r="B32" s="17" t="s">
        <v>81</v>
      </c>
      <c r="C32" s="55" t="s">
        <v>87</v>
      </c>
      <c r="D32" s="55" t="s">
        <v>87</v>
      </c>
      <c r="E32" s="55" t="s">
        <v>87</v>
      </c>
      <c r="F32" s="55" t="s">
        <v>87</v>
      </c>
      <c r="G32" s="55" t="s">
        <v>87</v>
      </c>
      <c r="H32" s="55">
        <v>590</v>
      </c>
      <c r="I32" s="55">
        <v>80</v>
      </c>
      <c r="J32" s="55">
        <v>12350</v>
      </c>
      <c r="K32" s="55">
        <v>116</v>
      </c>
      <c r="L32" s="55">
        <v>66</v>
      </c>
      <c r="M32" s="55" t="s">
        <v>87</v>
      </c>
      <c r="N32" s="55">
        <v>6</v>
      </c>
      <c r="O32" s="55" t="s">
        <v>87</v>
      </c>
      <c r="P32" s="55">
        <v>2</v>
      </c>
      <c r="Q32" s="55">
        <v>1</v>
      </c>
      <c r="R32" s="55" t="s">
        <v>87</v>
      </c>
      <c r="S32" s="55" t="s">
        <v>87</v>
      </c>
      <c r="T32" s="55" t="s">
        <v>87</v>
      </c>
      <c r="U32" s="55" t="s">
        <v>87</v>
      </c>
      <c r="V32" s="55" t="s">
        <v>87</v>
      </c>
      <c r="W32" s="55" t="s">
        <v>87</v>
      </c>
      <c r="X32" s="55" t="s">
        <v>87</v>
      </c>
      <c r="Y32" s="55" t="s">
        <v>87</v>
      </c>
      <c r="Z32" s="55" t="s">
        <v>87</v>
      </c>
      <c r="AA32" s="55" t="s">
        <v>87</v>
      </c>
      <c r="AB32" s="55" t="s">
        <v>87</v>
      </c>
      <c r="AC32" s="55" t="s">
        <v>56</v>
      </c>
      <c r="AD32" s="55" t="s">
        <v>87</v>
      </c>
      <c r="AE32" s="55" t="s">
        <v>87</v>
      </c>
      <c r="AF32" s="55" t="s">
        <v>56</v>
      </c>
      <c r="AG32" s="55" t="s">
        <v>87</v>
      </c>
      <c r="AH32" s="55" t="s">
        <v>87</v>
      </c>
      <c r="AI32" s="55" t="s">
        <v>87</v>
      </c>
      <c r="AJ32" s="55" t="s">
        <v>87</v>
      </c>
      <c r="AK32" s="55" t="s">
        <v>87</v>
      </c>
      <c r="AL32" s="55" t="s">
        <v>87</v>
      </c>
      <c r="AM32" s="55" t="s">
        <v>87</v>
      </c>
      <c r="AN32" s="55" t="s">
        <v>87</v>
      </c>
      <c r="AO32" s="55" t="s">
        <v>87</v>
      </c>
      <c r="AP32" s="55" t="s">
        <v>87</v>
      </c>
      <c r="AQ32" s="55" t="s">
        <v>87</v>
      </c>
      <c r="AR32" s="55" t="s">
        <v>87</v>
      </c>
      <c r="AS32" s="55" t="s">
        <v>87</v>
      </c>
      <c r="AT32" s="55" t="s">
        <v>87</v>
      </c>
      <c r="AU32" s="55" t="s">
        <v>87</v>
      </c>
      <c r="AV32" s="55" t="s">
        <v>87</v>
      </c>
      <c r="AW32" s="55" t="s">
        <v>87</v>
      </c>
      <c r="AX32" s="55" t="s">
        <v>87</v>
      </c>
      <c r="AY32" s="49" t="s">
        <v>87</v>
      </c>
    </row>
    <row r="33" spans="1:51" ht="11.25">
      <c r="A33" s="17" t="s">
        <v>386</v>
      </c>
      <c r="B33" s="17" t="s">
        <v>384</v>
      </c>
      <c r="C33" s="55" t="s">
        <v>87</v>
      </c>
      <c r="D33" s="55" t="s">
        <v>87</v>
      </c>
      <c r="E33" s="55" t="s">
        <v>87</v>
      </c>
      <c r="F33" s="55" t="s">
        <v>87</v>
      </c>
      <c r="G33" s="55" t="s">
        <v>87</v>
      </c>
      <c r="H33" s="55" t="s">
        <v>87</v>
      </c>
      <c r="I33" s="55" t="s">
        <v>87</v>
      </c>
      <c r="J33" s="55" t="s">
        <v>87</v>
      </c>
      <c r="K33" s="55" t="s">
        <v>87</v>
      </c>
      <c r="L33" s="55" t="s">
        <v>87</v>
      </c>
      <c r="M33" s="55" t="s">
        <v>87</v>
      </c>
      <c r="N33" s="55" t="s">
        <v>87</v>
      </c>
      <c r="O33" s="55" t="s">
        <v>87</v>
      </c>
      <c r="P33" s="55" t="s">
        <v>87</v>
      </c>
      <c r="Q33" s="55" t="s">
        <v>87</v>
      </c>
      <c r="R33" s="55" t="s">
        <v>87</v>
      </c>
      <c r="S33" s="55" t="s">
        <v>87</v>
      </c>
      <c r="T33" s="55" t="s">
        <v>87</v>
      </c>
      <c r="U33" s="55" t="s">
        <v>87</v>
      </c>
      <c r="V33" s="55" t="s">
        <v>87</v>
      </c>
      <c r="W33" s="55" t="s">
        <v>87</v>
      </c>
      <c r="X33" s="55" t="s">
        <v>87</v>
      </c>
      <c r="Y33" s="55" t="s">
        <v>87</v>
      </c>
      <c r="Z33" s="55" t="s">
        <v>87</v>
      </c>
      <c r="AA33" s="55" t="s">
        <v>87</v>
      </c>
      <c r="AB33" s="55" t="s">
        <v>87</v>
      </c>
      <c r="AC33" s="55" t="s">
        <v>56</v>
      </c>
      <c r="AD33" s="55" t="s">
        <v>87</v>
      </c>
      <c r="AE33" s="55" t="s">
        <v>87</v>
      </c>
      <c r="AF33" s="55" t="s">
        <v>56</v>
      </c>
      <c r="AG33" s="55" t="s">
        <v>87</v>
      </c>
      <c r="AH33" s="55" t="s">
        <v>87</v>
      </c>
      <c r="AI33" s="55" t="s">
        <v>87</v>
      </c>
      <c r="AJ33" s="55" t="s">
        <v>87</v>
      </c>
      <c r="AK33" s="55" t="s">
        <v>87</v>
      </c>
      <c r="AL33" s="55" t="s">
        <v>87</v>
      </c>
      <c r="AM33" s="55" t="s">
        <v>87</v>
      </c>
      <c r="AN33" s="55" t="s">
        <v>87</v>
      </c>
      <c r="AO33" s="55" t="s">
        <v>87</v>
      </c>
      <c r="AP33" s="55" t="s">
        <v>87</v>
      </c>
      <c r="AQ33" s="55" t="s">
        <v>87</v>
      </c>
      <c r="AR33" s="55" t="s">
        <v>87</v>
      </c>
      <c r="AS33" s="55" t="s">
        <v>87</v>
      </c>
      <c r="AT33" s="55" t="s">
        <v>87</v>
      </c>
      <c r="AU33" s="55" t="s">
        <v>87</v>
      </c>
      <c r="AV33" s="55" t="s">
        <v>87</v>
      </c>
      <c r="AW33" s="55" t="s">
        <v>87</v>
      </c>
      <c r="AX33" s="55" t="s">
        <v>87</v>
      </c>
      <c r="AY33" s="49" t="s">
        <v>87</v>
      </c>
    </row>
    <row r="34" spans="1:51" ht="11.25">
      <c r="A34" s="17" t="s">
        <v>386</v>
      </c>
      <c r="B34" s="17" t="s">
        <v>82</v>
      </c>
      <c r="C34" s="55" t="s">
        <v>87</v>
      </c>
      <c r="D34" s="55" t="s">
        <v>87</v>
      </c>
      <c r="E34" s="55" t="s">
        <v>87</v>
      </c>
      <c r="F34" s="55" t="s">
        <v>87</v>
      </c>
      <c r="G34" s="55" t="s">
        <v>87</v>
      </c>
      <c r="H34" s="55">
        <v>400</v>
      </c>
      <c r="I34" s="55">
        <v>22</v>
      </c>
      <c r="J34" s="55">
        <v>8000</v>
      </c>
      <c r="K34" s="55">
        <v>200</v>
      </c>
      <c r="L34" s="55">
        <v>0</v>
      </c>
      <c r="M34" s="55" t="s">
        <v>87</v>
      </c>
      <c r="N34" s="55">
        <v>1</v>
      </c>
      <c r="O34" s="55" t="s">
        <v>87</v>
      </c>
      <c r="P34" s="55">
        <v>0</v>
      </c>
      <c r="Q34" s="55">
        <v>0</v>
      </c>
      <c r="R34" s="55" t="s">
        <v>87</v>
      </c>
      <c r="S34" s="55" t="s">
        <v>87</v>
      </c>
      <c r="T34" s="55" t="s">
        <v>87</v>
      </c>
      <c r="U34" s="55" t="s">
        <v>87</v>
      </c>
      <c r="V34" s="55" t="s">
        <v>87</v>
      </c>
      <c r="W34" s="55" t="s">
        <v>87</v>
      </c>
      <c r="X34" s="55" t="s">
        <v>87</v>
      </c>
      <c r="Y34" s="55">
        <v>110000</v>
      </c>
      <c r="Z34" s="55">
        <v>2000</v>
      </c>
      <c r="AA34" s="55">
        <v>20</v>
      </c>
      <c r="AB34" s="55">
        <v>20</v>
      </c>
      <c r="AC34" s="55">
        <v>20</v>
      </c>
      <c r="AD34" s="55">
        <v>3</v>
      </c>
      <c r="AE34" s="55">
        <v>3</v>
      </c>
      <c r="AF34" s="55">
        <v>1</v>
      </c>
      <c r="AG34" s="55">
        <v>20</v>
      </c>
      <c r="AH34" s="55" t="s">
        <v>87</v>
      </c>
      <c r="AI34" s="55">
        <v>0</v>
      </c>
      <c r="AJ34" s="55">
        <v>0</v>
      </c>
      <c r="AK34" s="55" t="s">
        <v>87</v>
      </c>
      <c r="AL34" s="55">
        <v>0</v>
      </c>
      <c r="AM34" s="55">
        <v>2</v>
      </c>
      <c r="AN34" s="55" t="s">
        <v>87</v>
      </c>
      <c r="AO34" s="55">
        <v>0</v>
      </c>
      <c r="AP34" s="55" t="s">
        <v>87</v>
      </c>
      <c r="AQ34" s="55">
        <v>0</v>
      </c>
      <c r="AR34" s="55" t="s">
        <v>87</v>
      </c>
      <c r="AS34" s="55" t="s">
        <v>87</v>
      </c>
      <c r="AT34" s="55">
        <v>0</v>
      </c>
      <c r="AU34" s="55">
        <v>0</v>
      </c>
      <c r="AV34" s="55">
        <v>0</v>
      </c>
      <c r="AW34" s="55">
        <v>0</v>
      </c>
      <c r="AX34" s="55">
        <v>0</v>
      </c>
      <c r="AY34" s="49">
        <v>17500</v>
      </c>
    </row>
    <row r="35" spans="1:51" ht="11.25">
      <c r="A35" s="17" t="s">
        <v>386</v>
      </c>
      <c r="B35" s="17" t="s">
        <v>385</v>
      </c>
      <c r="C35" s="55" t="s">
        <v>87</v>
      </c>
      <c r="D35" s="55" t="s">
        <v>87</v>
      </c>
      <c r="E35" s="55" t="s">
        <v>87</v>
      </c>
      <c r="F35" s="55" t="s">
        <v>87</v>
      </c>
      <c r="G35" s="55" t="s">
        <v>87</v>
      </c>
      <c r="H35" s="55">
        <v>2</v>
      </c>
      <c r="I35" s="55">
        <v>1</v>
      </c>
      <c r="J35" s="55">
        <v>74</v>
      </c>
      <c r="K35" s="55">
        <v>0</v>
      </c>
      <c r="L35" s="55">
        <v>0</v>
      </c>
      <c r="M35" s="55" t="s">
        <v>87</v>
      </c>
      <c r="N35" s="55">
        <v>2</v>
      </c>
      <c r="O35" s="55" t="s">
        <v>87</v>
      </c>
      <c r="P35" s="55">
        <v>8</v>
      </c>
      <c r="Q35" s="55">
        <v>8</v>
      </c>
      <c r="R35" s="55" t="s">
        <v>87</v>
      </c>
      <c r="S35" s="55" t="s">
        <v>87</v>
      </c>
      <c r="T35" s="55" t="s">
        <v>87</v>
      </c>
      <c r="U35" s="55" t="s">
        <v>87</v>
      </c>
      <c r="V35" s="55" t="s">
        <v>87</v>
      </c>
      <c r="W35" s="55" t="s">
        <v>87</v>
      </c>
      <c r="X35" s="55" t="s">
        <v>87</v>
      </c>
      <c r="Y35" s="55" t="s">
        <v>87</v>
      </c>
      <c r="Z35" s="55" t="s">
        <v>87</v>
      </c>
      <c r="AA35" s="55" t="s">
        <v>87</v>
      </c>
      <c r="AB35" s="55" t="s">
        <v>87</v>
      </c>
      <c r="AC35" s="55" t="s">
        <v>56</v>
      </c>
      <c r="AD35" s="55" t="s">
        <v>87</v>
      </c>
      <c r="AE35" s="55" t="s">
        <v>87</v>
      </c>
      <c r="AF35" s="55" t="s">
        <v>56</v>
      </c>
      <c r="AG35" s="55" t="s">
        <v>87</v>
      </c>
      <c r="AH35" s="55" t="s">
        <v>87</v>
      </c>
      <c r="AI35" s="55" t="s">
        <v>87</v>
      </c>
      <c r="AJ35" s="55" t="s">
        <v>87</v>
      </c>
      <c r="AK35" s="55" t="s">
        <v>87</v>
      </c>
      <c r="AL35" s="55" t="s">
        <v>87</v>
      </c>
      <c r="AM35" s="55" t="s">
        <v>87</v>
      </c>
      <c r="AN35" s="55" t="s">
        <v>87</v>
      </c>
      <c r="AO35" s="55" t="s">
        <v>87</v>
      </c>
      <c r="AP35" s="55" t="s">
        <v>87</v>
      </c>
      <c r="AQ35" s="55" t="s">
        <v>87</v>
      </c>
      <c r="AR35" s="55" t="s">
        <v>87</v>
      </c>
      <c r="AS35" s="55" t="s">
        <v>87</v>
      </c>
      <c r="AT35" s="55" t="s">
        <v>87</v>
      </c>
      <c r="AU35" s="55" t="s">
        <v>87</v>
      </c>
      <c r="AV35" s="55" t="s">
        <v>87</v>
      </c>
      <c r="AW35" s="55" t="s">
        <v>87</v>
      </c>
      <c r="AX35" s="55" t="s">
        <v>87</v>
      </c>
      <c r="AY35" s="49" t="s">
        <v>87</v>
      </c>
    </row>
    <row r="36" spans="1:51" ht="11.25">
      <c r="A36" s="17" t="s">
        <v>386</v>
      </c>
      <c r="B36" s="17" t="s">
        <v>89</v>
      </c>
      <c r="C36" s="55" t="s">
        <v>87</v>
      </c>
      <c r="D36" s="55" t="s">
        <v>87</v>
      </c>
      <c r="E36" s="55" t="s">
        <v>87</v>
      </c>
      <c r="F36" s="55" t="s">
        <v>87</v>
      </c>
      <c r="G36" s="55" t="s">
        <v>87</v>
      </c>
      <c r="H36" s="55">
        <v>2</v>
      </c>
      <c r="I36" s="55">
        <v>1</v>
      </c>
      <c r="J36" s="55">
        <v>400</v>
      </c>
      <c r="K36" s="55">
        <v>0</v>
      </c>
      <c r="L36" s="55">
        <v>0</v>
      </c>
      <c r="M36" s="55" t="s">
        <v>87</v>
      </c>
      <c r="N36" s="55">
        <v>0</v>
      </c>
      <c r="O36" s="55" t="s">
        <v>87</v>
      </c>
      <c r="P36" s="55">
        <v>0</v>
      </c>
      <c r="Q36" s="55">
        <v>0</v>
      </c>
      <c r="R36" s="55" t="s">
        <v>87</v>
      </c>
      <c r="S36" s="55" t="s">
        <v>87</v>
      </c>
      <c r="T36" s="55" t="s">
        <v>87</v>
      </c>
      <c r="U36" s="55" t="s">
        <v>87</v>
      </c>
      <c r="V36" s="55" t="s">
        <v>87</v>
      </c>
      <c r="W36" s="55" t="s">
        <v>87</v>
      </c>
      <c r="X36" s="55" t="s">
        <v>87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 t="s">
        <v>87</v>
      </c>
      <c r="AI36" s="55">
        <v>0</v>
      </c>
      <c r="AJ36" s="55">
        <v>0</v>
      </c>
      <c r="AK36" s="55" t="s">
        <v>87</v>
      </c>
      <c r="AL36" s="55">
        <v>0</v>
      </c>
      <c r="AM36" s="55">
        <v>0</v>
      </c>
      <c r="AN36" s="55" t="s">
        <v>87</v>
      </c>
      <c r="AO36" s="55">
        <v>0</v>
      </c>
      <c r="AP36" s="55" t="s">
        <v>87</v>
      </c>
      <c r="AQ36" s="55">
        <v>0</v>
      </c>
      <c r="AR36" s="55" t="s">
        <v>87</v>
      </c>
      <c r="AS36" s="55" t="s">
        <v>87</v>
      </c>
      <c r="AT36" s="55">
        <v>0</v>
      </c>
      <c r="AU36" s="55">
        <v>0</v>
      </c>
      <c r="AV36" s="55">
        <v>0</v>
      </c>
      <c r="AW36" s="55">
        <v>0</v>
      </c>
      <c r="AX36" s="55">
        <v>0</v>
      </c>
      <c r="AY36" s="49">
        <v>0</v>
      </c>
    </row>
    <row r="37" spans="1:51" ht="11.25">
      <c r="A37" s="17" t="s">
        <v>386</v>
      </c>
      <c r="B37" s="17" t="s">
        <v>336</v>
      </c>
      <c r="C37" s="55" t="s">
        <v>87</v>
      </c>
      <c r="D37" s="55" t="s">
        <v>87</v>
      </c>
      <c r="E37" s="55" t="s">
        <v>87</v>
      </c>
      <c r="F37" s="55" t="s">
        <v>87</v>
      </c>
      <c r="G37" s="55" t="s">
        <v>87</v>
      </c>
      <c r="H37" s="55">
        <v>1</v>
      </c>
      <c r="I37" s="55">
        <v>0</v>
      </c>
      <c r="J37" s="55">
        <v>500</v>
      </c>
      <c r="K37" s="55">
        <v>0</v>
      </c>
      <c r="L37" s="55">
        <v>1</v>
      </c>
      <c r="M37" s="55" t="s">
        <v>87</v>
      </c>
      <c r="N37" s="55">
        <v>0</v>
      </c>
      <c r="O37" s="55" t="s">
        <v>87</v>
      </c>
      <c r="P37" s="55">
        <v>0</v>
      </c>
      <c r="Q37" s="55">
        <v>0</v>
      </c>
      <c r="R37" s="55" t="s">
        <v>87</v>
      </c>
      <c r="S37" s="55" t="s">
        <v>87</v>
      </c>
      <c r="T37" s="55" t="s">
        <v>87</v>
      </c>
      <c r="U37" s="55" t="s">
        <v>87</v>
      </c>
      <c r="V37" s="55" t="s">
        <v>87</v>
      </c>
      <c r="W37" s="55" t="s">
        <v>87</v>
      </c>
      <c r="X37" s="55" t="s">
        <v>87</v>
      </c>
      <c r="Y37" s="55">
        <v>300000</v>
      </c>
      <c r="Z37" s="55">
        <v>500</v>
      </c>
      <c r="AA37" s="55">
        <v>3</v>
      </c>
      <c r="AB37" s="55">
        <v>48</v>
      </c>
      <c r="AC37" s="55">
        <v>100</v>
      </c>
      <c r="AD37" s="55">
        <v>0</v>
      </c>
      <c r="AE37" s="55">
        <v>0</v>
      </c>
      <c r="AF37" s="55">
        <v>0</v>
      </c>
      <c r="AG37" s="55">
        <v>0</v>
      </c>
      <c r="AH37" s="55" t="s">
        <v>87</v>
      </c>
      <c r="AI37" s="55">
        <v>0</v>
      </c>
      <c r="AJ37" s="55">
        <v>0</v>
      </c>
      <c r="AK37" s="55" t="s">
        <v>87</v>
      </c>
      <c r="AL37" s="55">
        <v>0</v>
      </c>
      <c r="AM37" s="55">
        <v>0</v>
      </c>
      <c r="AN37" s="55" t="s">
        <v>87</v>
      </c>
      <c r="AO37" s="55">
        <v>0</v>
      </c>
      <c r="AP37" s="55" t="s">
        <v>87</v>
      </c>
      <c r="AQ37" s="55">
        <v>0</v>
      </c>
      <c r="AR37" s="55" t="s">
        <v>87</v>
      </c>
      <c r="AS37" s="55" t="s">
        <v>87</v>
      </c>
      <c r="AT37" s="55">
        <v>0</v>
      </c>
      <c r="AU37" s="55">
        <v>0</v>
      </c>
      <c r="AV37" s="55">
        <v>0</v>
      </c>
      <c r="AW37" s="55">
        <v>0</v>
      </c>
      <c r="AX37" s="55">
        <v>0</v>
      </c>
      <c r="AY37" s="49"/>
    </row>
    <row r="38" spans="1:51" ht="11.25">
      <c r="A38" s="17" t="s">
        <v>386</v>
      </c>
      <c r="B38" s="17" t="s">
        <v>346</v>
      </c>
      <c r="C38" s="55" t="s">
        <v>87</v>
      </c>
      <c r="D38" s="55" t="s">
        <v>87</v>
      </c>
      <c r="E38" s="55" t="s">
        <v>87</v>
      </c>
      <c r="F38" s="55" t="s">
        <v>87</v>
      </c>
      <c r="G38" s="55" t="s">
        <v>87</v>
      </c>
      <c r="H38" s="55">
        <v>20</v>
      </c>
      <c r="I38" s="55">
        <v>5</v>
      </c>
      <c r="J38" s="55" t="s">
        <v>87</v>
      </c>
      <c r="K38" s="55">
        <v>3</v>
      </c>
      <c r="L38" s="55">
        <v>3</v>
      </c>
      <c r="M38" s="55" t="s">
        <v>87</v>
      </c>
      <c r="N38" s="55">
        <v>3</v>
      </c>
      <c r="O38" s="55" t="s">
        <v>87</v>
      </c>
      <c r="P38" s="55">
        <v>0</v>
      </c>
      <c r="Q38" s="55">
        <v>0</v>
      </c>
      <c r="R38" s="55" t="s">
        <v>87</v>
      </c>
      <c r="S38" s="55" t="s">
        <v>87</v>
      </c>
      <c r="T38" s="55" t="s">
        <v>87</v>
      </c>
      <c r="U38" s="55" t="s">
        <v>87</v>
      </c>
      <c r="V38" s="55" t="s">
        <v>87</v>
      </c>
      <c r="W38" s="55" t="s">
        <v>87</v>
      </c>
      <c r="X38" s="55" t="s">
        <v>87</v>
      </c>
      <c r="Y38" s="55">
        <v>780000</v>
      </c>
      <c r="Z38" s="55">
        <v>5000</v>
      </c>
      <c r="AA38" s="55">
        <v>2500</v>
      </c>
      <c r="AB38" s="55">
        <v>2000</v>
      </c>
      <c r="AC38" s="55">
        <v>0</v>
      </c>
      <c r="AD38" s="55">
        <v>1</v>
      </c>
      <c r="AE38" s="55">
        <v>1</v>
      </c>
      <c r="AF38" s="55">
        <v>0</v>
      </c>
      <c r="AG38" s="55">
        <v>0</v>
      </c>
      <c r="AH38" s="55" t="s">
        <v>87</v>
      </c>
      <c r="AI38" s="55">
        <v>0</v>
      </c>
      <c r="AJ38" s="55">
        <v>0</v>
      </c>
      <c r="AK38" s="55" t="s">
        <v>87</v>
      </c>
      <c r="AL38" s="55">
        <v>0</v>
      </c>
      <c r="AM38" s="55">
        <v>0</v>
      </c>
      <c r="AN38" s="55" t="s">
        <v>87</v>
      </c>
      <c r="AO38" s="55">
        <v>0</v>
      </c>
      <c r="AP38" s="55" t="s">
        <v>87</v>
      </c>
      <c r="AQ38" s="55">
        <v>0</v>
      </c>
      <c r="AR38" s="55" t="s">
        <v>87</v>
      </c>
      <c r="AS38" s="55" t="s">
        <v>87</v>
      </c>
      <c r="AT38" s="55">
        <v>0</v>
      </c>
      <c r="AU38" s="55">
        <v>0</v>
      </c>
      <c r="AV38" s="55">
        <v>0</v>
      </c>
      <c r="AW38" s="55">
        <v>0</v>
      </c>
      <c r="AX38" s="55">
        <v>0</v>
      </c>
      <c r="AY38" s="49"/>
    </row>
    <row r="39" spans="1:51" ht="11.25">
      <c r="A39" s="17" t="s">
        <v>386</v>
      </c>
      <c r="B39" s="17" t="s">
        <v>96</v>
      </c>
      <c r="C39" s="55" t="s">
        <v>87</v>
      </c>
      <c r="D39" s="55" t="s">
        <v>87</v>
      </c>
      <c r="E39" s="55" t="s">
        <v>87</v>
      </c>
      <c r="F39" s="55" t="s">
        <v>87</v>
      </c>
      <c r="G39" s="55" t="s">
        <v>87</v>
      </c>
      <c r="H39" s="55">
        <v>8</v>
      </c>
      <c r="I39" s="55">
        <v>8</v>
      </c>
      <c r="J39" s="55">
        <v>100</v>
      </c>
      <c r="K39" s="55" t="s">
        <v>87</v>
      </c>
      <c r="L39" s="55">
        <v>8</v>
      </c>
      <c r="M39" s="55" t="s">
        <v>87</v>
      </c>
      <c r="N39" s="55">
        <v>1</v>
      </c>
      <c r="O39" s="55" t="s">
        <v>87</v>
      </c>
      <c r="P39" s="55">
        <v>0</v>
      </c>
      <c r="Q39" s="55">
        <v>0</v>
      </c>
      <c r="R39" s="55" t="s">
        <v>87</v>
      </c>
      <c r="S39" s="55" t="s">
        <v>87</v>
      </c>
      <c r="T39" s="55" t="s">
        <v>87</v>
      </c>
      <c r="U39" s="55" t="s">
        <v>87</v>
      </c>
      <c r="V39" s="55" t="s">
        <v>87</v>
      </c>
      <c r="W39" s="55" t="s">
        <v>87</v>
      </c>
      <c r="X39" s="55" t="s">
        <v>87</v>
      </c>
      <c r="Y39" s="55">
        <v>4752</v>
      </c>
      <c r="Z39" s="55">
        <v>2</v>
      </c>
      <c r="AA39" s="55">
        <v>2</v>
      </c>
      <c r="AB39" s="55">
        <v>2</v>
      </c>
      <c r="AC39" s="55">
        <v>0</v>
      </c>
      <c r="AD39" s="55" t="s">
        <v>87</v>
      </c>
      <c r="AE39" s="55" t="s">
        <v>87</v>
      </c>
      <c r="AF39" s="55" t="s">
        <v>56</v>
      </c>
      <c r="AG39" s="55" t="s">
        <v>87</v>
      </c>
      <c r="AH39" s="55" t="s">
        <v>87</v>
      </c>
      <c r="AI39" s="55" t="s">
        <v>87</v>
      </c>
      <c r="AJ39" s="55" t="s">
        <v>87</v>
      </c>
      <c r="AK39" s="55" t="s">
        <v>87</v>
      </c>
      <c r="AL39" s="55" t="s">
        <v>87</v>
      </c>
      <c r="AM39" s="55" t="s">
        <v>87</v>
      </c>
      <c r="AN39" s="55" t="s">
        <v>87</v>
      </c>
      <c r="AO39" s="55" t="s">
        <v>87</v>
      </c>
      <c r="AP39" s="55" t="s">
        <v>87</v>
      </c>
      <c r="AQ39" s="55" t="s">
        <v>87</v>
      </c>
      <c r="AR39" s="55" t="s">
        <v>87</v>
      </c>
      <c r="AS39" s="55" t="s">
        <v>87</v>
      </c>
      <c r="AT39" s="55" t="s">
        <v>87</v>
      </c>
      <c r="AU39" s="55" t="s">
        <v>87</v>
      </c>
      <c r="AV39" s="55" t="s">
        <v>87</v>
      </c>
      <c r="AW39" s="55" t="s">
        <v>87</v>
      </c>
      <c r="AX39" s="55" t="s">
        <v>87</v>
      </c>
      <c r="AY39" s="49" t="s">
        <v>87</v>
      </c>
    </row>
    <row r="40" spans="1:51" ht="11.25">
      <c r="A40" s="17" t="s">
        <v>386</v>
      </c>
      <c r="B40" s="17" t="s">
        <v>84</v>
      </c>
      <c r="C40" s="55" t="s">
        <v>87</v>
      </c>
      <c r="D40" s="55" t="s">
        <v>87</v>
      </c>
      <c r="E40" s="55" t="s">
        <v>87</v>
      </c>
      <c r="F40" s="55" t="s">
        <v>87</v>
      </c>
      <c r="G40" s="55" t="s">
        <v>87</v>
      </c>
      <c r="H40" s="55">
        <v>50</v>
      </c>
      <c r="I40" s="55">
        <v>2</v>
      </c>
      <c r="J40" s="55">
        <v>160</v>
      </c>
      <c r="K40" s="55">
        <v>2</v>
      </c>
      <c r="L40" s="55">
        <v>1</v>
      </c>
      <c r="M40" s="55" t="s">
        <v>87</v>
      </c>
      <c r="N40" s="55">
        <v>0</v>
      </c>
      <c r="O40" s="55">
        <v>0</v>
      </c>
      <c r="P40" s="55">
        <v>0</v>
      </c>
      <c r="Q40" s="55">
        <v>0</v>
      </c>
      <c r="R40" s="55" t="s">
        <v>87</v>
      </c>
      <c r="S40" s="55" t="s">
        <v>87</v>
      </c>
      <c r="T40" s="55" t="s">
        <v>87</v>
      </c>
      <c r="U40" s="55" t="s">
        <v>87</v>
      </c>
      <c r="V40" s="55" t="s">
        <v>87</v>
      </c>
      <c r="W40" s="55" t="s">
        <v>87</v>
      </c>
      <c r="X40" s="55" t="s">
        <v>87</v>
      </c>
      <c r="Y40" s="55">
        <v>4883</v>
      </c>
      <c r="Z40" s="55">
        <v>6</v>
      </c>
      <c r="AA40" s="55">
        <v>2</v>
      </c>
      <c r="AB40" s="55">
        <v>2</v>
      </c>
      <c r="AC40" s="55">
        <v>1</v>
      </c>
      <c r="AD40" s="55">
        <v>2</v>
      </c>
      <c r="AE40" s="55">
        <v>4</v>
      </c>
      <c r="AF40" s="55">
        <v>0</v>
      </c>
      <c r="AG40" s="55">
        <v>0</v>
      </c>
      <c r="AH40" s="55" t="s">
        <v>87</v>
      </c>
      <c r="AI40" s="55">
        <v>0</v>
      </c>
      <c r="AJ40" s="55">
        <v>0</v>
      </c>
      <c r="AK40" s="55" t="s">
        <v>87</v>
      </c>
      <c r="AL40" s="55">
        <v>0</v>
      </c>
      <c r="AM40" s="55">
        <v>0</v>
      </c>
      <c r="AN40" s="55" t="s">
        <v>87</v>
      </c>
      <c r="AO40" s="55">
        <v>0</v>
      </c>
      <c r="AP40" s="55" t="s">
        <v>87</v>
      </c>
      <c r="AQ40" s="55">
        <v>0</v>
      </c>
      <c r="AR40" s="55" t="s">
        <v>87</v>
      </c>
      <c r="AS40" s="55" t="s">
        <v>87</v>
      </c>
      <c r="AT40" s="55">
        <v>0</v>
      </c>
      <c r="AU40" s="55">
        <v>0</v>
      </c>
      <c r="AV40" s="55">
        <v>0</v>
      </c>
      <c r="AW40" s="55">
        <v>0</v>
      </c>
      <c r="AX40" s="55">
        <v>0</v>
      </c>
      <c r="AY40" s="49">
        <v>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B31"/>
  <sheetViews>
    <sheetView workbookViewId="0" topLeftCell="A7">
      <pane xSplit="2" topLeftCell="BB1" activePane="topRight" state="frozen"/>
      <selection pane="topLeft" activeCell="A1" sqref="A1"/>
      <selection pane="topRight" activeCell="BB31" sqref="BB31"/>
    </sheetView>
  </sheetViews>
  <sheetFormatPr defaultColWidth="9.140625" defaultRowHeight="12.75"/>
  <cols>
    <col min="1" max="16384" width="9.140625" style="47" customWidth="1"/>
  </cols>
  <sheetData>
    <row r="1" spans="1:54" ht="33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0" t="s">
        <v>6</v>
      </c>
      <c r="H1" s="2" t="s">
        <v>7</v>
      </c>
      <c r="I1" s="4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2" t="s">
        <v>19</v>
      </c>
      <c r="U1" s="22" t="s">
        <v>395</v>
      </c>
      <c r="V1" s="2" t="s">
        <v>391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</row>
    <row r="2" spans="1:54" ht="11.25">
      <c r="A2" s="48" t="s">
        <v>390</v>
      </c>
      <c r="B2" s="48" t="s">
        <v>54</v>
      </c>
      <c r="C2" s="49">
        <v>16</v>
      </c>
      <c r="D2" s="49">
        <v>85500</v>
      </c>
      <c r="E2" s="49">
        <v>1421</v>
      </c>
      <c r="G2" s="49">
        <v>24938</v>
      </c>
      <c r="H2" s="49">
        <v>73</v>
      </c>
      <c r="I2" s="49">
        <v>3925</v>
      </c>
      <c r="J2" s="49">
        <v>185</v>
      </c>
      <c r="K2" s="49">
        <v>118861</v>
      </c>
      <c r="L2" s="49">
        <v>562</v>
      </c>
      <c r="M2" s="49">
        <v>168</v>
      </c>
      <c r="N2" s="49">
        <v>549</v>
      </c>
      <c r="O2" s="49">
        <v>60</v>
      </c>
      <c r="P2" s="49">
        <v>54</v>
      </c>
      <c r="Q2" s="49">
        <v>4</v>
      </c>
      <c r="R2" s="49">
        <v>4</v>
      </c>
      <c r="S2" s="49">
        <v>4504</v>
      </c>
      <c r="T2" s="49" t="s">
        <v>87</v>
      </c>
      <c r="U2" s="49" t="s">
        <v>87</v>
      </c>
      <c r="V2" s="49">
        <v>65</v>
      </c>
      <c r="W2" s="49">
        <v>3584</v>
      </c>
      <c r="X2" s="49">
        <v>21</v>
      </c>
      <c r="Y2" s="49">
        <v>64</v>
      </c>
      <c r="Z2" s="49"/>
      <c r="AA2" s="49"/>
      <c r="AB2" s="49">
        <v>1688453</v>
      </c>
      <c r="AC2" s="49">
        <v>15164</v>
      </c>
      <c r="AD2" s="49">
        <v>14</v>
      </c>
      <c r="AE2" s="49">
        <v>1610</v>
      </c>
      <c r="AF2" s="49">
        <v>4327</v>
      </c>
      <c r="AG2" s="49">
        <v>136</v>
      </c>
      <c r="AH2" s="49">
        <v>195</v>
      </c>
      <c r="AI2" s="49">
        <v>76</v>
      </c>
      <c r="AJ2" s="49">
        <v>4</v>
      </c>
      <c r="AK2" s="49">
        <v>0</v>
      </c>
      <c r="AL2" s="49">
        <v>0</v>
      </c>
      <c r="AM2" s="49">
        <v>1</v>
      </c>
      <c r="AN2" s="49">
        <v>0</v>
      </c>
      <c r="AO2" s="49">
        <v>1</v>
      </c>
      <c r="AP2" s="49">
        <v>0</v>
      </c>
      <c r="AQ2" s="49">
        <v>1</v>
      </c>
      <c r="AR2" s="49">
        <v>0</v>
      </c>
      <c r="AS2" s="49">
        <v>0</v>
      </c>
      <c r="AT2" s="49">
        <v>0</v>
      </c>
      <c r="AU2" s="49">
        <v>0</v>
      </c>
      <c r="AV2" s="49">
        <v>0</v>
      </c>
      <c r="AW2" s="49">
        <v>550</v>
      </c>
      <c r="AX2" s="49">
        <v>0</v>
      </c>
      <c r="AY2" s="49">
        <v>43400</v>
      </c>
      <c r="AZ2" s="49">
        <v>0</v>
      </c>
      <c r="BA2" s="49">
        <v>0</v>
      </c>
      <c r="BB2" s="49"/>
    </row>
    <row r="3" spans="1:54" ht="11.25">
      <c r="A3" s="48" t="s">
        <v>390</v>
      </c>
      <c r="B3" s="48" t="s">
        <v>55</v>
      </c>
      <c r="C3" s="49" t="s">
        <v>87</v>
      </c>
      <c r="D3" s="49" t="s">
        <v>87</v>
      </c>
      <c r="E3" s="49" t="s">
        <v>87</v>
      </c>
      <c r="G3" s="49" t="s">
        <v>87</v>
      </c>
      <c r="H3" s="49" t="s">
        <v>87</v>
      </c>
      <c r="I3" s="49" t="s">
        <v>87</v>
      </c>
      <c r="J3" s="49" t="s">
        <v>87</v>
      </c>
      <c r="K3" s="49" t="s">
        <v>87</v>
      </c>
      <c r="L3" s="49" t="s">
        <v>87</v>
      </c>
      <c r="M3" s="49" t="s">
        <v>87</v>
      </c>
      <c r="N3" s="49" t="s">
        <v>87</v>
      </c>
      <c r="O3" s="49" t="s">
        <v>87</v>
      </c>
      <c r="P3" s="49" t="s">
        <v>87</v>
      </c>
      <c r="Q3" s="49" t="s">
        <v>87</v>
      </c>
      <c r="R3" s="49" t="s">
        <v>87</v>
      </c>
      <c r="S3" s="49" t="s">
        <v>87</v>
      </c>
      <c r="T3" s="49" t="s">
        <v>87</v>
      </c>
      <c r="U3" s="49" t="s">
        <v>87</v>
      </c>
      <c r="V3" s="49" t="s">
        <v>87</v>
      </c>
      <c r="W3" s="49" t="s">
        <v>87</v>
      </c>
      <c r="X3" s="49" t="s">
        <v>87</v>
      </c>
      <c r="Y3" s="49" t="s">
        <v>87</v>
      </c>
      <c r="Z3" s="49" t="s">
        <v>87</v>
      </c>
      <c r="AA3" s="49" t="s">
        <v>87</v>
      </c>
      <c r="AB3" s="49" t="s">
        <v>87</v>
      </c>
      <c r="AC3" s="49" t="s">
        <v>87</v>
      </c>
      <c r="AD3" s="49" t="s">
        <v>87</v>
      </c>
      <c r="AE3" s="49" t="s">
        <v>87</v>
      </c>
      <c r="AF3" s="49" t="s">
        <v>87</v>
      </c>
      <c r="AG3" s="49" t="s">
        <v>87</v>
      </c>
      <c r="AH3" s="49" t="s">
        <v>87</v>
      </c>
      <c r="AI3" s="49" t="s">
        <v>87</v>
      </c>
      <c r="AJ3" s="49" t="s">
        <v>87</v>
      </c>
      <c r="AK3" s="49" t="s">
        <v>87</v>
      </c>
      <c r="AL3" s="49" t="s">
        <v>87</v>
      </c>
      <c r="AM3" s="49" t="s">
        <v>87</v>
      </c>
      <c r="AN3" s="49" t="s">
        <v>87</v>
      </c>
      <c r="AO3" s="49" t="s">
        <v>87</v>
      </c>
      <c r="AP3" s="49" t="s">
        <v>87</v>
      </c>
      <c r="AQ3" s="49" t="s">
        <v>87</v>
      </c>
      <c r="AR3" s="49" t="s">
        <v>87</v>
      </c>
      <c r="AS3" s="49" t="s">
        <v>87</v>
      </c>
      <c r="AT3" s="49" t="s">
        <v>87</v>
      </c>
      <c r="AU3" s="49" t="s">
        <v>87</v>
      </c>
      <c r="AV3" s="49" t="s">
        <v>87</v>
      </c>
      <c r="AW3" s="49" t="s">
        <v>87</v>
      </c>
      <c r="AX3" s="49" t="s">
        <v>87</v>
      </c>
      <c r="AY3" s="49" t="s">
        <v>87</v>
      </c>
      <c r="AZ3" s="49" t="s">
        <v>87</v>
      </c>
      <c r="BA3" s="49" t="s">
        <v>87</v>
      </c>
      <c r="BB3" s="49" t="s">
        <v>87</v>
      </c>
    </row>
    <row r="4" spans="1:54" ht="11.25">
      <c r="A4" s="48" t="s">
        <v>390</v>
      </c>
      <c r="B4" s="48" t="s">
        <v>57</v>
      </c>
      <c r="C4" s="49" t="s">
        <v>87</v>
      </c>
      <c r="D4" s="49" t="s">
        <v>87</v>
      </c>
      <c r="E4" s="49" t="s">
        <v>87</v>
      </c>
      <c r="G4" s="49" t="s">
        <v>87</v>
      </c>
      <c r="H4" s="49" t="s">
        <v>87</v>
      </c>
      <c r="I4" s="49" t="s">
        <v>87</v>
      </c>
      <c r="J4" s="49" t="s">
        <v>87</v>
      </c>
      <c r="K4" s="49" t="s">
        <v>87</v>
      </c>
      <c r="L4" s="49" t="s">
        <v>87</v>
      </c>
      <c r="M4" s="49" t="s">
        <v>87</v>
      </c>
      <c r="N4" s="49" t="s">
        <v>87</v>
      </c>
      <c r="O4" s="49" t="s">
        <v>87</v>
      </c>
      <c r="P4" s="49" t="s">
        <v>87</v>
      </c>
      <c r="Q4" s="49" t="s">
        <v>87</v>
      </c>
      <c r="R4" s="49" t="s">
        <v>87</v>
      </c>
      <c r="S4" s="49">
        <v>4555230</v>
      </c>
      <c r="T4" s="49" t="s">
        <v>87</v>
      </c>
      <c r="U4" s="49" t="s">
        <v>87</v>
      </c>
      <c r="V4" s="49">
        <v>11</v>
      </c>
      <c r="W4" s="49">
        <v>356.35</v>
      </c>
      <c r="X4" s="49">
        <v>13</v>
      </c>
      <c r="Y4" s="49">
        <v>68</v>
      </c>
      <c r="Z4" s="49">
        <v>103595</v>
      </c>
      <c r="AA4" s="49" t="s">
        <v>87</v>
      </c>
      <c r="AB4" s="49" t="s">
        <v>87</v>
      </c>
      <c r="AC4" s="49" t="s">
        <v>87</v>
      </c>
      <c r="AD4" s="49" t="s">
        <v>87</v>
      </c>
      <c r="AE4" s="49" t="s">
        <v>87</v>
      </c>
      <c r="AF4" s="49" t="s">
        <v>87</v>
      </c>
      <c r="AG4" s="49" t="s">
        <v>87</v>
      </c>
      <c r="AH4" s="49" t="s">
        <v>87</v>
      </c>
      <c r="AI4" s="49" t="s">
        <v>87</v>
      </c>
      <c r="AJ4" s="49" t="s">
        <v>87</v>
      </c>
      <c r="AK4" s="49" t="s">
        <v>87</v>
      </c>
      <c r="AL4" s="49" t="s">
        <v>87</v>
      </c>
      <c r="AM4" s="49" t="s">
        <v>87</v>
      </c>
      <c r="AN4" s="49" t="s">
        <v>87</v>
      </c>
      <c r="AO4" s="49" t="s">
        <v>87</v>
      </c>
      <c r="AP4" s="49" t="s">
        <v>87</v>
      </c>
      <c r="AQ4" s="49" t="s">
        <v>87</v>
      </c>
      <c r="AR4" s="49" t="s">
        <v>87</v>
      </c>
      <c r="AS4" s="49" t="s">
        <v>87</v>
      </c>
      <c r="AT4" s="49" t="s">
        <v>87</v>
      </c>
      <c r="AU4" s="49" t="s">
        <v>87</v>
      </c>
      <c r="AV4" s="49" t="s">
        <v>87</v>
      </c>
      <c r="AW4" s="49" t="s">
        <v>87</v>
      </c>
      <c r="AX4" s="49" t="s">
        <v>87</v>
      </c>
      <c r="AY4" s="49" t="s">
        <v>87</v>
      </c>
      <c r="AZ4" s="49" t="s">
        <v>87</v>
      </c>
      <c r="BA4" s="49" t="s">
        <v>87</v>
      </c>
      <c r="BB4" s="49" t="s">
        <v>87</v>
      </c>
    </row>
    <row r="5" spans="1:54" ht="11.25">
      <c r="A5" s="48" t="s">
        <v>390</v>
      </c>
      <c r="B5" s="48" t="s">
        <v>58</v>
      </c>
      <c r="C5" s="49">
        <v>122</v>
      </c>
      <c r="D5" s="49">
        <v>1933770</v>
      </c>
      <c r="E5" s="49">
        <v>132925</v>
      </c>
      <c r="G5" s="49">
        <v>2332833</v>
      </c>
      <c r="H5" s="49">
        <v>26</v>
      </c>
      <c r="I5" s="49">
        <v>13870</v>
      </c>
      <c r="J5" s="49">
        <v>11217</v>
      </c>
      <c r="K5" s="49">
        <v>753071</v>
      </c>
      <c r="L5" s="49">
        <v>10375</v>
      </c>
      <c r="M5" s="49">
        <v>3061</v>
      </c>
      <c r="N5" s="49">
        <v>3361</v>
      </c>
      <c r="O5" s="49">
        <v>210</v>
      </c>
      <c r="P5" s="49">
        <v>425</v>
      </c>
      <c r="Q5" s="49">
        <v>42</v>
      </c>
      <c r="R5" s="49">
        <v>23</v>
      </c>
      <c r="S5" s="49">
        <v>3874401</v>
      </c>
      <c r="T5" s="49" t="s">
        <v>87</v>
      </c>
      <c r="U5" s="49" t="s">
        <v>87</v>
      </c>
      <c r="V5" s="49">
        <v>67</v>
      </c>
      <c r="W5" s="49">
        <v>2056</v>
      </c>
      <c r="X5" s="49">
        <v>3</v>
      </c>
      <c r="Y5" s="49">
        <v>155</v>
      </c>
      <c r="Z5" s="49">
        <v>15479000</v>
      </c>
      <c r="AA5" s="49" t="s">
        <v>56</v>
      </c>
      <c r="AB5" s="49">
        <v>16607332</v>
      </c>
      <c r="AC5" s="49">
        <v>271474</v>
      </c>
      <c r="AD5" s="49">
        <v>4248</v>
      </c>
      <c r="AE5" s="49">
        <v>2500</v>
      </c>
      <c r="AF5" s="49">
        <v>3593</v>
      </c>
      <c r="AG5" s="49">
        <v>344</v>
      </c>
      <c r="AH5" s="49">
        <v>599</v>
      </c>
      <c r="AI5" s="49">
        <v>314</v>
      </c>
      <c r="AJ5" s="49">
        <v>128</v>
      </c>
      <c r="AK5" s="49">
        <v>4</v>
      </c>
      <c r="AL5" s="49">
        <v>8</v>
      </c>
      <c r="AM5" s="49" t="s">
        <v>87</v>
      </c>
      <c r="AN5" s="49" t="s">
        <v>87</v>
      </c>
      <c r="AO5" s="49" t="s">
        <v>87</v>
      </c>
      <c r="AP5" s="49">
        <v>0</v>
      </c>
      <c r="AQ5" s="49">
        <v>3</v>
      </c>
      <c r="AR5" s="49">
        <v>0</v>
      </c>
      <c r="AS5" s="49">
        <v>4</v>
      </c>
      <c r="AT5" s="49">
        <v>4</v>
      </c>
      <c r="AU5" s="49">
        <v>13</v>
      </c>
      <c r="AV5" s="49">
        <v>0</v>
      </c>
      <c r="AW5" s="49">
        <v>2050</v>
      </c>
      <c r="AX5" s="49">
        <v>10000</v>
      </c>
      <c r="AY5" s="49">
        <v>583922</v>
      </c>
      <c r="AZ5" s="49">
        <v>0</v>
      </c>
      <c r="BA5" s="49">
        <v>1700</v>
      </c>
      <c r="BB5" s="49">
        <v>605766</v>
      </c>
    </row>
    <row r="6" spans="1:54" ht="11.25">
      <c r="A6" s="48" t="s">
        <v>390</v>
      </c>
      <c r="B6" s="48" t="s">
        <v>59</v>
      </c>
      <c r="C6" s="49">
        <v>0</v>
      </c>
      <c r="D6" s="49">
        <v>0</v>
      </c>
      <c r="E6" s="49">
        <v>0</v>
      </c>
      <c r="G6" s="49">
        <v>0</v>
      </c>
      <c r="H6" s="49">
        <v>0</v>
      </c>
      <c r="I6" s="49">
        <v>2</v>
      </c>
      <c r="J6" s="49">
        <v>0</v>
      </c>
      <c r="K6" s="49">
        <v>4000</v>
      </c>
      <c r="L6" s="49">
        <v>0</v>
      </c>
      <c r="M6" s="49">
        <v>0</v>
      </c>
      <c r="N6" s="49">
        <v>0</v>
      </c>
      <c r="O6" s="49">
        <v>0</v>
      </c>
      <c r="P6" s="49">
        <v>0</v>
      </c>
      <c r="Q6" s="49">
        <v>0</v>
      </c>
      <c r="R6" s="49">
        <v>0</v>
      </c>
      <c r="S6" s="49">
        <v>0</v>
      </c>
      <c r="T6" s="49" t="s">
        <v>87</v>
      </c>
      <c r="U6" s="49" t="s">
        <v>87</v>
      </c>
      <c r="V6" s="49" t="s">
        <v>56</v>
      </c>
      <c r="W6" s="49">
        <v>0</v>
      </c>
      <c r="X6" s="49">
        <v>0</v>
      </c>
      <c r="Y6" s="49">
        <v>0</v>
      </c>
      <c r="Z6" s="49">
        <v>126453</v>
      </c>
      <c r="AA6" s="49">
        <v>0</v>
      </c>
      <c r="AB6" s="49">
        <v>15304.1</v>
      </c>
      <c r="AC6" s="49">
        <v>311</v>
      </c>
      <c r="AD6" s="49">
        <v>0</v>
      </c>
      <c r="AE6" s="49">
        <v>8</v>
      </c>
      <c r="AF6" s="49">
        <v>93</v>
      </c>
      <c r="AG6" s="49">
        <v>0</v>
      </c>
      <c r="AH6" s="49">
        <v>0</v>
      </c>
      <c r="AI6" s="49">
        <v>0</v>
      </c>
      <c r="AJ6" s="49">
        <v>0</v>
      </c>
      <c r="AK6" s="49">
        <v>0</v>
      </c>
      <c r="AL6" s="49">
        <v>0</v>
      </c>
      <c r="AM6" s="49">
        <v>0</v>
      </c>
      <c r="AN6" s="49">
        <v>0</v>
      </c>
      <c r="AO6" s="49">
        <v>0</v>
      </c>
      <c r="AP6" s="49">
        <v>0</v>
      </c>
      <c r="AQ6" s="49">
        <v>0</v>
      </c>
      <c r="AR6" s="49">
        <v>0</v>
      </c>
      <c r="AS6" s="49">
        <v>0</v>
      </c>
      <c r="AT6" s="49">
        <v>0</v>
      </c>
      <c r="AU6" s="49">
        <v>0</v>
      </c>
      <c r="AV6" s="49">
        <v>0</v>
      </c>
      <c r="AW6" s="49">
        <v>0</v>
      </c>
      <c r="AX6" s="49">
        <v>0</v>
      </c>
      <c r="AY6" s="49">
        <v>0</v>
      </c>
      <c r="AZ6" s="49">
        <v>0</v>
      </c>
      <c r="BA6" s="49">
        <v>0</v>
      </c>
      <c r="BB6" s="49">
        <v>0</v>
      </c>
    </row>
    <row r="7" spans="1:54" ht="11.25">
      <c r="A7" s="48" t="s">
        <v>390</v>
      </c>
      <c r="B7" s="48" t="s">
        <v>60</v>
      </c>
      <c r="C7" s="49">
        <v>57</v>
      </c>
      <c r="D7" s="49">
        <v>336400</v>
      </c>
      <c r="E7" s="49">
        <v>804</v>
      </c>
      <c r="G7" s="49">
        <v>14110</v>
      </c>
      <c r="H7" s="49">
        <v>9</v>
      </c>
      <c r="I7" s="49">
        <v>843</v>
      </c>
      <c r="J7" s="49">
        <v>292</v>
      </c>
      <c r="K7" s="49">
        <v>36294</v>
      </c>
      <c r="L7" s="49">
        <v>365</v>
      </c>
      <c r="M7" s="49">
        <v>82</v>
      </c>
      <c r="N7" s="49">
        <v>103</v>
      </c>
      <c r="O7" s="49">
        <v>14</v>
      </c>
      <c r="P7" s="49">
        <v>39</v>
      </c>
      <c r="Q7" s="49">
        <v>2</v>
      </c>
      <c r="R7" s="49">
        <v>1</v>
      </c>
      <c r="S7" s="49" t="s">
        <v>87</v>
      </c>
      <c r="T7" s="49">
        <v>7229932</v>
      </c>
      <c r="U7" s="49">
        <v>2236</v>
      </c>
      <c r="V7" s="49">
        <v>88</v>
      </c>
      <c r="W7" s="49">
        <v>774.8</v>
      </c>
      <c r="X7" s="49">
        <v>35</v>
      </c>
      <c r="Y7" s="49">
        <v>66</v>
      </c>
      <c r="Z7" s="49">
        <v>7796000</v>
      </c>
      <c r="AA7" s="49">
        <v>2670200</v>
      </c>
      <c r="AB7" s="49">
        <v>1424460</v>
      </c>
      <c r="AC7" s="49">
        <v>15760</v>
      </c>
      <c r="AD7" s="49">
        <v>29</v>
      </c>
      <c r="AE7" s="49">
        <v>1573</v>
      </c>
      <c r="AF7" s="49">
        <v>1415</v>
      </c>
      <c r="AG7" s="49">
        <v>21</v>
      </c>
      <c r="AH7" s="49">
        <v>22</v>
      </c>
      <c r="AI7" s="49">
        <v>18</v>
      </c>
      <c r="AJ7" s="49">
        <v>4</v>
      </c>
      <c r="AK7" s="49">
        <v>0</v>
      </c>
      <c r="AL7" s="49">
        <v>0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38000</v>
      </c>
      <c r="AY7" s="49">
        <v>20900</v>
      </c>
      <c r="AZ7" s="49">
        <v>0</v>
      </c>
      <c r="BA7" s="49">
        <v>0</v>
      </c>
      <c r="BB7" s="49">
        <v>0</v>
      </c>
    </row>
    <row r="8" spans="1:54" ht="11.25">
      <c r="A8" s="48" t="s">
        <v>390</v>
      </c>
      <c r="B8" s="48" t="s">
        <v>61</v>
      </c>
      <c r="C8" s="49">
        <v>1</v>
      </c>
      <c r="D8" s="49">
        <v>3200</v>
      </c>
      <c r="E8" s="49" t="s">
        <v>56</v>
      </c>
      <c r="G8" s="49" t="s">
        <v>56</v>
      </c>
      <c r="H8" s="49">
        <v>4</v>
      </c>
      <c r="I8" s="49">
        <v>38</v>
      </c>
      <c r="J8" s="49">
        <v>6</v>
      </c>
      <c r="K8" s="49">
        <v>187.75</v>
      </c>
      <c r="L8" s="49">
        <v>5</v>
      </c>
      <c r="M8" s="49">
        <v>5</v>
      </c>
      <c r="N8" s="49">
        <v>2</v>
      </c>
      <c r="O8" s="49">
        <v>7</v>
      </c>
      <c r="P8" s="49">
        <v>8</v>
      </c>
      <c r="Q8" s="49" t="s">
        <v>56</v>
      </c>
      <c r="R8" s="49" t="s">
        <v>56</v>
      </c>
      <c r="S8" s="49" t="s">
        <v>87</v>
      </c>
      <c r="T8" s="49">
        <v>8202</v>
      </c>
      <c r="U8" s="49" t="s">
        <v>87</v>
      </c>
      <c r="V8" s="49">
        <v>100</v>
      </c>
      <c r="W8" s="49" t="s">
        <v>56</v>
      </c>
      <c r="X8" s="49" t="s">
        <v>56</v>
      </c>
      <c r="Y8" s="49">
        <v>2</v>
      </c>
      <c r="Z8" s="49">
        <v>25000</v>
      </c>
      <c r="AA8" s="49">
        <v>42000</v>
      </c>
      <c r="AB8" s="49">
        <v>6022</v>
      </c>
      <c r="AC8" s="49">
        <v>220</v>
      </c>
      <c r="AD8" s="49">
        <v>35</v>
      </c>
      <c r="AE8" s="49">
        <v>13</v>
      </c>
      <c r="AF8" s="49">
        <v>3</v>
      </c>
      <c r="AG8" s="49">
        <v>1</v>
      </c>
      <c r="AH8" s="49">
        <v>3</v>
      </c>
      <c r="AI8" s="49">
        <v>1</v>
      </c>
      <c r="AJ8" s="49" t="s">
        <v>87</v>
      </c>
      <c r="AK8" s="49" t="s">
        <v>87</v>
      </c>
      <c r="AL8" s="49" t="s">
        <v>87</v>
      </c>
      <c r="AM8" s="49" t="s">
        <v>87</v>
      </c>
      <c r="AN8" s="49" t="s">
        <v>87</v>
      </c>
      <c r="AO8" s="49" t="s">
        <v>87</v>
      </c>
      <c r="AP8" s="49" t="s">
        <v>87</v>
      </c>
      <c r="AQ8" s="49" t="s">
        <v>87</v>
      </c>
      <c r="AR8" s="49" t="s">
        <v>87</v>
      </c>
      <c r="AS8" s="49" t="s">
        <v>87</v>
      </c>
      <c r="AT8" s="49" t="s">
        <v>87</v>
      </c>
      <c r="AU8" s="49" t="s">
        <v>87</v>
      </c>
      <c r="AV8" s="49" t="s">
        <v>87</v>
      </c>
      <c r="AW8" s="49" t="s">
        <v>87</v>
      </c>
      <c r="AX8" s="49" t="s">
        <v>87</v>
      </c>
      <c r="AY8" s="49" t="s">
        <v>87</v>
      </c>
      <c r="AZ8" s="49" t="s">
        <v>87</v>
      </c>
      <c r="BA8" s="49" t="s">
        <v>87</v>
      </c>
      <c r="BB8" s="49" t="s">
        <v>87</v>
      </c>
    </row>
    <row r="9" spans="1:54" ht="11.25">
      <c r="A9" s="48" t="s">
        <v>390</v>
      </c>
      <c r="B9" s="48" t="s">
        <v>62</v>
      </c>
      <c r="C9" s="49">
        <v>20</v>
      </c>
      <c r="D9" s="49">
        <v>4306500</v>
      </c>
      <c r="E9" s="49">
        <v>1451</v>
      </c>
      <c r="G9" s="49">
        <v>25465</v>
      </c>
      <c r="H9" s="49">
        <v>0</v>
      </c>
      <c r="I9" s="49">
        <v>12185</v>
      </c>
      <c r="J9" s="49">
        <v>12177</v>
      </c>
      <c r="K9" s="49">
        <v>64700</v>
      </c>
      <c r="L9" s="49">
        <v>2509</v>
      </c>
      <c r="M9" s="49">
        <v>316</v>
      </c>
      <c r="N9" s="49">
        <v>565</v>
      </c>
      <c r="O9" s="49">
        <v>81</v>
      </c>
      <c r="P9" s="49">
        <v>196</v>
      </c>
      <c r="Q9" s="49">
        <v>14</v>
      </c>
      <c r="R9" s="49">
        <v>6</v>
      </c>
      <c r="S9" s="49">
        <v>57338</v>
      </c>
      <c r="T9" s="49" t="s">
        <v>87</v>
      </c>
      <c r="U9" s="49" t="s">
        <v>87</v>
      </c>
      <c r="V9" s="49">
        <v>89</v>
      </c>
      <c r="W9" s="49">
        <v>3270</v>
      </c>
      <c r="X9" s="49">
        <v>11</v>
      </c>
      <c r="Y9" s="49">
        <v>159</v>
      </c>
      <c r="Z9" s="49"/>
      <c r="AA9" s="49"/>
      <c r="AB9" s="49">
        <v>3469501</v>
      </c>
      <c r="AC9" s="49">
        <v>62179</v>
      </c>
      <c r="AD9" s="49">
        <v>1051</v>
      </c>
      <c r="AE9" s="49">
        <v>3733</v>
      </c>
      <c r="AF9" s="49">
        <v>14656</v>
      </c>
      <c r="AG9" s="49">
        <v>695</v>
      </c>
      <c r="AH9" s="49">
        <v>517</v>
      </c>
      <c r="AI9" s="49">
        <v>54</v>
      </c>
      <c r="AJ9" s="49">
        <v>46</v>
      </c>
      <c r="AK9" s="49">
        <v>3</v>
      </c>
      <c r="AL9" s="49">
        <v>3</v>
      </c>
      <c r="AM9" s="49">
        <v>30</v>
      </c>
      <c r="AN9" s="49">
        <v>2</v>
      </c>
      <c r="AO9" s="49">
        <v>2</v>
      </c>
      <c r="AP9" s="49">
        <v>1</v>
      </c>
      <c r="AQ9" s="49">
        <v>10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2550</v>
      </c>
      <c r="AY9" s="49">
        <v>0</v>
      </c>
      <c r="AZ9" s="49">
        <v>0</v>
      </c>
      <c r="BA9" s="49">
        <v>0</v>
      </c>
      <c r="BB9" s="49">
        <v>93500</v>
      </c>
    </row>
    <row r="10" spans="1:54" ht="11.25">
      <c r="A10" s="48" t="s">
        <v>390</v>
      </c>
      <c r="B10" s="48" t="s">
        <v>63</v>
      </c>
      <c r="C10" s="49">
        <v>20</v>
      </c>
      <c r="D10" s="49" t="s">
        <v>56</v>
      </c>
      <c r="E10" s="49" t="s">
        <v>56</v>
      </c>
      <c r="G10" s="49" t="s">
        <v>56</v>
      </c>
      <c r="H10" s="49">
        <v>149</v>
      </c>
      <c r="I10" s="49" t="s">
        <v>56</v>
      </c>
      <c r="J10" s="49" t="s">
        <v>56</v>
      </c>
      <c r="K10" s="49" t="s">
        <v>56</v>
      </c>
      <c r="L10" s="49">
        <v>1503</v>
      </c>
      <c r="M10" s="49">
        <v>147</v>
      </c>
      <c r="N10" s="49">
        <v>79</v>
      </c>
      <c r="O10" s="49" t="s">
        <v>56</v>
      </c>
      <c r="P10" s="49" t="s">
        <v>56</v>
      </c>
      <c r="Q10" s="49" t="s">
        <v>56</v>
      </c>
      <c r="R10" s="49" t="s">
        <v>56</v>
      </c>
      <c r="S10" s="49" t="s">
        <v>87</v>
      </c>
      <c r="T10" s="49" t="s">
        <v>87</v>
      </c>
      <c r="U10" s="49">
        <v>38158</v>
      </c>
      <c r="V10" s="49">
        <v>90</v>
      </c>
      <c r="W10" s="49" t="s">
        <v>56</v>
      </c>
      <c r="X10" s="49" t="s">
        <v>56</v>
      </c>
      <c r="Y10" s="49" t="s">
        <v>56</v>
      </c>
      <c r="Z10" s="49" t="s">
        <v>56</v>
      </c>
      <c r="AA10" s="49" t="s">
        <v>56</v>
      </c>
      <c r="AB10" s="49">
        <v>5119745</v>
      </c>
      <c r="AC10" s="49">
        <v>65941</v>
      </c>
      <c r="AD10" s="49" t="s">
        <v>56</v>
      </c>
      <c r="AE10" s="49">
        <v>6640</v>
      </c>
      <c r="AF10" s="49" t="s">
        <v>56</v>
      </c>
      <c r="AG10" s="49" t="s">
        <v>56</v>
      </c>
      <c r="AH10" s="49" t="s">
        <v>56</v>
      </c>
      <c r="AI10" s="49" t="s">
        <v>56</v>
      </c>
      <c r="AJ10" s="49">
        <v>39</v>
      </c>
      <c r="AK10" s="49" t="s">
        <v>87</v>
      </c>
      <c r="AL10" s="49" t="s">
        <v>87</v>
      </c>
      <c r="AM10" s="49" t="s">
        <v>87</v>
      </c>
      <c r="AN10" s="49" t="s">
        <v>87</v>
      </c>
      <c r="AO10" s="49" t="s">
        <v>87</v>
      </c>
      <c r="AP10" s="49" t="s">
        <v>87</v>
      </c>
      <c r="AQ10" s="49" t="s">
        <v>87</v>
      </c>
      <c r="AR10" s="49" t="s">
        <v>87</v>
      </c>
      <c r="AS10" s="49" t="s">
        <v>87</v>
      </c>
      <c r="AT10" s="49" t="s">
        <v>87</v>
      </c>
      <c r="AU10" s="49" t="s">
        <v>87</v>
      </c>
      <c r="AV10" s="49" t="s">
        <v>87</v>
      </c>
      <c r="AW10" s="49" t="s">
        <v>87</v>
      </c>
      <c r="AX10" s="49" t="s">
        <v>87</v>
      </c>
      <c r="AY10" s="49" t="s">
        <v>87</v>
      </c>
      <c r="AZ10" s="49" t="s">
        <v>87</v>
      </c>
      <c r="BA10" s="49" t="s">
        <v>87</v>
      </c>
      <c r="BB10" s="49" t="s">
        <v>87</v>
      </c>
    </row>
    <row r="11" spans="1:54" ht="11.25">
      <c r="A11" s="48" t="s">
        <v>390</v>
      </c>
      <c r="B11" s="48" t="s">
        <v>64</v>
      </c>
      <c r="C11" s="49">
        <v>6</v>
      </c>
      <c r="D11" s="49">
        <v>823000</v>
      </c>
      <c r="E11" s="49">
        <v>686</v>
      </c>
      <c r="G11" s="49">
        <v>12039</v>
      </c>
      <c r="H11" s="49">
        <v>8</v>
      </c>
      <c r="I11" s="49">
        <v>1246</v>
      </c>
      <c r="J11" s="49">
        <v>103</v>
      </c>
      <c r="K11" s="49">
        <v>15683</v>
      </c>
      <c r="L11" s="49">
        <v>392</v>
      </c>
      <c r="M11" s="49">
        <v>65</v>
      </c>
      <c r="N11" s="49">
        <v>129</v>
      </c>
      <c r="O11" s="49">
        <v>5</v>
      </c>
      <c r="P11" s="49">
        <v>15</v>
      </c>
      <c r="Q11" s="49">
        <v>3</v>
      </c>
      <c r="R11" s="49">
        <v>1</v>
      </c>
      <c r="S11" s="49" t="s">
        <v>87</v>
      </c>
      <c r="T11" s="49">
        <v>1456221</v>
      </c>
      <c r="U11" s="49" t="s">
        <v>87</v>
      </c>
      <c r="V11" s="49">
        <v>55</v>
      </c>
      <c r="W11" s="49">
        <v>1061</v>
      </c>
      <c r="X11" s="49">
        <v>5</v>
      </c>
      <c r="Y11" s="49">
        <v>10</v>
      </c>
      <c r="Z11" s="49">
        <v>2478204</v>
      </c>
      <c r="AA11" s="49">
        <v>3919000</v>
      </c>
      <c r="AB11" s="49">
        <v>352428</v>
      </c>
      <c r="AC11" s="49">
        <v>9668</v>
      </c>
      <c r="AD11" s="49">
        <v>50</v>
      </c>
      <c r="AE11" s="49">
        <v>1684</v>
      </c>
      <c r="AF11" s="49">
        <v>1960</v>
      </c>
      <c r="AG11" s="49">
        <v>2</v>
      </c>
      <c r="AH11" s="49">
        <v>3</v>
      </c>
      <c r="AI11" s="49">
        <v>89</v>
      </c>
      <c r="AJ11" s="49">
        <v>1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121000</v>
      </c>
    </row>
    <row r="12" spans="1:54" ht="11.25">
      <c r="A12" s="48" t="s">
        <v>390</v>
      </c>
      <c r="B12" s="48" t="s">
        <v>65</v>
      </c>
      <c r="C12" s="49" t="s">
        <v>56</v>
      </c>
      <c r="D12" s="49" t="s">
        <v>56</v>
      </c>
      <c r="E12" s="49" t="s">
        <v>56</v>
      </c>
      <c r="G12" s="49" t="s">
        <v>56</v>
      </c>
      <c r="H12" s="49" t="s">
        <v>56</v>
      </c>
      <c r="I12" s="49">
        <v>179</v>
      </c>
      <c r="J12" s="49">
        <v>15</v>
      </c>
      <c r="K12" s="49">
        <v>1713</v>
      </c>
      <c r="L12" s="49">
        <v>10</v>
      </c>
      <c r="M12" s="49">
        <v>0</v>
      </c>
      <c r="N12" s="49">
        <v>1</v>
      </c>
      <c r="O12" s="49" t="s">
        <v>56</v>
      </c>
      <c r="P12" s="49" t="s">
        <v>56</v>
      </c>
      <c r="Q12" s="49" t="s">
        <v>56</v>
      </c>
      <c r="R12" s="49" t="s">
        <v>56</v>
      </c>
      <c r="S12" s="49" t="s">
        <v>56</v>
      </c>
      <c r="T12" s="49" t="s">
        <v>87</v>
      </c>
      <c r="U12" s="49" t="s">
        <v>87</v>
      </c>
      <c r="V12" s="49" t="s">
        <v>56</v>
      </c>
      <c r="W12" s="49" t="s">
        <v>56</v>
      </c>
      <c r="X12" s="49" t="s">
        <v>56</v>
      </c>
      <c r="Y12" s="49" t="s">
        <v>56</v>
      </c>
      <c r="Z12" s="49" t="s">
        <v>56</v>
      </c>
      <c r="AA12" s="49">
        <v>15000</v>
      </c>
      <c r="AB12" s="49" t="s">
        <v>56</v>
      </c>
      <c r="AC12" s="49" t="s">
        <v>56</v>
      </c>
      <c r="AD12" s="49" t="s">
        <v>56</v>
      </c>
      <c r="AE12" s="49" t="s">
        <v>56</v>
      </c>
      <c r="AF12" s="49" t="s">
        <v>56</v>
      </c>
      <c r="AG12" s="49" t="s">
        <v>56</v>
      </c>
      <c r="AH12" s="49" t="s">
        <v>56</v>
      </c>
      <c r="AI12" s="49" t="s">
        <v>56</v>
      </c>
      <c r="AJ12" s="49" t="s">
        <v>87</v>
      </c>
      <c r="AK12" s="49" t="s">
        <v>87</v>
      </c>
      <c r="AL12" s="49" t="s">
        <v>87</v>
      </c>
      <c r="AM12" s="49" t="s">
        <v>87</v>
      </c>
      <c r="AN12" s="49" t="s">
        <v>87</v>
      </c>
      <c r="AO12" s="49" t="s">
        <v>87</v>
      </c>
      <c r="AP12" s="49" t="s">
        <v>87</v>
      </c>
      <c r="AQ12" s="49" t="s">
        <v>87</v>
      </c>
      <c r="AR12" s="49" t="s">
        <v>87</v>
      </c>
      <c r="AS12" s="49" t="s">
        <v>87</v>
      </c>
      <c r="AT12" s="49" t="s">
        <v>87</v>
      </c>
      <c r="AU12" s="49" t="s">
        <v>87</v>
      </c>
      <c r="AV12" s="49" t="s">
        <v>87</v>
      </c>
      <c r="AW12" s="49" t="s">
        <v>87</v>
      </c>
      <c r="AX12" s="49" t="s">
        <v>87</v>
      </c>
      <c r="AY12" s="49" t="s">
        <v>87</v>
      </c>
      <c r="AZ12" s="49" t="s">
        <v>87</v>
      </c>
      <c r="BA12" s="49" t="s">
        <v>87</v>
      </c>
      <c r="BB12" s="49" t="s">
        <v>87</v>
      </c>
    </row>
    <row r="13" spans="1:54" ht="11.25">
      <c r="A13" s="48" t="s">
        <v>390</v>
      </c>
      <c r="B13" s="48" t="s">
        <v>66</v>
      </c>
      <c r="C13" s="49">
        <v>0</v>
      </c>
      <c r="D13" s="49">
        <v>0</v>
      </c>
      <c r="E13" s="49">
        <v>0</v>
      </c>
      <c r="G13" s="49">
        <v>0</v>
      </c>
      <c r="H13" s="49">
        <v>1</v>
      </c>
      <c r="I13" s="49">
        <v>264</v>
      </c>
      <c r="J13" s="49">
        <v>73</v>
      </c>
      <c r="K13" s="49">
        <v>9972</v>
      </c>
      <c r="L13" s="49">
        <v>157</v>
      </c>
      <c r="M13" s="49">
        <v>21</v>
      </c>
      <c r="N13" s="49">
        <v>7</v>
      </c>
      <c r="O13" s="49">
        <v>0</v>
      </c>
      <c r="P13" s="49">
        <v>0</v>
      </c>
      <c r="Q13" s="49">
        <v>0</v>
      </c>
      <c r="R13" s="49">
        <v>0</v>
      </c>
      <c r="S13" s="49" t="s">
        <v>87</v>
      </c>
      <c r="T13" s="49" t="s">
        <v>87</v>
      </c>
      <c r="U13" s="49">
        <v>1</v>
      </c>
      <c r="V13" s="49">
        <v>100</v>
      </c>
      <c r="W13" s="49">
        <v>0</v>
      </c>
      <c r="X13" s="49">
        <v>0</v>
      </c>
      <c r="Y13" s="49">
        <v>0</v>
      </c>
      <c r="Z13" s="49">
        <v>0</v>
      </c>
      <c r="AA13" s="49">
        <v>16665</v>
      </c>
      <c r="AB13" s="49">
        <v>6000</v>
      </c>
      <c r="AC13" s="49">
        <v>8</v>
      </c>
      <c r="AD13" s="49">
        <v>0</v>
      </c>
      <c r="AE13" s="49">
        <v>4</v>
      </c>
      <c r="AF13" s="49">
        <v>5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v>0</v>
      </c>
      <c r="BA13" s="49">
        <v>0</v>
      </c>
      <c r="BB13" s="49">
        <v>0</v>
      </c>
    </row>
    <row r="14" spans="1:54" ht="11.25">
      <c r="A14" s="48" t="s">
        <v>390</v>
      </c>
      <c r="B14" s="48" t="s">
        <v>68</v>
      </c>
      <c r="C14" s="49" t="s">
        <v>56</v>
      </c>
      <c r="D14" s="49" t="s">
        <v>56</v>
      </c>
      <c r="E14" s="49" t="s">
        <v>56</v>
      </c>
      <c r="G14" s="49" t="s">
        <v>56</v>
      </c>
      <c r="H14" s="49">
        <v>24</v>
      </c>
      <c r="I14" s="49">
        <v>61</v>
      </c>
      <c r="J14" s="49">
        <v>281</v>
      </c>
      <c r="K14" s="49">
        <v>41057</v>
      </c>
      <c r="L14" s="49">
        <v>1705</v>
      </c>
      <c r="M14" s="49">
        <v>146</v>
      </c>
      <c r="N14" s="49">
        <v>1</v>
      </c>
      <c r="O14" s="49">
        <v>4</v>
      </c>
      <c r="P14" s="49">
        <v>37</v>
      </c>
      <c r="Q14" s="49">
        <v>7</v>
      </c>
      <c r="R14" s="49">
        <v>11</v>
      </c>
      <c r="S14" s="49" t="s">
        <v>56</v>
      </c>
      <c r="T14" s="49" t="s">
        <v>87</v>
      </c>
      <c r="U14" s="49" t="s">
        <v>87</v>
      </c>
      <c r="V14" s="49" t="s">
        <v>56</v>
      </c>
      <c r="W14" s="49" t="s">
        <v>56</v>
      </c>
      <c r="X14" s="49" t="s">
        <v>56</v>
      </c>
      <c r="Y14" s="49" t="s">
        <v>56</v>
      </c>
      <c r="Z14" s="49" t="s">
        <v>56</v>
      </c>
      <c r="AA14" s="49" t="s">
        <v>56</v>
      </c>
      <c r="AB14" s="49" t="s">
        <v>56</v>
      </c>
      <c r="AC14" s="49" t="s">
        <v>56</v>
      </c>
      <c r="AD14" s="49" t="s">
        <v>56</v>
      </c>
      <c r="AE14" s="49" t="s">
        <v>56</v>
      </c>
      <c r="AF14" s="49" t="s">
        <v>56</v>
      </c>
      <c r="AG14" s="49" t="s">
        <v>56</v>
      </c>
      <c r="AH14" s="49" t="s">
        <v>56</v>
      </c>
      <c r="AI14" s="49" t="s">
        <v>56</v>
      </c>
      <c r="AJ14" s="49" t="s">
        <v>87</v>
      </c>
      <c r="AK14" s="49" t="s">
        <v>87</v>
      </c>
      <c r="AL14" s="49" t="s">
        <v>87</v>
      </c>
      <c r="AM14" s="49" t="s">
        <v>87</v>
      </c>
      <c r="AN14" s="49" t="s">
        <v>87</v>
      </c>
      <c r="AO14" s="49" t="s">
        <v>87</v>
      </c>
      <c r="AP14" s="49" t="s">
        <v>87</v>
      </c>
      <c r="AQ14" s="49" t="s">
        <v>87</v>
      </c>
      <c r="AR14" s="49" t="s">
        <v>87</v>
      </c>
      <c r="AS14" s="49" t="s">
        <v>87</v>
      </c>
      <c r="AT14" s="49" t="s">
        <v>87</v>
      </c>
      <c r="AU14" s="49" t="s">
        <v>87</v>
      </c>
      <c r="AV14" s="49" t="s">
        <v>87</v>
      </c>
      <c r="AW14" s="49" t="s">
        <v>87</v>
      </c>
      <c r="AX14" s="49" t="s">
        <v>87</v>
      </c>
      <c r="AY14" s="49" t="s">
        <v>87</v>
      </c>
      <c r="AZ14" s="49" t="s">
        <v>87</v>
      </c>
      <c r="BA14" s="49" t="s">
        <v>87</v>
      </c>
      <c r="BB14" s="49" t="s">
        <v>87</v>
      </c>
    </row>
    <row r="15" spans="1:54" ht="11.25">
      <c r="A15" s="48" t="s">
        <v>390</v>
      </c>
      <c r="B15" s="48" t="s">
        <v>235</v>
      </c>
      <c r="C15" s="49" t="s">
        <v>56</v>
      </c>
      <c r="D15" s="49" t="s">
        <v>56</v>
      </c>
      <c r="E15" s="49" t="s">
        <v>56</v>
      </c>
      <c r="G15" s="49" t="s">
        <v>56</v>
      </c>
      <c r="H15" s="49" t="s">
        <v>56</v>
      </c>
      <c r="I15" s="49" t="s">
        <v>56</v>
      </c>
      <c r="J15" s="49" t="s">
        <v>56</v>
      </c>
      <c r="K15" s="49" t="s">
        <v>56</v>
      </c>
      <c r="L15" s="49" t="s">
        <v>56</v>
      </c>
      <c r="M15" s="49" t="s">
        <v>56</v>
      </c>
      <c r="N15" s="49" t="s">
        <v>56</v>
      </c>
      <c r="O15" s="49" t="s">
        <v>56</v>
      </c>
      <c r="P15" s="49" t="s">
        <v>56</v>
      </c>
      <c r="Q15" s="49" t="s">
        <v>56</v>
      </c>
      <c r="R15" s="49" t="s">
        <v>56</v>
      </c>
      <c r="S15" s="49" t="s">
        <v>56</v>
      </c>
      <c r="T15" s="49" t="s">
        <v>87</v>
      </c>
      <c r="U15" s="49" t="s">
        <v>87</v>
      </c>
      <c r="V15" s="49" t="s">
        <v>56</v>
      </c>
      <c r="W15" s="49" t="s">
        <v>56</v>
      </c>
      <c r="X15" s="49" t="s">
        <v>56</v>
      </c>
      <c r="Y15" s="49" t="s">
        <v>56</v>
      </c>
      <c r="Z15" s="49" t="s">
        <v>56</v>
      </c>
      <c r="AA15" s="49" t="s">
        <v>56</v>
      </c>
      <c r="AB15" s="49" t="s">
        <v>56</v>
      </c>
      <c r="AC15" s="49" t="s">
        <v>56</v>
      </c>
      <c r="AD15" s="49" t="s">
        <v>56</v>
      </c>
      <c r="AE15" s="49" t="s">
        <v>56</v>
      </c>
      <c r="AF15" s="49" t="s">
        <v>56</v>
      </c>
      <c r="AG15" s="49" t="s">
        <v>56</v>
      </c>
      <c r="AH15" s="49" t="s">
        <v>56</v>
      </c>
      <c r="AI15" s="49" t="s">
        <v>56</v>
      </c>
      <c r="AJ15" s="49" t="s">
        <v>87</v>
      </c>
      <c r="AK15" s="49" t="s">
        <v>87</v>
      </c>
      <c r="AL15" s="49" t="s">
        <v>87</v>
      </c>
      <c r="AM15" s="49" t="s">
        <v>87</v>
      </c>
      <c r="AN15" s="49" t="s">
        <v>87</v>
      </c>
      <c r="AO15" s="49" t="s">
        <v>87</v>
      </c>
      <c r="AP15" s="49" t="s">
        <v>87</v>
      </c>
      <c r="AQ15" s="49" t="s">
        <v>87</v>
      </c>
      <c r="AR15" s="49" t="s">
        <v>87</v>
      </c>
      <c r="AS15" s="49" t="s">
        <v>87</v>
      </c>
      <c r="AT15" s="49" t="s">
        <v>87</v>
      </c>
      <c r="AU15" s="49" t="s">
        <v>87</v>
      </c>
      <c r="AV15" s="49" t="s">
        <v>87</v>
      </c>
      <c r="AW15" s="49" t="s">
        <v>87</v>
      </c>
      <c r="AX15" s="49" t="s">
        <v>87</v>
      </c>
      <c r="AY15" s="49" t="s">
        <v>87</v>
      </c>
      <c r="AZ15" s="49" t="s">
        <v>87</v>
      </c>
      <c r="BA15" s="49" t="s">
        <v>87</v>
      </c>
      <c r="BB15" s="49" t="s">
        <v>87</v>
      </c>
    </row>
    <row r="16" spans="1:54" ht="11.25">
      <c r="A16" s="48" t="s">
        <v>390</v>
      </c>
      <c r="B16" s="48" t="s">
        <v>69</v>
      </c>
      <c r="C16" s="49">
        <v>288</v>
      </c>
      <c r="D16" s="49">
        <v>2887876</v>
      </c>
      <c r="E16" s="49">
        <v>293787</v>
      </c>
      <c r="G16" s="49">
        <v>5155962</v>
      </c>
      <c r="H16" s="49">
        <v>119</v>
      </c>
      <c r="I16" s="49">
        <v>8502</v>
      </c>
      <c r="J16" s="49">
        <v>5096</v>
      </c>
      <c r="K16" s="49">
        <v>970927</v>
      </c>
      <c r="L16" s="49">
        <v>10033</v>
      </c>
      <c r="M16" s="49">
        <v>3086</v>
      </c>
      <c r="N16" s="49">
        <v>6877</v>
      </c>
      <c r="O16" s="49">
        <v>156</v>
      </c>
      <c r="P16" s="49">
        <v>228</v>
      </c>
      <c r="Q16" s="49">
        <v>61</v>
      </c>
      <c r="R16" s="49">
        <v>21</v>
      </c>
      <c r="S16" s="49">
        <v>95812</v>
      </c>
      <c r="T16" s="49" t="s">
        <v>87</v>
      </c>
      <c r="U16" s="49" t="s">
        <v>87</v>
      </c>
      <c r="V16" s="49">
        <v>52</v>
      </c>
      <c r="W16" s="49">
        <v>6830</v>
      </c>
      <c r="X16" s="49">
        <v>116</v>
      </c>
      <c r="Y16" s="49">
        <v>229</v>
      </c>
      <c r="Z16" s="49">
        <v>10198575</v>
      </c>
      <c r="AA16" s="49">
        <v>22756366</v>
      </c>
      <c r="AB16" s="49">
        <v>39253799</v>
      </c>
      <c r="AC16" s="49">
        <v>318259</v>
      </c>
      <c r="AD16" s="49">
        <v>3397</v>
      </c>
      <c r="AE16" s="49">
        <v>57925</v>
      </c>
      <c r="AF16" s="49">
        <v>63971</v>
      </c>
      <c r="AG16" s="49">
        <v>305</v>
      </c>
      <c r="AH16" s="49">
        <v>505</v>
      </c>
      <c r="AI16" s="49">
        <v>1272</v>
      </c>
      <c r="AJ16" s="49">
        <v>104</v>
      </c>
      <c r="AK16" s="49">
        <v>3</v>
      </c>
      <c r="AL16" s="49">
        <v>8</v>
      </c>
      <c r="AM16" s="49">
        <v>20</v>
      </c>
      <c r="AN16" s="49">
        <v>3</v>
      </c>
      <c r="AO16" s="49">
        <v>13</v>
      </c>
      <c r="AP16" s="49" t="s">
        <v>87</v>
      </c>
      <c r="AQ16" s="49">
        <v>5</v>
      </c>
      <c r="AR16" s="49" t="s">
        <v>87</v>
      </c>
      <c r="AS16" s="49">
        <v>4</v>
      </c>
      <c r="AT16" s="49">
        <v>5</v>
      </c>
      <c r="AU16" s="49">
        <v>7</v>
      </c>
      <c r="AV16" s="49" t="s">
        <v>87</v>
      </c>
      <c r="AW16" s="49">
        <v>33574</v>
      </c>
      <c r="AX16" s="49">
        <v>46379</v>
      </c>
      <c r="AY16" s="49">
        <v>158449</v>
      </c>
      <c r="AZ16" s="49">
        <v>4000</v>
      </c>
      <c r="BA16" s="49">
        <v>255100</v>
      </c>
      <c r="BB16" s="49">
        <v>175741</v>
      </c>
    </row>
    <row r="17" spans="1:54" ht="11.25">
      <c r="A17" s="48" t="s">
        <v>390</v>
      </c>
      <c r="B17" s="48" t="s">
        <v>90</v>
      </c>
      <c r="C17" s="49" t="s">
        <v>56</v>
      </c>
      <c r="D17" s="49" t="s">
        <v>56</v>
      </c>
      <c r="E17" s="49" t="s">
        <v>56</v>
      </c>
      <c r="G17" s="49" t="s">
        <v>56</v>
      </c>
      <c r="H17" s="49" t="s">
        <v>56</v>
      </c>
      <c r="I17" s="49">
        <v>721</v>
      </c>
      <c r="J17" s="49">
        <v>437</v>
      </c>
      <c r="K17" s="49">
        <v>5548</v>
      </c>
      <c r="L17" s="49" t="s">
        <v>56</v>
      </c>
      <c r="M17" s="49" t="s">
        <v>56</v>
      </c>
      <c r="N17" s="49" t="s">
        <v>56</v>
      </c>
      <c r="O17" s="49">
        <v>3</v>
      </c>
      <c r="P17" s="49" t="s">
        <v>56</v>
      </c>
      <c r="Q17" s="49">
        <v>3</v>
      </c>
      <c r="R17" s="49" t="s">
        <v>56</v>
      </c>
      <c r="S17" s="49" t="s">
        <v>56</v>
      </c>
      <c r="T17" s="49" t="s">
        <v>87</v>
      </c>
      <c r="U17" s="49" t="s">
        <v>87</v>
      </c>
      <c r="V17" s="49" t="s">
        <v>56</v>
      </c>
      <c r="W17" s="49" t="s">
        <v>56</v>
      </c>
      <c r="X17" s="49" t="s">
        <v>56</v>
      </c>
      <c r="Y17" s="49" t="s">
        <v>56</v>
      </c>
      <c r="Z17" s="49">
        <v>3600</v>
      </c>
      <c r="AA17" s="49" t="s">
        <v>56</v>
      </c>
      <c r="AB17" s="49" t="s">
        <v>56</v>
      </c>
      <c r="AC17" s="49" t="s">
        <v>56</v>
      </c>
      <c r="AD17" s="49" t="s">
        <v>56</v>
      </c>
      <c r="AE17" s="49" t="s">
        <v>56</v>
      </c>
      <c r="AF17" s="49" t="s">
        <v>56</v>
      </c>
      <c r="AG17" s="49" t="s">
        <v>56</v>
      </c>
      <c r="AH17" s="49" t="s">
        <v>56</v>
      </c>
      <c r="AI17" s="49" t="s">
        <v>56</v>
      </c>
      <c r="AJ17" s="49" t="s">
        <v>87</v>
      </c>
      <c r="AK17" s="49" t="s">
        <v>87</v>
      </c>
      <c r="AL17" s="49" t="s">
        <v>87</v>
      </c>
      <c r="AM17" s="49" t="s">
        <v>87</v>
      </c>
      <c r="AN17" s="49" t="s">
        <v>87</v>
      </c>
      <c r="AO17" s="49" t="s">
        <v>87</v>
      </c>
      <c r="AP17" s="49" t="s">
        <v>87</v>
      </c>
      <c r="AQ17" s="49" t="s">
        <v>87</v>
      </c>
      <c r="AR17" s="49" t="s">
        <v>87</v>
      </c>
      <c r="AS17" s="49" t="s">
        <v>87</v>
      </c>
      <c r="AT17" s="49" t="s">
        <v>87</v>
      </c>
      <c r="AU17" s="49" t="s">
        <v>87</v>
      </c>
      <c r="AV17" s="49" t="s">
        <v>87</v>
      </c>
      <c r="AW17" s="49" t="s">
        <v>87</v>
      </c>
      <c r="AX17" s="49" t="s">
        <v>87</v>
      </c>
      <c r="AY17" s="49" t="s">
        <v>87</v>
      </c>
      <c r="AZ17" s="49" t="s">
        <v>87</v>
      </c>
      <c r="BA17" s="49" t="s">
        <v>87</v>
      </c>
      <c r="BB17" s="49" t="s">
        <v>87</v>
      </c>
    </row>
    <row r="18" spans="1:54" ht="11.25">
      <c r="A18" s="48" t="s">
        <v>390</v>
      </c>
      <c r="B18" s="48" t="s">
        <v>86</v>
      </c>
      <c r="C18" s="49" t="s">
        <v>56</v>
      </c>
      <c r="D18" s="49" t="s">
        <v>56</v>
      </c>
      <c r="E18" s="49" t="s">
        <v>56</v>
      </c>
      <c r="G18" s="49" t="s">
        <v>56</v>
      </c>
      <c r="H18" s="49">
        <v>0</v>
      </c>
      <c r="I18" s="49">
        <v>9</v>
      </c>
      <c r="J18" s="49">
        <v>4</v>
      </c>
      <c r="K18" s="49" t="s">
        <v>56</v>
      </c>
      <c r="L18" s="49">
        <v>9</v>
      </c>
      <c r="M18" s="49" t="s">
        <v>56</v>
      </c>
      <c r="N18" s="49" t="s">
        <v>56</v>
      </c>
      <c r="O18" s="49">
        <v>3</v>
      </c>
      <c r="P18" s="49">
        <v>9</v>
      </c>
      <c r="Q18" s="49">
        <v>1</v>
      </c>
      <c r="R18" s="49">
        <v>1</v>
      </c>
      <c r="S18" s="49">
        <v>0</v>
      </c>
      <c r="T18" s="49" t="s">
        <v>87</v>
      </c>
      <c r="U18" s="49" t="s">
        <v>87</v>
      </c>
      <c r="V18" s="49" t="s">
        <v>56</v>
      </c>
      <c r="W18" s="49" t="s">
        <v>56</v>
      </c>
      <c r="X18" s="49" t="s">
        <v>56</v>
      </c>
      <c r="Y18" s="49" t="s">
        <v>56</v>
      </c>
      <c r="Z18" s="49">
        <v>0</v>
      </c>
      <c r="AA18" s="49" t="s">
        <v>56</v>
      </c>
      <c r="AB18" s="49" t="s">
        <v>56</v>
      </c>
      <c r="AC18" s="49" t="s">
        <v>56</v>
      </c>
      <c r="AD18" s="49" t="s">
        <v>56</v>
      </c>
      <c r="AE18" s="49" t="s">
        <v>56</v>
      </c>
      <c r="AF18" s="49" t="s">
        <v>56</v>
      </c>
      <c r="AG18" s="49" t="s">
        <v>56</v>
      </c>
      <c r="AH18" s="49" t="s">
        <v>56</v>
      </c>
      <c r="AI18" s="49" t="s">
        <v>56</v>
      </c>
      <c r="AJ18" s="49" t="s">
        <v>87</v>
      </c>
      <c r="AK18" s="49" t="s">
        <v>87</v>
      </c>
      <c r="AL18" s="49" t="s">
        <v>87</v>
      </c>
      <c r="AM18" s="49" t="s">
        <v>87</v>
      </c>
      <c r="AN18" s="49" t="s">
        <v>87</v>
      </c>
      <c r="AO18" s="49" t="s">
        <v>87</v>
      </c>
      <c r="AP18" s="49" t="s">
        <v>87</v>
      </c>
      <c r="AQ18" s="49" t="s">
        <v>87</v>
      </c>
      <c r="AR18" s="49" t="s">
        <v>87</v>
      </c>
      <c r="AS18" s="49" t="s">
        <v>87</v>
      </c>
      <c r="AT18" s="49" t="s">
        <v>87</v>
      </c>
      <c r="AU18" s="49" t="s">
        <v>87</v>
      </c>
      <c r="AV18" s="49" t="s">
        <v>87</v>
      </c>
      <c r="AW18" s="49" t="s">
        <v>87</v>
      </c>
      <c r="AX18" s="49" t="s">
        <v>87</v>
      </c>
      <c r="AY18" s="49" t="s">
        <v>87</v>
      </c>
      <c r="AZ18" s="49" t="s">
        <v>87</v>
      </c>
      <c r="BA18" s="49" t="s">
        <v>87</v>
      </c>
      <c r="BB18" s="49" t="s">
        <v>87</v>
      </c>
    </row>
    <row r="19" spans="1:54" ht="11.25">
      <c r="A19" s="48" t="s">
        <v>390</v>
      </c>
      <c r="B19" s="48" t="s">
        <v>70</v>
      </c>
      <c r="C19" s="49">
        <v>12</v>
      </c>
      <c r="D19" s="49">
        <v>486470</v>
      </c>
      <c r="E19" s="49">
        <v>7568</v>
      </c>
      <c r="G19" s="49">
        <v>132818</v>
      </c>
      <c r="H19" s="49">
        <v>13</v>
      </c>
      <c r="I19" s="49">
        <v>1569</v>
      </c>
      <c r="J19" s="49">
        <v>266</v>
      </c>
      <c r="K19" s="49">
        <v>10438</v>
      </c>
      <c r="L19" s="49">
        <v>146</v>
      </c>
      <c r="M19" s="49">
        <v>13</v>
      </c>
      <c r="N19" s="49">
        <v>77</v>
      </c>
      <c r="O19" s="49">
        <v>4</v>
      </c>
      <c r="P19" s="49">
        <v>6</v>
      </c>
      <c r="Q19" s="49">
        <v>1</v>
      </c>
      <c r="R19" s="49">
        <v>0</v>
      </c>
      <c r="S19" s="49">
        <v>1802443</v>
      </c>
      <c r="T19" s="49" t="s">
        <v>87</v>
      </c>
      <c r="U19" s="49" t="s">
        <v>87</v>
      </c>
      <c r="V19" s="49">
        <v>80</v>
      </c>
      <c r="W19" s="49">
        <v>609</v>
      </c>
      <c r="X19" s="49">
        <v>78</v>
      </c>
      <c r="Y19" s="49">
        <v>275</v>
      </c>
      <c r="Z19" s="49">
        <v>1147485</v>
      </c>
      <c r="AA19" s="49">
        <v>300000</v>
      </c>
      <c r="AB19" s="49">
        <v>1527233</v>
      </c>
      <c r="AC19" s="49">
        <v>13056</v>
      </c>
      <c r="AD19" s="49">
        <v>269</v>
      </c>
      <c r="AE19" s="49">
        <v>433</v>
      </c>
      <c r="AF19" s="49">
        <v>1389</v>
      </c>
      <c r="AG19" s="49">
        <v>39</v>
      </c>
      <c r="AH19" s="49">
        <v>36</v>
      </c>
      <c r="AI19" s="49">
        <v>81</v>
      </c>
      <c r="AJ19" s="49">
        <v>11</v>
      </c>
      <c r="AK19" s="49">
        <v>0</v>
      </c>
      <c r="AL19" s="49">
        <v>0</v>
      </c>
      <c r="AM19" s="49">
        <v>4</v>
      </c>
      <c r="AN19" s="49">
        <v>2</v>
      </c>
      <c r="AO19" s="49">
        <v>2</v>
      </c>
      <c r="AP19" s="49">
        <v>2</v>
      </c>
      <c r="AQ19" s="49">
        <v>0</v>
      </c>
      <c r="AR19" s="49">
        <v>0</v>
      </c>
      <c r="AS19" s="49">
        <v>0</v>
      </c>
      <c r="AT19" s="49">
        <v>2</v>
      </c>
      <c r="AU19" s="49">
        <v>2</v>
      </c>
      <c r="AV19" s="49">
        <v>0</v>
      </c>
      <c r="AW19" s="49">
        <v>1000</v>
      </c>
      <c r="AX19" s="49">
        <v>12101</v>
      </c>
      <c r="AY19" s="49">
        <v>1907</v>
      </c>
      <c r="AZ19" s="49">
        <v>0</v>
      </c>
      <c r="BA19" s="49">
        <v>7815</v>
      </c>
      <c r="BB19" s="49">
        <v>2500</v>
      </c>
    </row>
    <row r="20" spans="1:54" ht="11.25">
      <c r="A20" s="48" t="s">
        <v>390</v>
      </c>
      <c r="B20" s="48" t="s">
        <v>71</v>
      </c>
      <c r="C20" s="49">
        <v>4</v>
      </c>
      <c r="D20" s="49" t="s">
        <v>56</v>
      </c>
      <c r="E20" s="49">
        <v>1695</v>
      </c>
      <c r="G20" s="49">
        <v>29747</v>
      </c>
      <c r="H20" s="49">
        <v>4</v>
      </c>
      <c r="I20" s="49">
        <v>38</v>
      </c>
      <c r="J20" s="49">
        <v>29</v>
      </c>
      <c r="K20" s="49">
        <v>276</v>
      </c>
      <c r="L20" s="49">
        <v>5</v>
      </c>
      <c r="M20" s="49">
        <v>1</v>
      </c>
      <c r="N20" s="49">
        <v>3</v>
      </c>
      <c r="O20" s="49">
        <v>6</v>
      </c>
      <c r="P20" s="49">
        <v>5</v>
      </c>
      <c r="Q20" s="49">
        <v>3</v>
      </c>
      <c r="R20" s="49">
        <v>2</v>
      </c>
      <c r="S20" s="49" t="s">
        <v>87</v>
      </c>
      <c r="T20" s="49" t="s">
        <v>87</v>
      </c>
      <c r="U20" s="49">
        <v>833.5</v>
      </c>
      <c r="V20" s="49">
        <v>75</v>
      </c>
      <c r="W20" s="49">
        <v>517</v>
      </c>
      <c r="X20" s="49">
        <v>4</v>
      </c>
      <c r="Y20" s="49">
        <v>39</v>
      </c>
      <c r="Z20" s="49">
        <v>212100</v>
      </c>
      <c r="AA20" s="49">
        <v>4025</v>
      </c>
      <c r="AB20" s="49" t="s">
        <v>56</v>
      </c>
      <c r="AC20" s="49" t="s">
        <v>56</v>
      </c>
      <c r="AD20" s="49" t="s">
        <v>56</v>
      </c>
      <c r="AE20" s="49" t="s">
        <v>56</v>
      </c>
      <c r="AF20" s="49" t="s">
        <v>56</v>
      </c>
      <c r="AG20" s="49" t="s">
        <v>56</v>
      </c>
      <c r="AH20" s="49" t="s">
        <v>56</v>
      </c>
      <c r="AI20" s="49" t="s">
        <v>56</v>
      </c>
      <c r="AJ20" s="49" t="s">
        <v>87</v>
      </c>
      <c r="AK20" s="49" t="s">
        <v>87</v>
      </c>
      <c r="AL20" s="49" t="s">
        <v>87</v>
      </c>
      <c r="AM20" s="49" t="s">
        <v>87</v>
      </c>
      <c r="AN20" s="49" t="s">
        <v>87</v>
      </c>
      <c r="AO20" s="49" t="s">
        <v>87</v>
      </c>
      <c r="AP20" s="49" t="s">
        <v>87</v>
      </c>
      <c r="AQ20" s="49" t="s">
        <v>87</v>
      </c>
      <c r="AR20" s="49" t="s">
        <v>87</v>
      </c>
      <c r="AS20" s="49" t="s">
        <v>87</v>
      </c>
      <c r="AT20" s="49" t="s">
        <v>87</v>
      </c>
      <c r="AU20" s="49" t="s">
        <v>87</v>
      </c>
      <c r="AV20" s="49" t="s">
        <v>87</v>
      </c>
      <c r="AW20" s="49" t="s">
        <v>87</v>
      </c>
      <c r="AX20" s="49" t="s">
        <v>87</v>
      </c>
      <c r="AY20" s="49" t="s">
        <v>87</v>
      </c>
      <c r="AZ20" s="49" t="s">
        <v>87</v>
      </c>
      <c r="BA20" s="49" t="s">
        <v>87</v>
      </c>
      <c r="BB20" s="49" t="s">
        <v>87</v>
      </c>
    </row>
    <row r="21" spans="1:54" ht="11.25">
      <c r="A21" s="48" t="s">
        <v>390</v>
      </c>
      <c r="B21" s="48" t="s">
        <v>72</v>
      </c>
      <c r="C21" s="49">
        <v>1</v>
      </c>
      <c r="D21" s="49" t="s">
        <v>56</v>
      </c>
      <c r="E21" s="49" t="s">
        <v>56</v>
      </c>
      <c r="G21" s="49" t="s">
        <v>56</v>
      </c>
      <c r="H21" s="49" t="s">
        <v>56</v>
      </c>
      <c r="I21" s="49">
        <v>615</v>
      </c>
      <c r="J21" s="49">
        <v>443</v>
      </c>
      <c r="K21" s="49">
        <v>11896</v>
      </c>
      <c r="L21" s="49">
        <v>311</v>
      </c>
      <c r="M21" s="49">
        <v>199</v>
      </c>
      <c r="N21" s="49">
        <v>1</v>
      </c>
      <c r="O21" s="49">
        <v>1</v>
      </c>
      <c r="P21" s="49">
        <v>0</v>
      </c>
      <c r="Q21" s="49">
        <v>10</v>
      </c>
      <c r="R21" s="49">
        <v>0</v>
      </c>
      <c r="S21" s="49" t="s">
        <v>56</v>
      </c>
      <c r="T21" s="49" t="s">
        <v>87</v>
      </c>
      <c r="U21" s="49" t="s">
        <v>87</v>
      </c>
      <c r="V21" s="49" t="s">
        <v>56</v>
      </c>
      <c r="W21" s="49" t="s">
        <v>56</v>
      </c>
      <c r="X21" s="49" t="s">
        <v>56</v>
      </c>
      <c r="Y21" s="49" t="s">
        <v>56</v>
      </c>
      <c r="Z21" s="49" t="s">
        <v>56</v>
      </c>
      <c r="AA21" s="49">
        <v>698456</v>
      </c>
      <c r="AB21" s="49">
        <v>110</v>
      </c>
      <c r="AC21" s="49">
        <v>7</v>
      </c>
      <c r="AD21" s="49">
        <v>2</v>
      </c>
      <c r="AE21" s="49">
        <v>6</v>
      </c>
      <c r="AF21" s="49" t="s">
        <v>56</v>
      </c>
      <c r="AG21" s="49" t="s">
        <v>56</v>
      </c>
      <c r="AH21" s="49" t="s">
        <v>56</v>
      </c>
      <c r="AI21" s="49" t="s">
        <v>56</v>
      </c>
      <c r="AJ21" s="49" t="s">
        <v>87</v>
      </c>
      <c r="AK21" s="49" t="s">
        <v>87</v>
      </c>
      <c r="AL21" s="49" t="s">
        <v>87</v>
      </c>
      <c r="AM21" s="49" t="s">
        <v>87</v>
      </c>
      <c r="AN21" s="49" t="s">
        <v>87</v>
      </c>
      <c r="AO21" s="49" t="s">
        <v>87</v>
      </c>
      <c r="AP21" s="49" t="s">
        <v>87</v>
      </c>
      <c r="AQ21" s="49" t="s">
        <v>87</v>
      </c>
      <c r="AR21" s="49" t="s">
        <v>87</v>
      </c>
      <c r="AS21" s="49" t="s">
        <v>87</v>
      </c>
      <c r="AT21" s="49" t="s">
        <v>87</v>
      </c>
      <c r="AU21" s="49" t="s">
        <v>87</v>
      </c>
      <c r="AV21" s="49" t="s">
        <v>87</v>
      </c>
      <c r="AW21" s="49" t="s">
        <v>87</v>
      </c>
      <c r="AX21" s="49" t="s">
        <v>87</v>
      </c>
      <c r="AY21" s="49" t="s">
        <v>87</v>
      </c>
      <c r="AZ21" s="49" t="s">
        <v>87</v>
      </c>
      <c r="BA21" s="49" t="s">
        <v>87</v>
      </c>
      <c r="BB21" s="49" t="s">
        <v>87</v>
      </c>
    </row>
    <row r="22" spans="1:54" ht="11.25">
      <c r="A22" s="48" t="s">
        <v>390</v>
      </c>
      <c r="B22" s="48" t="s">
        <v>283</v>
      </c>
      <c r="C22" s="49" t="s">
        <v>56</v>
      </c>
      <c r="D22" s="49" t="s">
        <v>56</v>
      </c>
      <c r="E22" s="49" t="s">
        <v>56</v>
      </c>
      <c r="G22" s="49" t="s">
        <v>56</v>
      </c>
      <c r="H22" s="49" t="s">
        <v>56</v>
      </c>
      <c r="I22" s="49" t="s">
        <v>56</v>
      </c>
      <c r="J22" s="49" t="s">
        <v>56</v>
      </c>
      <c r="K22" s="49" t="s">
        <v>56</v>
      </c>
      <c r="L22" s="49" t="s">
        <v>56</v>
      </c>
      <c r="M22" s="49" t="s">
        <v>56</v>
      </c>
      <c r="N22" s="49" t="s">
        <v>56</v>
      </c>
      <c r="O22" s="49" t="s">
        <v>56</v>
      </c>
      <c r="P22" s="49" t="s">
        <v>56</v>
      </c>
      <c r="Q22" s="49" t="s">
        <v>56</v>
      </c>
      <c r="R22" s="49" t="s">
        <v>56</v>
      </c>
      <c r="S22" s="49" t="s">
        <v>56</v>
      </c>
      <c r="T22" s="49" t="s">
        <v>87</v>
      </c>
      <c r="U22" s="49" t="s">
        <v>87</v>
      </c>
      <c r="V22" s="49" t="s">
        <v>56</v>
      </c>
      <c r="W22" s="49" t="s">
        <v>56</v>
      </c>
      <c r="X22" s="49" t="s">
        <v>56</v>
      </c>
      <c r="Y22" s="49" t="s">
        <v>56</v>
      </c>
      <c r="Z22" s="49" t="s">
        <v>56</v>
      </c>
      <c r="AA22" s="49" t="s">
        <v>56</v>
      </c>
      <c r="AB22" s="49" t="s">
        <v>56</v>
      </c>
      <c r="AC22" s="49" t="s">
        <v>56</v>
      </c>
      <c r="AD22" s="49" t="s">
        <v>56</v>
      </c>
      <c r="AE22" s="49" t="s">
        <v>56</v>
      </c>
      <c r="AF22" s="49" t="s">
        <v>56</v>
      </c>
      <c r="AG22" s="49" t="s">
        <v>56</v>
      </c>
      <c r="AH22" s="49" t="s">
        <v>56</v>
      </c>
      <c r="AI22" s="49" t="s">
        <v>56</v>
      </c>
      <c r="AJ22" s="49" t="s">
        <v>87</v>
      </c>
      <c r="AK22" s="49" t="s">
        <v>87</v>
      </c>
      <c r="AL22" s="49" t="s">
        <v>87</v>
      </c>
      <c r="AM22" s="49" t="s">
        <v>87</v>
      </c>
      <c r="AN22" s="49" t="s">
        <v>87</v>
      </c>
      <c r="AO22" s="49" t="s">
        <v>87</v>
      </c>
      <c r="AP22" s="49" t="s">
        <v>87</v>
      </c>
      <c r="AQ22" s="49" t="s">
        <v>87</v>
      </c>
      <c r="AR22" s="49" t="s">
        <v>87</v>
      </c>
      <c r="AS22" s="49" t="s">
        <v>87</v>
      </c>
      <c r="AT22" s="49" t="s">
        <v>87</v>
      </c>
      <c r="AU22" s="49" t="s">
        <v>87</v>
      </c>
      <c r="AV22" s="49" t="s">
        <v>87</v>
      </c>
      <c r="AW22" s="49" t="s">
        <v>87</v>
      </c>
      <c r="AX22" s="49" t="s">
        <v>87</v>
      </c>
      <c r="AY22" s="49" t="s">
        <v>87</v>
      </c>
      <c r="AZ22" s="49" t="s">
        <v>87</v>
      </c>
      <c r="BA22" s="49" t="s">
        <v>87</v>
      </c>
      <c r="BB22" s="49" t="s">
        <v>87</v>
      </c>
    </row>
    <row r="23" spans="1:54" ht="11.25">
      <c r="A23" s="48" t="s">
        <v>390</v>
      </c>
      <c r="B23" s="48" t="s">
        <v>74</v>
      </c>
      <c r="C23" s="49">
        <v>1</v>
      </c>
      <c r="D23" s="49">
        <v>0</v>
      </c>
      <c r="E23" s="49">
        <v>0</v>
      </c>
      <c r="G23" s="49">
        <v>0</v>
      </c>
      <c r="H23" s="49">
        <v>0</v>
      </c>
      <c r="I23" s="49">
        <v>652</v>
      </c>
      <c r="J23" s="49">
        <v>139</v>
      </c>
      <c r="K23" s="49">
        <v>763110</v>
      </c>
      <c r="L23" s="49">
        <v>3</v>
      </c>
      <c r="M23" s="49">
        <v>0</v>
      </c>
      <c r="N23" s="49">
        <v>0</v>
      </c>
      <c r="O23" s="49">
        <v>3</v>
      </c>
      <c r="P23" s="49">
        <v>3</v>
      </c>
      <c r="Q23" s="49">
        <v>1</v>
      </c>
      <c r="R23" s="49">
        <v>1</v>
      </c>
      <c r="S23" s="49">
        <v>0</v>
      </c>
      <c r="T23" s="49" t="s">
        <v>87</v>
      </c>
      <c r="U23" s="49" t="s">
        <v>87</v>
      </c>
      <c r="V23" s="49" t="s">
        <v>56</v>
      </c>
      <c r="W23" s="49" t="s">
        <v>56</v>
      </c>
      <c r="X23" s="49" t="s">
        <v>56</v>
      </c>
      <c r="Y23" s="49" t="s">
        <v>56</v>
      </c>
      <c r="Z23" s="49">
        <v>0</v>
      </c>
      <c r="AA23" s="49">
        <v>0</v>
      </c>
      <c r="AB23" s="49" t="s">
        <v>56</v>
      </c>
      <c r="AC23" s="49" t="s">
        <v>56</v>
      </c>
      <c r="AD23" s="49" t="s">
        <v>56</v>
      </c>
      <c r="AE23" s="49" t="s">
        <v>56</v>
      </c>
      <c r="AF23" s="49" t="s">
        <v>56</v>
      </c>
      <c r="AG23" s="49" t="s">
        <v>56</v>
      </c>
      <c r="AH23" s="49" t="s">
        <v>56</v>
      </c>
      <c r="AI23" s="49" t="s">
        <v>56</v>
      </c>
      <c r="AJ23" s="49" t="s">
        <v>87</v>
      </c>
      <c r="AK23" s="49" t="s">
        <v>87</v>
      </c>
      <c r="AL23" s="49" t="s">
        <v>87</v>
      </c>
      <c r="AM23" s="49" t="s">
        <v>87</v>
      </c>
      <c r="AN23" s="49" t="s">
        <v>87</v>
      </c>
      <c r="AO23" s="49" t="s">
        <v>87</v>
      </c>
      <c r="AP23" s="49" t="s">
        <v>87</v>
      </c>
      <c r="AQ23" s="49" t="s">
        <v>87</v>
      </c>
      <c r="AR23" s="49" t="s">
        <v>87</v>
      </c>
      <c r="AS23" s="49" t="s">
        <v>87</v>
      </c>
      <c r="AT23" s="49" t="s">
        <v>87</v>
      </c>
      <c r="AU23" s="49" t="s">
        <v>87</v>
      </c>
      <c r="AV23" s="49" t="s">
        <v>87</v>
      </c>
      <c r="AW23" s="49" t="s">
        <v>87</v>
      </c>
      <c r="AX23" s="49" t="s">
        <v>87</v>
      </c>
      <c r="AY23" s="49" t="s">
        <v>87</v>
      </c>
      <c r="AZ23" s="49" t="s">
        <v>87</v>
      </c>
      <c r="BA23" s="49" t="s">
        <v>87</v>
      </c>
      <c r="BB23" s="49" t="s">
        <v>87</v>
      </c>
    </row>
    <row r="24" spans="1:54" ht="11.25">
      <c r="A24" s="48" t="s">
        <v>390</v>
      </c>
      <c r="B24" s="48" t="s">
        <v>75</v>
      </c>
      <c r="C24" s="49">
        <v>0</v>
      </c>
      <c r="D24" s="49">
        <v>0</v>
      </c>
      <c r="E24" s="49">
        <v>0</v>
      </c>
      <c r="G24" s="49">
        <v>0</v>
      </c>
      <c r="H24" s="49">
        <v>47</v>
      </c>
      <c r="I24" s="49">
        <v>9</v>
      </c>
      <c r="J24" s="49">
        <v>7</v>
      </c>
      <c r="K24" s="49">
        <v>1217</v>
      </c>
      <c r="L24" s="49">
        <v>20</v>
      </c>
      <c r="M24" s="49">
        <v>1</v>
      </c>
      <c r="N24" s="49">
        <v>1</v>
      </c>
      <c r="O24" s="49">
        <v>3</v>
      </c>
      <c r="P24" s="49">
        <v>14</v>
      </c>
      <c r="Q24" s="49">
        <v>1</v>
      </c>
      <c r="R24" s="49">
        <v>1</v>
      </c>
      <c r="S24" s="49">
        <v>21</v>
      </c>
      <c r="T24" s="49" t="s">
        <v>87</v>
      </c>
      <c r="U24" s="49" t="s">
        <v>87</v>
      </c>
      <c r="V24" s="49">
        <v>95</v>
      </c>
      <c r="W24" s="49">
        <v>210</v>
      </c>
      <c r="X24" s="49">
        <v>3</v>
      </c>
      <c r="Y24" s="49">
        <v>1</v>
      </c>
      <c r="Z24" s="49">
        <v>186568</v>
      </c>
      <c r="AA24" s="49">
        <v>0</v>
      </c>
      <c r="AB24" s="49">
        <v>13557</v>
      </c>
      <c r="AC24" s="49">
        <v>280</v>
      </c>
      <c r="AD24" s="49">
        <v>17</v>
      </c>
      <c r="AE24" s="49">
        <v>43</v>
      </c>
      <c r="AF24" s="49">
        <v>153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v>0</v>
      </c>
      <c r="BA24" s="49">
        <v>0</v>
      </c>
      <c r="BB24" s="49">
        <v>0</v>
      </c>
    </row>
    <row r="25" spans="1:54" ht="11.25">
      <c r="A25" s="48" t="s">
        <v>390</v>
      </c>
      <c r="B25" s="48" t="s">
        <v>77</v>
      </c>
      <c r="C25" s="49">
        <v>100</v>
      </c>
      <c r="D25" s="49">
        <v>709471</v>
      </c>
      <c r="E25" s="49">
        <v>63326</v>
      </c>
      <c r="G25" s="49">
        <v>1111371</v>
      </c>
      <c r="H25" s="49">
        <v>0</v>
      </c>
      <c r="I25" s="49">
        <v>642</v>
      </c>
      <c r="J25" s="49">
        <v>338</v>
      </c>
      <c r="K25" s="49">
        <v>41651</v>
      </c>
      <c r="L25" s="49">
        <v>2122</v>
      </c>
      <c r="M25" s="49">
        <v>69</v>
      </c>
      <c r="N25" s="49">
        <v>796</v>
      </c>
      <c r="O25" s="49">
        <v>29</v>
      </c>
      <c r="P25" s="49">
        <v>342</v>
      </c>
      <c r="Q25" s="49">
        <v>13</v>
      </c>
      <c r="R25" s="49">
        <v>8</v>
      </c>
      <c r="T25" s="49">
        <v>32420842</v>
      </c>
      <c r="U25" s="49" t="s">
        <v>87</v>
      </c>
      <c r="V25" s="49">
        <v>61</v>
      </c>
      <c r="W25" s="49" t="s">
        <v>87</v>
      </c>
      <c r="X25" s="49" t="s">
        <v>87</v>
      </c>
      <c r="Y25" s="49" t="s">
        <v>87</v>
      </c>
      <c r="Z25" s="49">
        <v>6778137</v>
      </c>
      <c r="AA25" s="49">
        <v>2072892</v>
      </c>
      <c r="AB25" s="49">
        <v>769624</v>
      </c>
      <c r="AC25" s="49">
        <v>60854</v>
      </c>
      <c r="AD25" s="49">
        <v>4136</v>
      </c>
      <c r="AE25" s="49">
        <v>2912</v>
      </c>
      <c r="AF25" s="49">
        <v>1367</v>
      </c>
      <c r="AG25" s="49">
        <v>51</v>
      </c>
      <c r="AH25" s="49">
        <v>47</v>
      </c>
      <c r="AI25" s="49">
        <v>33</v>
      </c>
      <c r="AJ25" s="49">
        <v>372</v>
      </c>
      <c r="AK25" s="49" t="s">
        <v>87</v>
      </c>
      <c r="AL25" s="49">
        <v>18</v>
      </c>
      <c r="AM25" s="49">
        <v>67</v>
      </c>
      <c r="AN25" s="49">
        <v>42</v>
      </c>
      <c r="AO25" s="49">
        <v>85</v>
      </c>
      <c r="AP25" s="49">
        <v>48</v>
      </c>
      <c r="AQ25" s="49" t="s">
        <v>87</v>
      </c>
      <c r="AR25" s="49">
        <v>0</v>
      </c>
      <c r="AS25" s="49" t="s">
        <v>87</v>
      </c>
      <c r="AT25" s="49">
        <v>3</v>
      </c>
      <c r="AU25" s="49" t="s">
        <v>87</v>
      </c>
      <c r="AV25" s="49" t="s">
        <v>87</v>
      </c>
      <c r="AW25" s="49">
        <v>9205</v>
      </c>
      <c r="AX25" s="49">
        <v>7201</v>
      </c>
      <c r="AY25" s="49">
        <v>16700</v>
      </c>
      <c r="AZ25" s="49">
        <v>0</v>
      </c>
      <c r="BA25" s="49">
        <v>1590</v>
      </c>
      <c r="BB25" s="49">
        <v>1928496</v>
      </c>
    </row>
    <row r="26" spans="1:54" ht="11.25">
      <c r="A26" s="48" t="s">
        <v>390</v>
      </c>
      <c r="B26" s="48" t="s">
        <v>78</v>
      </c>
      <c r="C26" s="49" t="s">
        <v>56</v>
      </c>
      <c r="D26" s="49">
        <v>0</v>
      </c>
      <c r="E26" s="49" t="s">
        <v>56</v>
      </c>
      <c r="G26" s="49">
        <v>0</v>
      </c>
      <c r="H26" s="49" t="s">
        <v>56</v>
      </c>
      <c r="I26" s="49">
        <v>16</v>
      </c>
      <c r="J26" s="49">
        <v>20</v>
      </c>
      <c r="K26" s="49">
        <v>563</v>
      </c>
      <c r="L26" s="49">
        <v>10</v>
      </c>
      <c r="M26" s="49">
        <v>10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 t="s">
        <v>87</v>
      </c>
      <c r="U26" s="49" t="s">
        <v>87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 t="s">
        <v>56</v>
      </c>
      <c r="AC26" s="49" t="s">
        <v>56</v>
      </c>
      <c r="AD26" s="49" t="s">
        <v>56</v>
      </c>
      <c r="AE26" s="49" t="s">
        <v>56</v>
      </c>
      <c r="AF26" s="49" t="s">
        <v>56</v>
      </c>
      <c r="AG26" s="49" t="s">
        <v>56</v>
      </c>
      <c r="AH26" s="49" t="s">
        <v>56</v>
      </c>
      <c r="AI26" s="49" t="s">
        <v>56</v>
      </c>
      <c r="AJ26" s="49" t="s">
        <v>87</v>
      </c>
      <c r="AK26" s="49" t="s">
        <v>87</v>
      </c>
      <c r="AL26" s="49" t="s">
        <v>87</v>
      </c>
      <c r="AM26" s="49" t="s">
        <v>87</v>
      </c>
      <c r="AN26" s="49" t="s">
        <v>87</v>
      </c>
      <c r="AO26" s="49" t="s">
        <v>87</v>
      </c>
      <c r="AP26" s="49" t="s">
        <v>87</v>
      </c>
      <c r="AQ26" s="49" t="s">
        <v>87</v>
      </c>
      <c r="AR26" s="49" t="s">
        <v>87</v>
      </c>
      <c r="AS26" s="49" t="s">
        <v>87</v>
      </c>
      <c r="AT26" s="49" t="s">
        <v>87</v>
      </c>
      <c r="AU26" s="49" t="s">
        <v>87</v>
      </c>
      <c r="AV26" s="49" t="s">
        <v>87</v>
      </c>
      <c r="AW26" s="49" t="s">
        <v>87</v>
      </c>
      <c r="AX26" s="49" t="s">
        <v>87</v>
      </c>
      <c r="AY26" s="49" t="s">
        <v>87</v>
      </c>
      <c r="AZ26" s="49" t="s">
        <v>87</v>
      </c>
      <c r="BA26" s="49" t="s">
        <v>87</v>
      </c>
      <c r="BB26" s="49" t="s">
        <v>87</v>
      </c>
    </row>
    <row r="27" spans="1:54" ht="11.25">
      <c r="A27" s="48" t="s">
        <v>390</v>
      </c>
      <c r="B27" s="48" t="s">
        <v>88</v>
      </c>
      <c r="C27" s="49">
        <v>3</v>
      </c>
      <c r="D27" s="49">
        <v>110000</v>
      </c>
      <c r="E27" s="49">
        <v>0</v>
      </c>
      <c r="G27" s="49">
        <v>0</v>
      </c>
      <c r="H27" s="49">
        <v>0</v>
      </c>
      <c r="I27" s="49">
        <v>21345</v>
      </c>
      <c r="J27" s="49">
        <v>22358</v>
      </c>
      <c r="K27" s="49">
        <v>632666</v>
      </c>
      <c r="L27" s="49">
        <v>1386</v>
      </c>
      <c r="M27" s="49">
        <v>1089</v>
      </c>
      <c r="N27" s="49">
        <v>0</v>
      </c>
      <c r="O27" s="49">
        <v>421</v>
      </c>
      <c r="P27" s="49">
        <v>1089</v>
      </c>
      <c r="Q27" s="49">
        <v>22</v>
      </c>
      <c r="R27" s="49">
        <v>22</v>
      </c>
      <c r="S27" s="49" t="s">
        <v>56</v>
      </c>
      <c r="T27" s="49" t="s">
        <v>87</v>
      </c>
      <c r="U27" s="49" t="s">
        <v>87</v>
      </c>
      <c r="V27" s="49" t="s">
        <v>56</v>
      </c>
      <c r="W27" s="49" t="s">
        <v>56</v>
      </c>
      <c r="X27" s="49" t="s">
        <v>56</v>
      </c>
      <c r="Y27" s="49" t="s">
        <v>56</v>
      </c>
      <c r="Z27" s="49">
        <v>0</v>
      </c>
      <c r="AA27" s="49">
        <v>0</v>
      </c>
      <c r="AB27" s="49" t="s">
        <v>56</v>
      </c>
      <c r="AC27" s="49" t="s">
        <v>56</v>
      </c>
      <c r="AD27" s="49" t="s">
        <v>56</v>
      </c>
      <c r="AE27" s="49" t="s">
        <v>56</v>
      </c>
      <c r="AF27" s="49" t="s">
        <v>56</v>
      </c>
      <c r="AG27" s="49" t="s">
        <v>56</v>
      </c>
      <c r="AH27" s="49" t="s">
        <v>56</v>
      </c>
      <c r="AI27" s="49" t="s">
        <v>56</v>
      </c>
      <c r="AJ27" s="49" t="s">
        <v>87</v>
      </c>
      <c r="AK27" s="49" t="s">
        <v>87</v>
      </c>
      <c r="AL27" s="49" t="s">
        <v>87</v>
      </c>
      <c r="AM27" s="49" t="s">
        <v>87</v>
      </c>
      <c r="AN27" s="49" t="s">
        <v>87</v>
      </c>
      <c r="AO27" s="49" t="s">
        <v>87</v>
      </c>
      <c r="AP27" s="49" t="s">
        <v>87</v>
      </c>
      <c r="AQ27" s="49" t="s">
        <v>87</v>
      </c>
      <c r="AR27" s="49" t="s">
        <v>87</v>
      </c>
      <c r="AS27" s="49" t="s">
        <v>87</v>
      </c>
      <c r="AT27" s="49" t="s">
        <v>87</v>
      </c>
      <c r="AU27" s="49" t="s">
        <v>87</v>
      </c>
      <c r="AV27" s="49" t="s">
        <v>87</v>
      </c>
      <c r="AW27" s="49" t="s">
        <v>87</v>
      </c>
      <c r="AX27" s="49" t="s">
        <v>87</v>
      </c>
      <c r="AY27" s="49" t="s">
        <v>87</v>
      </c>
      <c r="AZ27" s="49" t="s">
        <v>87</v>
      </c>
      <c r="BA27" s="49" t="s">
        <v>87</v>
      </c>
      <c r="BB27" s="49" t="s">
        <v>87</v>
      </c>
    </row>
    <row r="28" spans="1:54" ht="11.25">
      <c r="A28" s="48" t="s">
        <v>390</v>
      </c>
      <c r="B28" s="48" t="s">
        <v>94</v>
      </c>
      <c r="C28" s="49" t="s">
        <v>56</v>
      </c>
      <c r="D28" s="49" t="s">
        <v>56</v>
      </c>
      <c r="E28" s="49" t="s">
        <v>56</v>
      </c>
      <c r="G28" s="49" t="s">
        <v>56</v>
      </c>
      <c r="H28" s="49" t="s">
        <v>56</v>
      </c>
      <c r="I28" s="49">
        <v>7594</v>
      </c>
      <c r="J28" s="49">
        <v>385</v>
      </c>
      <c r="K28" s="49">
        <v>14507</v>
      </c>
      <c r="L28" s="49">
        <v>284</v>
      </c>
      <c r="M28" s="49">
        <v>23</v>
      </c>
      <c r="N28" s="49">
        <v>0</v>
      </c>
      <c r="O28" s="49">
        <v>19</v>
      </c>
      <c r="P28" s="49">
        <v>15</v>
      </c>
      <c r="Q28" s="49">
        <v>4</v>
      </c>
      <c r="R28" s="49">
        <v>0</v>
      </c>
      <c r="S28" s="49" t="s">
        <v>56</v>
      </c>
      <c r="T28" s="49" t="s">
        <v>87</v>
      </c>
      <c r="U28" s="49" t="s">
        <v>87</v>
      </c>
      <c r="V28" s="49" t="s">
        <v>56</v>
      </c>
      <c r="W28" s="49" t="s">
        <v>56</v>
      </c>
      <c r="X28" s="49" t="s">
        <v>56</v>
      </c>
      <c r="Y28" s="49" t="s">
        <v>56</v>
      </c>
      <c r="Z28" s="49" t="s">
        <v>56</v>
      </c>
      <c r="AA28" s="49" t="s">
        <v>56</v>
      </c>
      <c r="AB28" s="49" t="s">
        <v>56</v>
      </c>
      <c r="AC28" s="49" t="s">
        <v>56</v>
      </c>
      <c r="AD28" s="49" t="s">
        <v>56</v>
      </c>
      <c r="AE28" s="49" t="s">
        <v>56</v>
      </c>
      <c r="AF28" s="49" t="s">
        <v>56</v>
      </c>
      <c r="AG28" s="49" t="s">
        <v>56</v>
      </c>
      <c r="AH28" s="49" t="s">
        <v>56</v>
      </c>
      <c r="AI28" s="49" t="s">
        <v>56</v>
      </c>
      <c r="AJ28" s="49" t="s">
        <v>87</v>
      </c>
      <c r="AK28" s="49" t="s">
        <v>87</v>
      </c>
      <c r="AL28" s="49" t="s">
        <v>87</v>
      </c>
      <c r="AM28" s="49" t="s">
        <v>87</v>
      </c>
      <c r="AN28" s="49" t="s">
        <v>87</v>
      </c>
      <c r="AO28" s="49" t="s">
        <v>87</v>
      </c>
      <c r="AP28" s="49" t="s">
        <v>87</v>
      </c>
      <c r="AQ28" s="49" t="s">
        <v>87</v>
      </c>
      <c r="AR28" s="49" t="s">
        <v>87</v>
      </c>
      <c r="AS28" s="49" t="s">
        <v>87</v>
      </c>
      <c r="AT28" s="49" t="s">
        <v>87</v>
      </c>
      <c r="AU28" s="49" t="s">
        <v>87</v>
      </c>
      <c r="AV28" s="49" t="s">
        <v>87</v>
      </c>
      <c r="AW28" s="49" t="s">
        <v>87</v>
      </c>
      <c r="AX28" s="49" t="s">
        <v>87</v>
      </c>
      <c r="AY28" s="49" t="s">
        <v>87</v>
      </c>
      <c r="AZ28" s="49" t="s">
        <v>87</v>
      </c>
      <c r="BA28" s="49" t="s">
        <v>87</v>
      </c>
      <c r="BB28" s="49" t="s">
        <v>87</v>
      </c>
    </row>
    <row r="29" spans="1:54" ht="11.25">
      <c r="A29" s="48" t="s">
        <v>390</v>
      </c>
      <c r="B29" s="48" t="s">
        <v>82</v>
      </c>
      <c r="C29" s="49">
        <v>0</v>
      </c>
      <c r="D29" s="49">
        <v>0</v>
      </c>
      <c r="E29" s="49">
        <v>0</v>
      </c>
      <c r="G29" s="49">
        <v>0</v>
      </c>
      <c r="H29" s="49">
        <v>2</v>
      </c>
      <c r="I29" s="49">
        <v>1593</v>
      </c>
      <c r="J29" s="49">
        <v>172</v>
      </c>
      <c r="K29" s="49">
        <v>9322.5</v>
      </c>
      <c r="L29" s="49">
        <v>340</v>
      </c>
      <c r="M29" s="49">
        <v>6</v>
      </c>
      <c r="N29" s="49">
        <v>17</v>
      </c>
      <c r="O29" s="49">
        <v>1</v>
      </c>
      <c r="P29" s="49">
        <v>1</v>
      </c>
      <c r="Q29" s="49">
        <v>0</v>
      </c>
      <c r="R29" s="49">
        <v>0</v>
      </c>
      <c r="S29" s="49">
        <v>4720</v>
      </c>
      <c r="T29" s="49" t="s">
        <v>87</v>
      </c>
      <c r="U29" s="49" t="s">
        <v>87</v>
      </c>
      <c r="V29" s="49" t="s">
        <v>56</v>
      </c>
      <c r="W29" s="49">
        <v>166</v>
      </c>
      <c r="X29" s="49">
        <v>0</v>
      </c>
      <c r="Y29" s="49">
        <v>4</v>
      </c>
      <c r="Z29" s="49">
        <v>0</v>
      </c>
      <c r="AA29" s="49">
        <v>0</v>
      </c>
      <c r="AB29" s="49">
        <v>280093.5</v>
      </c>
      <c r="AC29" s="49" t="s">
        <v>56</v>
      </c>
      <c r="AD29" s="49">
        <v>9</v>
      </c>
      <c r="AE29" s="49" t="s">
        <v>56</v>
      </c>
      <c r="AF29" s="49" t="s">
        <v>56</v>
      </c>
      <c r="AG29" s="49">
        <v>4</v>
      </c>
      <c r="AH29" s="49">
        <v>4</v>
      </c>
      <c r="AI29" s="49">
        <v>245</v>
      </c>
      <c r="AJ29" s="49">
        <v>3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8000</v>
      </c>
    </row>
    <row r="30" spans="1:54" ht="11.25">
      <c r="A30" s="48" t="s">
        <v>390</v>
      </c>
      <c r="B30" s="48" t="s">
        <v>89</v>
      </c>
      <c r="C30" s="49">
        <v>2</v>
      </c>
      <c r="D30" s="49">
        <v>53000</v>
      </c>
      <c r="E30" s="49">
        <v>0</v>
      </c>
      <c r="G30" s="49">
        <v>0</v>
      </c>
      <c r="H30" s="49">
        <v>0</v>
      </c>
      <c r="I30" s="49">
        <v>1</v>
      </c>
      <c r="J30" s="49">
        <v>1</v>
      </c>
      <c r="K30" s="49">
        <v>0</v>
      </c>
      <c r="L30" s="49">
        <v>1</v>
      </c>
      <c r="M30" s="49">
        <v>0</v>
      </c>
      <c r="N30" s="49">
        <v>0</v>
      </c>
      <c r="O30" s="49">
        <v>1</v>
      </c>
      <c r="P30" s="49">
        <v>50</v>
      </c>
      <c r="Q30" s="49">
        <v>0</v>
      </c>
      <c r="R30" s="49">
        <v>0</v>
      </c>
      <c r="S30" s="49">
        <v>50</v>
      </c>
      <c r="T30" s="49" t="s">
        <v>87</v>
      </c>
      <c r="U30" s="49" t="s">
        <v>87</v>
      </c>
      <c r="V30" s="49">
        <v>100</v>
      </c>
      <c r="W30" s="49">
        <v>0</v>
      </c>
      <c r="X30" s="49">
        <v>1</v>
      </c>
      <c r="Y30" s="49">
        <v>0</v>
      </c>
      <c r="Z30" s="49">
        <v>0</v>
      </c>
      <c r="AA30" s="49">
        <v>0</v>
      </c>
      <c r="AB30" s="49" t="s">
        <v>56</v>
      </c>
      <c r="AC30" s="49" t="s">
        <v>56</v>
      </c>
      <c r="AD30" s="49" t="s">
        <v>56</v>
      </c>
      <c r="AE30" s="49" t="s">
        <v>56</v>
      </c>
      <c r="AF30" s="49" t="s">
        <v>56</v>
      </c>
      <c r="AG30" s="49" t="s">
        <v>56</v>
      </c>
      <c r="AH30" s="49" t="s">
        <v>56</v>
      </c>
      <c r="AI30" s="49" t="s">
        <v>56</v>
      </c>
      <c r="AJ30" s="49" t="s">
        <v>87</v>
      </c>
      <c r="AK30" s="49" t="s">
        <v>87</v>
      </c>
      <c r="AL30" s="49" t="s">
        <v>87</v>
      </c>
      <c r="AM30" s="49" t="s">
        <v>87</v>
      </c>
      <c r="AN30" s="49" t="s">
        <v>87</v>
      </c>
      <c r="AO30" s="49" t="s">
        <v>87</v>
      </c>
      <c r="AP30" s="49" t="s">
        <v>87</v>
      </c>
      <c r="AQ30" s="49" t="s">
        <v>87</v>
      </c>
      <c r="AR30" s="49" t="s">
        <v>87</v>
      </c>
      <c r="AS30" s="49" t="s">
        <v>87</v>
      </c>
      <c r="AT30" s="49" t="s">
        <v>87</v>
      </c>
      <c r="AU30" s="49" t="s">
        <v>87</v>
      </c>
      <c r="AV30" s="49" t="s">
        <v>87</v>
      </c>
      <c r="AW30" s="49" t="s">
        <v>87</v>
      </c>
      <c r="AX30" s="49" t="s">
        <v>87</v>
      </c>
      <c r="AY30" s="49" t="s">
        <v>87</v>
      </c>
      <c r="AZ30" s="49" t="s">
        <v>87</v>
      </c>
      <c r="BA30" s="49" t="s">
        <v>87</v>
      </c>
      <c r="BB30" s="49" t="s">
        <v>87</v>
      </c>
    </row>
    <row r="31" spans="1:54" ht="11.25">
      <c r="A31" s="48" t="s">
        <v>390</v>
      </c>
      <c r="B31" s="48" t="s">
        <v>346</v>
      </c>
      <c r="C31" s="49">
        <v>50</v>
      </c>
      <c r="D31" s="49">
        <v>65050</v>
      </c>
      <c r="E31" s="49">
        <v>13260</v>
      </c>
      <c r="G31" s="49">
        <v>232713</v>
      </c>
      <c r="H31" s="49">
        <v>398</v>
      </c>
      <c r="I31" s="49">
        <v>1856</v>
      </c>
      <c r="J31" s="49">
        <v>133</v>
      </c>
      <c r="K31" s="49">
        <v>65947</v>
      </c>
      <c r="L31" s="49">
        <v>708</v>
      </c>
      <c r="M31" s="49">
        <v>24</v>
      </c>
      <c r="N31" s="49">
        <v>399</v>
      </c>
      <c r="O31" s="49">
        <v>17</v>
      </c>
      <c r="P31" s="49">
        <v>29</v>
      </c>
      <c r="Q31" s="49">
        <v>19</v>
      </c>
      <c r="R31" s="49">
        <v>2</v>
      </c>
      <c r="S31" s="49" t="s">
        <v>87</v>
      </c>
      <c r="T31" s="49" t="s">
        <v>87</v>
      </c>
      <c r="U31" s="49">
        <v>513</v>
      </c>
      <c r="V31" s="49">
        <v>77</v>
      </c>
      <c r="W31" s="49">
        <v>455.5</v>
      </c>
      <c r="X31" s="49">
        <v>34</v>
      </c>
      <c r="Y31" s="49">
        <v>74</v>
      </c>
      <c r="Z31" s="49"/>
      <c r="AA31" s="49"/>
      <c r="AB31" s="49">
        <v>909742</v>
      </c>
      <c r="AC31" s="49">
        <v>17606</v>
      </c>
      <c r="AD31" s="49">
        <v>682</v>
      </c>
      <c r="AE31" s="49">
        <v>1065</v>
      </c>
      <c r="AF31" s="49">
        <v>2253</v>
      </c>
      <c r="AG31" s="49">
        <v>14</v>
      </c>
      <c r="AH31" s="49">
        <v>12</v>
      </c>
      <c r="AI31" s="49">
        <v>40</v>
      </c>
      <c r="AJ31" s="49">
        <v>1</v>
      </c>
      <c r="AK31" s="49">
        <v>0</v>
      </c>
      <c r="AL31" s="49">
        <v>0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0</v>
      </c>
      <c r="AS31" s="49">
        <v>0</v>
      </c>
      <c r="AT31" s="49">
        <v>1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C33"/>
  <sheetViews>
    <sheetView workbookViewId="0" topLeftCell="A7">
      <pane xSplit="2" topLeftCell="BB1" activePane="topRight" state="frozen"/>
      <selection pane="topLeft" activeCell="A3" sqref="A3"/>
      <selection pane="topRight" activeCell="BB28" sqref="BB28"/>
    </sheetView>
  </sheetViews>
  <sheetFormatPr defaultColWidth="9.140625" defaultRowHeight="12.75"/>
  <cols>
    <col min="1" max="6" width="9.140625" style="50" customWidth="1"/>
    <col min="7" max="7" width="9.140625" style="41" customWidth="1"/>
    <col min="8" max="19" width="9.140625" style="50" customWidth="1"/>
    <col min="20" max="21" width="9.140625" style="41" customWidth="1"/>
    <col min="22" max="16384" width="9.140625" style="50" customWidth="1"/>
  </cols>
  <sheetData>
    <row r="1" spans="1:55" ht="33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0" t="s">
        <v>6</v>
      </c>
      <c r="H1" s="2" t="s">
        <v>7</v>
      </c>
      <c r="I1" s="4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2" t="s">
        <v>19</v>
      </c>
      <c r="U1" s="22" t="s">
        <v>395</v>
      </c>
      <c r="V1" s="2" t="s">
        <v>85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394</v>
      </c>
    </row>
    <row r="3" spans="1:55" ht="11.25">
      <c r="A3" s="48" t="s">
        <v>392</v>
      </c>
      <c r="B3" s="48" t="s">
        <v>54</v>
      </c>
      <c r="C3" s="49">
        <v>18</v>
      </c>
      <c r="D3" s="49">
        <v>61500</v>
      </c>
      <c r="E3" s="49">
        <v>2700</v>
      </c>
      <c r="G3" s="49">
        <v>47385</v>
      </c>
      <c r="H3" s="49">
        <v>79</v>
      </c>
      <c r="I3" s="49">
        <v>3121</v>
      </c>
      <c r="J3" s="49">
        <v>140</v>
      </c>
      <c r="K3" s="49">
        <v>64500</v>
      </c>
      <c r="L3" s="49">
        <v>388</v>
      </c>
      <c r="M3" s="49">
        <v>51</v>
      </c>
      <c r="N3" s="49">
        <v>722</v>
      </c>
      <c r="O3" s="49">
        <v>20</v>
      </c>
      <c r="P3" s="49">
        <v>66</v>
      </c>
      <c r="Q3" s="49">
        <v>3</v>
      </c>
      <c r="R3" s="49">
        <v>2</v>
      </c>
      <c r="S3" s="49" t="s">
        <v>87</v>
      </c>
      <c r="T3" s="49" t="s">
        <v>87</v>
      </c>
      <c r="U3" s="49">
        <v>3285</v>
      </c>
      <c r="V3" s="49">
        <v>70</v>
      </c>
      <c r="W3" s="49">
        <v>1500</v>
      </c>
      <c r="X3" s="49">
        <v>18</v>
      </c>
      <c r="Y3" s="49">
        <v>58</v>
      </c>
      <c r="Z3" s="49"/>
      <c r="AA3" s="49"/>
      <c r="AB3" s="49">
        <v>1692191</v>
      </c>
      <c r="AC3" s="49">
        <v>15784</v>
      </c>
      <c r="AD3" s="49">
        <v>12</v>
      </c>
      <c r="AE3" s="49">
        <v>1502</v>
      </c>
      <c r="AF3" s="49">
        <v>4593</v>
      </c>
      <c r="AG3" s="49">
        <v>63</v>
      </c>
      <c r="AH3" s="49">
        <v>59</v>
      </c>
      <c r="AI3" s="49">
        <v>66</v>
      </c>
      <c r="AJ3" s="49">
        <v>5</v>
      </c>
      <c r="AK3" s="49">
        <v>0</v>
      </c>
      <c r="AL3" s="49">
        <v>0</v>
      </c>
      <c r="AM3" s="49">
        <v>0</v>
      </c>
      <c r="AN3" s="49">
        <v>0</v>
      </c>
      <c r="AO3" s="49">
        <v>0</v>
      </c>
      <c r="AP3" s="49">
        <v>0</v>
      </c>
      <c r="AQ3" s="49">
        <v>0</v>
      </c>
      <c r="AR3" s="49">
        <v>0</v>
      </c>
      <c r="AS3" s="49">
        <v>0</v>
      </c>
      <c r="AT3" s="49">
        <v>0</v>
      </c>
      <c r="AU3" s="49">
        <v>0</v>
      </c>
      <c r="AV3" s="49">
        <v>0</v>
      </c>
      <c r="AW3" s="49">
        <v>0</v>
      </c>
      <c r="AX3" s="49">
        <v>0</v>
      </c>
      <c r="AY3" s="49">
        <v>3113</v>
      </c>
      <c r="AZ3" s="49">
        <v>0</v>
      </c>
      <c r="BA3" s="49">
        <v>0</v>
      </c>
      <c r="BB3" s="49"/>
      <c r="BC3" s="49">
        <v>0</v>
      </c>
    </row>
    <row r="4" spans="1:55" ht="11.25">
      <c r="A4" s="48" t="s">
        <v>392</v>
      </c>
      <c r="B4" s="48" t="s">
        <v>58</v>
      </c>
      <c r="C4" s="49">
        <v>146</v>
      </c>
      <c r="D4" s="49">
        <v>3171368</v>
      </c>
      <c r="E4" s="49">
        <v>146939</v>
      </c>
      <c r="G4" s="49">
        <v>2578780</v>
      </c>
      <c r="H4" s="49">
        <v>41</v>
      </c>
      <c r="I4" s="49">
        <v>16637</v>
      </c>
      <c r="J4" s="49">
        <v>13485</v>
      </c>
      <c r="K4" s="49">
        <v>874899</v>
      </c>
      <c r="L4" s="49">
        <v>10645</v>
      </c>
      <c r="M4" s="49">
        <v>3263</v>
      </c>
      <c r="N4" s="49">
        <v>3739</v>
      </c>
      <c r="O4" s="49">
        <v>140</v>
      </c>
      <c r="P4" s="49">
        <v>276</v>
      </c>
      <c r="Q4" s="49">
        <v>52</v>
      </c>
      <c r="R4" s="49">
        <v>21</v>
      </c>
      <c r="S4" s="49" t="s">
        <v>87</v>
      </c>
      <c r="T4" s="49">
        <v>6852078</v>
      </c>
      <c r="U4" s="49" t="s">
        <v>87</v>
      </c>
      <c r="V4" s="49" t="s">
        <v>56</v>
      </c>
      <c r="W4" s="49">
        <v>2171</v>
      </c>
      <c r="X4" s="49">
        <v>3</v>
      </c>
      <c r="Y4" s="49">
        <v>155</v>
      </c>
      <c r="Z4" s="49">
        <v>15240000</v>
      </c>
      <c r="AA4" s="49" t="s">
        <v>56</v>
      </c>
      <c r="AB4" s="49">
        <v>17214460</v>
      </c>
      <c r="AC4" s="49">
        <v>278948</v>
      </c>
      <c r="AD4" s="49">
        <v>4473</v>
      </c>
      <c r="AE4" s="49">
        <v>2599</v>
      </c>
      <c r="AF4" s="49">
        <v>4032</v>
      </c>
      <c r="AG4" s="49">
        <v>303</v>
      </c>
      <c r="AH4" s="49">
        <v>602</v>
      </c>
      <c r="AI4" s="49">
        <v>234</v>
      </c>
      <c r="AJ4" s="49">
        <v>100</v>
      </c>
      <c r="AK4" s="49">
        <v>7</v>
      </c>
      <c r="AL4" s="49">
        <v>9</v>
      </c>
      <c r="AM4" s="49" t="s">
        <v>56</v>
      </c>
      <c r="AN4" s="49" t="s">
        <v>56</v>
      </c>
      <c r="AO4" s="49" t="s">
        <v>56</v>
      </c>
      <c r="AP4" s="49" t="s">
        <v>87</v>
      </c>
      <c r="AQ4" s="49">
        <v>0</v>
      </c>
      <c r="AR4" s="49" t="s">
        <v>87</v>
      </c>
      <c r="AS4" s="49">
        <v>7</v>
      </c>
      <c r="AT4" s="49">
        <v>15</v>
      </c>
      <c r="AU4" s="49">
        <v>5</v>
      </c>
      <c r="AV4" s="49">
        <v>0</v>
      </c>
      <c r="AW4" s="49">
        <v>520</v>
      </c>
      <c r="AX4" s="49">
        <v>11000</v>
      </c>
      <c r="AY4" s="49">
        <v>105090</v>
      </c>
      <c r="AZ4" s="49">
        <v>1020</v>
      </c>
      <c r="BA4" s="49">
        <v>6150</v>
      </c>
      <c r="BB4" s="49">
        <v>303976</v>
      </c>
      <c r="BC4" s="49">
        <v>1</v>
      </c>
    </row>
    <row r="5" spans="1:55" ht="11.25">
      <c r="A5" s="48" t="s">
        <v>392</v>
      </c>
      <c r="B5" s="48" t="s">
        <v>59</v>
      </c>
      <c r="C5" s="49">
        <v>0</v>
      </c>
      <c r="D5" s="49">
        <v>0</v>
      </c>
      <c r="E5" s="49">
        <v>0</v>
      </c>
      <c r="G5" s="49">
        <v>0</v>
      </c>
      <c r="H5" s="49">
        <v>0</v>
      </c>
      <c r="I5" s="49">
        <v>1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 t="s">
        <v>87</v>
      </c>
      <c r="U5" s="49" t="s">
        <v>87</v>
      </c>
      <c r="V5" s="49">
        <v>0</v>
      </c>
      <c r="W5" s="49">
        <v>0</v>
      </c>
      <c r="X5" s="49">
        <v>0</v>
      </c>
      <c r="Y5" s="49">
        <v>0</v>
      </c>
      <c r="Z5" s="49">
        <v>2134605</v>
      </c>
      <c r="AA5" s="49">
        <v>0</v>
      </c>
      <c r="AB5" s="49">
        <v>15304.1</v>
      </c>
      <c r="AC5" s="49">
        <v>311</v>
      </c>
      <c r="AD5" s="49" t="s">
        <v>56</v>
      </c>
      <c r="AE5" s="49">
        <v>0</v>
      </c>
      <c r="AF5" s="49">
        <v>0</v>
      </c>
      <c r="AG5" s="49">
        <v>0</v>
      </c>
      <c r="AH5" s="49">
        <v>0</v>
      </c>
      <c r="AI5" s="49">
        <v>0</v>
      </c>
      <c r="AJ5" s="49">
        <v>0</v>
      </c>
      <c r="AK5" s="49">
        <v>0</v>
      </c>
      <c r="AL5" s="49">
        <v>0</v>
      </c>
      <c r="AM5" s="49">
        <v>0</v>
      </c>
      <c r="AN5" s="49">
        <v>0</v>
      </c>
      <c r="AO5" s="49">
        <v>0</v>
      </c>
      <c r="AP5" s="49">
        <v>0</v>
      </c>
      <c r="AQ5" s="49">
        <v>0</v>
      </c>
      <c r="AR5" s="49">
        <v>0</v>
      </c>
      <c r="AS5" s="49">
        <v>0</v>
      </c>
      <c r="AT5" s="49">
        <v>0</v>
      </c>
      <c r="AU5" s="49">
        <v>0</v>
      </c>
      <c r="AV5" s="49">
        <v>0</v>
      </c>
      <c r="AW5" s="49">
        <v>0</v>
      </c>
      <c r="AX5" s="49">
        <v>0</v>
      </c>
      <c r="AY5" s="49">
        <v>0</v>
      </c>
      <c r="AZ5" s="49">
        <v>0</v>
      </c>
      <c r="BA5" s="49">
        <v>0</v>
      </c>
      <c r="BB5" s="49">
        <v>0</v>
      </c>
      <c r="BC5" s="49">
        <v>2</v>
      </c>
    </row>
    <row r="6" spans="1:55" ht="11.25">
      <c r="A6" s="48" t="s">
        <v>392</v>
      </c>
      <c r="B6" s="48" t="s">
        <v>60</v>
      </c>
      <c r="C6" s="49">
        <v>47</v>
      </c>
      <c r="D6" s="49">
        <v>186574</v>
      </c>
      <c r="E6" s="49">
        <v>1322</v>
      </c>
      <c r="G6" s="49">
        <v>23201</v>
      </c>
      <c r="H6" s="49">
        <v>7</v>
      </c>
      <c r="I6" s="49">
        <v>860</v>
      </c>
      <c r="J6" s="49">
        <v>310</v>
      </c>
      <c r="K6" s="49">
        <v>70139</v>
      </c>
      <c r="L6" s="49">
        <v>447</v>
      </c>
      <c r="M6" s="49">
        <v>113</v>
      </c>
      <c r="N6" s="49">
        <v>20</v>
      </c>
      <c r="O6" s="49">
        <v>9</v>
      </c>
      <c r="P6" s="49">
        <v>35</v>
      </c>
      <c r="Q6" s="49">
        <v>2</v>
      </c>
      <c r="R6" s="49">
        <v>0</v>
      </c>
      <c r="S6" s="49" t="s">
        <v>87</v>
      </c>
      <c r="T6" s="49">
        <v>7428862</v>
      </c>
      <c r="U6" s="49" t="s">
        <v>87</v>
      </c>
      <c r="V6" s="49">
        <v>88</v>
      </c>
      <c r="W6" s="49">
        <v>798.7</v>
      </c>
      <c r="X6" s="49">
        <v>7</v>
      </c>
      <c r="Y6" s="49">
        <v>59</v>
      </c>
      <c r="Z6" s="49">
        <v>6802662</v>
      </c>
      <c r="AA6" s="49">
        <v>3824200</v>
      </c>
      <c r="AB6" s="49">
        <v>1229849</v>
      </c>
      <c r="AC6" s="49">
        <v>13970</v>
      </c>
      <c r="AD6" s="49">
        <v>44</v>
      </c>
      <c r="AE6" s="49">
        <v>1638</v>
      </c>
      <c r="AF6" s="49">
        <v>1413</v>
      </c>
      <c r="AG6" s="49">
        <v>16</v>
      </c>
      <c r="AH6" s="49">
        <v>16</v>
      </c>
      <c r="AI6" s="49">
        <v>58</v>
      </c>
      <c r="AJ6" s="49">
        <v>2</v>
      </c>
      <c r="AK6" s="49">
        <v>0</v>
      </c>
      <c r="AL6" s="49">
        <v>1</v>
      </c>
      <c r="AM6" s="49">
        <v>0</v>
      </c>
      <c r="AN6" s="49">
        <v>1</v>
      </c>
      <c r="AO6" s="49">
        <v>0</v>
      </c>
      <c r="AP6" s="49">
        <v>2</v>
      </c>
      <c r="AQ6" s="49">
        <v>0</v>
      </c>
      <c r="AR6" s="49">
        <v>0</v>
      </c>
      <c r="AS6" s="49">
        <v>0</v>
      </c>
      <c r="AT6" s="49">
        <v>0</v>
      </c>
      <c r="AU6" s="49">
        <v>0</v>
      </c>
      <c r="AV6" s="49">
        <v>0</v>
      </c>
      <c r="AW6" s="49">
        <v>27500</v>
      </c>
      <c r="AX6" s="49">
        <v>0</v>
      </c>
      <c r="AY6" s="49">
        <v>55967</v>
      </c>
      <c r="AZ6" s="49">
        <v>0</v>
      </c>
      <c r="BA6" s="49">
        <v>0</v>
      </c>
      <c r="BB6" s="49">
        <v>0</v>
      </c>
      <c r="BC6" s="49" t="s">
        <v>87</v>
      </c>
    </row>
    <row r="7" spans="1:55" ht="11.25">
      <c r="A7" s="48" t="s">
        <v>392</v>
      </c>
      <c r="B7" s="48" t="s">
        <v>61</v>
      </c>
      <c r="C7" s="49">
        <v>0</v>
      </c>
      <c r="D7" s="49">
        <v>0</v>
      </c>
      <c r="E7" s="49">
        <v>0</v>
      </c>
      <c r="G7" s="49">
        <v>0</v>
      </c>
      <c r="H7" s="49">
        <v>0</v>
      </c>
      <c r="I7" s="49">
        <v>44</v>
      </c>
      <c r="J7" s="49">
        <v>9</v>
      </c>
      <c r="K7" s="49">
        <v>99.5</v>
      </c>
      <c r="L7" s="49">
        <v>83</v>
      </c>
      <c r="M7" s="49">
        <v>6</v>
      </c>
      <c r="N7" s="49">
        <v>30</v>
      </c>
      <c r="O7" s="49">
        <v>0</v>
      </c>
      <c r="P7" s="49">
        <v>0</v>
      </c>
      <c r="Q7" s="49">
        <v>0</v>
      </c>
      <c r="R7" s="49">
        <v>0</v>
      </c>
      <c r="S7" s="49" t="s">
        <v>87</v>
      </c>
      <c r="T7" s="49">
        <v>8202</v>
      </c>
      <c r="U7" s="49" t="s">
        <v>87</v>
      </c>
      <c r="V7" s="49">
        <v>100</v>
      </c>
      <c r="W7" s="49">
        <v>0.25</v>
      </c>
      <c r="X7" s="49">
        <v>0</v>
      </c>
      <c r="Y7" s="49">
        <v>4</v>
      </c>
      <c r="Z7" s="49">
        <v>0</v>
      </c>
      <c r="AA7" s="49">
        <v>93060</v>
      </c>
      <c r="AB7" s="49">
        <v>6851</v>
      </c>
      <c r="AC7" s="49">
        <v>344</v>
      </c>
      <c r="AD7" s="49">
        <v>38</v>
      </c>
      <c r="AE7" s="49">
        <v>19</v>
      </c>
      <c r="AF7" s="49">
        <v>3</v>
      </c>
      <c r="AG7" s="49">
        <v>0</v>
      </c>
      <c r="AH7" s="49">
        <v>1</v>
      </c>
      <c r="AI7" s="49">
        <v>1</v>
      </c>
      <c r="AJ7" s="49">
        <v>0</v>
      </c>
      <c r="AK7" s="49">
        <v>0</v>
      </c>
      <c r="AL7" s="49">
        <v>0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0</v>
      </c>
      <c r="BB7" s="49">
        <v>0</v>
      </c>
      <c r="BC7" s="49">
        <v>0</v>
      </c>
    </row>
    <row r="8" spans="1:55" ht="11.25">
      <c r="A8" s="48" t="s">
        <v>392</v>
      </c>
      <c r="B8" s="48" t="s">
        <v>62</v>
      </c>
      <c r="C8" s="49">
        <v>9</v>
      </c>
      <c r="D8" s="49">
        <v>693900</v>
      </c>
      <c r="E8" s="49">
        <v>1260</v>
      </c>
      <c r="G8" s="49">
        <v>22113</v>
      </c>
      <c r="H8" s="49">
        <v>43</v>
      </c>
      <c r="I8" s="49">
        <v>12815</v>
      </c>
      <c r="J8" s="49">
        <v>1579</v>
      </c>
      <c r="K8" s="49">
        <v>117387</v>
      </c>
      <c r="L8" s="49">
        <v>1182</v>
      </c>
      <c r="M8" s="49">
        <v>441</v>
      </c>
      <c r="N8" s="49">
        <v>105</v>
      </c>
      <c r="O8" s="49">
        <v>46</v>
      </c>
      <c r="P8" s="49">
        <v>59</v>
      </c>
      <c r="Q8" s="49">
        <v>21</v>
      </c>
      <c r="R8" s="49">
        <v>3</v>
      </c>
      <c r="S8" s="49">
        <v>60901</v>
      </c>
      <c r="T8" s="49" t="s">
        <v>87</v>
      </c>
      <c r="U8" s="49" t="s">
        <v>87</v>
      </c>
      <c r="V8" s="49">
        <v>88</v>
      </c>
      <c r="W8" s="49">
        <v>3320</v>
      </c>
      <c r="X8" s="49">
        <v>16</v>
      </c>
      <c r="Y8" s="49">
        <v>156</v>
      </c>
      <c r="Z8" s="49"/>
      <c r="AA8" s="49"/>
      <c r="AB8" s="49">
        <v>3614372</v>
      </c>
      <c r="AC8" s="49">
        <v>53467</v>
      </c>
      <c r="AD8" s="49">
        <v>1124</v>
      </c>
      <c r="AE8" s="49">
        <v>3859</v>
      </c>
      <c r="AF8" s="49">
        <v>12696</v>
      </c>
      <c r="AG8" s="49">
        <v>564</v>
      </c>
      <c r="AH8" s="49">
        <v>443</v>
      </c>
      <c r="AI8" s="49">
        <v>16</v>
      </c>
      <c r="AJ8" s="49" t="s">
        <v>87</v>
      </c>
      <c r="AK8" s="49" t="s">
        <v>87</v>
      </c>
      <c r="AL8" s="49" t="s">
        <v>87</v>
      </c>
      <c r="AM8" s="49" t="s">
        <v>87</v>
      </c>
      <c r="AN8" s="49" t="s">
        <v>87</v>
      </c>
      <c r="AO8" s="49" t="s">
        <v>87</v>
      </c>
      <c r="AP8" s="49" t="s">
        <v>87</v>
      </c>
      <c r="AQ8" s="49" t="s">
        <v>87</v>
      </c>
      <c r="AR8" s="49" t="s">
        <v>87</v>
      </c>
      <c r="AS8" s="49" t="s">
        <v>87</v>
      </c>
      <c r="AT8" s="49" t="s">
        <v>87</v>
      </c>
      <c r="AU8" s="49" t="s">
        <v>87</v>
      </c>
      <c r="AV8" s="49" t="s">
        <v>87</v>
      </c>
      <c r="AW8" s="49" t="s">
        <v>87</v>
      </c>
      <c r="AX8" s="49" t="s">
        <v>87</v>
      </c>
      <c r="AY8" s="49" t="s">
        <v>87</v>
      </c>
      <c r="AZ8" s="49" t="s">
        <v>87</v>
      </c>
      <c r="BA8" s="49" t="s">
        <v>87</v>
      </c>
      <c r="BB8" s="49" t="s">
        <v>87</v>
      </c>
      <c r="BC8" s="49" t="s">
        <v>87</v>
      </c>
    </row>
    <row r="9" spans="1:55" ht="11.25">
      <c r="A9" s="48" t="s">
        <v>392</v>
      </c>
      <c r="B9" s="48" t="s">
        <v>63</v>
      </c>
      <c r="C9" s="49">
        <v>16</v>
      </c>
      <c r="D9" s="49" t="s">
        <v>56</v>
      </c>
      <c r="E9" s="49" t="s">
        <v>56</v>
      </c>
      <c r="G9" s="49" t="s">
        <v>56</v>
      </c>
      <c r="H9" s="49">
        <v>117</v>
      </c>
      <c r="I9" s="49" t="s">
        <v>56</v>
      </c>
      <c r="J9" s="49" t="s">
        <v>56</v>
      </c>
      <c r="K9" s="49">
        <v>5713447</v>
      </c>
      <c r="L9" s="49">
        <v>2664</v>
      </c>
      <c r="M9" s="49">
        <v>1513</v>
      </c>
      <c r="N9" s="49">
        <v>69</v>
      </c>
      <c r="O9" s="49" t="s">
        <v>56</v>
      </c>
      <c r="P9" s="49" t="s">
        <v>56</v>
      </c>
      <c r="Q9" s="49" t="s">
        <v>56</v>
      </c>
      <c r="R9" s="49" t="s">
        <v>56</v>
      </c>
      <c r="S9" s="49" t="s">
        <v>87</v>
      </c>
      <c r="T9" s="49" t="s">
        <v>87</v>
      </c>
      <c r="U9" s="49">
        <v>75362.04</v>
      </c>
      <c r="V9" s="49" t="s">
        <v>56</v>
      </c>
      <c r="W9" s="49" t="s">
        <v>56</v>
      </c>
      <c r="X9" s="49" t="s">
        <v>56</v>
      </c>
      <c r="Y9" s="49" t="s">
        <v>56</v>
      </c>
      <c r="Z9" s="49" t="s">
        <v>56</v>
      </c>
      <c r="AA9" s="49" t="s">
        <v>56</v>
      </c>
      <c r="AB9" s="49">
        <v>5713447</v>
      </c>
      <c r="AC9" s="49">
        <v>68605</v>
      </c>
      <c r="AD9" s="49" t="s">
        <v>56</v>
      </c>
      <c r="AE9" s="49">
        <v>8153</v>
      </c>
      <c r="AF9" s="49" t="s">
        <v>56</v>
      </c>
      <c r="AG9" s="49" t="s">
        <v>56</v>
      </c>
      <c r="AH9" s="49" t="s">
        <v>56</v>
      </c>
      <c r="AI9" s="49" t="s">
        <v>56</v>
      </c>
      <c r="AJ9" s="49">
        <v>15</v>
      </c>
      <c r="AK9" s="49" t="s">
        <v>56</v>
      </c>
      <c r="AL9" s="49" t="s">
        <v>56</v>
      </c>
      <c r="AM9" s="49" t="s">
        <v>56</v>
      </c>
      <c r="AN9" s="49" t="s">
        <v>56</v>
      </c>
      <c r="AO9" s="49" t="s">
        <v>56</v>
      </c>
      <c r="AP9" s="49" t="s">
        <v>56</v>
      </c>
      <c r="AQ9" s="49" t="s">
        <v>56</v>
      </c>
      <c r="AR9" s="49" t="s">
        <v>56</v>
      </c>
      <c r="AS9" s="49" t="s">
        <v>56</v>
      </c>
      <c r="AT9" s="49" t="s">
        <v>56</v>
      </c>
      <c r="AU9" s="49" t="s">
        <v>56</v>
      </c>
      <c r="AV9" s="49" t="s">
        <v>56</v>
      </c>
      <c r="AW9" s="49" t="s">
        <v>56</v>
      </c>
      <c r="AX9" s="49" t="s">
        <v>56</v>
      </c>
      <c r="AY9" s="49" t="s">
        <v>56</v>
      </c>
      <c r="AZ9" s="49" t="s">
        <v>56</v>
      </c>
      <c r="BA9" s="49" t="s">
        <v>56</v>
      </c>
      <c r="BB9" s="49" t="s">
        <v>56</v>
      </c>
      <c r="BC9" s="49">
        <v>0</v>
      </c>
    </row>
    <row r="10" spans="1:55" ht="11.25">
      <c r="A10" s="48" t="s">
        <v>392</v>
      </c>
      <c r="B10" s="48" t="s">
        <v>64</v>
      </c>
      <c r="C10" s="49">
        <v>6</v>
      </c>
      <c r="D10" s="49">
        <v>788000</v>
      </c>
      <c r="E10" s="49">
        <v>1383</v>
      </c>
      <c r="G10" s="49">
        <v>24271</v>
      </c>
      <c r="H10" s="49">
        <v>0</v>
      </c>
      <c r="I10" s="49">
        <v>1448</v>
      </c>
      <c r="J10" s="49">
        <v>94</v>
      </c>
      <c r="K10" s="49">
        <v>8693</v>
      </c>
      <c r="L10" s="49">
        <v>271</v>
      </c>
      <c r="M10" s="49">
        <v>116</v>
      </c>
      <c r="N10" s="49">
        <v>70</v>
      </c>
      <c r="O10" s="49">
        <v>6</v>
      </c>
      <c r="P10" s="49">
        <v>12</v>
      </c>
      <c r="Q10" s="49">
        <v>3</v>
      </c>
      <c r="R10" s="49">
        <v>2</v>
      </c>
      <c r="S10" s="49">
        <v>0</v>
      </c>
      <c r="T10" s="49">
        <v>1525230</v>
      </c>
      <c r="U10" s="49">
        <v>4521</v>
      </c>
      <c r="V10" s="49">
        <v>98</v>
      </c>
      <c r="W10" s="49">
        <v>909</v>
      </c>
      <c r="X10" s="49">
        <v>5</v>
      </c>
      <c r="Y10" s="49">
        <v>11</v>
      </c>
      <c r="Z10" s="49">
        <v>2306400</v>
      </c>
      <c r="AA10" s="49">
        <v>370000</v>
      </c>
      <c r="AB10" s="49">
        <v>230734</v>
      </c>
      <c r="AC10" s="49">
        <v>5451</v>
      </c>
      <c r="AD10" s="49">
        <v>50</v>
      </c>
      <c r="AE10" s="49">
        <v>1755</v>
      </c>
      <c r="AF10" s="49">
        <v>2038</v>
      </c>
      <c r="AG10" s="49">
        <v>3</v>
      </c>
      <c r="AH10" s="49">
        <v>4</v>
      </c>
      <c r="AI10" s="49">
        <v>41</v>
      </c>
      <c r="AJ10" s="49">
        <v>1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121000</v>
      </c>
      <c r="BC10" s="49">
        <v>0</v>
      </c>
    </row>
    <row r="11" spans="1:55" ht="11.25">
      <c r="A11" s="48" t="s">
        <v>392</v>
      </c>
      <c r="B11" s="48" t="s">
        <v>65</v>
      </c>
      <c r="C11" s="49" t="s">
        <v>56</v>
      </c>
      <c r="D11" s="49" t="s">
        <v>56</v>
      </c>
      <c r="E11" s="49" t="s">
        <v>56</v>
      </c>
      <c r="G11" s="49" t="s">
        <v>56</v>
      </c>
      <c r="H11" s="49" t="s">
        <v>56</v>
      </c>
      <c r="I11" s="49">
        <v>98</v>
      </c>
      <c r="J11" s="49">
        <v>19</v>
      </c>
      <c r="K11" s="49">
        <v>2889.4</v>
      </c>
      <c r="L11" s="49">
        <v>6</v>
      </c>
      <c r="M11" s="49">
        <v>1</v>
      </c>
      <c r="N11" s="49" t="s">
        <v>56</v>
      </c>
      <c r="O11" s="49">
        <v>0</v>
      </c>
      <c r="P11" s="49">
        <v>0</v>
      </c>
      <c r="Q11" s="49">
        <v>0</v>
      </c>
      <c r="R11" s="49">
        <v>0</v>
      </c>
      <c r="S11" s="49" t="s">
        <v>56</v>
      </c>
      <c r="T11" s="49" t="s">
        <v>87</v>
      </c>
      <c r="U11" s="49" t="s">
        <v>87</v>
      </c>
      <c r="V11" s="49" t="s">
        <v>56</v>
      </c>
      <c r="W11" s="49" t="s">
        <v>56</v>
      </c>
      <c r="X11" s="49" t="s">
        <v>56</v>
      </c>
      <c r="Y11" s="49" t="s">
        <v>56</v>
      </c>
      <c r="Z11" s="49">
        <v>18000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 t="s">
        <v>87</v>
      </c>
    </row>
    <row r="12" spans="1:55" ht="11.25">
      <c r="A12" s="48" t="s">
        <v>392</v>
      </c>
      <c r="B12" s="48" t="s">
        <v>66</v>
      </c>
      <c r="C12" s="49" t="s">
        <v>87</v>
      </c>
      <c r="D12" s="49" t="s">
        <v>87</v>
      </c>
      <c r="E12" s="49" t="s">
        <v>87</v>
      </c>
      <c r="G12" s="49" t="s">
        <v>87</v>
      </c>
      <c r="H12" s="49" t="s">
        <v>87</v>
      </c>
      <c r="I12" s="49">
        <v>123</v>
      </c>
      <c r="J12" s="49">
        <v>493</v>
      </c>
      <c r="K12" s="49">
        <v>5595</v>
      </c>
      <c r="L12" s="49">
        <v>32</v>
      </c>
      <c r="M12" s="49">
        <v>14</v>
      </c>
      <c r="N12" s="49" t="s">
        <v>87</v>
      </c>
      <c r="O12" s="49">
        <v>5</v>
      </c>
      <c r="P12" s="49">
        <v>5</v>
      </c>
      <c r="Q12" s="49">
        <v>1</v>
      </c>
      <c r="R12" s="49" t="s">
        <v>87</v>
      </c>
      <c r="S12" s="49" t="s">
        <v>87</v>
      </c>
      <c r="T12" s="49" t="s">
        <v>87</v>
      </c>
      <c r="U12" s="49">
        <v>1</v>
      </c>
      <c r="V12" s="49">
        <v>100</v>
      </c>
      <c r="W12" s="49" t="s">
        <v>87</v>
      </c>
      <c r="X12" s="49" t="s">
        <v>87</v>
      </c>
      <c r="Y12" s="49" t="s">
        <v>87</v>
      </c>
      <c r="Z12" s="49">
        <v>52440</v>
      </c>
      <c r="AA12" s="49">
        <v>40400</v>
      </c>
      <c r="AB12" s="49">
        <v>6000</v>
      </c>
      <c r="AC12" s="49">
        <v>8</v>
      </c>
      <c r="AD12" s="49" t="s">
        <v>87</v>
      </c>
      <c r="AE12" s="49">
        <v>2</v>
      </c>
      <c r="AF12" s="49">
        <v>5</v>
      </c>
      <c r="AG12" s="49" t="s">
        <v>87</v>
      </c>
      <c r="AH12" s="49" t="s">
        <v>87</v>
      </c>
      <c r="AI12" s="49" t="s">
        <v>87</v>
      </c>
      <c r="AJ12" s="49" t="s">
        <v>87</v>
      </c>
      <c r="AK12" s="49" t="s">
        <v>87</v>
      </c>
      <c r="AL12" s="49" t="s">
        <v>87</v>
      </c>
      <c r="AM12" s="49" t="s">
        <v>87</v>
      </c>
      <c r="AN12" s="49" t="s">
        <v>87</v>
      </c>
      <c r="AO12" s="49" t="s">
        <v>87</v>
      </c>
      <c r="AP12" s="49" t="s">
        <v>87</v>
      </c>
      <c r="AQ12" s="49" t="s">
        <v>87</v>
      </c>
      <c r="AR12" s="49" t="s">
        <v>87</v>
      </c>
      <c r="AS12" s="49" t="s">
        <v>87</v>
      </c>
      <c r="AT12" s="49" t="s">
        <v>87</v>
      </c>
      <c r="AU12" s="49" t="s">
        <v>87</v>
      </c>
      <c r="AV12" s="49" t="s">
        <v>87</v>
      </c>
      <c r="AW12" s="49" t="s">
        <v>87</v>
      </c>
      <c r="AX12" s="49" t="s">
        <v>87</v>
      </c>
      <c r="AY12" s="49" t="s">
        <v>87</v>
      </c>
      <c r="AZ12" s="49" t="s">
        <v>87</v>
      </c>
      <c r="BA12" s="49" t="s">
        <v>87</v>
      </c>
      <c r="BB12" s="49" t="s">
        <v>87</v>
      </c>
      <c r="BC12" s="49" t="s">
        <v>87</v>
      </c>
    </row>
    <row r="13" spans="1:55" ht="11.25">
      <c r="A13" s="48" t="s">
        <v>392</v>
      </c>
      <c r="B13" s="48" t="s">
        <v>67</v>
      </c>
      <c r="C13" s="49">
        <v>0</v>
      </c>
      <c r="D13" s="49">
        <v>0</v>
      </c>
      <c r="E13" s="49">
        <v>0</v>
      </c>
      <c r="G13" s="49" t="s">
        <v>87</v>
      </c>
      <c r="H13" s="49">
        <v>0</v>
      </c>
      <c r="I13" s="49">
        <v>106</v>
      </c>
      <c r="J13" s="49">
        <v>108</v>
      </c>
      <c r="K13" s="49">
        <v>6178</v>
      </c>
      <c r="L13" s="49">
        <v>13</v>
      </c>
      <c r="M13" s="49">
        <v>8</v>
      </c>
      <c r="N13" s="49">
        <v>0</v>
      </c>
      <c r="O13" s="49">
        <v>1</v>
      </c>
      <c r="P13" s="49">
        <v>3</v>
      </c>
      <c r="Q13" s="49">
        <v>0</v>
      </c>
      <c r="R13" s="49">
        <v>0</v>
      </c>
      <c r="S13" s="49">
        <v>0</v>
      </c>
      <c r="T13" s="49" t="s">
        <v>87</v>
      </c>
      <c r="U13" s="49" t="s">
        <v>87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 t="s">
        <v>87</v>
      </c>
      <c r="AC13" s="49" t="s">
        <v>87</v>
      </c>
      <c r="AD13" s="49" t="s">
        <v>87</v>
      </c>
      <c r="AE13" s="49" t="s">
        <v>87</v>
      </c>
      <c r="AF13" s="49" t="s">
        <v>87</v>
      </c>
      <c r="AG13" s="49" t="s">
        <v>87</v>
      </c>
      <c r="AH13" s="49" t="s">
        <v>87</v>
      </c>
      <c r="AI13" s="49" t="s">
        <v>87</v>
      </c>
      <c r="AJ13" s="49" t="s">
        <v>87</v>
      </c>
      <c r="AK13" s="49" t="s">
        <v>87</v>
      </c>
      <c r="AL13" s="49" t="s">
        <v>87</v>
      </c>
      <c r="AM13" s="49" t="s">
        <v>87</v>
      </c>
      <c r="AN13" s="49" t="s">
        <v>87</v>
      </c>
      <c r="AO13" s="49" t="s">
        <v>87</v>
      </c>
      <c r="AP13" s="49" t="s">
        <v>87</v>
      </c>
      <c r="AQ13" s="49" t="s">
        <v>87</v>
      </c>
      <c r="AR13" s="49" t="s">
        <v>87</v>
      </c>
      <c r="AS13" s="49" t="s">
        <v>87</v>
      </c>
      <c r="AT13" s="49" t="s">
        <v>87</v>
      </c>
      <c r="AU13" s="49" t="s">
        <v>87</v>
      </c>
      <c r="AV13" s="49" t="s">
        <v>87</v>
      </c>
      <c r="AW13" s="49" t="s">
        <v>87</v>
      </c>
      <c r="AX13" s="49" t="s">
        <v>87</v>
      </c>
      <c r="AY13" s="49" t="s">
        <v>87</v>
      </c>
      <c r="AZ13" s="49" t="s">
        <v>87</v>
      </c>
      <c r="BA13" s="49" t="s">
        <v>87</v>
      </c>
      <c r="BB13" s="49" t="s">
        <v>87</v>
      </c>
      <c r="BC13" s="49" t="s">
        <v>87</v>
      </c>
    </row>
    <row r="14" spans="1:55" ht="11.25">
      <c r="A14" s="48" t="s">
        <v>392</v>
      </c>
      <c r="B14" s="48" t="s">
        <v>68</v>
      </c>
      <c r="C14" s="49">
        <v>0</v>
      </c>
      <c r="D14" s="49">
        <v>0</v>
      </c>
      <c r="E14" s="49">
        <v>0</v>
      </c>
      <c r="G14" s="49" t="s">
        <v>87</v>
      </c>
      <c r="H14" s="49">
        <v>4</v>
      </c>
      <c r="I14" s="49">
        <v>41</v>
      </c>
      <c r="J14" s="49">
        <v>96</v>
      </c>
      <c r="K14" s="49">
        <v>73538</v>
      </c>
      <c r="L14" s="49">
        <v>1421</v>
      </c>
      <c r="M14" s="49">
        <v>377</v>
      </c>
      <c r="N14" s="49" t="s">
        <v>87</v>
      </c>
      <c r="O14" s="49">
        <v>2</v>
      </c>
      <c r="P14" s="49">
        <v>20</v>
      </c>
      <c r="Q14" s="49">
        <v>2</v>
      </c>
      <c r="R14" s="49">
        <v>2</v>
      </c>
      <c r="S14" s="49" t="s">
        <v>87</v>
      </c>
      <c r="T14" s="49" t="s">
        <v>87</v>
      </c>
      <c r="U14" s="49" t="s">
        <v>87</v>
      </c>
      <c r="V14" s="49" t="s">
        <v>87</v>
      </c>
      <c r="W14" s="49" t="s">
        <v>87</v>
      </c>
      <c r="X14" s="49" t="s">
        <v>87</v>
      </c>
      <c r="Y14" s="49" t="s">
        <v>87</v>
      </c>
      <c r="Z14" s="49" t="s">
        <v>87</v>
      </c>
      <c r="AA14" s="49" t="s">
        <v>87</v>
      </c>
      <c r="AB14" s="49" t="s">
        <v>87</v>
      </c>
      <c r="AC14" s="49" t="s">
        <v>87</v>
      </c>
      <c r="AD14" s="49" t="s">
        <v>87</v>
      </c>
      <c r="AE14" s="49" t="s">
        <v>87</v>
      </c>
      <c r="AF14" s="49" t="s">
        <v>87</v>
      </c>
      <c r="AG14" s="49" t="s">
        <v>87</v>
      </c>
      <c r="AH14" s="49" t="s">
        <v>87</v>
      </c>
      <c r="AI14" s="49" t="s">
        <v>87</v>
      </c>
      <c r="AJ14" s="49" t="s">
        <v>87</v>
      </c>
      <c r="AK14" s="49" t="s">
        <v>87</v>
      </c>
      <c r="AL14" s="49" t="s">
        <v>87</v>
      </c>
      <c r="AM14" s="49" t="s">
        <v>87</v>
      </c>
      <c r="AN14" s="49" t="s">
        <v>87</v>
      </c>
      <c r="AO14" s="49" t="s">
        <v>87</v>
      </c>
      <c r="AP14" s="49" t="s">
        <v>87</v>
      </c>
      <c r="AQ14" s="49" t="s">
        <v>87</v>
      </c>
      <c r="AR14" s="49" t="s">
        <v>87</v>
      </c>
      <c r="AS14" s="49" t="s">
        <v>87</v>
      </c>
      <c r="AT14" s="49" t="s">
        <v>87</v>
      </c>
      <c r="AU14" s="49" t="s">
        <v>87</v>
      </c>
      <c r="AV14" s="49" t="s">
        <v>87</v>
      </c>
      <c r="AW14" s="49" t="s">
        <v>87</v>
      </c>
      <c r="AX14" s="49" t="s">
        <v>87</v>
      </c>
      <c r="AY14" s="49" t="s">
        <v>87</v>
      </c>
      <c r="AZ14" s="49" t="s">
        <v>87</v>
      </c>
      <c r="BA14" s="49" t="s">
        <v>87</v>
      </c>
      <c r="BB14" s="49" t="s">
        <v>87</v>
      </c>
      <c r="BC14" s="49" t="s">
        <v>87</v>
      </c>
    </row>
    <row r="15" spans="1:55" ht="11.25">
      <c r="A15" s="48" t="s">
        <v>392</v>
      </c>
      <c r="B15" s="48" t="s">
        <v>69</v>
      </c>
      <c r="C15" s="49">
        <v>714</v>
      </c>
      <c r="D15" s="49">
        <v>7268891</v>
      </c>
      <c r="E15" s="49">
        <v>263658</v>
      </c>
      <c r="G15" s="49">
        <v>4627198</v>
      </c>
      <c r="H15" s="49">
        <v>0</v>
      </c>
      <c r="I15" s="49">
        <v>7690</v>
      </c>
      <c r="J15" s="49">
        <v>4716</v>
      </c>
      <c r="K15" s="49">
        <v>930828</v>
      </c>
      <c r="L15" s="49">
        <v>8144</v>
      </c>
      <c r="M15" s="49">
        <v>2788</v>
      </c>
      <c r="N15" s="49">
        <v>5979</v>
      </c>
      <c r="O15" s="49">
        <v>187</v>
      </c>
      <c r="P15" s="49">
        <v>363</v>
      </c>
      <c r="Q15" s="49">
        <v>103</v>
      </c>
      <c r="R15" s="49">
        <v>241</v>
      </c>
      <c r="S15" s="49" t="s">
        <v>87</v>
      </c>
      <c r="T15" s="49" t="s">
        <v>87</v>
      </c>
      <c r="U15" s="49">
        <v>90603</v>
      </c>
      <c r="V15" s="49">
        <v>55</v>
      </c>
      <c r="W15" s="49">
        <v>8787</v>
      </c>
      <c r="X15" s="49">
        <v>137</v>
      </c>
      <c r="Y15" s="49">
        <v>232</v>
      </c>
      <c r="Z15" s="49">
        <v>11512015</v>
      </c>
      <c r="AA15" s="49">
        <v>23980189</v>
      </c>
      <c r="AB15" s="49">
        <v>36541823</v>
      </c>
      <c r="AC15" s="49">
        <v>342362</v>
      </c>
      <c r="AD15" s="49">
        <v>3479</v>
      </c>
      <c r="AE15" s="49">
        <v>53962</v>
      </c>
      <c r="AF15" s="49">
        <v>78270</v>
      </c>
      <c r="AG15" s="49">
        <v>286</v>
      </c>
      <c r="AH15" s="49">
        <v>448</v>
      </c>
      <c r="AI15" s="49">
        <v>844</v>
      </c>
      <c r="AJ15" s="49">
        <v>147</v>
      </c>
      <c r="AK15" s="49">
        <v>12</v>
      </c>
      <c r="AL15" s="49">
        <v>22</v>
      </c>
      <c r="AM15" s="49">
        <v>34</v>
      </c>
      <c r="AN15" s="49">
        <v>10</v>
      </c>
      <c r="AO15" s="49">
        <v>16</v>
      </c>
      <c r="AP15" s="49">
        <v>1</v>
      </c>
      <c r="AQ15" s="49">
        <v>7</v>
      </c>
      <c r="AR15" s="49">
        <v>4</v>
      </c>
      <c r="AS15" s="49">
        <v>2</v>
      </c>
      <c r="AT15" s="49">
        <v>1</v>
      </c>
      <c r="AU15" s="49">
        <v>4</v>
      </c>
      <c r="AV15" s="49">
        <v>0</v>
      </c>
      <c r="AW15" s="49">
        <v>2450</v>
      </c>
      <c r="AX15" s="49">
        <v>24200</v>
      </c>
      <c r="AY15" s="49">
        <v>143604</v>
      </c>
      <c r="AZ15" s="49">
        <v>2540</v>
      </c>
      <c r="BA15" s="49">
        <v>100</v>
      </c>
      <c r="BB15" s="49">
        <v>191775</v>
      </c>
      <c r="BC15" s="49">
        <v>2</v>
      </c>
    </row>
    <row r="16" spans="1:55" ht="11.25">
      <c r="A16" s="48" t="s">
        <v>392</v>
      </c>
      <c r="B16" s="48" t="s">
        <v>90</v>
      </c>
      <c r="C16" s="49">
        <v>10</v>
      </c>
      <c r="D16" s="49">
        <v>8225</v>
      </c>
      <c r="E16" s="49">
        <v>1928</v>
      </c>
      <c r="G16" s="49">
        <v>33836</v>
      </c>
      <c r="H16" s="49">
        <v>0</v>
      </c>
      <c r="I16" s="49">
        <v>695</v>
      </c>
      <c r="J16" s="49">
        <v>369</v>
      </c>
      <c r="K16" s="49">
        <v>676</v>
      </c>
      <c r="L16" s="49">
        <v>3</v>
      </c>
      <c r="M16" s="49">
        <v>0</v>
      </c>
      <c r="N16" s="49" t="s">
        <v>87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 t="s">
        <v>87</v>
      </c>
      <c r="U16" s="49" t="s">
        <v>87</v>
      </c>
      <c r="V16" s="49">
        <v>0</v>
      </c>
      <c r="W16" s="49">
        <v>0</v>
      </c>
      <c r="X16" s="49">
        <v>0</v>
      </c>
      <c r="Y16" s="49">
        <v>0</v>
      </c>
      <c r="Z16" s="49">
        <v>6000</v>
      </c>
      <c r="AA16" s="49">
        <v>0</v>
      </c>
      <c r="AB16" s="49" t="s">
        <v>87</v>
      </c>
      <c r="AC16" s="49" t="s">
        <v>87</v>
      </c>
      <c r="AD16" s="49" t="s">
        <v>87</v>
      </c>
      <c r="AE16" s="49" t="s">
        <v>87</v>
      </c>
      <c r="AF16" s="49" t="s">
        <v>87</v>
      </c>
      <c r="AG16" s="49" t="s">
        <v>87</v>
      </c>
      <c r="AH16" s="49" t="s">
        <v>87</v>
      </c>
      <c r="AI16" s="49" t="s">
        <v>87</v>
      </c>
      <c r="AJ16" s="49" t="s">
        <v>87</v>
      </c>
      <c r="AK16" s="49" t="s">
        <v>87</v>
      </c>
      <c r="AL16" s="49" t="s">
        <v>87</v>
      </c>
      <c r="AM16" s="49" t="s">
        <v>87</v>
      </c>
      <c r="AN16" s="49" t="s">
        <v>87</v>
      </c>
      <c r="AO16" s="49" t="s">
        <v>87</v>
      </c>
      <c r="AP16" s="49" t="s">
        <v>87</v>
      </c>
      <c r="AQ16" s="49" t="s">
        <v>87</v>
      </c>
      <c r="AR16" s="49" t="s">
        <v>87</v>
      </c>
      <c r="AS16" s="49" t="s">
        <v>87</v>
      </c>
      <c r="AT16" s="49" t="s">
        <v>87</v>
      </c>
      <c r="AU16" s="49" t="s">
        <v>87</v>
      </c>
      <c r="AV16" s="49" t="s">
        <v>87</v>
      </c>
      <c r="AW16" s="49" t="s">
        <v>87</v>
      </c>
      <c r="AX16" s="49" t="s">
        <v>87</v>
      </c>
      <c r="AY16" s="49" t="s">
        <v>87</v>
      </c>
      <c r="AZ16" s="49" t="s">
        <v>87</v>
      </c>
      <c r="BA16" s="49" t="s">
        <v>87</v>
      </c>
      <c r="BB16" s="49" t="s">
        <v>87</v>
      </c>
      <c r="BC16" s="49">
        <v>0</v>
      </c>
    </row>
    <row r="17" spans="1:55" ht="11.25">
      <c r="A17" s="48" t="s">
        <v>392</v>
      </c>
      <c r="B17" s="48" t="s">
        <v>70</v>
      </c>
      <c r="C17" s="49">
        <v>48</v>
      </c>
      <c r="D17" s="49">
        <v>214801</v>
      </c>
      <c r="E17" s="49">
        <v>7655</v>
      </c>
      <c r="G17" s="49">
        <v>134345</v>
      </c>
      <c r="H17" s="49">
        <v>3</v>
      </c>
      <c r="I17" s="49">
        <v>1639</v>
      </c>
      <c r="J17" s="49">
        <v>320</v>
      </c>
      <c r="K17" s="49">
        <v>48362</v>
      </c>
      <c r="L17" s="49">
        <v>213</v>
      </c>
      <c r="M17" s="49">
        <v>33</v>
      </c>
      <c r="N17" s="49">
        <v>99</v>
      </c>
      <c r="O17" s="49">
        <v>8</v>
      </c>
      <c r="P17" s="49">
        <v>24</v>
      </c>
      <c r="Q17" s="49">
        <v>0</v>
      </c>
      <c r="R17" s="49">
        <v>0</v>
      </c>
      <c r="S17" s="49">
        <v>2616521</v>
      </c>
      <c r="T17" s="49" t="s">
        <v>87</v>
      </c>
      <c r="U17" s="49" t="s">
        <v>87</v>
      </c>
      <c r="V17" s="49">
        <v>80</v>
      </c>
      <c r="W17" s="49">
        <v>1439</v>
      </c>
      <c r="X17" s="49">
        <v>84</v>
      </c>
      <c r="Y17" s="49">
        <v>269</v>
      </c>
      <c r="Z17" s="49">
        <v>966588</v>
      </c>
      <c r="AA17" s="49">
        <v>1033273</v>
      </c>
      <c r="AB17" s="49">
        <v>1095749</v>
      </c>
      <c r="AC17" s="49">
        <v>12305</v>
      </c>
      <c r="AD17" s="49">
        <v>100</v>
      </c>
      <c r="AE17" s="49">
        <v>419</v>
      </c>
      <c r="AF17" s="49">
        <v>838</v>
      </c>
      <c r="AG17" s="49">
        <v>32</v>
      </c>
      <c r="AH17" s="49">
        <v>31</v>
      </c>
      <c r="AI17" s="49">
        <v>43</v>
      </c>
      <c r="AJ17" s="49">
        <v>19</v>
      </c>
      <c r="AK17" s="49">
        <v>0</v>
      </c>
      <c r="AL17" s="49">
        <v>0</v>
      </c>
      <c r="AM17" s="49">
        <v>2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2</v>
      </c>
      <c r="AU17" s="49">
        <v>1</v>
      </c>
      <c r="AV17" s="49">
        <v>0</v>
      </c>
      <c r="AW17" s="49">
        <v>0</v>
      </c>
      <c r="AX17" s="49">
        <v>11974</v>
      </c>
      <c r="AY17" s="49">
        <v>0</v>
      </c>
      <c r="AZ17" s="49">
        <v>0</v>
      </c>
      <c r="BA17" s="49">
        <v>0</v>
      </c>
      <c r="BB17" s="49">
        <v>0</v>
      </c>
      <c r="BC17" s="49">
        <v>0</v>
      </c>
    </row>
    <row r="18" spans="1:55" ht="11.25">
      <c r="A18" s="48" t="s">
        <v>392</v>
      </c>
      <c r="B18" s="48" t="s">
        <v>72</v>
      </c>
      <c r="C18" s="49" t="s">
        <v>56</v>
      </c>
      <c r="D18" s="49" t="s">
        <v>56</v>
      </c>
      <c r="E18" s="49" t="s">
        <v>56</v>
      </c>
      <c r="G18" s="49" t="s">
        <v>56</v>
      </c>
      <c r="H18" s="49" t="s">
        <v>56</v>
      </c>
      <c r="I18" s="49">
        <v>486</v>
      </c>
      <c r="J18" s="49">
        <v>600</v>
      </c>
      <c r="K18" s="49">
        <v>10822</v>
      </c>
      <c r="L18" s="49">
        <v>244</v>
      </c>
      <c r="M18" s="49">
        <v>199</v>
      </c>
      <c r="N18" s="49">
        <v>1</v>
      </c>
      <c r="O18" s="49">
        <v>0</v>
      </c>
      <c r="P18" s="49">
        <v>0</v>
      </c>
      <c r="Q18" s="49">
        <v>11</v>
      </c>
      <c r="R18" s="49">
        <v>1</v>
      </c>
      <c r="S18" s="49" t="s">
        <v>56</v>
      </c>
      <c r="T18" s="49" t="s">
        <v>87</v>
      </c>
      <c r="U18" s="49" t="s">
        <v>87</v>
      </c>
      <c r="V18" s="49" t="s">
        <v>56</v>
      </c>
      <c r="W18" s="49" t="s">
        <v>56</v>
      </c>
      <c r="X18" s="49" t="s">
        <v>56</v>
      </c>
      <c r="Y18" s="49" t="s">
        <v>56</v>
      </c>
      <c r="Z18" s="49" t="s">
        <v>393</v>
      </c>
      <c r="AA18" s="49">
        <v>498020</v>
      </c>
      <c r="AB18" s="49">
        <v>430</v>
      </c>
      <c r="AC18" s="49">
        <v>6</v>
      </c>
      <c r="AD18" s="49">
        <v>1</v>
      </c>
      <c r="AE18" s="49">
        <v>5</v>
      </c>
      <c r="AF18" s="49">
        <v>0</v>
      </c>
      <c r="AG18" s="49">
        <v>0</v>
      </c>
      <c r="AH18" s="49">
        <v>0</v>
      </c>
      <c r="AI18" s="49">
        <v>0</v>
      </c>
      <c r="AJ18" s="49" t="s">
        <v>56</v>
      </c>
      <c r="AK18" s="49" t="s">
        <v>56</v>
      </c>
      <c r="AL18" s="49" t="s">
        <v>56</v>
      </c>
      <c r="AM18" s="49" t="s">
        <v>56</v>
      </c>
      <c r="AN18" s="49" t="s">
        <v>56</v>
      </c>
      <c r="AO18" s="49" t="s">
        <v>56</v>
      </c>
      <c r="AP18" s="49" t="s">
        <v>56</v>
      </c>
      <c r="AQ18" s="49" t="s">
        <v>56</v>
      </c>
      <c r="AR18" s="49" t="s">
        <v>56</v>
      </c>
      <c r="AS18" s="49" t="s">
        <v>56</v>
      </c>
      <c r="AT18" s="49" t="s">
        <v>56</v>
      </c>
      <c r="AU18" s="49" t="s">
        <v>56</v>
      </c>
      <c r="AV18" s="49" t="s">
        <v>56</v>
      </c>
      <c r="AW18" s="49" t="s">
        <v>56</v>
      </c>
      <c r="AX18" s="49" t="s">
        <v>56</v>
      </c>
      <c r="AY18" s="49" t="s">
        <v>56</v>
      </c>
      <c r="AZ18" s="49" t="s">
        <v>56</v>
      </c>
      <c r="BA18" s="49" t="s">
        <v>56</v>
      </c>
      <c r="BB18" s="49" t="s">
        <v>56</v>
      </c>
      <c r="BC18" s="49">
        <v>0</v>
      </c>
    </row>
    <row r="19" spans="1:55" ht="11.25">
      <c r="A19" s="48" t="s">
        <v>392</v>
      </c>
      <c r="B19" s="48" t="s">
        <v>283</v>
      </c>
      <c r="C19" s="49" t="s">
        <v>87</v>
      </c>
      <c r="D19" s="49" t="s">
        <v>87</v>
      </c>
      <c r="E19" s="49" t="s">
        <v>87</v>
      </c>
      <c r="G19" s="49" t="s">
        <v>87</v>
      </c>
      <c r="H19" s="49" t="s">
        <v>87</v>
      </c>
      <c r="I19" s="49" t="s">
        <v>87</v>
      </c>
      <c r="J19" s="49" t="s">
        <v>87</v>
      </c>
      <c r="K19" s="49" t="s">
        <v>87</v>
      </c>
      <c r="L19" s="49" t="s">
        <v>87</v>
      </c>
      <c r="M19" s="49" t="s">
        <v>87</v>
      </c>
      <c r="N19" s="49" t="s">
        <v>87</v>
      </c>
      <c r="O19" s="49" t="s">
        <v>87</v>
      </c>
      <c r="P19" s="49" t="s">
        <v>87</v>
      </c>
      <c r="Q19" s="49" t="s">
        <v>87</v>
      </c>
      <c r="R19" s="49" t="s">
        <v>87</v>
      </c>
      <c r="S19" s="49" t="s">
        <v>87</v>
      </c>
      <c r="T19" s="49" t="s">
        <v>87</v>
      </c>
      <c r="U19" s="49" t="s">
        <v>87</v>
      </c>
      <c r="V19" s="49" t="s">
        <v>87</v>
      </c>
      <c r="W19" s="49" t="s">
        <v>87</v>
      </c>
      <c r="X19" s="49" t="s">
        <v>87</v>
      </c>
      <c r="Y19" s="49" t="s">
        <v>87</v>
      </c>
      <c r="Z19" s="49" t="s">
        <v>87</v>
      </c>
      <c r="AA19" s="49" t="s">
        <v>87</v>
      </c>
      <c r="AB19" s="49" t="s">
        <v>87</v>
      </c>
      <c r="AC19" s="49" t="s">
        <v>87</v>
      </c>
      <c r="AD19" s="49" t="s">
        <v>87</v>
      </c>
      <c r="AE19" s="49" t="s">
        <v>87</v>
      </c>
      <c r="AF19" s="49" t="s">
        <v>87</v>
      </c>
      <c r="AG19" s="49" t="s">
        <v>87</v>
      </c>
      <c r="AH19" s="49" t="s">
        <v>87</v>
      </c>
      <c r="AI19" s="49" t="s">
        <v>87</v>
      </c>
      <c r="AJ19" s="49" t="s">
        <v>87</v>
      </c>
      <c r="AK19" s="49" t="s">
        <v>87</v>
      </c>
      <c r="AL19" s="49" t="s">
        <v>87</v>
      </c>
      <c r="AM19" s="49" t="s">
        <v>87</v>
      </c>
      <c r="AN19" s="49" t="s">
        <v>87</v>
      </c>
      <c r="AO19" s="49" t="s">
        <v>87</v>
      </c>
      <c r="AP19" s="49" t="s">
        <v>87</v>
      </c>
      <c r="AQ19" s="49" t="s">
        <v>87</v>
      </c>
      <c r="AR19" s="49" t="s">
        <v>87</v>
      </c>
      <c r="AS19" s="49" t="s">
        <v>87</v>
      </c>
      <c r="AT19" s="49" t="s">
        <v>87</v>
      </c>
      <c r="AU19" s="49" t="s">
        <v>87</v>
      </c>
      <c r="AV19" s="49" t="s">
        <v>87</v>
      </c>
      <c r="AW19" s="49" t="s">
        <v>87</v>
      </c>
      <c r="AX19" s="49" t="s">
        <v>87</v>
      </c>
      <c r="AY19" s="49" t="s">
        <v>87</v>
      </c>
      <c r="AZ19" s="49" t="s">
        <v>87</v>
      </c>
      <c r="BA19" s="49" t="s">
        <v>87</v>
      </c>
      <c r="BB19" s="49" t="s">
        <v>87</v>
      </c>
      <c r="BC19" s="49" t="s">
        <v>87</v>
      </c>
    </row>
    <row r="20" spans="1:55" ht="11.25">
      <c r="A20" s="48" t="s">
        <v>392</v>
      </c>
      <c r="B20" s="48" t="s">
        <v>74</v>
      </c>
      <c r="C20" s="49">
        <v>1</v>
      </c>
      <c r="D20" s="49">
        <v>0</v>
      </c>
      <c r="E20" s="49">
        <v>0</v>
      </c>
      <c r="G20" s="49" t="s">
        <v>87</v>
      </c>
      <c r="H20" s="49">
        <v>4</v>
      </c>
      <c r="I20" s="49">
        <v>907</v>
      </c>
      <c r="J20" s="49">
        <v>201</v>
      </c>
      <c r="K20" s="49">
        <v>1103490</v>
      </c>
      <c r="L20" s="49">
        <v>17</v>
      </c>
      <c r="M20" s="49">
        <v>0</v>
      </c>
      <c r="N20" s="49" t="s">
        <v>87</v>
      </c>
      <c r="O20" s="49">
        <v>3</v>
      </c>
      <c r="P20" s="49">
        <v>3</v>
      </c>
      <c r="Q20" s="49">
        <v>1</v>
      </c>
      <c r="R20" s="49">
        <v>1</v>
      </c>
      <c r="S20" s="49">
        <v>0</v>
      </c>
      <c r="T20" s="49" t="s">
        <v>87</v>
      </c>
      <c r="U20" s="49" t="s">
        <v>87</v>
      </c>
      <c r="V20" s="49" t="s">
        <v>56</v>
      </c>
      <c r="W20" s="49" t="s">
        <v>56</v>
      </c>
      <c r="X20" s="49" t="s">
        <v>56</v>
      </c>
      <c r="Y20" s="49" t="s">
        <v>56</v>
      </c>
      <c r="Z20" s="49">
        <v>0</v>
      </c>
      <c r="AA20" s="49">
        <v>0</v>
      </c>
      <c r="AB20" s="49" t="s">
        <v>87</v>
      </c>
      <c r="AC20" s="49" t="s">
        <v>87</v>
      </c>
      <c r="AD20" s="49" t="s">
        <v>87</v>
      </c>
      <c r="AE20" s="49" t="s">
        <v>87</v>
      </c>
      <c r="AF20" s="49" t="s">
        <v>87</v>
      </c>
      <c r="AG20" s="49" t="s">
        <v>87</v>
      </c>
      <c r="AH20" s="49" t="s">
        <v>87</v>
      </c>
      <c r="AI20" s="49" t="s">
        <v>87</v>
      </c>
      <c r="AJ20" s="49" t="s">
        <v>87</v>
      </c>
      <c r="AK20" s="49" t="s">
        <v>87</v>
      </c>
      <c r="AL20" s="49" t="s">
        <v>87</v>
      </c>
      <c r="AM20" s="49" t="s">
        <v>87</v>
      </c>
      <c r="AN20" s="49" t="s">
        <v>87</v>
      </c>
      <c r="AO20" s="49" t="s">
        <v>87</v>
      </c>
      <c r="AP20" s="49" t="s">
        <v>87</v>
      </c>
      <c r="AQ20" s="49" t="s">
        <v>87</v>
      </c>
      <c r="AR20" s="49" t="s">
        <v>87</v>
      </c>
      <c r="AS20" s="49" t="s">
        <v>87</v>
      </c>
      <c r="AT20" s="49" t="s">
        <v>87</v>
      </c>
      <c r="AU20" s="49" t="s">
        <v>87</v>
      </c>
      <c r="AV20" s="49" t="s">
        <v>87</v>
      </c>
      <c r="AW20" s="49" t="s">
        <v>87</v>
      </c>
      <c r="AX20" s="49" t="s">
        <v>87</v>
      </c>
      <c r="AY20" s="49" t="s">
        <v>87</v>
      </c>
      <c r="AZ20" s="49" t="s">
        <v>87</v>
      </c>
      <c r="BA20" s="49" t="s">
        <v>87</v>
      </c>
      <c r="BB20" s="49" t="s">
        <v>87</v>
      </c>
      <c r="BC20" s="49" t="s">
        <v>87</v>
      </c>
    </row>
    <row r="21" spans="1:55" ht="11.25">
      <c r="A21" s="48" t="s">
        <v>392</v>
      </c>
      <c r="B21" s="48" t="s">
        <v>75</v>
      </c>
      <c r="C21" s="49">
        <v>0</v>
      </c>
      <c r="D21" s="49">
        <v>0</v>
      </c>
      <c r="E21" s="49">
        <v>0</v>
      </c>
      <c r="G21" s="49">
        <v>0</v>
      </c>
      <c r="H21" s="49">
        <v>46</v>
      </c>
      <c r="I21" s="49">
        <v>11</v>
      </c>
      <c r="J21" s="49">
        <v>5</v>
      </c>
      <c r="K21" s="49">
        <v>1850</v>
      </c>
      <c r="L21" s="49">
        <v>26</v>
      </c>
      <c r="M21" s="49">
        <v>13</v>
      </c>
      <c r="N21" s="49">
        <v>1</v>
      </c>
      <c r="O21" s="49">
        <v>1</v>
      </c>
      <c r="P21" s="49">
        <v>1</v>
      </c>
      <c r="Q21" s="49">
        <v>1</v>
      </c>
      <c r="R21" s="49">
        <v>0</v>
      </c>
      <c r="S21" s="49">
        <v>82</v>
      </c>
      <c r="T21" s="49" t="s">
        <v>87</v>
      </c>
      <c r="U21" s="49" t="s">
        <v>87</v>
      </c>
      <c r="V21" s="49">
        <v>0</v>
      </c>
      <c r="W21" s="49">
        <v>300</v>
      </c>
      <c r="X21" s="49">
        <v>2</v>
      </c>
      <c r="Y21" s="49">
        <v>2</v>
      </c>
      <c r="Z21" s="49">
        <v>100000</v>
      </c>
      <c r="AA21" s="49">
        <v>0</v>
      </c>
      <c r="AB21" s="49">
        <v>13060</v>
      </c>
      <c r="AC21" s="49">
        <v>276</v>
      </c>
      <c r="AD21" s="49">
        <v>21</v>
      </c>
      <c r="AE21" s="49">
        <v>58</v>
      </c>
      <c r="AF21" s="49">
        <v>141</v>
      </c>
      <c r="AG21" s="49">
        <v>2</v>
      </c>
      <c r="AH21" s="49">
        <v>2</v>
      </c>
      <c r="AI21" s="49">
        <v>0</v>
      </c>
      <c r="AJ21" s="49">
        <v>0</v>
      </c>
      <c r="AK21" s="49">
        <v>0</v>
      </c>
      <c r="AL21" s="49">
        <v>0</v>
      </c>
      <c r="AM21" s="49">
        <v>0</v>
      </c>
      <c r="AN21" s="49">
        <v>0</v>
      </c>
      <c r="AO21" s="49">
        <v>0</v>
      </c>
      <c r="AP21" s="49">
        <v>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0</v>
      </c>
      <c r="AW21" s="49">
        <v>0</v>
      </c>
      <c r="AX21" s="49">
        <v>0</v>
      </c>
      <c r="AY21" s="49">
        <v>0</v>
      </c>
      <c r="AZ21" s="49">
        <v>0</v>
      </c>
      <c r="BA21" s="49">
        <v>0</v>
      </c>
      <c r="BB21" s="49">
        <v>0</v>
      </c>
      <c r="BC21" s="49" t="s">
        <v>87</v>
      </c>
    </row>
    <row r="22" spans="1:55" ht="11.25">
      <c r="A22" s="48" t="s">
        <v>392</v>
      </c>
      <c r="B22" s="48" t="s">
        <v>77</v>
      </c>
      <c r="C22" s="49">
        <v>66</v>
      </c>
      <c r="D22" s="49">
        <v>556069</v>
      </c>
      <c r="E22" s="49">
        <v>35958</v>
      </c>
      <c r="G22" s="49">
        <v>631063</v>
      </c>
      <c r="H22" s="49">
        <v>0</v>
      </c>
      <c r="I22" s="49">
        <v>641</v>
      </c>
      <c r="J22" s="49">
        <v>298</v>
      </c>
      <c r="K22" s="49" t="s">
        <v>87</v>
      </c>
      <c r="L22" s="49">
        <v>2153</v>
      </c>
      <c r="M22" s="49">
        <v>40</v>
      </c>
      <c r="N22" s="49">
        <v>796</v>
      </c>
      <c r="O22" s="49">
        <v>29</v>
      </c>
      <c r="P22" s="49">
        <v>190</v>
      </c>
      <c r="Q22" s="49">
        <v>10</v>
      </c>
      <c r="R22" s="49">
        <v>3</v>
      </c>
      <c r="T22" s="49">
        <v>32674179</v>
      </c>
      <c r="U22" s="49" t="s">
        <v>87</v>
      </c>
      <c r="V22" s="49">
        <v>63</v>
      </c>
      <c r="W22" s="49" t="s">
        <v>87</v>
      </c>
      <c r="X22" s="49" t="s">
        <v>87</v>
      </c>
      <c r="Y22" s="49" t="s">
        <v>87</v>
      </c>
      <c r="Z22" s="49">
        <v>2892859</v>
      </c>
      <c r="AA22" s="49">
        <v>1177476</v>
      </c>
      <c r="AB22" s="53" t="s">
        <v>441</v>
      </c>
      <c r="AC22" s="49">
        <v>63007</v>
      </c>
      <c r="AD22" s="49">
        <v>12058</v>
      </c>
      <c r="AE22" s="49">
        <v>3533</v>
      </c>
      <c r="AF22" s="49">
        <v>1145</v>
      </c>
      <c r="AG22" s="49">
        <v>40</v>
      </c>
      <c r="AH22" s="49">
        <v>39</v>
      </c>
      <c r="AI22" s="49">
        <v>92</v>
      </c>
      <c r="AJ22" s="49">
        <v>759</v>
      </c>
      <c r="AK22" s="49" t="s">
        <v>87</v>
      </c>
      <c r="AL22" s="49">
        <v>14</v>
      </c>
      <c r="AM22" s="49">
        <v>55</v>
      </c>
      <c r="AN22" s="49">
        <v>36</v>
      </c>
      <c r="AO22" s="49">
        <v>64</v>
      </c>
      <c r="AP22" s="49">
        <v>44</v>
      </c>
      <c r="AQ22" s="49" t="s">
        <v>87</v>
      </c>
      <c r="AR22" s="49">
        <v>1</v>
      </c>
      <c r="AS22" s="49" t="s">
        <v>87</v>
      </c>
      <c r="AT22" s="49">
        <v>8675</v>
      </c>
      <c r="AU22" s="49" t="s">
        <v>87</v>
      </c>
      <c r="AV22" s="49" t="s">
        <v>87</v>
      </c>
      <c r="AW22" s="49">
        <v>21572</v>
      </c>
      <c r="AX22" s="49">
        <v>14212</v>
      </c>
      <c r="AY22" s="49">
        <v>6202</v>
      </c>
      <c r="AZ22" s="49">
        <v>1450</v>
      </c>
      <c r="BA22" s="49">
        <v>3777</v>
      </c>
      <c r="BB22" s="49">
        <v>1592382</v>
      </c>
      <c r="BC22" s="49" t="s">
        <v>87</v>
      </c>
    </row>
    <row r="23" spans="1:55" ht="11.25">
      <c r="A23" s="48" t="s">
        <v>392</v>
      </c>
      <c r="B23" s="48" t="s">
        <v>78</v>
      </c>
      <c r="C23" s="49" t="s">
        <v>56</v>
      </c>
      <c r="D23" s="49">
        <v>0</v>
      </c>
      <c r="E23" s="49" t="s">
        <v>56</v>
      </c>
      <c r="G23" s="49">
        <v>0</v>
      </c>
      <c r="H23" s="49" t="s">
        <v>56</v>
      </c>
      <c r="I23" s="49">
        <v>18</v>
      </c>
      <c r="J23" s="49">
        <v>0</v>
      </c>
      <c r="K23" s="49">
        <v>0</v>
      </c>
      <c r="L23" s="49">
        <v>36</v>
      </c>
      <c r="M23" s="49">
        <v>0</v>
      </c>
      <c r="N23" s="49" t="s">
        <v>56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 t="s">
        <v>87</v>
      </c>
      <c r="U23" s="49" t="s">
        <v>87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 t="s">
        <v>87</v>
      </c>
      <c r="AC23" s="49" t="s">
        <v>87</v>
      </c>
      <c r="AD23" s="49" t="s">
        <v>87</v>
      </c>
      <c r="AE23" s="49" t="s">
        <v>87</v>
      </c>
      <c r="AF23" s="49" t="s">
        <v>87</v>
      </c>
      <c r="AG23" s="49" t="s">
        <v>87</v>
      </c>
      <c r="AH23" s="49" t="s">
        <v>87</v>
      </c>
      <c r="AI23" s="49" t="s">
        <v>87</v>
      </c>
      <c r="AJ23" s="49" t="s">
        <v>87</v>
      </c>
      <c r="AK23" s="49" t="s">
        <v>87</v>
      </c>
      <c r="AL23" s="49" t="s">
        <v>87</v>
      </c>
      <c r="AM23" s="49" t="s">
        <v>87</v>
      </c>
      <c r="AN23" s="49" t="s">
        <v>87</v>
      </c>
      <c r="AO23" s="49" t="s">
        <v>87</v>
      </c>
      <c r="AP23" s="49" t="s">
        <v>87</v>
      </c>
      <c r="AQ23" s="49" t="s">
        <v>87</v>
      </c>
      <c r="AR23" s="49" t="s">
        <v>87</v>
      </c>
      <c r="AS23" s="49" t="s">
        <v>87</v>
      </c>
      <c r="AT23" s="49" t="s">
        <v>87</v>
      </c>
      <c r="AU23" s="49" t="s">
        <v>87</v>
      </c>
      <c r="AV23" s="49" t="s">
        <v>87</v>
      </c>
      <c r="AW23" s="49" t="s">
        <v>87</v>
      </c>
      <c r="AX23" s="49" t="s">
        <v>87</v>
      </c>
      <c r="AY23" s="49" t="s">
        <v>87</v>
      </c>
      <c r="AZ23" s="49" t="s">
        <v>87</v>
      </c>
      <c r="BA23" s="49" t="s">
        <v>87</v>
      </c>
      <c r="BB23" s="49" t="s">
        <v>87</v>
      </c>
      <c r="BC23" s="49">
        <v>0</v>
      </c>
    </row>
    <row r="24" spans="1:55" ht="11.25">
      <c r="A24" s="48" t="s">
        <v>392</v>
      </c>
      <c r="B24" s="48" t="s">
        <v>88</v>
      </c>
      <c r="C24" s="49">
        <v>2</v>
      </c>
      <c r="D24" s="49">
        <v>35000</v>
      </c>
      <c r="E24" s="49" t="s">
        <v>56</v>
      </c>
      <c r="G24" s="49" t="s">
        <v>87</v>
      </c>
      <c r="H24" s="49">
        <v>0</v>
      </c>
      <c r="I24" s="49">
        <v>106143</v>
      </c>
      <c r="J24" s="49">
        <v>35274</v>
      </c>
      <c r="K24" s="49">
        <v>3297609</v>
      </c>
      <c r="L24" s="49">
        <v>1745</v>
      </c>
      <c r="M24" s="49">
        <v>1468</v>
      </c>
      <c r="N24" s="49" t="s">
        <v>56</v>
      </c>
      <c r="O24" s="49">
        <v>1468</v>
      </c>
      <c r="P24" s="49">
        <v>1468</v>
      </c>
      <c r="Q24" s="49">
        <v>12</v>
      </c>
      <c r="R24" s="49">
        <v>12</v>
      </c>
      <c r="S24" s="49">
        <v>0</v>
      </c>
      <c r="T24" s="49" t="s">
        <v>87</v>
      </c>
      <c r="U24" s="49" t="s">
        <v>87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 t="s">
        <v>56</v>
      </c>
      <c r="AB24" s="49" t="s">
        <v>87</v>
      </c>
      <c r="AC24" s="49" t="s">
        <v>87</v>
      </c>
      <c r="AD24" s="49" t="s">
        <v>87</v>
      </c>
      <c r="AE24" s="49" t="s">
        <v>87</v>
      </c>
      <c r="AF24" s="49" t="s">
        <v>87</v>
      </c>
      <c r="AG24" s="49" t="s">
        <v>87</v>
      </c>
      <c r="AH24" s="49" t="s">
        <v>87</v>
      </c>
      <c r="AI24" s="49" t="s">
        <v>87</v>
      </c>
      <c r="AJ24" s="49" t="s">
        <v>87</v>
      </c>
      <c r="AK24" s="49" t="s">
        <v>87</v>
      </c>
      <c r="AL24" s="49" t="s">
        <v>87</v>
      </c>
      <c r="AM24" s="49" t="s">
        <v>87</v>
      </c>
      <c r="AN24" s="49" t="s">
        <v>87</v>
      </c>
      <c r="AO24" s="49" t="s">
        <v>87</v>
      </c>
      <c r="AP24" s="49" t="s">
        <v>87</v>
      </c>
      <c r="AQ24" s="49" t="s">
        <v>87</v>
      </c>
      <c r="AR24" s="49" t="s">
        <v>87</v>
      </c>
      <c r="AS24" s="49" t="s">
        <v>87</v>
      </c>
      <c r="AT24" s="49" t="s">
        <v>87</v>
      </c>
      <c r="AU24" s="49" t="s">
        <v>87</v>
      </c>
      <c r="AV24" s="49" t="s">
        <v>87</v>
      </c>
      <c r="AW24" s="49" t="s">
        <v>87</v>
      </c>
      <c r="AX24" s="49" t="s">
        <v>87</v>
      </c>
      <c r="AY24" s="49" t="s">
        <v>87</v>
      </c>
      <c r="AZ24" s="49" t="s">
        <v>87</v>
      </c>
      <c r="BA24" s="49" t="s">
        <v>87</v>
      </c>
      <c r="BB24" s="49" t="s">
        <v>87</v>
      </c>
      <c r="BC24" s="49" t="s">
        <v>87</v>
      </c>
    </row>
    <row r="25" spans="1:55" ht="11.25">
      <c r="A25" s="48" t="s">
        <v>392</v>
      </c>
      <c r="B25" s="48" t="s">
        <v>94</v>
      </c>
      <c r="C25" s="49" t="s">
        <v>56</v>
      </c>
      <c r="D25" s="49" t="s">
        <v>56</v>
      </c>
      <c r="E25" s="49" t="s">
        <v>56</v>
      </c>
      <c r="G25" s="49" t="s">
        <v>56</v>
      </c>
      <c r="H25" s="49" t="s">
        <v>56</v>
      </c>
      <c r="I25" s="49">
        <v>6285</v>
      </c>
      <c r="J25" s="49">
        <v>373</v>
      </c>
      <c r="K25" s="49">
        <v>16493.51</v>
      </c>
      <c r="L25" s="49">
        <v>249</v>
      </c>
      <c r="M25" s="49">
        <v>34</v>
      </c>
      <c r="N25" s="49" t="s">
        <v>56</v>
      </c>
      <c r="O25" s="49">
        <v>9</v>
      </c>
      <c r="P25" s="49">
        <v>4</v>
      </c>
      <c r="Q25" s="49">
        <v>3</v>
      </c>
      <c r="R25" s="49">
        <v>2</v>
      </c>
      <c r="S25" s="49" t="s">
        <v>56</v>
      </c>
      <c r="T25" s="49" t="s">
        <v>87</v>
      </c>
      <c r="U25" s="49" t="s">
        <v>87</v>
      </c>
      <c r="V25" s="49" t="s">
        <v>56</v>
      </c>
      <c r="W25" s="49" t="s">
        <v>56</v>
      </c>
      <c r="X25" s="49" t="s">
        <v>56</v>
      </c>
      <c r="Y25" s="49" t="s">
        <v>56</v>
      </c>
      <c r="Z25" s="49" t="s">
        <v>56</v>
      </c>
      <c r="AA25" s="49" t="s">
        <v>56</v>
      </c>
      <c r="AB25" s="49" t="s">
        <v>87</v>
      </c>
      <c r="AC25" s="49" t="s">
        <v>87</v>
      </c>
      <c r="AD25" s="49" t="s">
        <v>87</v>
      </c>
      <c r="AE25" s="49" t="s">
        <v>87</v>
      </c>
      <c r="AF25" s="49" t="s">
        <v>87</v>
      </c>
      <c r="AG25" s="49" t="s">
        <v>87</v>
      </c>
      <c r="AH25" s="49" t="s">
        <v>87</v>
      </c>
      <c r="AI25" s="49" t="s">
        <v>87</v>
      </c>
      <c r="AJ25" s="49" t="s">
        <v>87</v>
      </c>
      <c r="AK25" s="49" t="s">
        <v>87</v>
      </c>
      <c r="AL25" s="49" t="s">
        <v>87</v>
      </c>
      <c r="AM25" s="49" t="s">
        <v>87</v>
      </c>
      <c r="AN25" s="49" t="s">
        <v>87</v>
      </c>
      <c r="AO25" s="49" t="s">
        <v>87</v>
      </c>
      <c r="AP25" s="49" t="s">
        <v>87</v>
      </c>
      <c r="AQ25" s="49" t="s">
        <v>87</v>
      </c>
      <c r="AR25" s="49" t="s">
        <v>87</v>
      </c>
      <c r="AS25" s="49" t="s">
        <v>87</v>
      </c>
      <c r="AT25" s="49" t="s">
        <v>87</v>
      </c>
      <c r="AU25" s="49" t="s">
        <v>87</v>
      </c>
      <c r="AV25" s="49" t="s">
        <v>87</v>
      </c>
      <c r="AW25" s="49" t="s">
        <v>87</v>
      </c>
      <c r="AX25" s="49" t="s">
        <v>87</v>
      </c>
      <c r="AY25" s="49" t="s">
        <v>87</v>
      </c>
      <c r="AZ25" s="49" t="s">
        <v>87</v>
      </c>
      <c r="BA25" s="49" t="s">
        <v>87</v>
      </c>
      <c r="BB25" s="49" t="s">
        <v>87</v>
      </c>
      <c r="BC25" s="49">
        <v>0</v>
      </c>
    </row>
    <row r="26" spans="1:55" ht="11.25">
      <c r="A26" s="48" t="s">
        <v>392</v>
      </c>
      <c r="B26" s="48" t="s">
        <v>82</v>
      </c>
      <c r="C26" s="49">
        <v>0</v>
      </c>
      <c r="D26" s="49">
        <v>0</v>
      </c>
      <c r="E26" s="49">
        <v>0</v>
      </c>
      <c r="G26" s="49" t="s">
        <v>87</v>
      </c>
      <c r="H26" s="49">
        <v>31</v>
      </c>
      <c r="I26" s="49">
        <v>1590</v>
      </c>
      <c r="J26" s="49">
        <v>108</v>
      </c>
      <c r="K26" s="49">
        <v>8547</v>
      </c>
      <c r="L26" s="49">
        <v>558</v>
      </c>
      <c r="M26" s="49">
        <v>35</v>
      </c>
      <c r="N26" s="49">
        <v>19</v>
      </c>
      <c r="O26" s="49">
        <v>1</v>
      </c>
      <c r="P26" s="49">
        <v>1</v>
      </c>
      <c r="Q26" s="49">
        <v>0</v>
      </c>
      <c r="R26" s="49">
        <v>0</v>
      </c>
      <c r="S26" s="49" t="s">
        <v>87</v>
      </c>
      <c r="T26" s="49" t="s">
        <v>87</v>
      </c>
      <c r="U26" s="49">
        <v>4727</v>
      </c>
      <c r="V26" s="49" t="s">
        <v>56</v>
      </c>
      <c r="W26" s="49">
        <v>171</v>
      </c>
      <c r="X26" s="49">
        <v>0</v>
      </c>
      <c r="Y26" s="49">
        <v>4</v>
      </c>
      <c r="Z26" s="49">
        <v>0</v>
      </c>
      <c r="AA26" s="49">
        <v>0</v>
      </c>
      <c r="AB26" s="49">
        <v>288632</v>
      </c>
      <c r="AC26" s="49" t="s">
        <v>56</v>
      </c>
      <c r="AD26" s="49">
        <v>9</v>
      </c>
      <c r="AE26" s="49" t="s">
        <v>56</v>
      </c>
      <c r="AF26" s="49" t="s">
        <v>56</v>
      </c>
      <c r="AG26" s="49">
        <v>14</v>
      </c>
      <c r="AH26" s="49">
        <v>14</v>
      </c>
      <c r="AI26" s="49">
        <v>258</v>
      </c>
      <c r="AJ26" s="49">
        <v>3</v>
      </c>
      <c r="AK26" s="49">
        <v>1</v>
      </c>
      <c r="AL26" s="49">
        <v>2</v>
      </c>
      <c r="AM26" s="49">
        <v>3</v>
      </c>
      <c r="AN26" s="49">
        <v>2</v>
      </c>
      <c r="AO26" s="49">
        <v>0</v>
      </c>
      <c r="AP26" s="49">
        <v>0</v>
      </c>
      <c r="AQ26" s="49">
        <v>0</v>
      </c>
      <c r="AR26" s="49">
        <v>2</v>
      </c>
      <c r="AS26" s="49">
        <v>0</v>
      </c>
      <c r="AT26" s="49">
        <v>0</v>
      </c>
      <c r="AU26" s="49">
        <v>1</v>
      </c>
      <c r="AV26" s="49">
        <v>0</v>
      </c>
      <c r="AW26" s="49">
        <v>0</v>
      </c>
      <c r="AX26" s="49">
        <v>37000</v>
      </c>
      <c r="AY26" s="49">
        <v>37000</v>
      </c>
      <c r="AZ26" s="49">
        <v>0</v>
      </c>
      <c r="BA26" s="49">
        <v>0</v>
      </c>
      <c r="BB26" s="49">
        <v>10500</v>
      </c>
      <c r="BC26" s="49">
        <v>3</v>
      </c>
    </row>
    <row r="27" spans="1:55" ht="11.25">
      <c r="A27" s="48" t="s">
        <v>392</v>
      </c>
      <c r="B27" s="48" t="s">
        <v>89</v>
      </c>
      <c r="C27" s="49">
        <v>0</v>
      </c>
      <c r="D27" s="49">
        <v>0</v>
      </c>
      <c r="E27" s="49">
        <v>0</v>
      </c>
      <c r="G27" s="49" t="s">
        <v>87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 t="s">
        <v>56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 t="s">
        <v>87</v>
      </c>
      <c r="U27" s="49" t="s">
        <v>87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 t="s">
        <v>87</v>
      </c>
      <c r="AC27" s="49" t="s">
        <v>87</v>
      </c>
      <c r="AD27" s="49" t="s">
        <v>87</v>
      </c>
      <c r="AE27" s="49" t="s">
        <v>87</v>
      </c>
      <c r="AF27" s="49" t="s">
        <v>87</v>
      </c>
      <c r="AG27" s="49" t="s">
        <v>87</v>
      </c>
      <c r="AH27" s="49" t="s">
        <v>87</v>
      </c>
      <c r="AI27" s="49" t="s">
        <v>87</v>
      </c>
      <c r="AJ27" s="49" t="s">
        <v>87</v>
      </c>
      <c r="AK27" s="49" t="s">
        <v>87</v>
      </c>
      <c r="AL27" s="49" t="s">
        <v>87</v>
      </c>
      <c r="AM27" s="49" t="s">
        <v>87</v>
      </c>
      <c r="AN27" s="49" t="s">
        <v>87</v>
      </c>
      <c r="AO27" s="49" t="s">
        <v>87</v>
      </c>
      <c r="AP27" s="49" t="s">
        <v>87</v>
      </c>
      <c r="AQ27" s="49" t="s">
        <v>87</v>
      </c>
      <c r="AR27" s="49" t="s">
        <v>87</v>
      </c>
      <c r="AS27" s="49" t="s">
        <v>87</v>
      </c>
      <c r="AT27" s="49" t="s">
        <v>87</v>
      </c>
      <c r="AU27" s="49" t="s">
        <v>87</v>
      </c>
      <c r="AV27" s="49" t="s">
        <v>87</v>
      </c>
      <c r="AW27" s="49" t="s">
        <v>87</v>
      </c>
      <c r="AX27" s="49" t="s">
        <v>87</v>
      </c>
      <c r="AY27" s="49" t="s">
        <v>87</v>
      </c>
      <c r="AZ27" s="49" t="s">
        <v>87</v>
      </c>
      <c r="BA27" s="49" t="s">
        <v>87</v>
      </c>
      <c r="BB27" s="49" t="s">
        <v>87</v>
      </c>
      <c r="BC27" s="49" t="s">
        <v>87</v>
      </c>
    </row>
    <row r="28" spans="1:55" ht="11.25">
      <c r="A28" s="48" t="s">
        <v>392</v>
      </c>
      <c r="B28" s="48" t="s">
        <v>346</v>
      </c>
      <c r="C28" s="49">
        <v>58</v>
      </c>
      <c r="D28" s="49">
        <v>50000</v>
      </c>
      <c r="E28" s="49">
        <v>18898</v>
      </c>
      <c r="G28" s="49">
        <v>331660</v>
      </c>
      <c r="H28" s="49">
        <v>377</v>
      </c>
      <c r="I28" s="49">
        <v>1499</v>
      </c>
      <c r="J28" s="49">
        <v>116</v>
      </c>
      <c r="K28" s="49">
        <v>38067</v>
      </c>
      <c r="L28" s="49">
        <v>319</v>
      </c>
      <c r="M28" s="49">
        <v>48</v>
      </c>
      <c r="N28" s="49">
        <v>681</v>
      </c>
      <c r="O28" s="49">
        <v>11</v>
      </c>
      <c r="P28" s="49">
        <v>24</v>
      </c>
      <c r="Q28" s="49">
        <v>11</v>
      </c>
      <c r="R28" s="49">
        <v>0</v>
      </c>
      <c r="S28" s="49">
        <v>362</v>
      </c>
      <c r="T28" s="49" t="s">
        <v>87</v>
      </c>
      <c r="U28" s="49" t="s">
        <v>87</v>
      </c>
      <c r="V28" s="49">
        <v>48</v>
      </c>
      <c r="W28" s="49">
        <v>39</v>
      </c>
      <c r="X28" s="49">
        <v>27</v>
      </c>
      <c r="Y28" s="49">
        <v>72</v>
      </c>
      <c r="Z28" s="49"/>
      <c r="AA28" s="49"/>
      <c r="AB28" s="49">
        <v>943656</v>
      </c>
      <c r="AC28" s="49">
        <v>17788</v>
      </c>
      <c r="AD28" s="49">
        <v>684</v>
      </c>
      <c r="AE28" s="49">
        <v>1206</v>
      </c>
      <c r="AF28" s="49">
        <v>1766</v>
      </c>
      <c r="AG28" s="49">
        <v>10</v>
      </c>
      <c r="AH28" s="49">
        <v>11</v>
      </c>
      <c r="AI28" s="49">
        <v>62</v>
      </c>
      <c r="AJ28" s="49">
        <v>4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/>
      <c r="BC28" s="49">
        <v>0</v>
      </c>
    </row>
    <row r="29" spans="1:55" ht="11.25">
      <c r="A29" s="48" t="s">
        <v>392</v>
      </c>
      <c r="B29" s="48" t="s">
        <v>96</v>
      </c>
      <c r="C29" s="49">
        <v>0</v>
      </c>
      <c r="D29" s="49">
        <v>0</v>
      </c>
      <c r="E29" s="49">
        <v>0</v>
      </c>
      <c r="G29" s="49">
        <v>0</v>
      </c>
      <c r="H29" s="49">
        <v>0</v>
      </c>
      <c r="I29" s="49">
        <v>26</v>
      </c>
      <c r="J29" s="49">
        <v>26</v>
      </c>
      <c r="K29" s="49">
        <v>520</v>
      </c>
      <c r="L29" s="49">
        <v>5</v>
      </c>
      <c r="M29" s="49">
        <v>6</v>
      </c>
      <c r="N29" s="49" t="s">
        <v>56</v>
      </c>
      <c r="O29" s="49">
        <v>2</v>
      </c>
      <c r="P29" s="49">
        <v>2</v>
      </c>
      <c r="Q29" s="49">
        <v>0</v>
      </c>
      <c r="R29" s="49">
        <v>0</v>
      </c>
      <c r="S29" s="49">
        <v>11</v>
      </c>
      <c r="T29" s="49" t="s">
        <v>87</v>
      </c>
      <c r="U29" s="49">
        <v>13</v>
      </c>
      <c r="V29" s="49">
        <v>0</v>
      </c>
      <c r="W29" s="49" t="s">
        <v>56</v>
      </c>
      <c r="X29" s="49">
        <v>1</v>
      </c>
      <c r="Y29" s="49">
        <v>0</v>
      </c>
      <c r="Z29" s="49">
        <v>0</v>
      </c>
      <c r="AA29" s="49">
        <v>0</v>
      </c>
      <c r="AB29" s="49" t="s">
        <v>87</v>
      </c>
      <c r="AC29" s="49" t="s">
        <v>87</v>
      </c>
      <c r="AD29" s="49" t="s">
        <v>87</v>
      </c>
      <c r="AE29" s="49" t="s">
        <v>87</v>
      </c>
      <c r="AF29" s="49" t="s">
        <v>87</v>
      </c>
      <c r="AG29" s="49" t="s">
        <v>87</v>
      </c>
      <c r="AH29" s="49" t="s">
        <v>87</v>
      </c>
      <c r="AI29" s="49" t="s">
        <v>87</v>
      </c>
      <c r="AJ29" s="49" t="s">
        <v>87</v>
      </c>
      <c r="AK29" s="49" t="s">
        <v>87</v>
      </c>
      <c r="AL29" s="49" t="s">
        <v>87</v>
      </c>
      <c r="AM29" s="49" t="s">
        <v>87</v>
      </c>
      <c r="AN29" s="49" t="s">
        <v>87</v>
      </c>
      <c r="AO29" s="49" t="s">
        <v>87</v>
      </c>
      <c r="AP29" s="49" t="s">
        <v>87</v>
      </c>
      <c r="AQ29" s="49" t="s">
        <v>87</v>
      </c>
      <c r="AR29" s="49" t="s">
        <v>87</v>
      </c>
      <c r="AS29" s="49" t="s">
        <v>87</v>
      </c>
      <c r="AT29" s="49" t="s">
        <v>87</v>
      </c>
      <c r="AU29" s="49" t="s">
        <v>87</v>
      </c>
      <c r="AV29" s="49" t="s">
        <v>87</v>
      </c>
      <c r="AW29" s="49" t="s">
        <v>87</v>
      </c>
      <c r="AX29" s="49" t="s">
        <v>87</v>
      </c>
      <c r="AY29" s="49" t="s">
        <v>87</v>
      </c>
      <c r="AZ29" s="49" t="s">
        <v>87</v>
      </c>
      <c r="BA29" s="49" t="s">
        <v>87</v>
      </c>
      <c r="BB29" s="49" t="s">
        <v>87</v>
      </c>
      <c r="BC29" s="49">
        <v>0</v>
      </c>
    </row>
    <row r="30" spans="1:55" ht="11.25">
      <c r="A30" s="48" t="s">
        <v>392</v>
      </c>
      <c r="B30" s="48" t="s">
        <v>84</v>
      </c>
      <c r="C30" s="49" t="s">
        <v>56</v>
      </c>
      <c r="D30" s="49" t="s">
        <v>56</v>
      </c>
      <c r="E30" s="49" t="s">
        <v>56</v>
      </c>
      <c r="G30" s="49" t="s">
        <v>56</v>
      </c>
      <c r="H30" s="49" t="s">
        <v>56</v>
      </c>
      <c r="I30" s="49" t="s">
        <v>56</v>
      </c>
      <c r="J30" s="49">
        <v>5</v>
      </c>
      <c r="K30" s="49">
        <v>497</v>
      </c>
      <c r="L30" s="49" t="s">
        <v>56</v>
      </c>
      <c r="M30" s="49" t="s">
        <v>56</v>
      </c>
      <c r="N30" s="49">
        <v>1</v>
      </c>
      <c r="O30" s="49" t="s">
        <v>56</v>
      </c>
      <c r="P30" s="49" t="s">
        <v>56</v>
      </c>
      <c r="Q30" s="49" t="s">
        <v>56</v>
      </c>
      <c r="R30" s="49" t="s">
        <v>56</v>
      </c>
      <c r="S30" s="49" t="s">
        <v>56</v>
      </c>
      <c r="T30" s="49" t="s">
        <v>87</v>
      </c>
      <c r="U30" s="49" t="s">
        <v>87</v>
      </c>
      <c r="V30" s="49">
        <v>0</v>
      </c>
      <c r="W30" s="49" t="s">
        <v>56</v>
      </c>
      <c r="X30" s="49" t="s">
        <v>56</v>
      </c>
      <c r="Y30" s="49" t="s">
        <v>56</v>
      </c>
      <c r="Z30" s="49">
        <v>61175</v>
      </c>
      <c r="AA30" s="49" t="s">
        <v>56</v>
      </c>
      <c r="AB30" s="49" t="s">
        <v>56</v>
      </c>
      <c r="AC30" s="49" t="s">
        <v>56</v>
      </c>
      <c r="AD30" s="49"/>
      <c r="AE30" s="49"/>
      <c r="AF30" s="49" t="s">
        <v>56</v>
      </c>
      <c r="AG30" s="49" t="s">
        <v>56</v>
      </c>
      <c r="AH30" s="49" t="s">
        <v>56</v>
      </c>
      <c r="AI30" s="49" t="s">
        <v>56</v>
      </c>
      <c r="AJ30" s="49" t="s">
        <v>56</v>
      </c>
      <c r="AK30" s="49" t="s">
        <v>56</v>
      </c>
      <c r="AL30" s="49" t="s">
        <v>56</v>
      </c>
      <c r="AM30" s="49" t="s">
        <v>56</v>
      </c>
      <c r="AN30" s="49" t="s">
        <v>56</v>
      </c>
      <c r="AO30" s="49" t="s">
        <v>56</v>
      </c>
      <c r="AP30" s="49" t="s">
        <v>56</v>
      </c>
      <c r="AQ30" s="49" t="s">
        <v>56</v>
      </c>
      <c r="AR30" s="49" t="s">
        <v>56</v>
      </c>
      <c r="AS30" s="49" t="s">
        <v>56</v>
      </c>
      <c r="AT30" s="49" t="s">
        <v>56</v>
      </c>
      <c r="AU30" s="49" t="s">
        <v>56</v>
      </c>
      <c r="AV30" s="49" t="s">
        <v>56</v>
      </c>
      <c r="AW30" s="49">
        <v>0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</row>
    <row r="31" spans="1:55" ht="11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</row>
    <row r="33" ht="11.25">
      <c r="U33" s="41" t="s">
        <v>442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9"/>
  <sheetViews>
    <sheetView workbookViewId="0" topLeftCell="A16">
      <pane xSplit="2" topLeftCell="AY1" activePane="topRight" state="frozen"/>
      <selection pane="topLeft" activeCell="A1" sqref="A1"/>
      <selection pane="topRight" activeCell="A2" sqref="A2:IV65536"/>
    </sheetView>
  </sheetViews>
  <sheetFormatPr defaultColWidth="9.140625" defaultRowHeight="12.75"/>
  <sheetData>
    <row r="1" spans="1:51" ht="45">
      <c r="A1" s="18" t="s">
        <v>97</v>
      </c>
      <c r="B1" s="18" t="s">
        <v>98</v>
      </c>
      <c r="C1" s="52" t="s">
        <v>396</v>
      </c>
      <c r="D1" s="52" t="s">
        <v>397</v>
      </c>
      <c r="E1" s="52" t="s">
        <v>398</v>
      </c>
      <c r="F1" s="52" t="s">
        <v>399</v>
      </c>
      <c r="G1" s="52" t="s">
        <v>400</v>
      </c>
      <c r="H1" s="52" t="s">
        <v>401</v>
      </c>
      <c r="I1" s="52" t="s">
        <v>402</v>
      </c>
      <c r="J1" s="52" t="s">
        <v>403</v>
      </c>
      <c r="K1" s="52" t="s">
        <v>404</v>
      </c>
      <c r="L1" s="52" t="s">
        <v>405</v>
      </c>
      <c r="M1" s="52" t="s">
        <v>406</v>
      </c>
      <c r="N1" s="52" t="s">
        <v>407</v>
      </c>
      <c r="O1" s="52" t="s">
        <v>408</v>
      </c>
      <c r="P1" s="52" t="s">
        <v>409</v>
      </c>
      <c r="Q1" s="52" t="s">
        <v>410</v>
      </c>
      <c r="R1" s="52" t="s">
        <v>411</v>
      </c>
      <c r="S1" s="52" t="s">
        <v>412</v>
      </c>
      <c r="T1" s="52" t="s">
        <v>413</v>
      </c>
      <c r="U1" s="52" t="s">
        <v>414</v>
      </c>
      <c r="V1" s="52" t="s">
        <v>415</v>
      </c>
      <c r="W1" s="52" t="s">
        <v>416</v>
      </c>
      <c r="X1" s="52" t="s">
        <v>417</v>
      </c>
      <c r="Y1" s="52" t="s">
        <v>418</v>
      </c>
      <c r="Z1" s="52" t="s">
        <v>419</v>
      </c>
      <c r="AA1" s="52" t="s">
        <v>420</v>
      </c>
      <c r="AB1" s="52" t="s">
        <v>421</v>
      </c>
      <c r="AC1" s="52" t="s">
        <v>422</v>
      </c>
      <c r="AD1" s="52" t="s">
        <v>423</v>
      </c>
      <c r="AE1" s="52" t="s">
        <v>424</v>
      </c>
      <c r="AF1" s="52" t="s">
        <v>425</v>
      </c>
      <c r="AG1" s="52" t="s">
        <v>426</v>
      </c>
      <c r="AH1" s="52" t="s">
        <v>427</v>
      </c>
      <c r="AI1" s="52" t="s">
        <v>428</v>
      </c>
      <c r="AJ1" s="52" t="s">
        <v>429</v>
      </c>
      <c r="AK1" s="52" t="s">
        <v>430</v>
      </c>
      <c r="AL1" s="52" t="s">
        <v>431</v>
      </c>
      <c r="AM1" s="52" t="s">
        <v>432</v>
      </c>
      <c r="AN1" s="52" t="s">
        <v>433</v>
      </c>
      <c r="AO1" s="52" t="s">
        <v>434</v>
      </c>
      <c r="AP1" s="52" t="s">
        <v>44</v>
      </c>
      <c r="AQ1" s="52" t="s">
        <v>435</v>
      </c>
      <c r="AR1" s="52" t="s">
        <v>436</v>
      </c>
      <c r="AS1" s="52" t="s">
        <v>437</v>
      </c>
      <c r="AT1" s="52" t="s">
        <v>438</v>
      </c>
      <c r="AU1" s="52" t="s">
        <v>439</v>
      </c>
      <c r="AV1" s="52" t="s">
        <v>50</v>
      </c>
      <c r="AW1" s="52" t="s">
        <v>51</v>
      </c>
      <c r="AX1" s="52" t="s">
        <v>52</v>
      </c>
      <c r="AY1" s="52" t="s">
        <v>440</v>
      </c>
    </row>
    <row r="2" spans="1:53" ht="12.75">
      <c r="A2" s="16" t="s">
        <v>382</v>
      </c>
      <c r="B2" s="16" t="s">
        <v>54</v>
      </c>
      <c r="C2" s="51" t="s">
        <v>87</v>
      </c>
      <c r="D2" s="51" t="s">
        <v>87</v>
      </c>
      <c r="E2" s="51" t="s">
        <v>87</v>
      </c>
      <c r="F2" s="51" t="s">
        <v>87</v>
      </c>
      <c r="G2" s="51" t="s">
        <v>87</v>
      </c>
      <c r="H2" s="51">
        <v>216</v>
      </c>
      <c r="I2" s="51">
        <v>110</v>
      </c>
      <c r="J2" s="51">
        <v>95154</v>
      </c>
      <c r="K2" s="51">
        <v>421</v>
      </c>
      <c r="L2" s="51">
        <v>44</v>
      </c>
      <c r="M2" s="51" t="s">
        <v>87</v>
      </c>
      <c r="N2" s="51">
        <v>2</v>
      </c>
      <c r="O2" s="51" t="s">
        <v>87</v>
      </c>
      <c r="P2" s="51">
        <v>12</v>
      </c>
      <c r="Q2" s="51">
        <v>2</v>
      </c>
      <c r="R2" s="51" t="s">
        <v>87</v>
      </c>
      <c r="S2" s="51" t="s">
        <v>87</v>
      </c>
      <c r="T2" s="51" t="s">
        <v>87</v>
      </c>
      <c r="U2" s="51" t="s">
        <v>87</v>
      </c>
      <c r="V2" s="51" t="s">
        <v>87</v>
      </c>
      <c r="W2" s="51" t="s">
        <v>87</v>
      </c>
      <c r="X2" s="51" t="s">
        <v>87</v>
      </c>
      <c r="Y2" s="51">
        <v>583588</v>
      </c>
      <c r="Z2" s="51">
        <v>4789</v>
      </c>
      <c r="AA2" s="51">
        <v>595</v>
      </c>
      <c r="AB2" s="51">
        <v>156</v>
      </c>
      <c r="AC2" s="51">
        <v>1273</v>
      </c>
      <c r="AD2" s="51">
        <v>4</v>
      </c>
      <c r="AE2" s="51">
        <v>6</v>
      </c>
      <c r="AF2" s="51">
        <v>7</v>
      </c>
      <c r="AG2" s="51">
        <v>1</v>
      </c>
      <c r="AH2" s="51" t="s">
        <v>87</v>
      </c>
      <c r="AI2" s="51">
        <v>0</v>
      </c>
      <c r="AJ2" s="51">
        <v>0</v>
      </c>
      <c r="AK2" s="51">
        <v>0</v>
      </c>
      <c r="AL2" s="51">
        <v>0</v>
      </c>
      <c r="AM2" s="51">
        <v>0</v>
      </c>
      <c r="AN2" s="51" t="s">
        <v>87</v>
      </c>
      <c r="AO2" s="51">
        <v>0</v>
      </c>
      <c r="AP2" s="51" t="s">
        <v>87</v>
      </c>
      <c r="AQ2" s="51">
        <v>0</v>
      </c>
      <c r="AR2" s="51" t="s">
        <v>87</v>
      </c>
      <c r="AS2" s="51" t="s">
        <v>87</v>
      </c>
      <c r="AT2" s="51">
        <v>0</v>
      </c>
      <c r="AU2" s="51">
        <v>0</v>
      </c>
      <c r="AV2" s="51">
        <v>0</v>
      </c>
      <c r="AW2" s="51">
        <v>0</v>
      </c>
      <c r="AX2" s="51">
        <v>0</v>
      </c>
      <c r="AY2" s="51"/>
      <c r="BA2" s="51"/>
    </row>
    <row r="3" spans="1:51" ht="12.75">
      <c r="A3" s="16" t="s">
        <v>382</v>
      </c>
      <c r="B3" s="16" t="s">
        <v>57</v>
      </c>
      <c r="C3" s="51" t="s">
        <v>87</v>
      </c>
      <c r="D3" s="51" t="s">
        <v>87</v>
      </c>
      <c r="E3" s="51" t="s">
        <v>87</v>
      </c>
      <c r="F3" s="51" t="s">
        <v>87</v>
      </c>
      <c r="G3" s="51" t="s">
        <v>87</v>
      </c>
      <c r="H3" s="51">
        <v>2077</v>
      </c>
      <c r="I3" s="51">
        <v>1921</v>
      </c>
      <c r="J3" s="51">
        <v>93310</v>
      </c>
      <c r="K3" s="51">
        <v>1173</v>
      </c>
      <c r="L3" s="51">
        <v>494</v>
      </c>
      <c r="M3" s="51" t="s">
        <v>87</v>
      </c>
      <c r="N3" s="51">
        <v>38</v>
      </c>
      <c r="O3" s="51" t="s">
        <v>87</v>
      </c>
      <c r="P3" s="51">
        <v>32</v>
      </c>
      <c r="Q3" s="51">
        <v>10</v>
      </c>
      <c r="R3" s="51" t="s">
        <v>87</v>
      </c>
      <c r="S3" s="51" t="s">
        <v>87</v>
      </c>
      <c r="T3" s="51" t="s">
        <v>87</v>
      </c>
      <c r="U3" s="51" t="s">
        <v>87</v>
      </c>
      <c r="V3" s="51" t="s">
        <v>87</v>
      </c>
      <c r="W3" s="51" t="s">
        <v>87</v>
      </c>
      <c r="X3" s="51" t="s">
        <v>87</v>
      </c>
      <c r="Y3" s="51">
        <v>1134500</v>
      </c>
      <c r="Z3" s="51">
        <v>27837</v>
      </c>
      <c r="AA3" s="51">
        <v>81</v>
      </c>
      <c r="AB3" s="51">
        <v>14785</v>
      </c>
      <c r="AC3" s="51">
        <v>2214</v>
      </c>
      <c r="AD3" s="51">
        <v>163</v>
      </c>
      <c r="AE3" s="51">
        <v>117</v>
      </c>
      <c r="AF3" s="51">
        <v>155</v>
      </c>
      <c r="AG3" s="51">
        <v>19</v>
      </c>
      <c r="AH3" s="51" t="s">
        <v>87</v>
      </c>
      <c r="AI3" s="51">
        <v>0</v>
      </c>
      <c r="AJ3" s="51">
        <v>0</v>
      </c>
      <c r="AK3" s="51">
        <v>0</v>
      </c>
      <c r="AL3" s="51">
        <v>0</v>
      </c>
      <c r="AM3" s="51">
        <v>0</v>
      </c>
      <c r="AN3" s="51" t="s">
        <v>87</v>
      </c>
      <c r="AO3" s="51">
        <v>0</v>
      </c>
      <c r="AP3" s="51" t="s">
        <v>87</v>
      </c>
      <c r="AQ3" s="51">
        <v>0</v>
      </c>
      <c r="AR3" s="51" t="s">
        <v>87</v>
      </c>
      <c r="AS3" s="51" t="s">
        <v>87</v>
      </c>
      <c r="AT3" s="51">
        <v>0</v>
      </c>
      <c r="AU3" s="51">
        <v>0</v>
      </c>
      <c r="AV3" s="51">
        <v>0</v>
      </c>
      <c r="AW3" s="51">
        <v>0</v>
      </c>
      <c r="AX3" s="51">
        <v>0</v>
      </c>
      <c r="AY3" s="51">
        <v>0</v>
      </c>
    </row>
    <row r="4" spans="1:51" ht="12.75">
      <c r="A4" s="16" t="s">
        <v>382</v>
      </c>
      <c r="B4" s="16" t="s">
        <v>58</v>
      </c>
      <c r="C4" s="51" t="s">
        <v>87</v>
      </c>
      <c r="D4" s="51" t="s">
        <v>87</v>
      </c>
      <c r="E4" s="51" t="s">
        <v>87</v>
      </c>
      <c r="F4" s="51" t="s">
        <v>87</v>
      </c>
      <c r="G4" s="51" t="s">
        <v>87</v>
      </c>
      <c r="H4" s="51">
        <v>4281</v>
      </c>
      <c r="I4" s="51">
        <v>6245</v>
      </c>
      <c r="J4" s="51">
        <v>421972</v>
      </c>
      <c r="K4" s="51">
        <v>6531</v>
      </c>
      <c r="L4" s="51">
        <v>1786</v>
      </c>
      <c r="M4" s="51" t="s">
        <v>87</v>
      </c>
      <c r="N4" s="51">
        <v>154</v>
      </c>
      <c r="O4" s="51" t="s">
        <v>87</v>
      </c>
      <c r="P4" s="51">
        <v>70</v>
      </c>
      <c r="Q4" s="51">
        <v>38</v>
      </c>
      <c r="R4" s="51" t="s">
        <v>87</v>
      </c>
      <c r="S4" s="51" t="s">
        <v>87</v>
      </c>
      <c r="T4" s="51" t="s">
        <v>87</v>
      </c>
      <c r="U4" s="51" t="s">
        <v>87</v>
      </c>
      <c r="V4" s="51" t="s">
        <v>87</v>
      </c>
      <c r="W4" s="51" t="s">
        <v>87</v>
      </c>
      <c r="X4" s="51" t="s">
        <v>87</v>
      </c>
      <c r="Y4" s="51">
        <v>8100000</v>
      </c>
      <c r="Z4" s="51">
        <v>136160</v>
      </c>
      <c r="AA4" s="51">
        <v>553</v>
      </c>
      <c r="AB4" s="51">
        <v>10059</v>
      </c>
      <c r="AC4" s="51">
        <v>15124</v>
      </c>
      <c r="AD4" s="51">
        <v>326</v>
      </c>
      <c r="AE4" s="51">
        <v>366</v>
      </c>
      <c r="AF4" s="51">
        <v>73</v>
      </c>
      <c r="AG4" s="51">
        <v>193</v>
      </c>
      <c r="AH4" s="51" t="s">
        <v>87</v>
      </c>
      <c r="AI4" s="51">
        <v>1</v>
      </c>
      <c r="AJ4" s="51">
        <v>6</v>
      </c>
      <c r="AK4" s="51">
        <v>0</v>
      </c>
      <c r="AL4" s="51">
        <v>0</v>
      </c>
      <c r="AM4" s="51">
        <v>3</v>
      </c>
      <c r="AN4" s="51" t="s">
        <v>87</v>
      </c>
      <c r="AO4" s="51">
        <v>0</v>
      </c>
      <c r="AP4" s="51" t="s">
        <v>87</v>
      </c>
      <c r="AQ4" s="51">
        <v>0</v>
      </c>
      <c r="AR4" s="51" t="s">
        <v>87</v>
      </c>
      <c r="AS4" s="51" t="s">
        <v>87</v>
      </c>
      <c r="AT4" s="51">
        <v>625</v>
      </c>
      <c r="AU4" s="51">
        <v>0</v>
      </c>
      <c r="AV4" s="51">
        <v>0</v>
      </c>
      <c r="AW4" s="51">
        <v>0</v>
      </c>
      <c r="AX4" s="51">
        <v>275</v>
      </c>
      <c r="AY4" s="51">
        <v>230000</v>
      </c>
    </row>
    <row r="5" spans="1:51" ht="12.75">
      <c r="A5" s="16" t="s">
        <v>382</v>
      </c>
      <c r="B5" s="16" t="s">
        <v>60</v>
      </c>
      <c r="C5" s="51" t="s">
        <v>87</v>
      </c>
      <c r="D5" s="51" t="s">
        <v>87</v>
      </c>
      <c r="E5" s="51" t="s">
        <v>87</v>
      </c>
      <c r="F5" s="51" t="s">
        <v>87</v>
      </c>
      <c r="G5" s="51" t="s">
        <v>87</v>
      </c>
      <c r="H5" s="51">
        <v>183</v>
      </c>
      <c r="I5" s="51">
        <v>146</v>
      </c>
      <c r="J5" s="51">
        <v>20670</v>
      </c>
      <c r="K5" s="51">
        <v>487</v>
      </c>
      <c r="L5" s="51">
        <v>264</v>
      </c>
      <c r="M5" s="51" t="s">
        <v>87</v>
      </c>
      <c r="N5" s="51">
        <v>22</v>
      </c>
      <c r="O5" s="51" t="s">
        <v>87</v>
      </c>
      <c r="P5" s="51" t="s">
        <v>87</v>
      </c>
      <c r="Q5" s="51" t="s">
        <v>87</v>
      </c>
      <c r="R5" s="51" t="s">
        <v>87</v>
      </c>
      <c r="S5" s="51" t="s">
        <v>87</v>
      </c>
      <c r="T5" s="51" t="s">
        <v>87</v>
      </c>
      <c r="U5" s="51" t="s">
        <v>87</v>
      </c>
      <c r="V5" s="51" t="s">
        <v>87</v>
      </c>
      <c r="W5" s="51" t="s">
        <v>87</v>
      </c>
      <c r="X5" s="51" t="s">
        <v>87</v>
      </c>
      <c r="Y5" s="51">
        <v>2050000</v>
      </c>
      <c r="Z5" s="51">
        <v>7234</v>
      </c>
      <c r="AA5" s="51">
        <v>1286</v>
      </c>
      <c r="AB5" s="51">
        <v>1173</v>
      </c>
      <c r="AC5" s="51">
        <v>636</v>
      </c>
      <c r="AD5" s="51">
        <v>13</v>
      </c>
      <c r="AE5" s="51">
        <v>13</v>
      </c>
      <c r="AF5" s="51">
        <v>6</v>
      </c>
      <c r="AG5" s="51">
        <v>1</v>
      </c>
      <c r="AH5" s="51" t="s">
        <v>87</v>
      </c>
      <c r="AI5" s="51" t="s">
        <v>87</v>
      </c>
      <c r="AJ5" s="51" t="s">
        <v>87</v>
      </c>
      <c r="AK5" s="51" t="s">
        <v>87</v>
      </c>
      <c r="AL5" s="51" t="s">
        <v>87</v>
      </c>
      <c r="AM5" s="51" t="s">
        <v>87</v>
      </c>
      <c r="AN5" s="51" t="s">
        <v>87</v>
      </c>
      <c r="AO5" s="51" t="s">
        <v>87</v>
      </c>
      <c r="AP5" s="51" t="s">
        <v>87</v>
      </c>
      <c r="AQ5" s="51" t="s">
        <v>87</v>
      </c>
      <c r="AR5" s="51" t="s">
        <v>87</v>
      </c>
      <c r="AS5" s="51" t="s">
        <v>87</v>
      </c>
      <c r="AT5" s="51" t="s">
        <v>87</v>
      </c>
      <c r="AU5" s="51" t="s">
        <v>87</v>
      </c>
      <c r="AV5" s="51" t="s">
        <v>87</v>
      </c>
      <c r="AW5" s="51" t="s">
        <v>87</v>
      </c>
      <c r="AX5" s="51" t="s">
        <v>87</v>
      </c>
      <c r="AY5" s="51" t="s">
        <v>87</v>
      </c>
    </row>
    <row r="6" spans="1:51" ht="12.75">
      <c r="A6" s="16" t="s">
        <v>382</v>
      </c>
      <c r="B6" s="16" t="s">
        <v>62</v>
      </c>
      <c r="C6" s="51" t="s">
        <v>87</v>
      </c>
      <c r="D6" s="51" t="s">
        <v>87</v>
      </c>
      <c r="E6" s="51" t="s">
        <v>87</v>
      </c>
      <c r="F6" s="51" t="s">
        <v>87</v>
      </c>
      <c r="G6" s="51" t="s">
        <v>87</v>
      </c>
      <c r="H6" s="51">
        <v>2290</v>
      </c>
      <c r="I6" s="51">
        <v>729</v>
      </c>
      <c r="J6" s="51">
        <v>720377</v>
      </c>
      <c r="K6" s="51">
        <v>3766</v>
      </c>
      <c r="L6" s="51">
        <v>430</v>
      </c>
      <c r="M6" s="51" t="s">
        <v>87</v>
      </c>
      <c r="N6" s="51">
        <v>96</v>
      </c>
      <c r="O6" s="51" t="s">
        <v>87</v>
      </c>
      <c r="P6" s="51">
        <v>13</v>
      </c>
      <c r="Q6" s="51">
        <v>8</v>
      </c>
      <c r="R6" s="51" t="s">
        <v>87</v>
      </c>
      <c r="S6" s="51" t="s">
        <v>87</v>
      </c>
      <c r="T6" s="51" t="s">
        <v>87</v>
      </c>
      <c r="U6" s="51" t="s">
        <v>87</v>
      </c>
      <c r="V6" s="51" t="s">
        <v>87</v>
      </c>
      <c r="W6" s="51" t="s">
        <v>87</v>
      </c>
      <c r="X6" s="51" t="s">
        <v>87</v>
      </c>
      <c r="Y6" s="51">
        <v>4000000</v>
      </c>
      <c r="Z6" s="51">
        <v>35000</v>
      </c>
      <c r="AA6" s="51">
        <v>700</v>
      </c>
      <c r="AB6" s="51">
        <v>6650</v>
      </c>
      <c r="AC6" s="51">
        <v>5950</v>
      </c>
      <c r="AD6" s="51">
        <v>19</v>
      </c>
      <c r="AE6" s="51">
        <v>17</v>
      </c>
      <c r="AF6" s="51">
        <v>51</v>
      </c>
      <c r="AG6" s="51">
        <v>51</v>
      </c>
      <c r="AH6" s="51" t="s">
        <v>87</v>
      </c>
      <c r="AI6" s="51">
        <v>3</v>
      </c>
      <c r="AJ6" s="51">
        <v>6</v>
      </c>
      <c r="AK6" s="51">
        <v>0</v>
      </c>
      <c r="AL6" s="51">
        <v>3</v>
      </c>
      <c r="AM6" s="51">
        <v>3</v>
      </c>
      <c r="AN6" s="51" t="s">
        <v>87</v>
      </c>
      <c r="AO6" s="51">
        <v>0</v>
      </c>
      <c r="AP6" s="51" t="s">
        <v>87</v>
      </c>
      <c r="AQ6" s="51">
        <v>0</v>
      </c>
      <c r="AR6" s="51" t="s">
        <v>87</v>
      </c>
      <c r="AS6" s="51" t="s">
        <v>87</v>
      </c>
      <c r="AT6" s="51">
        <v>675</v>
      </c>
      <c r="AU6" s="51">
        <v>0</v>
      </c>
      <c r="AV6" s="51">
        <v>0</v>
      </c>
      <c r="AW6" s="51">
        <v>0</v>
      </c>
      <c r="AX6" s="51">
        <v>150</v>
      </c>
      <c r="AY6" s="51" t="s">
        <v>87</v>
      </c>
    </row>
    <row r="7" spans="1:51" ht="12.75">
      <c r="A7" s="16" t="s">
        <v>382</v>
      </c>
      <c r="B7" s="16" t="s">
        <v>63</v>
      </c>
      <c r="C7" s="51" t="s">
        <v>87</v>
      </c>
      <c r="D7" s="51" t="s">
        <v>87</v>
      </c>
      <c r="E7" s="51" t="s">
        <v>87</v>
      </c>
      <c r="F7" s="51" t="s">
        <v>87</v>
      </c>
      <c r="G7" s="51" t="s">
        <v>87</v>
      </c>
      <c r="H7" s="51">
        <v>30</v>
      </c>
      <c r="I7" s="51">
        <v>28</v>
      </c>
      <c r="J7" s="51">
        <v>15000</v>
      </c>
      <c r="K7" s="51">
        <v>1100</v>
      </c>
      <c r="L7" s="51">
        <v>50</v>
      </c>
      <c r="M7" s="51" t="s">
        <v>87</v>
      </c>
      <c r="N7" s="51">
        <v>13</v>
      </c>
      <c r="O7" s="51" t="s">
        <v>87</v>
      </c>
      <c r="P7" s="51">
        <v>1</v>
      </c>
      <c r="Q7" s="51">
        <v>0</v>
      </c>
      <c r="R7" s="51" t="s">
        <v>87</v>
      </c>
      <c r="S7" s="51" t="s">
        <v>87</v>
      </c>
      <c r="T7" s="51" t="s">
        <v>87</v>
      </c>
      <c r="U7" s="51" t="s">
        <v>87</v>
      </c>
      <c r="V7" s="51" t="s">
        <v>87</v>
      </c>
      <c r="W7" s="51" t="s">
        <v>87</v>
      </c>
      <c r="X7" s="51" t="s">
        <v>87</v>
      </c>
      <c r="Y7" s="51">
        <v>2100000</v>
      </c>
      <c r="Z7" s="51">
        <v>25000</v>
      </c>
      <c r="AA7" s="51">
        <v>14</v>
      </c>
      <c r="AB7" s="51">
        <v>4</v>
      </c>
      <c r="AC7" s="51" t="s">
        <v>105</v>
      </c>
      <c r="AD7" s="51" t="s">
        <v>87</v>
      </c>
      <c r="AE7" s="51">
        <v>3</v>
      </c>
      <c r="AF7" s="51">
        <v>6</v>
      </c>
      <c r="AG7" s="51">
        <v>3</v>
      </c>
      <c r="AH7" s="51" t="s">
        <v>87</v>
      </c>
      <c r="AI7" s="51">
        <v>1</v>
      </c>
      <c r="AJ7" s="51">
        <v>1</v>
      </c>
      <c r="AK7" s="51">
        <v>1</v>
      </c>
      <c r="AL7" s="51" t="s">
        <v>87</v>
      </c>
      <c r="AM7" s="51">
        <v>0</v>
      </c>
      <c r="AN7" s="51" t="s">
        <v>87</v>
      </c>
      <c r="AO7" s="51">
        <v>0</v>
      </c>
      <c r="AP7" s="51" t="s">
        <v>87</v>
      </c>
      <c r="AQ7" s="51">
        <v>0</v>
      </c>
      <c r="AR7" s="51" t="s">
        <v>87</v>
      </c>
      <c r="AS7" s="51" t="s">
        <v>87</v>
      </c>
      <c r="AT7" s="51">
        <v>0</v>
      </c>
      <c r="AU7" s="51">
        <v>0</v>
      </c>
      <c r="AV7" s="51">
        <v>0</v>
      </c>
      <c r="AW7" s="51">
        <v>0</v>
      </c>
      <c r="AX7" s="51">
        <v>0</v>
      </c>
      <c r="AY7" s="51" t="s">
        <v>87</v>
      </c>
    </row>
    <row r="8" spans="1:51" ht="12.75">
      <c r="A8" s="16" t="s">
        <v>382</v>
      </c>
      <c r="B8" s="16" t="s">
        <v>64</v>
      </c>
      <c r="C8" s="51" t="s">
        <v>87</v>
      </c>
      <c r="D8" s="51" t="s">
        <v>87</v>
      </c>
      <c r="E8" s="51" t="s">
        <v>87</v>
      </c>
      <c r="F8" s="51" t="s">
        <v>87</v>
      </c>
      <c r="G8" s="51" t="s">
        <v>87</v>
      </c>
      <c r="H8" s="51">
        <v>166</v>
      </c>
      <c r="I8" s="51">
        <v>181</v>
      </c>
      <c r="J8" s="51">
        <v>23892</v>
      </c>
      <c r="K8" s="51">
        <v>540</v>
      </c>
      <c r="L8" s="51">
        <v>51</v>
      </c>
      <c r="M8" s="51" t="s">
        <v>87</v>
      </c>
      <c r="N8" s="51">
        <v>7</v>
      </c>
      <c r="O8" s="51" t="s">
        <v>87</v>
      </c>
      <c r="P8" s="51">
        <v>1</v>
      </c>
      <c r="Q8" s="51">
        <v>0</v>
      </c>
      <c r="R8" s="51" t="s">
        <v>87</v>
      </c>
      <c r="S8" s="51" t="s">
        <v>87</v>
      </c>
      <c r="T8" s="51" t="s">
        <v>87</v>
      </c>
      <c r="U8" s="51" t="s">
        <v>87</v>
      </c>
      <c r="V8" s="51" t="s">
        <v>87</v>
      </c>
      <c r="W8" s="51" t="s">
        <v>87</v>
      </c>
      <c r="X8" s="51" t="s">
        <v>87</v>
      </c>
      <c r="Y8" s="51">
        <v>292956</v>
      </c>
      <c r="Z8" s="51">
        <v>4457</v>
      </c>
      <c r="AA8" s="51">
        <v>65</v>
      </c>
      <c r="AB8" s="51">
        <v>171</v>
      </c>
      <c r="AC8" s="51">
        <v>901</v>
      </c>
      <c r="AD8" s="51">
        <v>4</v>
      </c>
      <c r="AE8" s="51">
        <v>5</v>
      </c>
      <c r="AF8" s="51">
        <v>10</v>
      </c>
      <c r="AG8" s="51">
        <v>3</v>
      </c>
      <c r="AH8" s="51" t="s">
        <v>87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 t="s">
        <v>87</v>
      </c>
      <c r="AO8" s="51">
        <v>0</v>
      </c>
      <c r="AP8" s="51" t="s">
        <v>87</v>
      </c>
      <c r="AQ8" s="51">
        <v>0</v>
      </c>
      <c r="AR8" s="51" t="s">
        <v>87</v>
      </c>
      <c r="AS8" s="51" t="s">
        <v>87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</row>
    <row r="9" spans="1:51" ht="12.75">
      <c r="A9" s="16" t="s">
        <v>382</v>
      </c>
      <c r="B9" s="16" t="s">
        <v>92</v>
      </c>
      <c r="C9" s="51" t="s">
        <v>87</v>
      </c>
      <c r="D9" s="51" t="s">
        <v>87</v>
      </c>
      <c r="E9" s="51" t="s">
        <v>87</v>
      </c>
      <c r="F9" s="51" t="s">
        <v>87</v>
      </c>
      <c r="G9" s="51" t="s">
        <v>87</v>
      </c>
      <c r="H9" s="51">
        <v>7</v>
      </c>
      <c r="I9" s="51">
        <v>7</v>
      </c>
      <c r="J9" s="51">
        <v>1000</v>
      </c>
      <c r="K9" s="51">
        <v>1</v>
      </c>
      <c r="L9" s="51">
        <v>0</v>
      </c>
      <c r="M9" s="51" t="s">
        <v>87</v>
      </c>
      <c r="N9" s="51">
        <v>2</v>
      </c>
      <c r="O9" s="51" t="s">
        <v>87</v>
      </c>
      <c r="P9" s="51">
        <v>0</v>
      </c>
      <c r="Q9" s="51">
        <v>0</v>
      </c>
      <c r="R9" s="51" t="s">
        <v>87</v>
      </c>
      <c r="S9" s="51" t="s">
        <v>87</v>
      </c>
      <c r="T9" s="51" t="s">
        <v>87</v>
      </c>
      <c r="U9" s="51" t="s">
        <v>87</v>
      </c>
      <c r="V9" s="51" t="s">
        <v>87</v>
      </c>
      <c r="W9" s="51" t="s">
        <v>87</v>
      </c>
      <c r="X9" s="51" t="s">
        <v>87</v>
      </c>
      <c r="Y9" s="51">
        <v>1250</v>
      </c>
      <c r="Z9" s="51">
        <v>3</v>
      </c>
      <c r="AA9" s="51">
        <v>0</v>
      </c>
      <c r="AB9" s="51">
        <v>0</v>
      </c>
      <c r="AC9" s="51">
        <v>3</v>
      </c>
      <c r="AD9" s="51">
        <v>3</v>
      </c>
      <c r="AE9" s="51">
        <v>4</v>
      </c>
      <c r="AF9" s="51">
        <v>0</v>
      </c>
      <c r="AG9" s="51">
        <v>0</v>
      </c>
      <c r="AH9" s="51" t="s">
        <v>87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 t="s">
        <v>87</v>
      </c>
      <c r="AO9" s="51">
        <v>0</v>
      </c>
      <c r="AP9" s="51" t="s">
        <v>87</v>
      </c>
      <c r="AQ9" s="51">
        <v>0</v>
      </c>
      <c r="AR9" s="51" t="s">
        <v>87</v>
      </c>
      <c r="AS9" s="51" t="s">
        <v>87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</row>
    <row r="10" spans="1:51" ht="12.75">
      <c r="A10" s="16" t="s">
        <v>382</v>
      </c>
      <c r="B10" s="16" t="s">
        <v>383</v>
      </c>
      <c r="C10" s="51" t="s">
        <v>87</v>
      </c>
      <c r="D10" s="51" t="s">
        <v>87</v>
      </c>
      <c r="E10" s="51" t="s">
        <v>87</v>
      </c>
      <c r="F10" s="51" t="s">
        <v>87</v>
      </c>
      <c r="G10" s="51" t="s">
        <v>87</v>
      </c>
      <c r="H10" s="51" t="s">
        <v>87</v>
      </c>
      <c r="I10" s="51" t="s">
        <v>87</v>
      </c>
      <c r="J10" s="51" t="s">
        <v>87</v>
      </c>
      <c r="K10" s="51" t="s">
        <v>87</v>
      </c>
      <c r="L10" s="51" t="s">
        <v>87</v>
      </c>
      <c r="M10" s="51" t="s">
        <v>87</v>
      </c>
      <c r="N10" s="51" t="s">
        <v>87</v>
      </c>
      <c r="O10" s="51" t="s">
        <v>87</v>
      </c>
      <c r="P10" s="51" t="s">
        <v>87</v>
      </c>
      <c r="Q10" s="51" t="s">
        <v>87</v>
      </c>
      <c r="R10" s="51" t="s">
        <v>87</v>
      </c>
      <c r="S10" s="51" t="s">
        <v>87</v>
      </c>
      <c r="T10" s="51" t="s">
        <v>87</v>
      </c>
      <c r="U10" s="51" t="s">
        <v>87</v>
      </c>
      <c r="V10" s="51" t="s">
        <v>87</v>
      </c>
      <c r="W10" s="51" t="s">
        <v>87</v>
      </c>
      <c r="X10" s="51" t="s">
        <v>87</v>
      </c>
      <c r="Y10" s="51" t="s">
        <v>87</v>
      </c>
      <c r="Z10" s="51" t="s">
        <v>87</v>
      </c>
      <c r="AA10" s="51" t="s">
        <v>87</v>
      </c>
      <c r="AB10" s="51" t="s">
        <v>87</v>
      </c>
      <c r="AC10" s="51" t="s">
        <v>113</v>
      </c>
      <c r="AD10" s="51" t="s">
        <v>87</v>
      </c>
      <c r="AE10" s="51" t="s">
        <v>87</v>
      </c>
      <c r="AF10" s="51" t="s">
        <v>113</v>
      </c>
      <c r="AG10" s="51" t="s">
        <v>87</v>
      </c>
      <c r="AH10" s="51" t="s">
        <v>87</v>
      </c>
      <c r="AI10" s="51" t="s">
        <v>87</v>
      </c>
      <c r="AJ10" s="51" t="s">
        <v>87</v>
      </c>
      <c r="AK10" s="51" t="s">
        <v>87</v>
      </c>
      <c r="AL10" s="51" t="s">
        <v>87</v>
      </c>
      <c r="AM10" s="51" t="s">
        <v>87</v>
      </c>
      <c r="AN10" s="51" t="s">
        <v>87</v>
      </c>
      <c r="AO10" s="51" t="s">
        <v>87</v>
      </c>
      <c r="AP10" s="51" t="s">
        <v>87</v>
      </c>
      <c r="AQ10" s="51" t="s">
        <v>87</v>
      </c>
      <c r="AR10" s="51" t="s">
        <v>87</v>
      </c>
      <c r="AS10" s="51" t="s">
        <v>87</v>
      </c>
      <c r="AT10" s="51" t="s">
        <v>87</v>
      </c>
      <c r="AU10" s="51" t="s">
        <v>87</v>
      </c>
      <c r="AV10" s="51" t="s">
        <v>87</v>
      </c>
      <c r="AW10" s="51" t="s">
        <v>87</v>
      </c>
      <c r="AX10" s="51" t="s">
        <v>87</v>
      </c>
      <c r="AY10" s="51" t="s">
        <v>87</v>
      </c>
    </row>
    <row r="11" spans="1:51" ht="12.75">
      <c r="A11" s="16" t="s">
        <v>382</v>
      </c>
      <c r="B11" s="16" t="s">
        <v>381</v>
      </c>
      <c r="C11" s="51" t="s">
        <v>87</v>
      </c>
      <c r="D11" s="51" t="s">
        <v>87</v>
      </c>
      <c r="E11" s="51" t="s">
        <v>87</v>
      </c>
      <c r="F11" s="51" t="s">
        <v>87</v>
      </c>
      <c r="G11" s="51" t="s">
        <v>87</v>
      </c>
      <c r="H11" s="51" t="s">
        <v>87</v>
      </c>
      <c r="I11" s="51" t="s">
        <v>87</v>
      </c>
      <c r="J11" s="51" t="s">
        <v>87</v>
      </c>
      <c r="K11" s="51" t="s">
        <v>87</v>
      </c>
      <c r="L11" s="51" t="s">
        <v>87</v>
      </c>
      <c r="M11" s="51" t="s">
        <v>87</v>
      </c>
      <c r="N11" s="51" t="s">
        <v>87</v>
      </c>
      <c r="O11" s="51" t="s">
        <v>87</v>
      </c>
      <c r="P11" s="51" t="s">
        <v>87</v>
      </c>
      <c r="Q11" s="51" t="s">
        <v>87</v>
      </c>
      <c r="R11" s="51" t="s">
        <v>87</v>
      </c>
      <c r="S11" s="51" t="s">
        <v>87</v>
      </c>
      <c r="T11" s="51" t="s">
        <v>87</v>
      </c>
      <c r="U11" s="51" t="s">
        <v>87</v>
      </c>
      <c r="V11" s="51" t="s">
        <v>87</v>
      </c>
      <c r="W11" s="51" t="s">
        <v>87</v>
      </c>
      <c r="X11" s="51" t="s">
        <v>87</v>
      </c>
      <c r="Y11" s="51" t="s">
        <v>87</v>
      </c>
      <c r="Z11" s="51" t="s">
        <v>87</v>
      </c>
      <c r="AA11" s="51" t="s">
        <v>87</v>
      </c>
      <c r="AB11" s="51" t="s">
        <v>87</v>
      </c>
      <c r="AC11" s="51" t="s">
        <v>113</v>
      </c>
      <c r="AD11" s="51" t="s">
        <v>87</v>
      </c>
      <c r="AE11" s="51" t="s">
        <v>87</v>
      </c>
      <c r="AF11" s="51" t="s">
        <v>113</v>
      </c>
      <c r="AG11" s="51" t="s">
        <v>87</v>
      </c>
      <c r="AH11" s="51" t="s">
        <v>87</v>
      </c>
      <c r="AI11" s="51" t="s">
        <v>87</v>
      </c>
      <c r="AJ11" s="51" t="s">
        <v>87</v>
      </c>
      <c r="AK11" s="51" t="s">
        <v>87</v>
      </c>
      <c r="AL11" s="51" t="s">
        <v>87</v>
      </c>
      <c r="AM11" s="51" t="s">
        <v>87</v>
      </c>
      <c r="AN11" s="51" t="s">
        <v>87</v>
      </c>
      <c r="AO11" s="51" t="s">
        <v>87</v>
      </c>
      <c r="AP11" s="51" t="s">
        <v>87</v>
      </c>
      <c r="AQ11" s="51" t="s">
        <v>87</v>
      </c>
      <c r="AR11" s="51" t="s">
        <v>87</v>
      </c>
      <c r="AS11" s="51" t="s">
        <v>87</v>
      </c>
      <c r="AT11" s="51" t="s">
        <v>87</v>
      </c>
      <c r="AU11" s="51" t="s">
        <v>87</v>
      </c>
      <c r="AV11" s="51" t="s">
        <v>87</v>
      </c>
      <c r="AW11" s="51" t="s">
        <v>87</v>
      </c>
      <c r="AX11" s="51" t="s">
        <v>87</v>
      </c>
      <c r="AY11" s="51" t="s">
        <v>87</v>
      </c>
    </row>
    <row r="12" spans="1:51" ht="12.75">
      <c r="A12" s="16" t="s">
        <v>382</v>
      </c>
      <c r="B12" s="16" t="s">
        <v>65</v>
      </c>
      <c r="C12" s="51" t="s">
        <v>87</v>
      </c>
      <c r="D12" s="51" t="s">
        <v>87</v>
      </c>
      <c r="E12" s="51" t="s">
        <v>87</v>
      </c>
      <c r="F12" s="51" t="s">
        <v>87</v>
      </c>
      <c r="G12" s="51" t="s">
        <v>87</v>
      </c>
      <c r="H12" s="51" t="s">
        <v>87</v>
      </c>
      <c r="I12" s="51" t="s">
        <v>87</v>
      </c>
      <c r="J12" s="51" t="s">
        <v>87</v>
      </c>
      <c r="K12" s="51" t="s">
        <v>87</v>
      </c>
      <c r="L12" s="51" t="s">
        <v>87</v>
      </c>
      <c r="M12" s="51" t="s">
        <v>87</v>
      </c>
      <c r="N12" s="51" t="s">
        <v>87</v>
      </c>
      <c r="O12" s="51" t="s">
        <v>87</v>
      </c>
      <c r="P12" s="51" t="s">
        <v>87</v>
      </c>
      <c r="Q12" s="51" t="s">
        <v>87</v>
      </c>
      <c r="R12" s="51" t="s">
        <v>87</v>
      </c>
      <c r="S12" s="51" t="s">
        <v>87</v>
      </c>
      <c r="T12" s="51" t="s">
        <v>87</v>
      </c>
      <c r="U12" s="51" t="s">
        <v>87</v>
      </c>
      <c r="V12" s="51" t="s">
        <v>87</v>
      </c>
      <c r="W12" s="51" t="s">
        <v>87</v>
      </c>
      <c r="X12" s="51" t="s">
        <v>87</v>
      </c>
      <c r="Y12" s="51" t="s">
        <v>87</v>
      </c>
      <c r="Z12" s="51" t="s">
        <v>87</v>
      </c>
      <c r="AA12" s="51" t="s">
        <v>87</v>
      </c>
      <c r="AB12" s="51" t="s">
        <v>87</v>
      </c>
      <c r="AC12" s="51" t="s">
        <v>113</v>
      </c>
      <c r="AD12" s="51" t="s">
        <v>87</v>
      </c>
      <c r="AE12" s="51" t="s">
        <v>87</v>
      </c>
      <c r="AF12" s="51" t="s">
        <v>113</v>
      </c>
      <c r="AG12" s="51" t="s">
        <v>87</v>
      </c>
      <c r="AH12" s="51" t="s">
        <v>87</v>
      </c>
      <c r="AI12" s="51" t="s">
        <v>87</v>
      </c>
      <c r="AJ12" s="51" t="s">
        <v>87</v>
      </c>
      <c r="AK12" s="51" t="s">
        <v>87</v>
      </c>
      <c r="AL12" s="51" t="s">
        <v>87</v>
      </c>
      <c r="AM12" s="51" t="s">
        <v>87</v>
      </c>
      <c r="AN12" s="51" t="s">
        <v>87</v>
      </c>
      <c r="AO12" s="51" t="s">
        <v>87</v>
      </c>
      <c r="AP12" s="51" t="s">
        <v>87</v>
      </c>
      <c r="AQ12" s="51" t="s">
        <v>87</v>
      </c>
      <c r="AR12" s="51" t="s">
        <v>87</v>
      </c>
      <c r="AS12" s="51" t="s">
        <v>87</v>
      </c>
      <c r="AT12" s="51" t="s">
        <v>87</v>
      </c>
      <c r="AU12" s="51" t="s">
        <v>87</v>
      </c>
      <c r="AV12" s="51" t="s">
        <v>87</v>
      </c>
      <c r="AW12" s="51" t="s">
        <v>87</v>
      </c>
      <c r="AX12" s="51" t="s">
        <v>87</v>
      </c>
      <c r="AY12" s="51" t="s">
        <v>87</v>
      </c>
    </row>
    <row r="13" spans="1:51" ht="12.75">
      <c r="A13" s="16" t="s">
        <v>382</v>
      </c>
      <c r="B13" s="16" t="s">
        <v>222</v>
      </c>
      <c r="C13" s="51" t="s">
        <v>87</v>
      </c>
      <c r="D13" s="51" t="s">
        <v>87</v>
      </c>
      <c r="E13" s="51" t="s">
        <v>87</v>
      </c>
      <c r="F13" s="51" t="s">
        <v>87</v>
      </c>
      <c r="G13" s="51" t="s">
        <v>87</v>
      </c>
      <c r="H13" s="51">
        <v>199</v>
      </c>
      <c r="I13" s="51">
        <v>95</v>
      </c>
      <c r="J13" s="51">
        <v>2493</v>
      </c>
      <c r="K13" s="51">
        <v>759</v>
      </c>
      <c r="L13" s="51">
        <v>58</v>
      </c>
      <c r="M13" s="51" t="s">
        <v>87</v>
      </c>
      <c r="N13" s="51">
        <v>36</v>
      </c>
      <c r="O13" s="51" t="s">
        <v>87</v>
      </c>
      <c r="P13" s="51">
        <v>4</v>
      </c>
      <c r="Q13" s="51">
        <v>4</v>
      </c>
      <c r="R13" s="51" t="s">
        <v>87</v>
      </c>
      <c r="S13" s="51" t="s">
        <v>87</v>
      </c>
      <c r="T13" s="51" t="s">
        <v>87</v>
      </c>
      <c r="U13" s="51" t="s">
        <v>87</v>
      </c>
      <c r="V13" s="51" t="s">
        <v>87</v>
      </c>
      <c r="W13" s="51" t="s">
        <v>87</v>
      </c>
      <c r="X13" s="51" t="s">
        <v>87</v>
      </c>
      <c r="Y13" s="51" t="s">
        <v>87</v>
      </c>
      <c r="Z13" s="51" t="s">
        <v>87</v>
      </c>
      <c r="AA13" s="51" t="s">
        <v>87</v>
      </c>
      <c r="AB13" s="51" t="s">
        <v>87</v>
      </c>
      <c r="AC13" s="51" t="s">
        <v>105</v>
      </c>
      <c r="AD13" s="51" t="s">
        <v>87</v>
      </c>
      <c r="AE13" s="51" t="s">
        <v>87</v>
      </c>
      <c r="AF13" s="51" t="s">
        <v>113</v>
      </c>
      <c r="AG13" s="51" t="s">
        <v>87</v>
      </c>
      <c r="AH13" s="51" t="s">
        <v>87</v>
      </c>
      <c r="AI13" s="51" t="s">
        <v>87</v>
      </c>
      <c r="AJ13" s="51" t="s">
        <v>87</v>
      </c>
      <c r="AK13" s="51" t="s">
        <v>87</v>
      </c>
      <c r="AL13" s="51" t="s">
        <v>87</v>
      </c>
      <c r="AM13" s="51" t="s">
        <v>87</v>
      </c>
      <c r="AN13" s="51" t="s">
        <v>87</v>
      </c>
      <c r="AO13" s="51" t="s">
        <v>87</v>
      </c>
      <c r="AP13" s="51" t="s">
        <v>87</v>
      </c>
      <c r="AQ13" s="51" t="s">
        <v>87</v>
      </c>
      <c r="AR13" s="51" t="s">
        <v>87</v>
      </c>
      <c r="AS13" s="51" t="s">
        <v>87</v>
      </c>
      <c r="AT13" s="51" t="s">
        <v>87</v>
      </c>
      <c r="AU13" s="51" t="s">
        <v>87</v>
      </c>
      <c r="AV13" s="51" t="s">
        <v>87</v>
      </c>
      <c r="AW13" s="51" t="s">
        <v>87</v>
      </c>
      <c r="AX13" s="51" t="s">
        <v>87</v>
      </c>
      <c r="AY13" s="51" t="s">
        <v>87</v>
      </c>
    </row>
    <row r="14" spans="1:51" ht="12.75">
      <c r="A14" s="16" t="s">
        <v>382</v>
      </c>
      <c r="B14" s="16" t="s">
        <v>66</v>
      </c>
      <c r="C14" s="51" t="s">
        <v>87</v>
      </c>
      <c r="D14" s="51" t="s">
        <v>87</v>
      </c>
      <c r="E14" s="51" t="s">
        <v>87</v>
      </c>
      <c r="F14" s="51" t="s">
        <v>87</v>
      </c>
      <c r="G14" s="51" t="s">
        <v>87</v>
      </c>
      <c r="H14" s="51" t="s">
        <v>87</v>
      </c>
      <c r="I14" s="51">
        <v>3</v>
      </c>
      <c r="J14" s="51">
        <v>5</v>
      </c>
      <c r="K14" s="51">
        <v>2</v>
      </c>
      <c r="L14" s="51">
        <v>0</v>
      </c>
      <c r="M14" s="51" t="s">
        <v>87</v>
      </c>
      <c r="N14" s="51">
        <v>2</v>
      </c>
      <c r="O14" s="51" t="s">
        <v>87</v>
      </c>
      <c r="P14" s="51">
        <v>1</v>
      </c>
      <c r="Q14" s="51">
        <v>1</v>
      </c>
      <c r="R14" s="51" t="s">
        <v>87</v>
      </c>
      <c r="S14" s="51" t="s">
        <v>87</v>
      </c>
      <c r="T14" s="51" t="s">
        <v>87</v>
      </c>
      <c r="U14" s="51" t="s">
        <v>87</v>
      </c>
      <c r="V14" s="51" t="s">
        <v>87</v>
      </c>
      <c r="W14" s="51" t="s">
        <v>87</v>
      </c>
      <c r="X14" s="51" t="s">
        <v>87</v>
      </c>
      <c r="Y14" s="51" t="s">
        <v>87</v>
      </c>
      <c r="Z14" s="51" t="s">
        <v>87</v>
      </c>
      <c r="AA14" s="51" t="s">
        <v>87</v>
      </c>
      <c r="AB14" s="51" t="s">
        <v>87</v>
      </c>
      <c r="AC14" s="51" t="s">
        <v>113</v>
      </c>
      <c r="AD14" s="51">
        <v>1</v>
      </c>
      <c r="AE14" s="51">
        <v>0</v>
      </c>
      <c r="AF14" s="51">
        <v>2</v>
      </c>
      <c r="AG14" s="51" t="s">
        <v>87</v>
      </c>
      <c r="AH14" s="51" t="s">
        <v>87</v>
      </c>
      <c r="AI14" s="51" t="s">
        <v>87</v>
      </c>
      <c r="AJ14" s="51" t="s">
        <v>87</v>
      </c>
      <c r="AK14" s="51" t="s">
        <v>87</v>
      </c>
      <c r="AL14" s="51" t="s">
        <v>87</v>
      </c>
      <c r="AM14" s="51" t="s">
        <v>87</v>
      </c>
      <c r="AN14" s="51" t="s">
        <v>87</v>
      </c>
      <c r="AO14" s="51" t="s">
        <v>87</v>
      </c>
      <c r="AP14" s="51" t="s">
        <v>87</v>
      </c>
      <c r="AQ14" s="51" t="s">
        <v>87</v>
      </c>
      <c r="AR14" s="51" t="s">
        <v>87</v>
      </c>
      <c r="AS14" s="51" t="s">
        <v>87</v>
      </c>
      <c r="AT14" s="51" t="s">
        <v>87</v>
      </c>
      <c r="AU14" s="51" t="s">
        <v>87</v>
      </c>
      <c r="AV14" s="51" t="s">
        <v>87</v>
      </c>
      <c r="AW14" s="51" t="s">
        <v>87</v>
      </c>
      <c r="AX14" s="51" t="s">
        <v>87</v>
      </c>
      <c r="AY14" s="51" t="s">
        <v>87</v>
      </c>
    </row>
    <row r="15" spans="1:51" ht="12.75">
      <c r="A15" s="16" t="s">
        <v>382</v>
      </c>
      <c r="B15" s="16" t="s">
        <v>378</v>
      </c>
      <c r="C15" s="51" t="s">
        <v>87</v>
      </c>
      <c r="D15" s="51" t="s">
        <v>87</v>
      </c>
      <c r="E15" s="51" t="s">
        <v>87</v>
      </c>
      <c r="F15" s="51" t="s">
        <v>87</v>
      </c>
      <c r="G15" s="51" t="s">
        <v>87</v>
      </c>
      <c r="H15" s="51" t="s">
        <v>87</v>
      </c>
      <c r="I15" s="51" t="s">
        <v>87</v>
      </c>
      <c r="J15" s="51" t="s">
        <v>87</v>
      </c>
      <c r="K15" s="51" t="s">
        <v>87</v>
      </c>
      <c r="L15" s="51" t="s">
        <v>87</v>
      </c>
      <c r="M15" s="51" t="s">
        <v>87</v>
      </c>
      <c r="N15" s="51" t="s">
        <v>87</v>
      </c>
      <c r="O15" s="51" t="s">
        <v>87</v>
      </c>
      <c r="P15" s="51" t="s">
        <v>87</v>
      </c>
      <c r="Q15" s="51" t="s">
        <v>87</v>
      </c>
      <c r="R15" s="51" t="s">
        <v>87</v>
      </c>
      <c r="S15" s="51" t="s">
        <v>87</v>
      </c>
      <c r="T15" s="51" t="s">
        <v>87</v>
      </c>
      <c r="U15" s="51" t="s">
        <v>87</v>
      </c>
      <c r="V15" s="51" t="s">
        <v>87</v>
      </c>
      <c r="W15" s="51" t="s">
        <v>87</v>
      </c>
      <c r="X15" s="51" t="s">
        <v>87</v>
      </c>
      <c r="Y15" s="51" t="s">
        <v>87</v>
      </c>
      <c r="Z15" s="51" t="s">
        <v>87</v>
      </c>
      <c r="AA15" s="51" t="s">
        <v>87</v>
      </c>
      <c r="AB15" s="51" t="s">
        <v>87</v>
      </c>
      <c r="AC15" s="51" t="s">
        <v>105</v>
      </c>
      <c r="AD15" s="51" t="s">
        <v>87</v>
      </c>
      <c r="AE15" s="51" t="s">
        <v>87</v>
      </c>
      <c r="AF15" s="51" t="s">
        <v>105</v>
      </c>
      <c r="AG15" s="51" t="s">
        <v>87</v>
      </c>
      <c r="AH15" s="51" t="s">
        <v>87</v>
      </c>
      <c r="AI15" s="51" t="s">
        <v>87</v>
      </c>
      <c r="AJ15" s="51" t="s">
        <v>87</v>
      </c>
      <c r="AK15" s="51" t="s">
        <v>87</v>
      </c>
      <c r="AL15" s="51" t="s">
        <v>87</v>
      </c>
      <c r="AM15" s="51" t="s">
        <v>87</v>
      </c>
      <c r="AN15" s="51" t="s">
        <v>87</v>
      </c>
      <c r="AO15" s="51" t="s">
        <v>87</v>
      </c>
      <c r="AP15" s="51" t="s">
        <v>87</v>
      </c>
      <c r="AQ15" s="51" t="s">
        <v>87</v>
      </c>
      <c r="AR15" s="51" t="s">
        <v>87</v>
      </c>
      <c r="AS15" s="51" t="s">
        <v>87</v>
      </c>
      <c r="AT15" s="51" t="s">
        <v>87</v>
      </c>
      <c r="AU15" s="51" t="s">
        <v>87</v>
      </c>
      <c r="AV15" s="51" t="s">
        <v>87</v>
      </c>
      <c r="AW15" s="51" t="s">
        <v>87</v>
      </c>
      <c r="AX15" s="51" t="s">
        <v>87</v>
      </c>
      <c r="AY15" s="51" t="s">
        <v>87</v>
      </c>
    </row>
    <row r="16" spans="1:51" ht="12.75">
      <c r="A16" s="16" t="s">
        <v>382</v>
      </c>
      <c r="B16" s="16" t="s">
        <v>68</v>
      </c>
      <c r="C16" s="51" t="s">
        <v>87</v>
      </c>
      <c r="D16" s="51" t="s">
        <v>87</v>
      </c>
      <c r="E16" s="51" t="s">
        <v>87</v>
      </c>
      <c r="F16" s="51" t="s">
        <v>87</v>
      </c>
      <c r="G16" s="51" t="s">
        <v>87</v>
      </c>
      <c r="H16" s="51" t="s">
        <v>87</v>
      </c>
      <c r="I16" s="51" t="s">
        <v>87</v>
      </c>
      <c r="J16" s="51" t="s">
        <v>87</v>
      </c>
      <c r="K16" s="51" t="s">
        <v>87</v>
      </c>
      <c r="L16" s="51" t="s">
        <v>87</v>
      </c>
      <c r="M16" s="51" t="s">
        <v>87</v>
      </c>
      <c r="N16" s="51" t="s">
        <v>87</v>
      </c>
      <c r="O16" s="51" t="s">
        <v>87</v>
      </c>
      <c r="P16" s="51" t="s">
        <v>87</v>
      </c>
      <c r="Q16" s="51" t="s">
        <v>87</v>
      </c>
      <c r="R16" s="51" t="s">
        <v>87</v>
      </c>
      <c r="S16" s="51" t="s">
        <v>87</v>
      </c>
      <c r="T16" s="51" t="s">
        <v>87</v>
      </c>
      <c r="U16" s="51" t="s">
        <v>87</v>
      </c>
      <c r="V16" s="51" t="s">
        <v>87</v>
      </c>
      <c r="W16" s="51" t="s">
        <v>87</v>
      </c>
      <c r="X16" s="51" t="s">
        <v>87</v>
      </c>
      <c r="Y16" s="51" t="s">
        <v>87</v>
      </c>
      <c r="Z16" s="51" t="s">
        <v>87</v>
      </c>
      <c r="AA16" s="51" t="s">
        <v>87</v>
      </c>
      <c r="AB16" s="51" t="s">
        <v>87</v>
      </c>
      <c r="AC16" s="51" t="s">
        <v>113</v>
      </c>
      <c r="AD16" s="51" t="s">
        <v>87</v>
      </c>
      <c r="AE16" s="51" t="s">
        <v>87</v>
      </c>
      <c r="AF16" s="51" t="s">
        <v>113</v>
      </c>
      <c r="AG16" s="51" t="s">
        <v>87</v>
      </c>
      <c r="AH16" s="51" t="s">
        <v>87</v>
      </c>
      <c r="AI16" s="51" t="s">
        <v>87</v>
      </c>
      <c r="AJ16" s="51" t="s">
        <v>87</v>
      </c>
      <c r="AK16" s="51" t="s">
        <v>87</v>
      </c>
      <c r="AL16" s="51" t="s">
        <v>87</v>
      </c>
      <c r="AM16" s="51" t="s">
        <v>87</v>
      </c>
      <c r="AN16" s="51" t="s">
        <v>87</v>
      </c>
      <c r="AO16" s="51" t="s">
        <v>87</v>
      </c>
      <c r="AP16" s="51" t="s">
        <v>87</v>
      </c>
      <c r="AQ16" s="51" t="s">
        <v>87</v>
      </c>
      <c r="AR16" s="51" t="s">
        <v>87</v>
      </c>
      <c r="AS16" s="51" t="s">
        <v>87</v>
      </c>
      <c r="AT16" s="51" t="s">
        <v>87</v>
      </c>
      <c r="AU16" s="51" t="s">
        <v>87</v>
      </c>
      <c r="AV16" s="51" t="s">
        <v>87</v>
      </c>
      <c r="AW16" s="51" t="s">
        <v>87</v>
      </c>
      <c r="AX16" s="51" t="s">
        <v>87</v>
      </c>
      <c r="AY16" s="51" t="s">
        <v>87</v>
      </c>
    </row>
    <row r="17" spans="1:51" ht="12.75">
      <c r="A17" s="16" t="s">
        <v>382</v>
      </c>
      <c r="B17" s="16" t="s">
        <v>361</v>
      </c>
      <c r="C17" s="51" t="s">
        <v>87</v>
      </c>
      <c r="D17" s="51" t="s">
        <v>87</v>
      </c>
      <c r="E17" s="51" t="s">
        <v>87</v>
      </c>
      <c r="F17" s="51" t="s">
        <v>87</v>
      </c>
      <c r="G17" s="51" t="s">
        <v>87</v>
      </c>
      <c r="H17" s="51">
        <v>1457</v>
      </c>
      <c r="I17" s="51">
        <v>301</v>
      </c>
      <c r="J17" s="51">
        <v>9246</v>
      </c>
      <c r="K17" s="51">
        <v>18</v>
      </c>
      <c r="L17" s="51">
        <v>4</v>
      </c>
      <c r="M17" s="51" t="s">
        <v>87</v>
      </c>
      <c r="N17" s="51">
        <v>105</v>
      </c>
      <c r="O17" s="51" t="s">
        <v>87</v>
      </c>
      <c r="P17" s="51">
        <v>34</v>
      </c>
      <c r="Q17" s="51">
        <v>31</v>
      </c>
      <c r="R17" s="51" t="s">
        <v>87</v>
      </c>
      <c r="S17" s="51" t="s">
        <v>87</v>
      </c>
      <c r="T17" s="51" t="s">
        <v>87</v>
      </c>
      <c r="U17" s="51" t="s">
        <v>87</v>
      </c>
      <c r="V17" s="51" t="s">
        <v>87</v>
      </c>
      <c r="W17" s="51" t="s">
        <v>87</v>
      </c>
      <c r="X17" s="51" t="s">
        <v>87</v>
      </c>
      <c r="Y17" s="51">
        <v>0</v>
      </c>
      <c r="Z17" s="51" t="s">
        <v>87</v>
      </c>
      <c r="AA17" s="51" t="s">
        <v>87</v>
      </c>
      <c r="AB17" s="51" t="s">
        <v>87</v>
      </c>
      <c r="AC17" s="51" t="s">
        <v>105</v>
      </c>
      <c r="AD17" s="51" t="s">
        <v>87</v>
      </c>
      <c r="AE17" s="51" t="s">
        <v>87</v>
      </c>
      <c r="AF17" s="51" t="s">
        <v>113</v>
      </c>
      <c r="AG17" s="51" t="s">
        <v>87</v>
      </c>
      <c r="AH17" s="51" t="s">
        <v>87</v>
      </c>
      <c r="AI17" s="51" t="s">
        <v>87</v>
      </c>
      <c r="AJ17" s="51" t="s">
        <v>87</v>
      </c>
      <c r="AK17" s="51" t="s">
        <v>87</v>
      </c>
      <c r="AL17" s="51" t="s">
        <v>87</v>
      </c>
      <c r="AM17" s="51" t="s">
        <v>87</v>
      </c>
      <c r="AN17" s="51" t="s">
        <v>87</v>
      </c>
      <c r="AO17" s="51" t="s">
        <v>87</v>
      </c>
      <c r="AP17" s="51" t="s">
        <v>87</v>
      </c>
      <c r="AQ17" s="51" t="s">
        <v>87</v>
      </c>
      <c r="AR17" s="51" t="s">
        <v>87</v>
      </c>
      <c r="AS17" s="51" t="s">
        <v>87</v>
      </c>
      <c r="AT17" s="51" t="s">
        <v>87</v>
      </c>
      <c r="AU17" s="51" t="s">
        <v>87</v>
      </c>
      <c r="AV17" s="51" t="s">
        <v>87</v>
      </c>
      <c r="AW17" s="51" t="s">
        <v>87</v>
      </c>
      <c r="AX17" s="51" t="s">
        <v>87</v>
      </c>
      <c r="AY17" s="51" t="s">
        <v>87</v>
      </c>
    </row>
    <row r="18" spans="1:51" ht="12.75">
      <c r="A18" s="16" t="s">
        <v>382</v>
      </c>
      <c r="B18" s="16" t="s">
        <v>91</v>
      </c>
      <c r="C18" s="51" t="s">
        <v>87</v>
      </c>
      <c r="D18" s="51" t="s">
        <v>87</v>
      </c>
      <c r="E18" s="51" t="s">
        <v>87</v>
      </c>
      <c r="F18" s="51" t="s">
        <v>87</v>
      </c>
      <c r="G18" s="51" t="s">
        <v>87</v>
      </c>
      <c r="H18" s="51" t="s">
        <v>87</v>
      </c>
      <c r="I18" s="51" t="s">
        <v>87</v>
      </c>
      <c r="J18" s="51" t="s">
        <v>87</v>
      </c>
      <c r="K18" s="51" t="s">
        <v>87</v>
      </c>
      <c r="L18" s="51" t="s">
        <v>87</v>
      </c>
      <c r="M18" s="51" t="s">
        <v>87</v>
      </c>
      <c r="N18" s="51" t="s">
        <v>87</v>
      </c>
      <c r="O18" s="51" t="s">
        <v>87</v>
      </c>
      <c r="P18" s="51">
        <v>5</v>
      </c>
      <c r="Q18" s="51">
        <v>4</v>
      </c>
      <c r="R18" s="51" t="s">
        <v>87</v>
      </c>
      <c r="S18" s="51" t="s">
        <v>87</v>
      </c>
      <c r="T18" s="51" t="s">
        <v>87</v>
      </c>
      <c r="U18" s="51" t="s">
        <v>87</v>
      </c>
      <c r="V18" s="51" t="s">
        <v>87</v>
      </c>
      <c r="W18" s="51" t="s">
        <v>87</v>
      </c>
      <c r="X18" s="51" t="s">
        <v>87</v>
      </c>
      <c r="Y18" s="51" t="s">
        <v>87</v>
      </c>
      <c r="Z18" s="51" t="s">
        <v>87</v>
      </c>
      <c r="AA18" s="51" t="s">
        <v>87</v>
      </c>
      <c r="AB18" s="51" t="s">
        <v>87</v>
      </c>
      <c r="AC18" s="51" t="s">
        <v>113</v>
      </c>
      <c r="AD18" s="51" t="s">
        <v>87</v>
      </c>
      <c r="AE18" s="51" t="s">
        <v>87</v>
      </c>
      <c r="AF18" s="51" t="s">
        <v>113</v>
      </c>
      <c r="AG18" s="51" t="s">
        <v>87</v>
      </c>
      <c r="AH18" s="51" t="s">
        <v>87</v>
      </c>
      <c r="AI18" s="51" t="s">
        <v>87</v>
      </c>
      <c r="AJ18" s="51" t="s">
        <v>87</v>
      </c>
      <c r="AK18" s="51" t="s">
        <v>87</v>
      </c>
      <c r="AL18" s="51" t="s">
        <v>87</v>
      </c>
      <c r="AM18" s="51" t="s">
        <v>87</v>
      </c>
      <c r="AN18" s="51" t="s">
        <v>87</v>
      </c>
      <c r="AO18" s="51" t="s">
        <v>87</v>
      </c>
      <c r="AP18" s="51" t="s">
        <v>87</v>
      </c>
      <c r="AQ18" s="51" t="s">
        <v>87</v>
      </c>
      <c r="AR18" s="51" t="s">
        <v>87</v>
      </c>
      <c r="AS18" s="51" t="s">
        <v>87</v>
      </c>
      <c r="AT18" s="51" t="s">
        <v>87</v>
      </c>
      <c r="AU18" s="51" t="s">
        <v>87</v>
      </c>
      <c r="AV18" s="51" t="s">
        <v>87</v>
      </c>
      <c r="AW18" s="51" t="s">
        <v>87</v>
      </c>
      <c r="AX18" s="51" t="s">
        <v>87</v>
      </c>
      <c r="AY18" s="51" t="s">
        <v>87</v>
      </c>
    </row>
    <row r="19" spans="1:51" ht="12.75">
      <c r="A19" s="16" t="s">
        <v>382</v>
      </c>
      <c r="B19" s="16" t="s">
        <v>235</v>
      </c>
      <c r="C19" s="51" t="s">
        <v>87</v>
      </c>
      <c r="D19" s="51" t="s">
        <v>87</v>
      </c>
      <c r="E19" s="51" t="s">
        <v>87</v>
      </c>
      <c r="F19" s="51" t="s">
        <v>87</v>
      </c>
      <c r="G19" s="51" t="s">
        <v>87</v>
      </c>
      <c r="H19" s="51" t="s">
        <v>87</v>
      </c>
      <c r="I19" s="51" t="s">
        <v>87</v>
      </c>
      <c r="J19" s="51" t="s">
        <v>87</v>
      </c>
      <c r="K19" s="51" t="s">
        <v>87</v>
      </c>
      <c r="L19" s="51" t="s">
        <v>87</v>
      </c>
      <c r="M19" s="51" t="s">
        <v>87</v>
      </c>
      <c r="N19" s="51" t="s">
        <v>87</v>
      </c>
      <c r="O19" s="51" t="s">
        <v>87</v>
      </c>
      <c r="P19" s="51" t="s">
        <v>87</v>
      </c>
      <c r="Q19" s="51" t="s">
        <v>87</v>
      </c>
      <c r="R19" s="51" t="s">
        <v>87</v>
      </c>
      <c r="S19" s="51" t="s">
        <v>87</v>
      </c>
      <c r="T19" s="51" t="s">
        <v>87</v>
      </c>
      <c r="U19" s="51" t="s">
        <v>87</v>
      </c>
      <c r="V19" s="51" t="s">
        <v>87</v>
      </c>
      <c r="W19" s="51" t="s">
        <v>87</v>
      </c>
      <c r="X19" s="51" t="s">
        <v>87</v>
      </c>
      <c r="Y19" s="51" t="s">
        <v>87</v>
      </c>
      <c r="Z19" s="51" t="s">
        <v>87</v>
      </c>
      <c r="AA19" s="51" t="s">
        <v>87</v>
      </c>
      <c r="AB19" s="51" t="s">
        <v>87</v>
      </c>
      <c r="AC19" s="51" t="s">
        <v>113</v>
      </c>
      <c r="AD19" s="51" t="s">
        <v>87</v>
      </c>
      <c r="AE19" s="51" t="s">
        <v>87</v>
      </c>
      <c r="AF19" s="51" t="s">
        <v>113</v>
      </c>
      <c r="AG19" s="51" t="s">
        <v>87</v>
      </c>
      <c r="AH19" s="51" t="s">
        <v>87</v>
      </c>
      <c r="AI19" s="51" t="s">
        <v>87</v>
      </c>
      <c r="AJ19" s="51" t="s">
        <v>87</v>
      </c>
      <c r="AK19" s="51" t="s">
        <v>87</v>
      </c>
      <c r="AL19" s="51" t="s">
        <v>87</v>
      </c>
      <c r="AM19" s="51" t="s">
        <v>87</v>
      </c>
      <c r="AN19" s="51" t="s">
        <v>87</v>
      </c>
      <c r="AO19" s="51" t="s">
        <v>87</v>
      </c>
      <c r="AP19" s="51" t="s">
        <v>87</v>
      </c>
      <c r="AQ19" s="51" t="s">
        <v>87</v>
      </c>
      <c r="AR19" s="51" t="s">
        <v>87</v>
      </c>
      <c r="AS19" s="51" t="s">
        <v>87</v>
      </c>
      <c r="AT19" s="51" t="s">
        <v>87</v>
      </c>
      <c r="AU19" s="51" t="s">
        <v>87</v>
      </c>
      <c r="AV19" s="51" t="s">
        <v>87</v>
      </c>
      <c r="AW19" s="51" t="s">
        <v>87</v>
      </c>
      <c r="AX19" s="51" t="s">
        <v>87</v>
      </c>
      <c r="AY19" s="51" t="s">
        <v>87</v>
      </c>
    </row>
    <row r="20" spans="1:51" ht="12.75">
      <c r="A20" s="16" t="s">
        <v>382</v>
      </c>
      <c r="B20" s="16" t="s">
        <v>69</v>
      </c>
      <c r="C20" s="51" t="s">
        <v>87</v>
      </c>
      <c r="D20" s="51" t="s">
        <v>87</v>
      </c>
      <c r="E20" s="51" t="s">
        <v>87</v>
      </c>
      <c r="F20" s="51" t="s">
        <v>87</v>
      </c>
      <c r="G20" s="51" t="s">
        <v>87</v>
      </c>
      <c r="H20" s="51">
        <v>4802</v>
      </c>
      <c r="I20" s="51">
        <v>5123</v>
      </c>
      <c r="J20" s="51">
        <v>1600639</v>
      </c>
      <c r="K20" s="51">
        <v>7479</v>
      </c>
      <c r="L20" s="51">
        <v>1129</v>
      </c>
      <c r="M20" s="51" t="s">
        <v>87</v>
      </c>
      <c r="N20" s="51">
        <v>504</v>
      </c>
      <c r="O20" s="51" t="s">
        <v>87</v>
      </c>
      <c r="P20" s="51">
        <v>29</v>
      </c>
      <c r="Q20" s="51">
        <v>18</v>
      </c>
      <c r="R20" s="51" t="s">
        <v>87</v>
      </c>
      <c r="S20" s="51" t="s">
        <v>87</v>
      </c>
      <c r="T20" s="51" t="s">
        <v>87</v>
      </c>
      <c r="U20" s="51" t="s">
        <v>87</v>
      </c>
      <c r="V20" s="51" t="s">
        <v>87</v>
      </c>
      <c r="W20" s="51" t="s">
        <v>87</v>
      </c>
      <c r="X20" s="51" t="s">
        <v>87</v>
      </c>
      <c r="Y20" s="51">
        <v>8398564</v>
      </c>
      <c r="Z20" s="51">
        <v>132399</v>
      </c>
      <c r="AA20" s="51">
        <v>378</v>
      </c>
      <c r="AB20" s="51">
        <v>5728</v>
      </c>
      <c r="AC20" s="51">
        <v>4124</v>
      </c>
      <c r="AD20" s="51">
        <v>169</v>
      </c>
      <c r="AE20" s="51">
        <v>259</v>
      </c>
      <c r="AF20" s="51">
        <v>64</v>
      </c>
      <c r="AG20" s="51">
        <v>56</v>
      </c>
      <c r="AH20" s="51" t="s">
        <v>87</v>
      </c>
      <c r="AI20" s="51">
        <v>6</v>
      </c>
      <c r="AJ20" s="51">
        <v>12</v>
      </c>
      <c r="AK20" s="51">
        <v>2</v>
      </c>
      <c r="AL20" s="51">
        <v>8</v>
      </c>
      <c r="AM20" s="51">
        <v>1</v>
      </c>
      <c r="AN20" s="51" t="s">
        <v>87</v>
      </c>
      <c r="AO20" s="51">
        <v>6</v>
      </c>
      <c r="AP20" s="51" t="s">
        <v>87</v>
      </c>
      <c r="AQ20" s="51">
        <v>1</v>
      </c>
      <c r="AR20" s="51" t="s">
        <v>87</v>
      </c>
      <c r="AS20" s="51" t="s">
        <v>87</v>
      </c>
      <c r="AT20" s="51">
        <v>7550</v>
      </c>
      <c r="AU20" s="51">
        <v>0</v>
      </c>
      <c r="AV20" s="51">
        <v>105000</v>
      </c>
      <c r="AW20" s="51">
        <v>500</v>
      </c>
      <c r="AX20" s="51">
        <v>56000</v>
      </c>
      <c r="AY20" s="51">
        <v>120500</v>
      </c>
    </row>
    <row r="21" spans="1:51" ht="12.75">
      <c r="A21" s="16" t="s">
        <v>382</v>
      </c>
      <c r="B21" s="16" t="s">
        <v>70</v>
      </c>
      <c r="C21" s="51" t="s">
        <v>87</v>
      </c>
      <c r="D21" s="51" t="s">
        <v>87</v>
      </c>
      <c r="E21" s="51" t="s">
        <v>87</v>
      </c>
      <c r="F21" s="51" t="s">
        <v>87</v>
      </c>
      <c r="G21" s="51" t="s">
        <v>87</v>
      </c>
      <c r="H21" s="51">
        <v>216</v>
      </c>
      <c r="I21" s="51">
        <v>135</v>
      </c>
      <c r="J21" s="51">
        <v>20360</v>
      </c>
      <c r="K21" s="51">
        <v>325</v>
      </c>
      <c r="L21" s="51">
        <v>39</v>
      </c>
      <c r="M21" s="51" t="s">
        <v>87</v>
      </c>
      <c r="N21" s="51">
        <v>10</v>
      </c>
      <c r="O21" s="51" t="s">
        <v>87</v>
      </c>
      <c r="P21" s="51">
        <v>10</v>
      </c>
      <c r="Q21" s="51">
        <v>6</v>
      </c>
      <c r="R21" s="51" t="s">
        <v>87</v>
      </c>
      <c r="S21" s="51" t="s">
        <v>87</v>
      </c>
      <c r="T21" s="51" t="s">
        <v>87</v>
      </c>
      <c r="U21" s="51" t="s">
        <v>87</v>
      </c>
      <c r="V21" s="51" t="s">
        <v>87</v>
      </c>
      <c r="W21" s="51" t="s">
        <v>87</v>
      </c>
      <c r="X21" s="51" t="s">
        <v>87</v>
      </c>
      <c r="Y21" s="51">
        <v>3088600</v>
      </c>
      <c r="Z21" s="51">
        <v>7000</v>
      </c>
      <c r="AA21" s="51">
        <v>140</v>
      </c>
      <c r="AB21" s="51">
        <v>342</v>
      </c>
      <c r="AC21" s="51">
        <v>600</v>
      </c>
      <c r="AD21" s="51">
        <v>30</v>
      </c>
      <c r="AE21" s="51">
        <v>31</v>
      </c>
      <c r="AF21" s="51">
        <v>13</v>
      </c>
      <c r="AG21" s="51">
        <v>9</v>
      </c>
      <c r="AH21" s="51" t="s">
        <v>87</v>
      </c>
      <c r="AI21" s="51">
        <v>0</v>
      </c>
      <c r="AJ21" s="51">
        <v>1</v>
      </c>
      <c r="AK21" s="51">
        <v>1</v>
      </c>
      <c r="AL21" s="51">
        <v>0</v>
      </c>
      <c r="AM21" s="51">
        <v>0</v>
      </c>
      <c r="AN21" s="51" t="s">
        <v>87</v>
      </c>
      <c r="AO21" s="51">
        <v>0</v>
      </c>
      <c r="AP21" s="51" t="s">
        <v>87</v>
      </c>
      <c r="AQ21" s="51">
        <v>0</v>
      </c>
      <c r="AR21" s="51" t="s">
        <v>87</v>
      </c>
      <c r="AS21" s="51" t="s">
        <v>87</v>
      </c>
      <c r="AT21" s="51">
        <v>0</v>
      </c>
      <c r="AU21" s="51">
        <v>0</v>
      </c>
      <c r="AV21" s="51" t="s">
        <v>87</v>
      </c>
      <c r="AW21" s="51">
        <v>0</v>
      </c>
      <c r="AX21" s="51">
        <v>0</v>
      </c>
      <c r="AY21" s="51" t="s">
        <v>87</v>
      </c>
    </row>
    <row r="22" spans="1:51" ht="12.75">
      <c r="A22" s="16" t="s">
        <v>382</v>
      </c>
      <c r="B22" s="16" t="s">
        <v>71</v>
      </c>
      <c r="C22" s="51" t="s">
        <v>87</v>
      </c>
      <c r="D22" s="51" t="s">
        <v>87</v>
      </c>
      <c r="E22" s="51" t="s">
        <v>87</v>
      </c>
      <c r="F22" s="51" t="s">
        <v>87</v>
      </c>
      <c r="G22" s="51" t="s">
        <v>87</v>
      </c>
      <c r="H22" s="51">
        <v>4</v>
      </c>
      <c r="I22" s="51">
        <v>2</v>
      </c>
      <c r="J22" s="51" t="s">
        <v>87</v>
      </c>
      <c r="K22" s="51">
        <v>0</v>
      </c>
      <c r="L22" s="51">
        <v>0</v>
      </c>
      <c r="M22" s="51" t="s">
        <v>87</v>
      </c>
      <c r="N22" s="51">
        <v>1</v>
      </c>
      <c r="O22" s="51" t="s">
        <v>87</v>
      </c>
      <c r="P22" s="51">
        <v>0</v>
      </c>
      <c r="Q22" s="51">
        <v>0</v>
      </c>
      <c r="R22" s="51" t="s">
        <v>87</v>
      </c>
      <c r="S22" s="51" t="s">
        <v>87</v>
      </c>
      <c r="T22" s="51" t="s">
        <v>87</v>
      </c>
      <c r="U22" s="51" t="s">
        <v>87</v>
      </c>
      <c r="V22" s="51" t="s">
        <v>87</v>
      </c>
      <c r="W22" s="51" t="s">
        <v>87</v>
      </c>
      <c r="X22" s="51" t="s">
        <v>87</v>
      </c>
      <c r="Y22" s="51">
        <v>234</v>
      </c>
      <c r="Z22" s="51" t="s">
        <v>87</v>
      </c>
      <c r="AA22" s="51" t="s">
        <v>87</v>
      </c>
      <c r="AB22" s="51" t="s">
        <v>87</v>
      </c>
      <c r="AC22" s="51" t="s">
        <v>113</v>
      </c>
      <c r="AD22" s="51">
        <v>0</v>
      </c>
      <c r="AE22" s="51">
        <v>1</v>
      </c>
      <c r="AF22" s="51">
        <v>0</v>
      </c>
      <c r="AG22" s="51">
        <v>0</v>
      </c>
      <c r="AH22" s="51" t="s">
        <v>87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 t="s">
        <v>87</v>
      </c>
      <c r="AO22" s="51">
        <v>0</v>
      </c>
      <c r="AP22" s="51" t="s">
        <v>87</v>
      </c>
      <c r="AQ22" s="51">
        <v>0</v>
      </c>
      <c r="AR22" s="51" t="s">
        <v>87</v>
      </c>
      <c r="AS22" s="51" t="s">
        <v>87</v>
      </c>
      <c r="AT22" s="51">
        <v>0</v>
      </c>
      <c r="AU22" s="51">
        <v>0</v>
      </c>
      <c r="AV22" s="51">
        <v>0</v>
      </c>
      <c r="AW22" s="51">
        <v>0</v>
      </c>
      <c r="AX22" s="51">
        <v>0</v>
      </c>
      <c r="AY22" s="51">
        <v>0</v>
      </c>
    </row>
    <row r="23" spans="1:51" ht="12.75">
      <c r="A23" s="16" t="s">
        <v>382</v>
      </c>
      <c r="B23" s="16" t="s">
        <v>72</v>
      </c>
      <c r="C23" s="51" t="s">
        <v>87</v>
      </c>
      <c r="D23" s="51" t="s">
        <v>87</v>
      </c>
      <c r="E23" s="51" t="s">
        <v>87</v>
      </c>
      <c r="F23" s="51" t="s">
        <v>87</v>
      </c>
      <c r="G23" s="51" t="s">
        <v>87</v>
      </c>
      <c r="H23" s="51">
        <v>153</v>
      </c>
      <c r="I23" s="51">
        <v>102</v>
      </c>
      <c r="J23" s="51">
        <v>2680</v>
      </c>
      <c r="K23" s="51">
        <v>35</v>
      </c>
      <c r="L23" s="51">
        <v>148</v>
      </c>
      <c r="M23" s="51" t="s">
        <v>87</v>
      </c>
      <c r="N23" s="51">
        <v>2</v>
      </c>
      <c r="O23" s="51" t="s">
        <v>87</v>
      </c>
      <c r="P23" s="51">
        <v>6</v>
      </c>
      <c r="Q23" s="51">
        <v>6</v>
      </c>
      <c r="R23" s="51" t="s">
        <v>87</v>
      </c>
      <c r="S23" s="51" t="s">
        <v>87</v>
      </c>
      <c r="T23" s="51" t="s">
        <v>87</v>
      </c>
      <c r="U23" s="51" t="s">
        <v>87</v>
      </c>
      <c r="V23" s="51" t="s">
        <v>87</v>
      </c>
      <c r="W23" s="51" t="s">
        <v>87</v>
      </c>
      <c r="X23" s="51" t="s">
        <v>87</v>
      </c>
      <c r="Y23" s="51">
        <v>680</v>
      </c>
      <c r="Z23" s="51">
        <v>1</v>
      </c>
      <c r="AA23" s="51">
        <v>1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 t="s">
        <v>87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 t="s">
        <v>87</v>
      </c>
      <c r="AO23" s="51">
        <v>0</v>
      </c>
      <c r="AP23" s="51" t="s">
        <v>87</v>
      </c>
      <c r="AQ23" s="51">
        <v>0</v>
      </c>
      <c r="AR23" s="51" t="s">
        <v>87</v>
      </c>
      <c r="AS23" s="51" t="s">
        <v>87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</row>
    <row r="24" spans="1:51" ht="12.75">
      <c r="A24" s="16" t="s">
        <v>382</v>
      </c>
      <c r="B24" s="16" t="s">
        <v>283</v>
      </c>
      <c r="C24" s="51" t="s">
        <v>87</v>
      </c>
      <c r="D24" s="51" t="s">
        <v>87</v>
      </c>
      <c r="E24" s="51" t="s">
        <v>87</v>
      </c>
      <c r="F24" s="51" t="s">
        <v>87</v>
      </c>
      <c r="G24" s="51" t="s">
        <v>87</v>
      </c>
      <c r="H24" s="51" t="s">
        <v>87</v>
      </c>
      <c r="I24" s="51" t="s">
        <v>87</v>
      </c>
      <c r="J24" s="51" t="s">
        <v>87</v>
      </c>
      <c r="K24" s="51" t="s">
        <v>87</v>
      </c>
      <c r="L24" s="51" t="s">
        <v>87</v>
      </c>
      <c r="M24" s="51" t="s">
        <v>87</v>
      </c>
      <c r="N24" s="51" t="s">
        <v>87</v>
      </c>
      <c r="O24" s="51" t="s">
        <v>87</v>
      </c>
      <c r="P24" s="51" t="s">
        <v>87</v>
      </c>
      <c r="Q24" s="51" t="s">
        <v>87</v>
      </c>
      <c r="R24" s="51" t="s">
        <v>87</v>
      </c>
      <c r="S24" s="51" t="s">
        <v>87</v>
      </c>
      <c r="T24" s="51" t="s">
        <v>87</v>
      </c>
      <c r="U24" s="51" t="s">
        <v>87</v>
      </c>
      <c r="V24" s="51" t="s">
        <v>87</v>
      </c>
      <c r="W24" s="51" t="s">
        <v>87</v>
      </c>
      <c r="X24" s="51" t="s">
        <v>87</v>
      </c>
      <c r="Y24" s="51" t="s">
        <v>87</v>
      </c>
      <c r="Z24" s="51" t="s">
        <v>87</v>
      </c>
      <c r="AA24" s="51" t="s">
        <v>87</v>
      </c>
      <c r="AB24" s="51" t="s">
        <v>87</v>
      </c>
      <c r="AC24" s="51" t="s">
        <v>105</v>
      </c>
      <c r="AD24" s="51" t="s">
        <v>87</v>
      </c>
      <c r="AE24" s="51" t="s">
        <v>87</v>
      </c>
      <c r="AF24" s="51" t="s">
        <v>105</v>
      </c>
      <c r="AG24" s="51" t="s">
        <v>87</v>
      </c>
      <c r="AH24" s="51" t="s">
        <v>87</v>
      </c>
      <c r="AI24" s="51" t="s">
        <v>87</v>
      </c>
      <c r="AJ24" s="51" t="s">
        <v>87</v>
      </c>
      <c r="AK24" s="51" t="s">
        <v>87</v>
      </c>
      <c r="AL24" s="51" t="s">
        <v>87</v>
      </c>
      <c r="AM24" s="51" t="s">
        <v>87</v>
      </c>
      <c r="AN24" s="51" t="s">
        <v>87</v>
      </c>
      <c r="AO24" s="51" t="s">
        <v>87</v>
      </c>
      <c r="AP24" s="51" t="s">
        <v>87</v>
      </c>
      <c r="AQ24" s="51" t="s">
        <v>87</v>
      </c>
      <c r="AR24" s="51" t="s">
        <v>87</v>
      </c>
      <c r="AS24" s="51" t="s">
        <v>87</v>
      </c>
      <c r="AT24" s="51" t="s">
        <v>87</v>
      </c>
      <c r="AU24" s="51" t="s">
        <v>87</v>
      </c>
      <c r="AV24" s="51" t="s">
        <v>87</v>
      </c>
      <c r="AW24" s="51" t="s">
        <v>87</v>
      </c>
      <c r="AX24" s="51" t="s">
        <v>87</v>
      </c>
      <c r="AY24" s="51" t="s">
        <v>87</v>
      </c>
    </row>
    <row r="25" spans="1:51" ht="12.75">
      <c r="A25" s="16" t="s">
        <v>382</v>
      </c>
      <c r="B25" s="16" t="s">
        <v>74</v>
      </c>
      <c r="C25" s="51" t="s">
        <v>87</v>
      </c>
      <c r="D25" s="51" t="s">
        <v>87</v>
      </c>
      <c r="E25" s="51" t="s">
        <v>87</v>
      </c>
      <c r="F25" s="51" t="s">
        <v>87</v>
      </c>
      <c r="G25" s="51" t="s">
        <v>87</v>
      </c>
      <c r="H25" s="51">
        <v>20</v>
      </c>
      <c r="I25" s="51">
        <v>179</v>
      </c>
      <c r="J25" s="51">
        <v>980000</v>
      </c>
      <c r="K25" s="51">
        <v>0</v>
      </c>
      <c r="L25" s="51">
        <v>0</v>
      </c>
      <c r="M25" s="51" t="s">
        <v>87</v>
      </c>
      <c r="N25" s="51" t="s">
        <v>87</v>
      </c>
      <c r="O25" s="51" t="s">
        <v>87</v>
      </c>
      <c r="P25" s="51" t="s">
        <v>87</v>
      </c>
      <c r="Q25" s="51" t="s">
        <v>87</v>
      </c>
      <c r="R25" s="51" t="s">
        <v>87</v>
      </c>
      <c r="S25" s="51" t="s">
        <v>87</v>
      </c>
      <c r="T25" s="51" t="s">
        <v>87</v>
      </c>
      <c r="U25" s="51" t="s">
        <v>87</v>
      </c>
      <c r="V25" s="51" t="s">
        <v>87</v>
      </c>
      <c r="W25" s="51" t="s">
        <v>87</v>
      </c>
      <c r="X25" s="51" t="s">
        <v>87</v>
      </c>
      <c r="Y25" s="51">
        <v>14445894</v>
      </c>
      <c r="Z25" s="51" t="s">
        <v>87</v>
      </c>
      <c r="AA25" s="51" t="s">
        <v>87</v>
      </c>
      <c r="AB25" s="51" t="s">
        <v>87</v>
      </c>
      <c r="AC25" s="51" t="s">
        <v>113</v>
      </c>
      <c r="AD25" s="51" t="s">
        <v>87</v>
      </c>
      <c r="AE25" s="51" t="s">
        <v>87</v>
      </c>
      <c r="AF25" s="51" t="s">
        <v>113</v>
      </c>
      <c r="AG25" s="51" t="s">
        <v>87</v>
      </c>
      <c r="AH25" s="51" t="s">
        <v>87</v>
      </c>
      <c r="AI25" s="51" t="s">
        <v>87</v>
      </c>
      <c r="AJ25" s="51" t="s">
        <v>87</v>
      </c>
      <c r="AK25" s="51" t="s">
        <v>87</v>
      </c>
      <c r="AL25" s="51" t="s">
        <v>87</v>
      </c>
      <c r="AM25" s="51" t="s">
        <v>87</v>
      </c>
      <c r="AN25" s="51" t="s">
        <v>87</v>
      </c>
      <c r="AO25" s="51" t="s">
        <v>87</v>
      </c>
      <c r="AP25" s="51" t="s">
        <v>87</v>
      </c>
      <c r="AQ25" s="51" t="s">
        <v>87</v>
      </c>
      <c r="AR25" s="51" t="s">
        <v>87</v>
      </c>
      <c r="AS25" s="51" t="s">
        <v>87</v>
      </c>
      <c r="AT25" s="51" t="s">
        <v>87</v>
      </c>
      <c r="AU25" s="51" t="s">
        <v>87</v>
      </c>
      <c r="AV25" s="51" t="s">
        <v>87</v>
      </c>
      <c r="AW25" s="51" t="s">
        <v>87</v>
      </c>
      <c r="AX25" s="51" t="s">
        <v>87</v>
      </c>
      <c r="AY25" s="51" t="s">
        <v>87</v>
      </c>
    </row>
    <row r="26" spans="1:51" ht="12.75">
      <c r="A26" s="16" t="s">
        <v>382</v>
      </c>
      <c r="B26" s="16" t="s">
        <v>75</v>
      </c>
      <c r="C26" s="51" t="s">
        <v>87</v>
      </c>
      <c r="D26" s="51" t="s">
        <v>87</v>
      </c>
      <c r="E26" s="51" t="s">
        <v>87</v>
      </c>
      <c r="F26" s="51" t="s">
        <v>87</v>
      </c>
      <c r="G26" s="51" t="s">
        <v>87</v>
      </c>
      <c r="H26" s="51">
        <v>11</v>
      </c>
      <c r="I26" s="51">
        <v>6</v>
      </c>
      <c r="J26" s="51">
        <v>4250</v>
      </c>
      <c r="K26" s="51">
        <v>32</v>
      </c>
      <c r="L26" s="51">
        <v>4</v>
      </c>
      <c r="M26" s="51" t="s">
        <v>87</v>
      </c>
      <c r="N26" s="51">
        <v>3</v>
      </c>
      <c r="O26" s="51" t="s">
        <v>87</v>
      </c>
      <c r="P26" s="51">
        <v>1</v>
      </c>
      <c r="Q26" s="51">
        <v>0</v>
      </c>
      <c r="R26" s="51" t="s">
        <v>87</v>
      </c>
      <c r="S26" s="51" t="s">
        <v>87</v>
      </c>
      <c r="T26" s="51" t="s">
        <v>87</v>
      </c>
      <c r="U26" s="51" t="s">
        <v>87</v>
      </c>
      <c r="V26" s="51" t="s">
        <v>87</v>
      </c>
      <c r="W26" s="51" t="s">
        <v>87</v>
      </c>
      <c r="X26" s="51" t="s">
        <v>87</v>
      </c>
      <c r="Y26" s="51">
        <v>59643</v>
      </c>
      <c r="Z26" s="51">
        <v>106</v>
      </c>
      <c r="AA26" s="51">
        <v>1</v>
      </c>
      <c r="AB26" s="51">
        <v>4</v>
      </c>
      <c r="AC26" s="51">
        <v>0</v>
      </c>
      <c r="AD26" s="51" t="s">
        <v>87</v>
      </c>
      <c r="AE26" s="51" t="s">
        <v>87</v>
      </c>
      <c r="AF26" s="51" t="s">
        <v>113</v>
      </c>
      <c r="AG26" s="51" t="s">
        <v>87</v>
      </c>
      <c r="AH26" s="51" t="s">
        <v>87</v>
      </c>
      <c r="AI26" s="51" t="s">
        <v>87</v>
      </c>
      <c r="AJ26" s="51" t="s">
        <v>87</v>
      </c>
      <c r="AK26" s="51" t="s">
        <v>87</v>
      </c>
      <c r="AL26" s="51" t="s">
        <v>87</v>
      </c>
      <c r="AM26" s="51" t="s">
        <v>87</v>
      </c>
      <c r="AN26" s="51" t="s">
        <v>87</v>
      </c>
      <c r="AO26" s="51" t="s">
        <v>87</v>
      </c>
      <c r="AP26" s="51" t="s">
        <v>87</v>
      </c>
      <c r="AQ26" s="51" t="s">
        <v>87</v>
      </c>
      <c r="AR26" s="51" t="s">
        <v>87</v>
      </c>
      <c r="AS26" s="51" t="s">
        <v>87</v>
      </c>
      <c r="AT26" s="51" t="s">
        <v>87</v>
      </c>
      <c r="AU26" s="51" t="s">
        <v>87</v>
      </c>
      <c r="AV26" s="51" t="s">
        <v>87</v>
      </c>
      <c r="AW26" s="51" t="s">
        <v>87</v>
      </c>
      <c r="AX26" s="51" t="s">
        <v>87</v>
      </c>
      <c r="AY26" s="51" t="s">
        <v>87</v>
      </c>
    </row>
    <row r="27" spans="1:51" ht="12.75">
      <c r="A27" s="16" t="s">
        <v>382</v>
      </c>
      <c r="B27" s="16" t="s">
        <v>77</v>
      </c>
      <c r="C27" s="51" t="s">
        <v>87</v>
      </c>
      <c r="D27" s="51" t="s">
        <v>87</v>
      </c>
      <c r="E27" s="51" t="s">
        <v>87</v>
      </c>
      <c r="F27" s="51" t="s">
        <v>87</v>
      </c>
      <c r="G27" s="51" t="s">
        <v>87</v>
      </c>
      <c r="H27" s="51">
        <v>602</v>
      </c>
      <c r="I27" s="51">
        <v>257</v>
      </c>
      <c r="J27" s="51">
        <v>61000</v>
      </c>
      <c r="K27" s="51">
        <v>1834</v>
      </c>
      <c r="L27" s="51">
        <v>105</v>
      </c>
      <c r="M27" s="51" t="s">
        <v>87</v>
      </c>
      <c r="N27" s="51">
        <v>36</v>
      </c>
      <c r="O27" s="51" t="s">
        <v>87</v>
      </c>
      <c r="P27" s="51">
        <v>6</v>
      </c>
      <c r="Q27" s="51">
        <v>6</v>
      </c>
      <c r="R27" s="51" t="s">
        <v>87</v>
      </c>
      <c r="S27" s="51" t="s">
        <v>87</v>
      </c>
      <c r="T27" s="51" t="s">
        <v>87</v>
      </c>
      <c r="U27" s="51" t="s">
        <v>87</v>
      </c>
      <c r="V27" s="51" t="s">
        <v>87</v>
      </c>
      <c r="W27" s="51" t="s">
        <v>87</v>
      </c>
      <c r="X27" s="51" t="s">
        <v>87</v>
      </c>
      <c r="Y27" s="51">
        <v>18142680</v>
      </c>
      <c r="Z27" s="51">
        <v>39000</v>
      </c>
      <c r="AA27" s="51">
        <v>21435</v>
      </c>
      <c r="AB27" s="51">
        <v>401</v>
      </c>
      <c r="AC27" s="51">
        <v>211</v>
      </c>
      <c r="AD27" s="51">
        <v>11</v>
      </c>
      <c r="AE27" s="51">
        <v>220</v>
      </c>
      <c r="AF27" s="51">
        <v>12</v>
      </c>
      <c r="AG27" s="51">
        <v>220</v>
      </c>
      <c r="AH27" s="51" t="s">
        <v>87</v>
      </c>
      <c r="AI27" s="51">
        <v>4</v>
      </c>
      <c r="AJ27" s="51">
        <v>26</v>
      </c>
      <c r="AK27" s="51">
        <v>1</v>
      </c>
      <c r="AL27" s="51">
        <v>11</v>
      </c>
      <c r="AM27" s="51">
        <v>9</v>
      </c>
      <c r="AN27" s="51" t="s">
        <v>87</v>
      </c>
      <c r="AO27" s="51">
        <v>7</v>
      </c>
      <c r="AP27" s="51" t="s">
        <v>87</v>
      </c>
      <c r="AQ27" s="51">
        <v>10</v>
      </c>
      <c r="AR27" s="51" t="s">
        <v>87</v>
      </c>
      <c r="AS27" s="51" t="s">
        <v>87</v>
      </c>
      <c r="AT27" s="51">
        <v>3475</v>
      </c>
      <c r="AU27" s="51">
        <v>530</v>
      </c>
      <c r="AV27" s="51">
        <v>480</v>
      </c>
      <c r="AW27" s="51">
        <v>0</v>
      </c>
      <c r="AX27" s="51">
        <v>4476</v>
      </c>
      <c r="AY27" s="51">
        <v>559596</v>
      </c>
    </row>
    <row r="28" spans="1:51" ht="12.75">
      <c r="A28" s="16" t="s">
        <v>382</v>
      </c>
      <c r="B28" s="16" t="s">
        <v>78</v>
      </c>
      <c r="C28" s="51" t="s">
        <v>87</v>
      </c>
      <c r="D28" s="51" t="s">
        <v>87</v>
      </c>
      <c r="E28" s="51" t="s">
        <v>87</v>
      </c>
      <c r="F28" s="51" t="s">
        <v>87</v>
      </c>
      <c r="G28" s="51" t="s">
        <v>87</v>
      </c>
      <c r="H28" s="51">
        <v>2</v>
      </c>
      <c r="I28" s="51" t="s">
        <v>87</v>
      </c>
      <c r="J28" s="51">
        <v>7000</v>
      </c>
      <c r="K28" s="51">
        <v>0</v>
      </c>
      <c r="L28" s="51">
        <v>0</v>
      </c>
      <c r="M28" s="51" t="s">
        <v>87</v>
      </c>
      <c r="N28" s="51">
        <v>1</v>
      </c>
      <c r="O28" s="51" t="s">
        <v>87</v>
      </c>
      <c r="P28" s="51">
        <v>0</v>
      </c>
      <c r="Q28" s="51">
        <v>0</v>
      </c>
      <c r="R28" s="51" t="s">
        <v>87</v>
      </c>
      <c r="S28" s="51" t="s">
        <v>87</v>
      </c>
      <c r="T28" s="51" t="s">
        <v>87</v>
      </c>
      <c r="U28" s="51" t="s">
        <v>87</v>
      </c>
      <c r="V28" s="51" t="s">
        <v>87</v>
      </c>
      <c r="W28" s="51" t="s">
        <v>87</v>
      </c>
      <c r="X28" s="51" t="s">
        <v>87</v>
      </c>
      <c r="Y28" s="51">
        <v>25000</v>
      </c>
      <c r="Z28" s="51">
        <v>486</v>
      </c>
      <c r="AA28" s="51">
        <v>7</v>
      </c>
      <c r="AB28" s="51">
        <v>29</v>
      </c>
      <c r="AC28" s="51">
        <v>0</v>
      </c>
      <c r="AD28" s="51" t="s">
        <v>87</v>
      </c>
      <c r="AE28" s="51" t="s">
        <v>87</v>
      </c>
      <c r="AF28" s="51" t="s">
        <v>113</v>
      </c>
      <c r="AG28" s="51" t="s">
        <v>87</v>
      </c>
      <c r="AH28" s="51" t="s">
        <v>87</v>
      </c>
      <c r="AI28" s="51" t="s">
        <v>87</v>
      </c>
      <c r="AJ28" s="51" t="s">
        <v>87</v>
      </c>
      <c r="AK28" s="51" t="s">
        <v>87</v>
      </c>
      <c r="AL28" s="51" t="s">
        <v>87</v>
      </c>
      <c r="AM28" s="51" t="s">
        <v>87</v>
      </c>
      <c r="AN28" s="51" t="s">
        <v>87</v>
      </c>
      <c r="AO28" s="51" t="s">
        <v>87</v>
      </c>
      <c r="AP28" s="51" t="s">
        <v>87</v>
      </c>
      <c r="AQ28" s="51" t="s">
        <v>87</v>
      </c>
      <c r="AR28" s="51" t="s">
        <v>87</v>
      </c>
      <c r="AS28" s="51" t="s">
        <v>87</v>
      </c>
      <c r="AT28" s="51" t="s">
        <v>87</v>
      </c>
      <c r="AU28" s="51" t="s">
        <v>87</v>
      </c>
      <c r="AV28" s="51" t="s">
        <v>87</v>
      </c>
      <c r="AW28" s="51" t="s">
        <v>87</v>
      </c>
      <c r="AX28" s="51" t="s">
        <v>87</v>
      </c>
      <c r="AY28" s="51" t="s">
        <v>87</v>
      </c>
    </row>
    <row r="29" spans="1:51" ht="12.75">
      <c r="A29" s="16" t="s">
        <v>382</v>
      </c>
      <c r="B29" s="16" t="s">
        <v>88</v>
      </c>
      <c r="C29" s="51" t="s">
        <v>87</v>
      </c>
      <c r="D29" s="51" t="s">
        <v>87</v>
      </c>
      <c r="E29" s="51" t="s">
        <v>87</v>
      </c>
      <c r="F29" s="51" t="s">
        <v>87</v>
      </c>
      <c r="G29" s="51" t="s">
        <v>87</v>
      </c>
      <c r="H29" s="51">
        <v>174</v>
      </c>
      <c r="I29" s="51">
        <v>96</v>
      </c>
      <c r="J29" s="51">
        <v>2393638</v>
      </c>
      <c r="K29" s="51">
        <v>173</v>
      </c>
      <c r="L29" s="51">
        <v>25</v>
      </c>
      <c r="M29" s="51" t="s">
        <v>87</v>
      </c>
      <c r="N29" s="51">
        <v>2</v>
      </c>
      <c r="O29" s="51" t="s">
        <v>87</v>
      </c>
      <c r="P29" s="51">
        <v>0</v>
      </c>
      <c r="Q29" s="51">
        <v>0</v>
      </c>
      <c r="R29" s="51" t="s">
        <v>87</v>
      </c>
      <c r="S29" s="51" t="s">
        <v>87</v>
      </c>
      <c r="T29" s="51" t="s">
        <v>87</v>
      </c>
      <c r="U29" s="51" t="s">
        <v>87</v>
      </c>
      <c r="V29" s="51" t="s">
        <v>87</v>
      </c>
      <c r="W29" s="51" t="s">
        <v>87</v>
      </c>
      <c r="X29" s="51" t="s">
        <v>87</v>
      </c>
      <c r="Y29" s="51">
        <v>173</v>
      </c>
      <c r="Z29" s="51">
        <v>1</v>
      </c>
      <c r="AA29" s="51">
        <v>0</v>
      </c>
      <c r="AB29" s="51">
        <v>1</v>
      </c>
      <c r="AC29" s="51">
        <v>0</v>
      </c>
      <c r="AD29" s="51" t="s">
        <v>87</v>
      </c>
      <c r="AE29" s="51" t="s">
        <v>87</v>
      </c>
      <c r="AF29" s="51" t="s">
        <v>113</v>
      </c>
      <c r="AG29" s="51" t="s">
        <v>87</v>
      </c>
      <c r="AH29" s="51" t="s">
        <v>87</v>
      </c>
      <c r="AI29" s="51" t="s">
        <v>87</v>
      </c>
      <c r="AJ29" s="51" t="s">
        <v>87</v>
      </c>
      <c r="AK29" s="51" t="s">
        <v>87</v>
      </c>
      <c r="AL29" s="51" t="s">
        <v>87</v>
      </c>
      <c r="AM29" s="51" t="s">
        <v>87</v>
      </c>
      <c r="AN29" s="51" t="s">
        <v>87</v>
      </c>
      <c r="AO29" s="51" t="s">
        <v>87</v>
      </c>
      <c r="AP29" s="51" t="s">
        <v>87</v>
      </c>
      <c r="AQ29" s="51" t="s">
        <v>87</v>
      </c>
      <c r="AR29" s="51" t="s">
        <v>87</v>
      </c>
      <c r="AS29" s="51" t="s">
        <v>87</v>
      </c>
      <c r="AT29" s="51" t="s">
        <v>87</v>
      </c>
      <c r="AU29" s="51" t="s">
        <v>87</v>
      </c>
      <c r="AV29" s="51" t="s">
        <v>87</v>
      </c>
      <c r="AW29" s="51" t="s">
        <v>87</v>
      </c>
      <c r="AX29" s="51" t="s">
        <v>87</v>
      </c>
      <c r="AY29" s="51" t="s">
        <v>87</v>
      </c>
    </row>
    <row r="30" spans="1:51" ht="12.75">
      <c r="A30" s="16" t="s">
        <v>382</v>
      </c>
      <c r="B30" s="16" t="s">
        <v>360</v>
      </c>
      <c r="C30" s="51" t="s">
        <v>87</v>
      </c>
      <c r="D30" s="51" t="s">
        <v>87</v>
      </c>
      <c r="E30" s="51" t="s">
        <v>87</v>
      </c>
      <c r="F30" s="51" t="s">
        <v>87</v>
      </c>
      <c r="G30" s="51" t="s">
        <v>87</v>
      </c>
      <c r="H30" s="51">
        <v>35</v>
      </c>
      <c r="I30" s="51">
        <v>33</v>
      </c>
      <c r="J30" s="51">
        <v>1</v>
      </c>
      <c r="K30" s="51">
        <v>26</v>
      </c>
      <c r="L30" s="51">
        <v>17</v>
      </c>
      <c r="M30" s="51" t="s">
        <v>87</v>
      </c>
      <c r="N30" s="51">
        <v>3</v>
      </c>
      <c r="O30" s="51" t="s">
        <v>87</v>
      </c>
      <c r="P30" s="51">
        <v>6</v>
      </c>
      <c r="Q30" s="51">
        <v>6</v>
      </c>
      <c r="R30" s="51" t="s">
        <v>87</v>
      </c>
      <c r="S30" s="51" t="s">
        <v>87</v>
      </c>
      <c r="T30" s="51" t="s">
        <v>87</v>
      </c>
      <c r="U30" s="51" t="s">
        <v>87</v>
      </c>
      <c r="V30" s="51" t="s">
        <v>87</v>
      </c>
      <c r="W30" s="51" t="s">
        <v>87</v>
      </c>
      <c r="X30" s="51" t="s">
        <v>87</v>
      </c>
      <c r="Y30" s="51">
        <v>16768</v>
      </c>
      <c r="Z30" s="51">
        <v>153</v>
      </c>
      <c r="AA30" s="51">
        <v>2</v>
      </c>
      <c r="AB30" s="51">
        <v>12</v>
      </c>
      <c r="AC30" s="51">
        <v>0</v>
      </c>
      <c r="AD30" s="51">
        <v>36</v>
      </c>
      <c r="AE30" s="51">
        <v>4</v>
      </c>
      <c r="AF30" s="51">
        <v>0</v>
      </c>
      <c r="AG30" s="51">
        <v>0</v>
      </c>
      <c r="AH30" s="51" t="s">
        <v>87</v>
      </c>
      <c r="AI30" s="51">
        <v>0</v>
      </c>
      <c r="AJ30" s="51">
        <v>0</v>
      </c>
      <c r="AK30" s="51">
        <v>0</v>
      </c>
      <c r="AL30" s="51">
        <v>0</v>
      </c>
      <c r="AM30" s="51">
        <v>0</v>
      </c>
      <c r="AN30" s="51" t="s">
        <v>87</v>
      </c>
      <c r="AO30" s="51">
        <v>0</v>
      </c>
      <c r="AP30" s="51" t="s">
        <v>87</v>
      </c>
      <c r="AQ30" s="51">
        <v>0</v>
      </c>
      <c r="AR30" s="51" t="s">
        <v>87</v>
      </c>
      <c r="AS30" s="51" t="s">
        <v>87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</row>
    <row r="31" spans="1:51" ht="12.75">
      <c r="A31" s="16" t="s">
        <v>382</v>
      </c>
      <c r="B31" s="16" t="s">
        <v>81</v>
      </c>
      <c r="C31" s="51" t="s">
        <v>87</v>
      </c>
      <c r="D31" s="51" t="s">
        <v>87</v>
      </c>
      <c r="E31" s="51" t="s">
        <v>87</v>
      </c>
      <c r="F31" s="51" t="s">
        <v>87</v>
      </c>
      <c r="G31" s="51" t="s">
        <v>87</v>
      </c>
      <c r="H31" s="51">
        <v>657</v>
      </c>
      <c r="I31" s="51">
        <v>99</v>
      </c>
      <c r="J31" s="51">
        <v>300</v>
      </c>
      <c r="K31" s="51">
        <v>208</v>
      </c>
      <c r="L31" s="51">
        <v>83</v>
      </c>
      <c r="M31" s="51" t="s">
        <v>87</v>
      </c>
      <c r="N31" s="51">
        <v>24</v>
      </c>
      <c r="O31" s="51" t="s">
        <v>87</v>
      </c>
      <c r="P31" s="51">
        <v>0</v>
      </c>
      <c r="Q31" s="51">
        <v>0</v>
      </c>
      <c r="R31" s="51" t="s">
        <v>87</v>
      </c>
      <c r="S31" s="51" t="s">
        <v>87</v>
      </c>
      <c r="T31" s="51" t="s">
        <v>87</v>
      </c>
      <c r="U31" s="51" t="s">
        <v>87</v>
      </c>
      <c r="V31" s="51" t="s">
        <v>87</v>
      </c>
      <c r="W31" s="51" t="s">
        <v>87</v>
      </c>
      <c r="X31" s="51" t="s">
        <v>87</v>
      </c>
      <c r="Y31" s="51" t="s">
        <v>87</v>
      </c>
      <c r="Z31" s="51" t="s">
        <v>87</v>
      </c>
      <c r="AA31" s="51" t="s">
        <v>87</v>
      </c>
      <c r="AB31" s="51" t="s">
        <v>87</v>
      </c>
      <c r="AC31" s="51" t="s">
        <v>113</v>
      </c>
      <c r="AD31" s="51" t="s">
        <v>87</v>
      </c>
      <c r="AE31" s="51" t="s">
        <v>87</v>
      </c>
      <c r="AF31" s="51" t="s">
        <v>113</v>
      </c>
      <c r="AG31" s="51" t="s">
        <v>87</v>
      </c>
      <c r="AH31" s="51" t="s">
        <v>87</v>
      </c>
      <c r="AI31" s="51" t="s">
        <v>87</v>
      </c>
      <c r="AJ31" s="51" t="s">
        <v>87</v>
      </c>
      <c r="AK31" s="51" t="s">
        <v>87</v>
      </c>
      <c r="AL31" s="51" t="s">
        <v>87</v>
      </c>
      <c r="AM31" s="51" t="s">
        <v>87</v>
      </c>
      <c r="AN31" s="51" t="s">
        <v>87</v>
      </c>
      <c r="AO31" s="51" t="s">
        <v>87</v>
      </c>
      <c r="AP31" s="51" t="s">
        <v>87</v>
      </c>
      <c r="AQ31" s="51" t="s">
        <v>87</v>
      </c>
      <c r="AR31" s="51" t="s">
        <v>87</v>
      </c>
      <c r="AS31" s="51" t="s">
        <v>87</v>
      </c>
      <c r="AT31" s="51" t="s">
        <v>87</v>
      </c>
      <c r="AU31" s="51" t="s">
        <v>87</v>
      </c>
      <c r="AV31" s="51" t="s">
        <v>87</v>
      </c>
      <c r="AW31" s="51" t="s">
        <v>87</v>
      </c>
      <c r="AX31" s="51" t="s">
        <v>87</v>
      </c>
      <c r="AY31" s="51" t="s">
        <v>87</v>
      </c>
    </row>
    <row r="32" spans="1:51" ht="12.75">
      <c r="A32" s="16" t="s">
        <v>382</v>
      </c>
      <c r="B32" s="16" t="s">
        <v>384</v>
      </c>
      <c r="C32" s="51" t="s">
        <v>87</v>
      </c>
      <c r="D32" s="51" t="s">
        <v>87</v>
      </c>
      <c r="E32" s="51" t="s">
        <v>87</v>
      </c>
      <c r="F32" s="51" t="s">
        <v>87</v>
      </c>
      <c r="G32" s="51" t="s">
        <v>87</v>
      </c>
      <c r="H32" s="51" t="s">
        <v>87</v>
      </c>
      <c r="I32" s="51" t="s">
        <v>87</v>
      </c>
      <c r="J32" s="51" t="s">
        <v>87</v>
      </c>
      <c r="K32" s="51" t="s">
        <v>87</v>
      </c>
      <c r="L32" s="51" t="s">
        <v>87</v>
      </c>
      <c r="M32" s="51" t="s">
        <v>87</v>
      </c>
      <c r="N32" s="51" t="s">
        <v>87</v>
      </c>
      <c r="O32" s="51" t="s">
        <v>87</v>
      </c>
      <c r="P32" s="51" t="s">
        <v>87</v>
      </c>
      <c r="Q32" s="51" t="s">
        <v>87</v>
      </c>
      <c r="R32" s="51" t="s">
        <v>87</v>
      </c>
      <c r="S32" s="51" t="s">
        <v>87</v>
      </c>
      <c r="T32" s="51" t="s">
        <v>87</v>
      </c>
      <c r="U32" s="51" t="s">
        <v>87</v>
      </c>
      <c r="V32" s="51" t="s">
        <v>87</v>
      </c>
      <c r="W32" s="51" t="s">
        <v>87</v>
      </c>
      <c r="X32" s="51" t="s">
        <v>87</v>
      </c>
      <c r="Y32" s="51" t="s">
        <v>87</v>
      </c>
      <c r="Z32" s="51" t="s">
        <v>87</v>
      </c>
      <c r="AA32" s="51" t="s">
        <v>87</v>
      </c>
      <c r="AB32" s="51" t="s">
        <v>87</v>
      </c>
      <c r="AC32" s="51" t="s">
        <v>113</v>
      </c>
      <c r="AD32" s="51" t="s">
        <v>87</v>
      </c>
      <c r="AE32" s="51" t="s">
        <v>87</v>
      </c>
      <c r="AF32" s="51" t="s">
        <v>113</v>
      </c>
      <c r="AG32" s="51" t="s">
        <v>87</v>
      </c>
      <c r="AH32" s="51" t="s">
        <v>87</v>
      </c>
      <c r="AI32" s="51" t="s">
        <v>87</v>
      </c>
      <c r="AJ32" s="51" t="s">
        <v>87</v>
      </c>
      <c r="AK32" s="51" t="s">
        <v>87</v>
      </c>
      <c r="AL32" s="51" t="s">
        <v>87</v>
      </c>
      <c r="AM32" s="51" t="s">
        <v>87</v>
      </c>
      <c r="AN32" s="51" t="s">
        <v>87</v>
      </c>
      <c r="AO32" s="51" t="s">
        <v>87</v>
      </c>
      <c r="AP32" s="51" t="s">
        <v>87</v>
      </c>
      <c r="AQ32" s="51" t="s">
        <v>87</v>
      </c>
      <c r="AR32" s="51" t="s">
        <v>87</v>
      </c>
      <c r="AS32" s="51" t="s">
        <v>87</v>
      </c>
      <c r="AT32" s="51" t="s">
        <v>87</v>
      </c>
      <c r="AU32" s="51" t="s">
        <v>87</v>
      </c>
      <c r="AV32" s="51" t="s">
        <v>87</v>
      </c>
      <c r="AW32" s="51" t="s">
        <v>87</v>
      </c>
      <c r="AX32" s="51" t="s">
        <v>87</v>
      </c>
      <c r="AY32" s="51" t="s">
        <v>87</v>
      </c>
    </row>
    <row r="33" spans="1:51" ht="12.75">
      <c r="A33" s="16" t="s">
        <v>382</v>
      </c>
      <c r="B33" s="16" t="s">
        <v>82</v>
      </c>
      <c r="C33" s="51" t="s">
        <v>87</v>
      </c>
      <c r="D33" s="51" t="s">
        <v>87</v>
      </c>
      <c r="E33" s="51" t="s">
        <v>87</v>
      </c>
      <c r="F33" s="51" t="s">
        <v>87</v>
      </c>
      <c r="G33" s="51" t="s">
        <v>87</v>
      </c>
      <c r="H33" s="51">
        <v>350</v>
      </c>
      <c r="I33" s="51">
        <v>17</v>
      </c>
      <c r="J33" s="51">
        <v>7500</v>
      </c>
      <c r="K33" s="51">
        <v>135</v>
      </c>
      <c r="L33" s="51">
        <v>1</v>
      </c>
      <c r="M33" s="51" t="s">
        <v>87</v>
      </c>
      <c r="N33" s="51">
        <v>8</v>
      </c>
      <c r="O33" s="51" t="s">
        <v>87</v>
      </c>
      <c r="P33" s="51">
        <v>0</v>
      </c>
      <c r="Q33" s="51">
        <v>0</v>
      </c>
      <c r="R33" s="51" t="s">
        <v>87</v>
      </c>
      <c r="S33" s="51" t="s">
        <v>87</v>
      </c>
      <c r="T33" s="51" t="s">
        <v>87</v>
      </c>
      <c r="U33" s="51" t="s">
        <v>87</v>
      </c>
      <c r="V33" s="51" t="s">
        <v>87</v>
      </c>
      <c r="W33" s="51" t="s">
        <v>87</v>
      </c>
      <c r="X33" s="51" t="s">
        <v>87</v>
      </c>
      <c r="Y33" s="51">
        <v>120000</v>
      </c>
      <c r="Z33" s="51" t="s">
        <v>87</v>
      </c>
      <c r="AA33" s="51">
        <v>4</v>
      </c>
      <c r="AB33" s="51">
        <v>12</v>
      </c>
      <c r="AC33" s="51" t="s">
        <v>105</v>
      </c>
      <c r="AD33" s="51">
        <v>3</v>
      </c>
      <c r="AE33" s="51">
        <v>2</v>
      </c>
      <c r="AF33" s="51">
        <v>0</v>
      </c>
      <c r="AG33" s="51">
        <v>100</v>
      </c>
      <c r="AH33" s="51" t="s">
        <v>87</v>
      </c>
      <c r="AI33" s="51">
        <v>1</v>
      </c>
      <c r="AJ33" s="51">
        <v>0</v>
      </c>
      <c r="AK33" s="51">
        <v>0</v>
      </c>
      <c r="AL33" s="51">
        <v>1</v>
      </c>
      <c r="AM33" s="51">
        <v>0</v>
      </c>
      <c r="AN33" s="51" t="s">
        <v>87</v>
      </c>
      <c r="AO33" s="51">
        <v>0</v>
      </c>
      <c r="AP33" s="51" t="s">
        <v>87</v>
      </c>
      <c r="AQ33" s="51">
        <v>0</v>
      </c>
      <c r="AR33" s="51" t="s">
        <v>87</v>
      </c>
      <c r="AS33" s="51" t="s">
        <v>87</v>
      </c>
      <c r="AT33" s="51">
        <v>150</v>
      </c>
      <c r="AU33" s="51">
        <v>0</v>
      </c>
      <c r="AV33" s="51">
        <v>0</v>
      </c>
      <c r="AW33" s="51">
        <v>0</v>
      </c>
      <c r="AX33" s="51">
        <v>0</v>
      </c>
      <c r="AY33" s="51">
        <v>25000</v>
      </c>
    </row>
    <row r="34" spans="1:51" ht="12.75">
      <c r="A34" s="16" t="s">
        <v>382</v>
      </c>
      <c r="B34" s="16" t="s">
        <v>385</v>
      </c>
      <c r="C34" s="51" t="s">
        <v>87</v>
      </c>
      <c r="D34" s="51" t="s">
        <v>87</v>
      </c>
      <c r="E34" s="51" t="s">
        <v>87</v>
      </c>
      <c r="F34" s="51" t="s">
        <v>87</v>
      </c>
      <c r="G34" s="51" t="s">
        <v>87</v>
      </c>
      <c r="H34" s="51" t="s">
        <v>87</v>
      </c>
      <c r="I34" s="51">
        <v>3</v>
      </c>
      <c r="J34" s="51">
        <v>375</v>
      </c>
      <c r="K34" s="51">
        <v>1</v>
      </c>
      <c r="L34" s="51">
        <v>1</v>
      </c>
      <c r="M34" s="51" t="s">
        <v>87</v>
      </c>
      <c r="N34" s="51">
        <v>1</v>
      </c>
      <c r="O34" s="51" t="s">
        <v>87</v>
      </c>
      <c r="P34" s="51" t="s">
        <v>87</v>
      </c>
      <c r="Q34" s="51" t="s">
        <v>87</v>
      </c>
      <c r="R34" s="51" t="s">
        <v>87</v>
      </c>
      <c r="S34" s="51" t="s">
        <v>87</v>
      </c>
      <c r="T34" s="51" t="s">
        <v>87</v>
      </c>
      <c r="U34" s="51" t="s">
        <v>87</v>
      </c>
      <c r="V34" s="51" t="s">
        <v>87</v>
      </c>
      <c r="W34" s="51" t="s">
        <v>87</v>
      </c>
      <c r="X34" s="51" t="s">
        <v>87</v>
      </c>
      <c r="Y34" s="51" t="s">
        <v>87</v>
      </c>
      <c r="Z34" s="51" t="s">
        <v>87</v>
      </c>
      <c r="AA34" s="51" t="s">
        <v>87</v>
      </c>
      <c r="AB34" s="51" t="s">
        <v>87</v>
      </c>
      <c r="AC34" s="51" t="s">
        <v>105</v>
      </c>
      <c r="AD34" s="51" t="s">
        <v>87</v>
      </c>
      <c r="AE34" s="51" t="s">
        <v>87</v>
      </c>
      <c r="AF34" s="51" t="s">
        <v>105</v>
      </c>
      <c r="AG34" s="51" t="s">
        <v>87</v>
      </c>
      <c r="AH34" s="51" t="s">
        <v>87</v>
      </c>
      <c r="AI34" s="51" t="s">
        <v>87</v>
      </c>
      <c r="AJ34" s="51" t="s">
        <v>87</v>
      </c>
      <c r="AK34" s="51" t="s">
        <v>87</v>
      </c>
      <c r="AL34" s="51" t="s">
        <v>87</v>
      </c>
      <c r="AM34" s="51" t="s">
        <v>87</v>
      </c>
      <c r="AN34" s="51" t="s">
        <v>87</v>
      </c>
      <c r="AO34" s="51" t="s">
        <v>87</v>
      </c>
      <c r="AP34" s="51" t="s">
        <v>87</v>
      </c>
      <c r="AQ34" s="51" t="s">
        <v>87</v>
      </c>
      <c r="AR34" s="51" t="s">
        <v>87</v>
      </c>
      <c r="AS34" s="51" t="s">
        <v>87</v>
      </c>
      <c r="AT34" s="51" t="s">
        <v>87</v>
      </c>
      <c r="AU34" s="51" t="s">
        <v>87</v>
      </c>
      <c r="AV34" s="51" t="s">
        <v>87</v>
      </c>
      <c r="AW34" s="51" t="s">
        <v>87</v>
      </c>
      <c r="AX34" s="51" t="s">
        <v>87</v>
      </c>
      <c r="AY34" s="51" t="s">
        <v>87</v>
      </c>
    </row>
    <row r="35" spans="1:51" ht="12.75">
      <c r="A35" s="16" t="s">
        <v>382</v>
      </c>
      <c r="B35" s="16" t="s">
        <v>89</v>
      </c>
      <c r="C35" s="51" t="s">
        <v>87</v>
      </c>
      <c r="D35" s="51" t="s">
        <v>87</v>
      </c>
      <c r="E35" s="51" t="s">
        <v>87</v>
      </c>
      <c r="F35" s="51" t="s">
        <v>87</v>
      </c>
      <c r="G35" s="51" t="s">
        <v>87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 t="s">
        <v>87</v>
      </c>
      <c r="N35" s="51">
        <v>0</v>
      </c>
      <c r="O35" s="51" t="s">
        <v>87</v>
      </c>
      <c r="P35" s="51">
        <v>0</v>
      </c>
      <c r="Q35" s="51">
        <v>0</v>
      </c>
      <c r="R35" s="51" t="s">
        <v>87</v>
      </c>
      <c r="S35" s="51" t="s">
        <v>87</v>
      </c>
      <c r="T35" s="51" t="s">
        <v>87</v>
      </c>
      <c r="U35" s="51" t="s">
        <v>87</v>
      </c>
      <c r="V35" s="51" t="s">
        <v>87</v>
      </c>
      <c r="W35" s="51" t="s">
        <v>87</v>
      </c>
      <c r="X35" s="51" t="s">
        <v>87</v>
      </c>
      <c r="Y35" s="51" t="s">
        <v>87</v>
      </c>
      <c r="Z35" s="51">
        <v>0</v>
      </c>
      <c r="AA35" s="51">
        <v>0</v>
      </c>
      <c r="AB35" s="51">
        <v>3</v>
      </c>
      <c r="AC35" s="51">
        <v>0</v>
      </c>
      <c r="AD35" s="51" t="s">
        <v>87</v>
      </c>
      <c r="AE35" s="51" t="s">
        <v>87</v>
      </c>
      <c r="AF35" s="51" t="s">
        <v>113</v>
      </c>
      <c r="AG35" s="51" t="s">
        <v>87</v>
      </c>
      <c r="AH35" s="51" t="s">
        <v>87</v>
      </c>
      <c r="AI35" s="51" t="s">
        <v>87</v>
      </c>
      <c r="AJ35" s="51" t="s">
        <v>87</v>
      </c>
      <c r="AK35" s="51" t="s">
        <v>87</v>
      </c>
      <c r="AL35" s="51" t="s">
        <v>87</v>
      </c>
      <c r="AM35" s="51" t="s">
        <v>87</v>
      </c>
      <c r="AN35" s="51" t="s">
        <v>87</v>
      </c>
      <c r="AO35" s="51" t="s">
        <v>87</v>
      </c>
      <c r="AP35" s="51" t="s">
        <v>87</v>
      </c>
      <c r="AQ35" s="51" t="s">
        <v>87</v>
      </c>
      <c r="AR35" s="51" t="s">
        <v>87</v>
      </c>
      <c r="AS35" s="51" t="s">
        <v>87</v>
      </c>
      <c r="AT35" s="51" t="s">
        <v>87</v>
      </c>
      <c r="AU35" s="51" t="s">
        <v>87</v>
      </c>
      <c r="AV35" s="51" t="s">
        <v>87</v>
      </c>
      <c r="AW35" s="51" t="s">
        <v>87</v>
      </c>
      <c r="AX35" s="51" t="s">
        <v>87</v>
      </c>
      <c r="AY35" s="51" t="s">
        <v>87</v>
      </c>
    </row>
    <row r="36" spans="1:51" ht="12.75">
      <c r="A36" s="16" t="s">
        <v>382</v>
      </c>
      <c r="B36" s="16" t="s">
        <v>336</v>
      </c>
      <c r="C36" s="51" t="s">
        <v>87</v>
      </c>
      <c r="D36" s="51" t="s">
        <v>87</v>
      </c>
      <c r="E36" s="51" t="s">
        <v>87</v>
      </c>
      <c r="F36" s="51" t="s">
        <v>87</v>
      </c>
      <c r="G36" s="51" t="s">
        <v>87</v>
      </c>
      <c r="H36" s="51">
        <v>17</v>
      </c>
      <c r="I36" s="51">
        <v>3</v>
      </c>
      <c r="J36" s="51">
        <v>1200</v>
      </c>
      <c r="K36" s="51">
        <v>15</v>
      </c>
      <c r="L36" s="51">
        <v>0</v>
      </c>
      <c r="M36" s="51" t="s">
        <v>87</v>
      </c>
      <c r="N36" s="51">
        <v>0</v>
      </c>
      <c r="O36" s="51" t="s">
        <v>87</v>
      </c>
      <c r="P36" s="51">
        <v>0</v>
      </c>
      <c r="Q36" s="51">
        <v>0</v>
      </c>
      <c r="R36" s="51" t="s">
        <v>87</v>
      </c>
      <c r="S36" s="51" t="s">
        <v>87</v>
      </c>
      <c r="T36" s="51" t="s">
        <v>87</v>
      </c>
      <c r="U36" s="51" t="s">
        <v>87</v>
      </c>
      <c r="V36" s="51" t="s">
        <v>87</v>
      </c>
      <c r="W36" s="51" t="s">
        <v>87</v>
      </c>
      <c r="X36" s="51" t="s">
        <v>87</v>
      </c>
      <c r="Y36" s="51">
        <v>252449</v>
      </c>
      <c r="Z36" s="51">
        <v>393</v>
      </c>
      <c r="AA36" s="51">
        <v>3</v>
      </c>
      <c r="AB36" s="51">
        <v>30</v>
      </c>
      <c r="AC36" s="51">
        <v>12</v>
      </c>
      <c r="AD36" s="51">
        <v>0</v>
      </c>
      <c r="AE36" s="51">
        <v>0</v>
      </c>
      <c r="AF36" s="51">
        <v>0</v>
      </c>
      <c r="AG36" s="51">
        <v>0</v>
      </c>
      <c r="AH36" s="51" t="s">
        <v>87</v>
      </c>
      <c r="AI36" s="51">
        <v>0</v>
      </c>
      <c r="AJ36" s="51">
        <v>0</v>
      </c>
      <c r="AK36" s="51">
        <v>0</v>
      </c>
      <c r="AL36" s="51">
        <v>0</v>
      </c>
      <c r="AM36" s="51">
        <v>0</v>
      </c>
      <c r="AN36" s="51" t="s">
        <v>87</v>
      </c>
      <c r="AO36" s="51">
        <v>0</v>
      </c>
      <c r="AP36" s="51" t="s">
        <v>87</v>
      </c>
      <c r="AQ36" s="51">
        <v>0</v>
      </c>
      <c r="AR36" s="51" t="s">
        <v>87</v>
      </c>
      <c r="AS36" s="51" t="s">
        <v>87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/>
    </row>
    <row r="37" spans="1:51" ht="12.75">
      <c r="A37" s="16" t="s">
        <v>382</v>
      </c>
      <c r="B37" s="16" t="s">
        <v>346</v>
      </c>
      <c r="C37" s="51" t="s">
        <v>87</v>
      </c>
      <c r="D37" s="51" t="s">
        <v>87</v>
      </c>
      <c r="E37" s="51" t="s">
        <v>87</v>
      </c>
      <c r="F37" s="51" t="s">
        <v>87</v>
      </c>
      <c r="G37" s="51" t="s">
        <v>87</v>
      </c>
      <c r="H37" s="51">
        <v>240</v>
      </c>
      <c r="I37" s="51">
        <v>66</v>
      </c>
      <c r="J37" s="51">
        <v>66444</v>
      </c>
      <c r="K37" s="51">
        <v>151</v>
      </c>
      <c r="L37" s="51">
        <v>16</v>
      </c>
      <c r="M37" s="51" t="s">
        <v>87</v>
      </c>
      <c r="N37" s="51">
        <v>7</v>
      </c>
      <c r="O37" s="51" t="s">
        <v>87</v>
      </c>
      <c r="P37" s="51">
        <v>0</v>
      </c>
      <c r="Q37" s="51">
        <v>0</v>
      </c>
      <c r="R37" s="51" t="s">
        <v>87</v>
      </c>
      <c r="S37" s="51" t="s">
        <v>87</v>
      </c>
      <c r="T37" s="51" t="s">
        <v>87</v>
      </c>
      <c r="U37" s="51" t="s">
        <v>87</v>
      </c>
      <c r="V37" s="51" t="s">
        <v>87</v>
      </c>
      <c r="W37" s="51" t="s">
        <v>87</v>
      </c>
      <c r="X37" s="51" t="s">
        <v>87</v>
      </c>
      <c r="Y37" s="51">
        <v>900000</v>
      </c>
      <c r="Z37" s="51">
        <v>3000</v>
      </c>
      <c r="AA37" s="51">
        <v>500</v>
      </c>
      <c r="AB37" s="51">
        <v>500</v>
      </c>
      <c r="AC37" s="51">
        <v>100</v>
      </c>
      <c r="AD37" s="51">
        <v>35</v>
      </c>
      <c r="AE37" s="51">
        <v>37</v>
      </c>
      <c r="AF37" s="51">
        <v>12</v>
      </c>
      <c r="AG37" s="51">
        <v>1</v>
      </c>
      <c r="AH37" s="51" t="s">
        <v>87</v>
      </c>
      <c r="AI37" s="51">
        <v>0</v>
      </c>
      <c r="AJ37" s="51">
        <v>0</v>
      </c>
      <c r="AK37" s="51">
        <v>0</v>
      </c>
      <c r="AL37" s="51">
        <v>0</v>
      </c>
      <c r="AM37" s="51">
        <v>0</v>
      </c>
      <c r="AN37" s="51" t="s">
        <v>87</v>
      </c>
      <c r="AO37" s="51">
        <v>0</v>
      </c>
      <c r="AP37" s="51" t="s">
        <v>87</v>
      </c>
      <c r="AQ37" s="51">
        <v>0</v>
      </c>
      <c r="AR37" s="51" t="s">
        <v>87</v>
      </c>
      <c r="AS37" s="51" t="s">
        <v>87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/>
    </row>
    <row r="38" spans="1:51" ht="12.75">
      <c r="A38" s="16" t="s">
        <v>382</v>
      </c>
      <c r="B38" s="16" t="s">
        <v>96</v>
      </c>
      <c r="C38" s="51" t="s">
        <v>87</v>
      </c>
      <c r="D38" s="51" t="s">
        <v>87</v>
      </c>
      <c r="E38" s="51" t="s">
        <v>87</v>
      </c>
      <c r="F38" s="51" t="s">
        <v>87</v>
      </c>
      <c r="G38" s="51" t="s">
        <v>87</v>
      </c>
      <c r="H38" s="51">
        <v>0</v>
      </c>
      <c r="I38" s="51">
        <v>25</v>
      </c>
      <c r="J38" s="51" t="s">
        <v>87</v>
      </c>
      <c r="K38" s="51">
        <v>0</v>
      </c>
      <c r="L38" s="51">
        <v>0</v>
      </c>
      <c r="M38" s="51" t="s">
        <v>87</v>
      </c>
      <c r="N38" s="51">
        <v>0</v>
      </c>
      <c r="O38" s="51" t="s">
        <v>87</v>
      </c>
      <c r="P38" s="51">
        <v>0</v>
      </c>
      <c r="Q38" s="51">
        <v>0</v>
      </c>
      <c r="R38" s="51" t="s">
        <v>87</v>
      </c>
      <c r="S38" s="51" t="s">
        <v>87</v>
      </c>
      <c r="T38" s="51" t="s">
        <v>87</v>
      </c>
      <c r="U38" s="51" t="s">
        <v>87</v>
      </c>
      <c r="V38" s="51" t="s">
        <v>87</v>
      </c>
      <c r="W38" s="51" t="s">
        <v>87</v>
      </c>
      <c r="X38" s="51" t="s">
        <v>87</v>
      </c>
      <c r="Y38" s="51" t="s">
        <v>87</v>
      </c>
      <c r="Z38" s="51">
        <v>0</v>
      </c>
      <c r="AA38" s="51">
        <v>1</v>
      </c>
      <c r="AB38" s="51">
        <v>1</v>
      </c>
      <c r="AC38" s="51" t="s">
        <v>105</v>
      </c>
      <c r="AD38" s="51" t="s">
        <v>87</v>
      </c>
      <c r="AE38" s="51" t="s">
        <v>87</v>
      </c>
      <c r="AF38" s="51" t="s">
        <v>113</v>
      </c>
      <c r="AG38" s="51">
        <v>0</v>
      </c>
      <c r="AH38" s="51" t="s">
        <v>87</v>
      </c>
      <c r="AI38" s="51">
        <v>0</v>
      </c>
      <c r="AJ38" s="51">
        <v>0</v>
      </c>
      <c r="AK38" s="51">
        <v>0</v>
      </c>
      <c r="AL38" s="51">
        <v>0</v>
      </c>
      <c r="AM38" s="51">
        <v>0</v>
      </c>
      <c r="AN38" s="51" t="s">
        <v>87</v>
      </c>
      <c r="AO38" s="51">
        <v>0</v>
      </c>
      <c r="AP38" s="51" t="s">
        <v>87</v>
      </c>
      <c r="AQ38" s="51">
        <v>0</v>
      </c>
      <c r="AR38" s="51" t="s">
        <v>87</v>
      </c>
      <c r="AS38" s="51" t="s">
        <v>87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</row>
    <row r="39" spans="1:51" ht="12.75">
      <c r="A39" s="16" t="s">
        <v>382</v>
      </c>
      <c r="B39" s="16" t="s">
        <v>84</v>
      </c>
      <c r="C39" s="51" t="s">
        <v>87</v>
      </c>
      <c r="D39" s="51" t="s">
        <v>87</v>
      </c>
      <c r="E39" s="51" t="s">
        <v>87</v>
      </c>
      <c r="F39" s="51" t="s">
        <v>87</v>
      </c>
      <c r="G39" s="51" t="s">
        <v>87</v>
      </c>
      <c r="H39" s="51">
        <v>6</v>
      </c>
      <c r="I39" s="51">
        <v>3</v>
      </c>
      <c r="J39" s="51">
        <v>488</v>
      </c>
      <c r="K39" s="51">
        <v>16</v>
      </c>
      <c r="L39" s="51">
        <v>0</v>
      </c>
      <c r="M39" s="51" t="s">
        <v>87</v>
      </c>
      <c r="N39" s="51">
        <v>2</v>
      </c>
      <c r="O39" s="51" t="s">
        <v>87</v>
      </c>
      <c r="P39" s="51">
        <v>0</v>
      </c>
      <c r="Q39" s="51">
        <v>0</v>
      </c>
      <c r="R39" s="51" t="s">
        <v>87</v>
      </c>
      <c r="S39" s="51" t="s">
        <v>87</v>
      </c>
      <c r="T39" s="51" t="s">
        <v>87</v>
      </c>
      <c r="U39" s="51" t="s">
        <v>87</v>
      </c>
      <c r="V39" s="51" t="s">
        <v>87</v>
      </c>
      <c r="W39" s="51" t="s">
        <v>87</v>
      </c>
      <c r="X39" s="51" t="s">
        <v>87</v>
      </c>
      <c r="Y39" s="51">
        <v>2243</v>
      </c>
      <c r="Z39" s="51">
        <v>116</v>
      </c>
      <c r="AA39" s="51">
        <v>3</v>
      </c>
      <c r="AB39" s="51">
        <v>55</v>
      </c>
      <c r="AC39" s="51">
        <v>36</v>
      </c>
      <c r="AD39" s="51">
        <v>0</v>
      </c>
      <c r="AE39" s="51">
        <v>4</v>
      </c>
      <c r="AF39" s="51">
        <v>0</v>
      </c>
      <c r="AG39" s="51">
        <v>0</v>
      </c>
      <c r="AH39" s="51" t="s">
        <v>87</v>
      </c>
      <c r="AI39" s="51">
        <v>0</v>
      </c>
      <c r="AJ39" s="51">
        <v>0</v>
      </c>
      <c r="AK39" s="51">
        <v>0</v>
      </c>
      <c r="AL39" s="51">
        <v>0</v>
      </c>
      <c r="AM39" s="51">
        <v>0</v>
      </c>
      <c r="AN39" s="51" t="s">
        <v>87</v>
      </c>
      <c r="AO39" s="51">
        <v>0</v>
      </c>
      <c r="AP39" s="51" t="s">
        <v>87</v>
      </c>
      <c r="AQ39" s="51">
        <v>0</v>
      </c>
      <c r="AR39" s="51" t="s">
        <v>87</v>
      </c>
      <c r="AS39" s="51" t="s">
        <v>87</v>
      </c>
      <c r="AT39" s="51">
        <v>0</v>
      </c>
      <c r="AU39" s="51">
        <v>0</v>
      </c>
      <c r="AV39" s="51">
        <v>0</v>
      </c>
      <c r="AW39" s="51">
        <v>0</v>
      </c>
      <c r="AX39" s="51">
        <v>0</v>
      </c>
      <c r="AY39" s="51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26"/>
  <sheetViews>
    <sheetView workbookViewId="0" topLeftCell="A7">
      <pane xSplit="2" topLeftCell="AY1" activePane="topRight" state="frozen"/>
      <selection pane="topLeft" activeCell="A1" sqref="A1"/>
      <selection pane="topRight" activeCell="AY25" sqref="AY25"/>
    </sheetView>
  </sheetViews>
  <sheetFormatPr defaultColWidth="9.140625" defaultRowHeight="12.75"/>
  <sheetData>
    <row r="1" spans="1:51" ht="45">
      <c r="A1" s="18" t="s">
        <v>97</v>
      </c>
      <c r="B1" s="18" t="s">
        <v>98</v>
      </c>
      <c r="C1" s="52" t="s">
        <v>396</v>
      </c>
      <c r="D1" s="52" t="s">
        <v>397</v>
      </c>
      <c r="E1" s="52" t="s">
        <v>398</v>
      </c>
      <c r="F1" s="52" t="s">
        <v>399</v>
      </c>
      <c r="G1" s="52" t="s">
        <v>400</v>
      </c>
      <c r="H1" s="52" t="s">
        <v>401</v>
      </c>
      <c r="I1" s="52" t="s">
        <v>402</v>
      </c>
      <c r="J1" s="52" t="s">
        <v>403</v>
      </c>
      <c r="K1" s="52" t="s">
        <v>404</v>
      </c>
      <c r="L1" s="52" t="s">
        <v>405</v>
      </c>
      <c r="M1" s="52" t="s">
        <v>406</v>
      </c>
      <c r="N1" s="52" t="s">
        <v>407</v>
      </c>
      <c r="O1" s="52" t="s">
        <v>408</v>
      </c>
      <c r="P1" s="52" t="s">
        <v>409</v>
      </c>
      <c r="Q1" s="52" t="s">
        <v>410</v>
      </c>
      <c r="R1" s="52" t="s">
        <v>411</v>
      </c>
      <c r="S1" s="52" t="s">
        <v>412</v>
      </c>
      <c r="T1" s="52" t="s">
        <v>413</v>
      </c>
      <c r="U1" s="52" t="s">
        <v>414</v>
      </c>
      <c r="V1" s="52" t="s">
        <v>415</v>
      </c>
      <c r="W1" s="52" t="s">
        <v>416</v>
      </c>
      <c r="X1" s="52" t="s">
        <v>417</v>
      </c>
      <c r="Y1" s="52" t="s">
        <v>418</v>
      </c>
      <c r="Z1" s="52" t="s">
        <v>419</v>
      </c>
      <c r="AA1" s="52" t="s">
        <v>420</v>
      </c>
      <c r="AB1" s="52" t="s">
        <v>421</v>
      </c>
      <c r="AC1" s="52" t="s">
        <v>422</v>
      </c>
      <c r="AD1" s="52" t="s">
        <v>423</v>
      </c>
      <c r="AE1" s="52" t="s">
        <v>424</v>
      </c>
      <c r="AF1" s="52" t="s">
        <v>425</v>
      </c>
      <c r="AG1" s="52" t="s">
        <v>426</v>
      </c>
      <c r="AH1" s="52" t="s">
        <v>427</v>
      </c>
      <c r="AI1" s="52" t="s">
        <v>428</v>
      </c>
      <c r="AJ1" s="52" t="s">
        <v>429</v>
      </c>
      <c r="AK1" s="52" t="s">
        <v>430</v>
      </c>
      <c r="AL1" s="52" t="s">
        <v>431</v>
      </c>
      <c r="AM1" s="52" t="s">
        <v>432</v>
      </c>
      <c r="AN1" s="52" t="s">
        <v>433</v>
      </c>
      <c r="AO1" s="52" t="s">
        <v>434</v>
      </c>
      <c r="AP1" s="52" t="s">
        <v>44</v>
      </c>
      <c r="AQ1" s="52" t="s">
        <v>435</v>
      </c>
      <c r="AR1" s="52" t="s">
        <v>436</v>
      </c>
      <c r="AS1" s="52" t="s">
        <v>437</v>
      </c>
      <c r="AT1" s="52" t="s">
        <v>438</v>
      </c>
      <c r="AU1" s="52" t="s">
        <v>439</v>
      </c>
      <c r="AV1" s="52" t="s">
        <v>50</v>
      </c>
      <c r="AW1" s="52" t="s">
        <v>51</v>
      </c>
      <c r="AX1" s="52" t="s">
        <v>52</v>
      </c>
      <c r="AY1" s="52" t="s">
        <v>440</v>
      </c>
    </row>
    <row r="2" spans="1:51" ht="12.75">
      <c r="A2" s="15" t="s">
        <v>379</v>
      </c>
      <c r="B2" s="15" t="s">
        <v>54</v>
      </c>
      <c r="C2" s="51" t="s">
        <v>87</v>
      </c>
      <c r="D2" s="51" t="s">
        <v>87</v>
      </c>
      <c r="E2" s="51" t="s">
        <v>87</v>
      </c>
      <c r="F2" s="51" t="s">
        <v>87</v>
      </c>
      <c r="G2" s="51" t="s">
        <v>87</v>
      </c>
      <c r="H2" s="51">
        <v>38</v>
      </c>
      <c r="I2" s="51">
        <v>42</v>
      </c>
      <c r="J2" s="51">
        <v>12115</v>
      </c>
      <c r="K2" s="51">
        <v>77</v>
      </c>
      <c r="L2" s="51" t="s">
        <v>87</v>
      </c>
      <c r="M2" s="51" t="s">
        <v>87</v>
      </c>
      <c r="N2" s="51">
        <v>11</v>
      </c>
      <c r="O2" s="51" t="s">
        <v>87</v>
      </c>
      <c r="P2" s="51">
        <v>9</v>
      </c>
      <c r="Q2" s="51">
        <v>7</v>
      </c>
      <c r="R2" s="51" t="s">
        <v>87</v>
      </c>
      <c r="S2" s="51" t="s">
        <v>87</v>
      </c>
      <c r="T2" s="51" t="s">
        <v>87</v>
      </c>
      <c r="U2" s="51" t="s">
        <v>87</v>
      </c>
      <c r="V2" s="51" t="s">
        <v>87</v>
      </c>
      <c r="W2" s="51" t="s">
        <v>87</v>
      </c>
      <c r="X2" s="51" t="s">
        <v>87</v>
      </c>
      <c r="Y2" s="51">
        <v>608508</v>
      </c>
      <c r="Z2" s="51">
        <v>4013</v>
      </c>
      <c r="AA2" s="51">
        <v>10</v>
      </c>
      <c r="AB2" s="51">
        <v>291</v>
      </c>
      <c r="AC2" s="51">
        <v>1259</v>
      </c>
      <c r="AD2" s="51">
        <v>0</v>
      </c>
      <c r="AE2" s="51">
        <v>0</v>
      </c>
      <c r="AF2" s="51">
        <v>48</v>
      </c>
      <c r="AG2" s="51">
        <v>0</v>
      </c>
      <c r="AH2" s="51" t="s">
        <v>87</v>
      </c>
      <c r="AI2" s="51">
        <v>0</v>
      </c>
      <c r="AJ2" s="51">
        <v>0</v>
      </c>
      <c r="AK2" s="51">
        <v>0</v>
      </c>
      <c r="AL2" s="51">
        <v>0</v>
      </c>
      <c r="AM2" s="51">
        <v>0</v>
      </c>
      <c r="AN2" s="51" t="s">
        <v>87</v>
      </c>
      <c r="AO2" s="51">
        <v>0</v>
      </c>
      <c r="AP2" s="51" t="s">
        <v>87</v>
      </c>
      <c r="AQ2" s="51">
        <v>0</v>
      </c>
      <c r="AR2" s="51" t="s">
        <v>87</v>
      </c>
      <c r="AS2" s="51" t="s">
        <v>87</v>
      </c>
      <c r="AT2" s="51">
        <v>0</v>
      </c>
      <c r="AU2" s="51">
        <v>0</v>
      </c>
      <c r="AV2" s="51">
        <v>0</v>
      </c>
      <c r="AW2" s="51">
        <v>0</v>
      </c>
      <c r="AX2" s="51">
        <v>0</v>
      </c>
      <c r="AY2" s="51"/>
    </row>
    <row r="3" spans="1:51" ht="12.75">
      <c r="A3" s="15" t="s">
        <v>379</v>
      </c>
      <c r="B3" s="15" t="s">
        <v>57</v>
      </c>
      <c r="C3" s="51" t="s">
        <v>87</v>
      </c>
      <c r="D3" s="51" t="s">
        <v>87</v>
      </c>
      <c r="E3" s="51" t="s">
        <v>87</v>
      </c>
      <c r="F3" s="51" t="s">
        <v>87</v>
      </c>
      <c r="G3" s="51" t="s">
        <v>87</v>
      </c>
      <c r="H3" s="51">
        <v>1245</v>
      </c>
      <c r="I3" s="51">
        <v>1198</v>
      </c>
      <c r="J3" s="51">
        <v>43422</v>
      </c>
      <c r="K3" s="51">
        <v>1481</v>
      </c>
      <c r="L3" s="51" t="s">
        <v>87</v>
      </c>
      <c r="M3" s="51" t="s">
        <v>87</v>
      </c>
      <c r="N3" s="51">
        <v>35</v>
      </c>
      <c r="O3" s="51" t="s">
        <v>87</v>
      </c>
      <c r="P3" s="51">
        <v>16</v>
      </c>
      <c r="Q3" s="51">
        <v>5</v>
      </c>
      <c r="R3" s="51" t="s">
        <v>87</v>
      </c>
      <c r="S3" s="51" t="s">
        <v>87</v>
      </c>
      <c r="T3" s="51" t="s">
        <v>87</v>
      </c>
      <c r="U3" s="51" t="s">
        <v>87</v>
      </c>
      <c r="V3" s="51" t="s">
        <v>87</v>
      </c>
      <c r="W3" s="51" t="s">
        <v>87</v>
      </c>
      <c r="X3" s="51" t="s">
        <v>87</v>
      </c>
      <c r="Y3" s="51">
        <v>4000000</v>
      </c>
      <c r="Z3" s="51">
        <v>27050</v>
      </c>
      <c r="AA3" s="51">
        <v>55</v>
      </c>
      <c r="AB3" s="51">
        <v>110</v>
      </c>
      <c r="AC3" s="51">
        <v>4050</v>
      </c>
      <c r="AD3" s="51">
        <v>69</v>
      </c>
      <c r="AE3" s="51">
        <v>190</v>
      </c>
      <c r="AF3" s="51">
        <v>163</v>
      </c>
      <c r="AG3" s="51">
        <v>9</v>
      </c>
      <c r="AH3" s="51" t="s">
        <v>87</v>
      </c>
      <c r="AI3" s="51">
        <v>0</v>
      </c>
      <c r="AJ3" s="51">
        <v>0</v>
      </c>
      <c r="AK3" s="51">
        <v>0</v>
      </c>
      <c r="AL3" s="51">
        <v>0</v>
      </c>
      <c r="AM3" s="51">
        <v>0</v>
      </c>
      <c r="AN3" s="51" t="s">
        <v>87</v>
      </c>
      <c r="AO3" s="51">
        <v>0</v>
      </c>
      <c r="AP3" s="51" t="s">
        <v>87</v>
      </c>
      <c r="AQ3" s="51">
        <v>0</v>
      </c>
      <c r="AR3" s="51" t="s">
        <v>87</v>
      </c>
      <c r="AS3" s="51" t="s">
        <v>87</v>
      </c>
      <c r="AT3" s="51">
        <v>0</v>
      </c>
      <c r="AU3" s="51">
        <v>0</v>
      </c>
      <c r="AV3" s="51">
        <v>0</v>
      </c>
      <c r="AW3" s="51">
        <v>0</v>
      </c>
      <c r="AX3" s="51">
        <v>0</v>
      </c>
      <c r="AY3" s="51">
        <v>0</v>
      </c>
    </row>
    <row r="4" spans="1:53" ht="12.75">
      <c r="A4" s="15" t="s">
        <v>379</v>
      </c>
      <c r="B4" s="15" t="s">
        <v>58</v>
      </c>
      <c r="C4" s="51" t="s">
        <v>87</v>
      </c>
      <c r="D4" s="51" t="s">
        <v>87</v>
      </c>
      <c r="E4" s="51" t="s">
        <v>87</v>
      </c>
      <c r="F4" s="51" t="s">
        <v>87</v>
      </c>
      <c r="G4" s="51" t="s">
        <v>87</v>
      </c>
      <c r="H4" s="51">
        <v>8543</v>
      </c>
      <c r="I4" s="51">
        <v>7201</v>
      </c>
      <c r="J4" s="51">
        <v>395440</v>
      </c>
      <c r="K4" s="51">
        <v>8159</v>
      </c>
      <c r="L4" s="51" t="s">
        <v>87</v>
      </c>
      <c r="M4" s="51" t="s">
        <v>87</v>
      </c>
      <c r="N4" s="51">
        <v>366</v>
      </c>
      <c r="O4" s="51" t="s">
        <v>87</v>
      </c>
      <c r="P4" s="51">
        <v>33</v>
      </c>
      <c r="Q4" s="51">
        <v>29</v>
      </c>
      <c r="R4" s="51" t="s">
        <v>87</v>
      </c>
      <c r="S4" s="51" t="s">
        <v>87</v>
      </c>
      <c r="T4" s="51" t="s">
        <v>87</v>
      </c>
      <c r="U4" s="51" t="s">
        <v>87</v>
      </c>
      <c r="V4" s="51" t="s">
        <v>87</v>
      </c>
      <c r="W4" s="51" t="s">
        <v>87</v>
      </c>
      <c r="X4" s="51" t="s">
        <v>87</v>
      </c>
      <c r="Y4" s="51">
        <v>8508463</v>
      </c>
      <c r="Z4" s="51">
        <v>142839</v>
      </c>
      <c r="AA4" s="51">
        <v>2973</v>
      </c>
      <c r="AB4" s="51">
        <v>7482</v>
      </c>
      <c r="AC4" s="51">
        <v>4773</v>
      </c>
      <c r="AD4" s="51">
        <v>290</v>
      </c>
      <c r="AE4" s="51">
        <v>375</v>
      </c>
      <c r="AF4" s="51">
        <v>224</v>
      </c>
      <c r="AG4" s="51">
        <v>96</v>
      </c>
      <c r="AH4" s="51" t="s">
        <v>87</v>
      </c>
      <c r="AI4" s="51">
        <v>12</v>
      </c>
      <c r="AJ4" s="51">
        <v>11</v>
      </c>
      <c r="AK4" s="51">
        <v>7</v>
      </c>
      <c r="AL4" s="51">
        <v>9</v>
      </c>
      <c r="AM4" s="51">
        <v>1</v>
      </c>
      <c r="AN4" s="51" t="s">
        <v>87</v>
      </c>
      <c r="AO4" s="51">
        <v>0</v>
      </c>
      <c r="AP4" s="51" t="s">
        <v>87</v>
      </c>
      <c r="AQ4" s="51">
        <v>9</v>
      </c>
      <c r="AR4" s="51" t="s">
        <v>87</v>
      </c>
      <c r="AS4" s="51" t="s">
        <v>87</v>
      </c>
      <c r="AT4" s="51">
        <v>2500</v>
      </c>
      <c r="AU4" s="51">
        <v>0</v>
      </c>
      <c r="AV4" s="51">
        <v>0</v>
      </c>
      <c r="AW4" s="51">
        <v>0</v>
      </c>
      <c r="AX4" s="51">
        <v>335</v>
      </c>
      <c r="AY4" s="51">
        <v>253000</v>
      </c>
      <c r="BA4" s="51"/>
    </row>
    <row r="5" spans="1:51" ht="12.75">
      <c r="A5" s="15" t="s">
        <v>379</v>
      </c>
      <c r="B5" s="15" t="s">
        <v>60</v>
      </c>
      <c r="C5" s="51" t="s">
        <v>87</v>
      </c>
      <c r="D5" s="51" t="s">
        <v>87</v>
      </c>
      <c r="E5" s="51" t="s">
        <v>87</v>
      </c>
      <c r="F5" s="51" t="s">
        <v>87</v>
      </c>
      <c r="G5" s="51" t="s">
        <v>87</v>
      </c>
      <c r="H5" s="51">
        <v>347</v>
      </c>
      <c r="I5" s="51">
        <v>83</v>
      </c>
      <c r="J5" s="51">
        <v>29363</v>
      </c>
      <c r="K5" s="51">
        <v>417</v>
      </c>
      <c r="L5" s="51" t="s">
        <v>87</v>
      </c>
      <c r="M5" s="51" t="s">
        <v>87</v>
      </c>
      <c r="N5" s="51">
        <v>12</v>
      </c>
      <c r="O5" s="51" t="s">
        <v>87</v>
      </c>
      <c r="P5" s="51">
        <v>3</v>
      </c>
      <c r="Q5" s="51">
        <v>2</v>
      </c>
      <c r="R5" s="51" t="s">
        <v>87</v>
      </c>
      <c r="S5" s="51" t="s">
        <v>87</v>
      </c>
      <c r="T5" s="51" t="s">
        <v>87</v>
      </c>
      <c r="U5" s="51" t="s">
        <v>87</v>
      </c>
      <c r="V5" s="51" t="s">
        <v>87</v>
      </c>
      <c r="W5" s="51" t="s">
        <v>87</v>
      </c>
      <c r="X5" s="51" t="s">
        <v>87</v>
      </c>
      <c r="Y5" s="51">
        <v>988543</v>
      </c>
      <c r="Z5" s="51">
        <v>15731</v>
      </c>
      <c r="AA5" s="51">
        <v>155</v>
      </c>
      <c r="AB5" s="51">
        <v>318</v>
      </c>
      <c r="AC5" s="51">
        <v>163</v>
      </c>
      <c r="AD5" s="51">
        <v>15</v>
      </c>
      <c r="AE5" s="51">
        <v>16</v>
      </c>
      <c r="AF5" s="51">
        <v>5</v>
      </c>
      <c r="AG5" s="51">
        <v>1</v>
      </c>
      <c r="AH5" s="51" t="s">
        <v>87</v>
      </c>
      <c r="AI5" s="51">
        <v>0</v>
      </c>
      <c r="AJ5" s="51">
        <v>0</v>
      </c>
      <c r="AK5" s="51">
        <v>0</v>
      </c>
      <c r="AL5" s="51">
        <v>0</v>
      </c>
      <c r="AM5" s="51">
        <v>0</v>
      </c>
      <c r="AN5" s="51" t="s">
        <v>87</v>
      </c>
      <c r="AO5" s="51">
        <v>0</v>
      </c>
      <c r="AP5" s="51" t="s">
        <v>87</v>
      </c>
      <c r="AQ5" s="51">
        <v>0</v>
      </c>
      <c r="AR5" s="51" t="s">
        <v>87</v>
      </c>
      <c r="AS5" s="51" t="s">
        <v>87</v>
      </c>
      <c r="AT5" s="51">
        <v>0</v>
      </c>
      <c r="AU5" s="51">
        <v>0</v>
      </c>
      <c r="AV5" s="51">
        <v>0</v>
      </c>
      <c r="AW5" s="51">
        <v>0</v>
      </c>
      <c r="AX5" s="51">
        <v>0</v>
      </c>
      <c r="AY5" s="51">
        <v>0</v>
      </c>
    </row>
    <row r="6" spans="1:51" ht="12.75">
      <c r="A6" s="15" t="s">
        <v>379</v>
      </c>
      <c r="B6" s="15" t="s">
        <v>62</v>
      </c>
      <c r="C6" s="51" t="s">
        <v>87</v>
      </c>
      <c r="D6" s="51" t="s">
        <v>87</v>
      </c>
      <c r="E6" s="51" t="s">
        <v>87</v>
      </c>
      <c r="F6" s="51" t="s">
        <v>87</v>
      </c>
      <c r="G6" s="51" t="s">
        <v>87</v>
      </c>
      <c r="H6" s="51">
        <v>2348</v>
      </c>
      <c r="I6" s="51">
        <v>692</v>
      </c>
      <c r="J6" s="51">
        <v>208500</v>
      </c>
      <c r="K6" s="51">
        <v>2217</v>
      </c>
      <c r="L6" s="51" t="s">
        <v>87</v>
      </c>
      <c r="M6" s="51" t="s">
        <v>87</v>
      </c>
      <c r="N6" s="51">
        <v>61</v>
      </c>
      <c r="O6" s="51" t="s">
        <v>87</v>
      </c>
      <c r="P6" s="51">
        <v>10</v>
      </c>
      <c r="Q6" s="51">
        <v>6</v>
      </c>
      <c r="R6" s="51" t="s">
        <v>87</v>
      </c>
      <c r="S6" s="51" t="s">
        <v>87</v>
      </c>
      <c r="T6" s="51" t="s">
        <v>87</v>
      </c>
      <c r="U6" s="51" t="s">
        <v>87</v>
      </c>
      <c r="V6" s="51" t="s">
        <v>87</v>
      </c>
      <c r="W6" s="51" t="s">
        <v>87</v>
      </c>
      <c r="X6" s="51" t="s">
        <v>87</v>
      </c>
      <c r="Y6" s="51">
        <v>3685000</v>
      </c>
      <c r="Z6" s="51">
        <v>35191</v>
      </c>
      <c r="AA6" s="51">
        <v>499</v>
      </c>
      <c r="AB6" s="51">
        <v>4273</v>
      </c>
      <c r="AC6" s="51">
        <v>7145</v>
      </c>
      <c r="AD6" s="51">
        <v>254</v>
      </c>
      <c r="AE6" s="51">
        <v>247</v>
      </c>
      <c r="AF6" s="51">
        <v>26</v>
      </c>
      <c r="AG6" s="51">
        <v>42</v>
      </c>
      <c r="AH6" s="51" t="s">
        <v>87</v>
      </c>
      <c r="AI6" s="51">
        <v>1</v>
      </c>
      <c r="AJ6" s="51">
        <v>8</v>
      </c>
      <c r="AK6" s="51">
        <v>5</v>
      </c>
      <c r="AL6" s="51">
        <v>3</v>
      </c>
      <c r="AM6" s="51">
        <v>4</v>
      </c>
      <c r="AN6" s="51" t="s">
        <v>87</v>
      </c>
      <c r="AO6" s="51">
        <v>0</v>
      </c>
      <c r="AP6" s="51" t="s">
        <v>87</v>
      </c>
      <c r="AQ6" s="51">
        <v>3</v>
      </c>
      <c r="AR6" s="51" t="s">
        <v>87</v>
      </c>
      <c r="AS6" s="51" t="s">
        <v>87</v>
      </c>
      <c r="AT6" s="51">
        <v>0</v>
      </c>
      <c r="AU6" s="51">
        <v>2650</v>
      </c>
      <c r="AV6" s="51">
        <v>0</v>
      </c>
      <c r="AW6" s="51">
        <v>0</v>
      </c>
      <c r="AX6" s="51">
        <v>0</v>
      </c>
      <c r="AY6" s="51"/>
    </row>
    <row r="7" spans="1:51" ht="12.75">
      <c r="A7" s="15" t="s">
        <v>379</v>
      </c>
      <c r="B7" s="15" t="s">
        <v>380</v>
      </c>
      <c r="C7" s="51" t="s">
        <v>87</v>
      </c>
      <c r="D7" s="51" t="s">
        <v>87</v>
      </c>
      <c r="E7" s="51" t="s">
        <v>87</v>
      </c>
      <c r="F7" s="51" t="s">
        <v>87</v>
      </c>
      <c r="G7" s="51" t="s">
        <v>87</v>
      </c>
      <c r="H7" s="51" t="s">
        <v>87</v>
      </c>
      <c r="I7" s="51" t="s">
        <v>87</v>
      </c>
      <c r="J7" s="51" t="s">
        <v>87</v>
      </c>
      <c r="K7" s="51" t="s">
        <v>87</v>
      </c>
      <c r="L7" s="51" t="s">
        <v>87</v>
      </c>
      <c r="M7" s="51" t="s">
        <v>87</v>
      </c>
      <c r="N7" s="51" t="s">
        <v>87</v>
      </c>
      <c r="O7" s="51" t="s">
        <v>87</v>
      </c>
      <c r="P7" s="51" t="s">
        <v>87</v>
      </c>
      <c r="Q7" s="51" t="s">
        <v>87</v>
      </c>
      <c r="R7" s="51" t="s">
        <v>87</v>
      </c>
      <c r="S7" s="51" t="s">
        <v>87</v>
      </c>
      <c r="T7" s="51" t="s">
        <v>87</v>
      </c>
      <c r="U7" s="51" t="s">
        <v>87</v>
      </c>
      <c r="V7" s="51" t="s">
        <v>87</v>
      </c>
      <c r="W7" s="51" t="s">
        <v>87</v>
      </c>
      <c r="X7" s="51" t="s">
        <v>87</v>
      </c>
      <c r="Y7" s="51" t="s">
        <v>87</v>
      </c>
      <c r="Z7" s="51" t="s">
        <v>87</v>
      </c>
      <c r="AA7" s="51" t="s">
        <v>87</v>
      </c>
      <c r="AB7" s="51" t="s">
        <v>87</v>
      </c>
      <c r="AC7" s="51" t="s">
        <v>113</v>
      </c>
      <c r="AD7" s="51" t="s">
        <v>87</v>
      </c>
      <c r="AE7" s="51" t="s">
        <v>87</v>
      </c>
      <c r="AF7" s="51" t="s">
        <v>113</v>
      </c>
      <c r="AG7" s="51" t="s">
        <v>87</v>
      </c>
      <c r="AH7" s="51" t="s">
        <v>87</v>
      </c>
      <c r="AI7" s="51" t="s">
        <v>87</v>
      </c>
      <c r="AJ7" s="51" t="s">
        <v>87</v>
      </c>
      <c r="AK7" s="51" t="s">
        <v>87</v>
      </c>
      <c r="AL7" s="51" t="s">
        <v>87</v>
      </c>
      <c r="AM7" s="51" t="s">
        <v>87</v>
      </c>
      <c r="AN7" s="51" t="s">
        <v>87</v>
      </c>
      <c r="AO7" s="51" t="s">
        <v>87</v>
      </c>
      <c r="AP7" s="51" t="s">
        <v>87</v>
      </c>
      <c r="AQ7" s="51" t="s">
        <v>87</v>
      </c>
      <c r="AR7" s="51" t="s">
        <v>87</v>
      </c>
      <c r="AS7" s="51" t="s">
        <v>87</v>
      </c>
      <c r="AT7" s="51" t="s">
        <v>87</v>
      </c>
      <c r="AU7" s="51" t="s">
        <v>87</v>
      </c>
      <c r="AV7" s="51" t="s">
        <v>87</v>
      </c>
      <c r="AW7" s="51" t="s">
        <v>87</v>
      </c>
      <c r="AX7" s="51" t="s">
        <v>87</v>
      </c>
      <c r="AY7" s="51" t="s">
        <v>87</v>
      </c>
    </row>
    <row r="8" spans="1:51" ht="12.75">
      <c r="A8" s="15" t="s">
        <v>379</v>
      </c>
      <c r="B8" s="15" t="s">
        <v>63</v>
      </c>
      <c r="C8" s="51" t="s">
        <v>87</v>
      </c>
      <c r="D8" s="51" t="s">
        <v>87</v>
      </c>
      <c r="E8" s="51" t="s">
        <v>87</v>
      </c>
      <c r="F8" s="51" t="s">
        <v>87</v>
      </c>
      <c r="G8" s="51" t="s">
        <v>87</v>
      </c>
      <c r="H8" s="51">
        <v>100</v>
      </c>
      <c r="I8" s="51" t="s">
        <v>87</v>
      </c>
      <c r="J8" s="51" t="s">
        <v>87</v>
      </c>
      <c r="K8" s="51" t="s">
        <v>87</v>
      </c>
      <c r="L8" s="51" t="s">
        <v>87</v>
      </c>
      <c r="M8" s="51" t="s">
        <v>87</v>
      </c>
      <c r="N8" s="51">
        <v>1</v>
      </c>
      <c r="O8" s="51" t="s">
        <v>87</v>
      </c>
      <c r="P8" s="51">
        <v>0</v>
      </c>
      <c r="Q8" s="51">
        <v>0</v>
      </c>
      <c r="R8" s="51" t="s">
        <v>87</v>
      </c>
      <c r="S8" s="51" t="s">
        <v>87</v>
      </c>
      <c r="T8" s="51" t="s">
        <v>87</v>
      </c>
      <c r="U8" s="51" t="s">
        <v>87</v>
      </c>
      <c r="V8" s="51" t="s">
        <v>87</v>
      </c>
      <c r="W8" s="51" t="s">
        <v>87</v>
      </c>
      <c r="X8" s="51" t="s">
        <v>87</v>
      </c>
      <c r="Y8" s="51">
        <v>3000000</v>
      </c>
      <c r="Z8" s="51">
        <v>25000</v>
      </c>
      <c r="AA8" s="51">
        <v>14</v>
      </c>
      <c r="AB8" s="51">
        <v>700</v>
      </c>
      <c r="AC8" s="51">
        <v>0</v>
      </c>
      <c r="AD8" s="51" t="s">
        <v>87</v>
      </c>
      <c r="AE8" s="51">
        <v>3</v>
      </c>
      <c r="AF8" s="51" t="s">
        <v>105</v>
      </c>
      <c r="AG8" s="51">
        <v>0</v>
      </c>
      <c r="AH8" s="51" t="s">
        <v>87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 t="s">
        <v>87</v>
      </c>
      <c r="AO8" s="51">
        <v>0</v>
      </c>
      <c r="AP8" s="51" t="s">
        <v>87</v>
      </c>
      <c r="AQ8" s="51">
        <v>0</v>
      </c>
      <c r="AR8" s="51" t="s">
        <v>87</v>
      </c>
      <c r="AS8" s="51" t="s">
        <v>87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/>
    </row>
    <row r="9" spans="1:51" ht="12.75">
      <c r="A9" s="15" t="s">
        <v>379</v>
      </c>
      <c r="B9" s="15" t="s">
        <v>64</v>
      </c>
      <c r="C9" s="51" t="s">
        <v>87</v>
      </c>
      <c r="D9" s="51" t="s">
        <v>87</v>
      </c>
      <c r="E9" s="51" t="s">
        <v>87</v>
      </c>
      <c r="F9" s="51" t="s">
        <v>87</v>
      </c>
      <c r="G9" s="51" t="s">
        <v>87</v>
      </c>
      <c r="H9" s="51">
        <v>281</v>
      </c>
      <c r="I9" s="51">
        <v>82</v>
      </c>
      <c r="J9" s="51">
        <v>11132</v>
      </c>
      <c r="K9" s="51">
        <v>384</v>
      </c>
      <c r="L9" s="51" t="s">
        <v>87</v>
      </c>
      <c r="M9" s="51" t="s">
        <v>87</v>
      </c>
      <c r="N9" s="51">
        <v>10</v>
      </c>
      <c r="O9" s="51" t="s">
        <v>87</v>
      </c>
      <c r="P9" s="51">
        <v>2</v>
      </c>
      <c r="Q9" s="51">
        <v>1</v>
      </c>
      <c r="R9" s="51" t="s">
        <v>87</v>
      </c>
      <c r="S9" s="51" t="s">
        <v>87</v>
      </c>
      <c r="T9" s="51" t="s">
        <v>87</v>
      </c>
      <c r="U9" s="51" t="s">
        <v>87</v>
      </c>
      <c r="V9" s="51" t="s">
        <v>87</v>
      </c>
      <c r="W9" s="51" t="s">
        <v>87</v>
      </c>
      <c r="X9" s="51" t="s">
        <v>87</v>
      </c>
      <c r="Y9" s="51">
        <v>492382</v>
      </c>
      <c r="Z9" s="51">
        <v>4789</v>
      </c>
      <c r="AA9" s="51">
        <v>10</v>
      </c>
      <c r="AB9" s="51">
        <v>183</v>
      </c>
      <c r="AC9" s="51">
        <v>1006</v>
      </c>
      <c r="AD9" s="51">
        <v>43</v>
      </c>
      <c r="AE9" s="51">
        <v>1</v>
      </c>
      <c r="AF9" s="51">
        <v>6</v>
      </c>
      <c r="AG9" s="51">
        <v>5</v>
      </c>
      <c r="AH9" s="51" t="s">
        <v>87</v>
      </c>
      <c r="AI9" s="51">
        <v>1</v>
      </c>
      <c r="AJ9" s="51">
        <v>1</v>
      </c>
      <c r="AK9" s="51">
        <v>0</v>
      </c>
      <c r="AL9" s="51">
        <v>0</v>
      </c>
      <c r="AM9" s="51">
        <v>0</v>
      </c>
      <c r="AN9" s="51" t="s">
        <v>87</v>
      </c>
      <c r="AO9" s="51">
        <v>0</v>
      </c>
      <c r="AP9" s="51" t="s">
        <v>87</v>
      </c>
      <c r="AQ9" s="51">
        <v>0</v>
      </c>
      <c r="AR9" s="51" t="s">
        <v>87</v>
      </c>
      <c r="AS9" s="51" t="s">
        <v>87</v>
      </c>
      <c r="AT9" s="51">
        <v>0</v>
      </c>
      <c r="AU9" s="51">
        <v>0</v>
      </c>
      <c r="AV9" s="51">
        <v>0</v>
      </c>
      <c r="AW9" s="51">
        <v>0</v>
      </c>
      <c r="AX9" s="51">
        <v>500</v>
      </c>
      <c r="AY9" s="51">
        <v>2731</v>
      </c>
    </row>
    <row r="10" spans="1:51" ht="12.75">
      <c r="A10" s="15" t="s">
        <v>379</v>
      </c>
      <c r="B10" s="15" t="s">
        <v>381</v>
      </c>
      <c r="C10" s="51" t="s">
        <v>87</v>
      </c>
      <c r="D10" s="51" t="s">
        <v>87</v>
      </c>
      <c r="E10" s="51" t="s">
        <v>87</v>
      </c>
      <c r="F10" s="51" t="s">
        <v>87</v>
      </c>
      <c r="G10" s="51" t="s">
        <v>87</v>
      </c>
      <c r="H10" s="51" t="s">
        <v>87</v>
      </c>
      <c r="I10" s="51" t="s">
        <v>87</v>
      </c>
      <c r="J10" s="51" t="s">
        <v>87</v>
      </c>
      <c r="K10" s="51" t="s">
        <v>87</v>
      </c>
      <c r="L10" s="51" t="s">
        <v>87</v>
      </c>
      <c r="M10" s="51" t="s">
        <v>87</v>
      </c>
      <c r="N10" s="51" t="s">
        <v>87</v>
      </c>
      <c r="O10" s="51" t="s">
        <v>87</v>
      </c>
      <c r="P10" s="51" t="s">
        <v>87</v>
      </c>
      <c r="Q10" s="51" t="s">
        <v>87</v>
      </c>
      <c r="R10" s="51" t="s">
        <v>87</v>
      </c>
      <c r="S10" s="51" t="s">
        <v>87</v>
      </c>
      <c r="T10" s="51" t="s">
        <v>87</v>
      </c>
      <c r="U10" s="51" t="s">
        <v>87</v>
      </c>
      <c r="V10" s="51" t="s">
        <v>87</v>
      </c>
      <c r="W10" s="51" t="s">
        <v>87</v>
      </c>
      <c r="X10" s="51" t="s">
        <v>87</v>
      </c>
      <c r="Y10" s="51" t="s">
        <v>87</v>
      </c>
      <c r="Z10" s="51" t="s">
        <v>87</v>
      </c>
      <c r="AA10" s="51" t="s">
        <v>87</v>
      </c>
      <c r="AB10" s="51" t="s">
        <v>87</v>
      </c>
      <c r="AC10" s="51" t="s">
        <v>113</v>
      </c>
      <c r="AD10" s="51" t="s">
        <v>87</v>
      </c>
      <c r="AE10" s="51" t="s">
        <v>87</v>
      </c>
      <c r="AF10" s="51" t="s">
        <v>113</v>
      </c>
      <c r="AG10" s="51" t="s">
        <v>87</v>
      </c>
      <c r="AH10" s="51" t="s">
        <v>87</v>
      </c>
      <c r="AI10" s="51" t="s">
        <v>87</v>
      </c>
      <c r="AJ10" s="51" t="s">
        <v>87</v>
      </c>
      <c r="AK10" s="51" t="s">
        <v>87</v>
      </c>
      <c r="AL10" s="51" t="s">
        <v>87</v>
      </c>
      <c r="AM10" s="51" t="s">
        <v>87</v>
      </c>
      <c r="AN10" s="51" t="s">
        <v>87</v>
      </c>
      <c r="AO10" s="51" t="s">
        <v>87</v>
      </c>
      <c r="AP10" s="51" t="s">
        <v>87</v>
      </c>
      <c r="AQ10" s="51" t="s">
        <v>87</v>
      </c>
      <c r="AR10" s="51" t="s">
        <v>87</v>
      </c>
      <c r="AS10" s="51" t="s">
        <v>87</v>
      </c>
      <c r="AT10" s="51" t="s">
        <v>87</v>
      </c>
      <c r="AU10" s="51" t="s">
        <v>87</v>
      </c>
      <c r="AV10" s="51" t="s">
        <v>87</v>
      </c>
      <c r="AW10" s="51" t="s">
        <v>87</v>
      </c>
      <c r="AX10" s="51" t="s">
        <v>87</v>
      </c>
      <c r="AY10" s="51" t="s">
        <v>87</v>
      </c>
    </row>
    <row r="11" spans="1:51" ht="12.75">
      <c r="A11" s="15" t="s">
        <v>379</v>
      </c>
      <c r="B11" s="15" t="s">
        <v>65</v>
      </c>
      <c r="C11" s="51" t="s">
        <v>87</v>
      </c>
      <c r="D11" s="51" t="s">
        <v>87</v>
      </c>
      <c r="E11" s="51" t="s">
        <v>87</v>
      </c>
      <c r="F11" s="51" t="s">
        <v>87</v>
      </c>
      <c r="G11" s="51" t="s">
        <v>87</v>
      </c>
      <c r="H11" s="51" t="s">
        <v>87</v>
      </c>
      <c r="I11" s="51" t="s">
        <v>87</v>
      </c>
      <c r="J11" s="51" t="s">
        <v>87</v>
      </c>
      <c r="K11" s="51" t="s">
        <v>87</v>
      </c>
      <c r="L11" s="51" t="s">
        <v>87</v>
      </c>
      <c r="M11" s="51" t="s">
        <v>87</v>
      </c>
      <c r="N11" s="51" t="s">
        <v>87</v>
      </c>
      <c r="O11" s="51" t="s">
        <v>87</v>
      </c>
      <c r="P11" s="51" t="s">
        <v>87</v>
      </c>
      <c r="Q11" s="51" t="s">
        <v>87</v>
      </c>
      <c r="R11" s="51" t="s">
        <v>87</v>
      </c>
      <c r="S11" s="51" t="s">
        <v>87</v>
      </c>
      <c r="T11" s="51" t="s">
        <v>87</v>
      </c>
      <c r="U11" s="51" t="s">
        <v>87</v>
      </c>
      <c r="V11" s="51" t="s">
        <v>87</v>
      </c>
      <c r="W11" s="51" t="s">
        <v>87</v>
      </c>
      <c r="X11" s="51" t="s">
        <v>87</v>
      </c>
      <c r="Y11" s="51" t="s">
        <v>87</v>
      </c>
      <c r="Z11" s="51" t="s">
        <v>87</v>
      </c>
      <c r="AA11" s="51" t="s">
        <v>87</v>
      </c>
      <c r="AB11" s="51" t="s">
        <v>87</v>
      </c>
      <c r="AC11" s="51" t="s">
        <v>113</v>
      </c>
      <c r="AD11" s="51" t="s">
        <v>87</v>
      </c>
      <c r="AE11" s="51" t="s">
        <v>87</v>
      </c>
      <c r="AF11" s="51" t="s">
        <v>113</v>
      </c>
      <c r="AG11" s="51" t="s">
        <v>87</v>
      </c>
      <c r="AH11" s="51" t="s">
        <v>87</v>
      </c>
      <c r="AI11" s="51" t="s">
        <v>87</v>
      </c>
      <c r="AJ11" s="51" t="s">
        <v>87</v>
      </c>
      <c r="AK11" s="51" t="s">
        <v>87</v>
      </c>
      <c r="AL11" s="51" t="s">
        <v>87</v>
      </c>
      <c r="AM11" s="51" t="s">
        <v>87</v>
      </c>
      <c r="AN11" s="51" t="s">
        <v>87</v>
      </c>
      <c r="AO11" s="51" t="s">
        <v>87</v>
      </c>
      <c r="AP11" s="51" t="s">
        <v>87</v>
      </c>
      <c r="AQ11" s="51" t="s">
        <v>87</v>
      </c>
      <c r="AR11" s="51" t="s">
        <v>87</v>
      </c>
      <c r="AS11" s="51" t="s">
        <v>87</v>
      </c>
      <c r="AT11" s="51" t="s">
        <v>87</v>
      </c>
      <c r="AU11" s="51" t="s">
        <v>87</v>
      </c>
      <c r="AV11" s="51" t="s">
        <v>87</v>
      </c>
      <c r="AW11" s="51" t="s">
        <v>87</v>
      </c>
      <c r="AX11" s="51" t="s">
        <v>87</v>
      </c>
      <c r="AY11" s="51" t="s">
        <v>87</v>
      </c>
    </row>
    <row r="12" spans="1:51" ht="12.75">
      <c r="A12" s="15" t="s">
        <v>379</v>
      </c>
      <c r="B12" s="15" t="s">
        <v>222</v>
      </c>
      <c r="C12" s="51" t="s">
        <v>87</v>
      </c>
      <c r="D12" s="51" t="s">
        <v>87</v>
      </c>
      <c r="E12" s="51" t="s">
        <v>87</v>
      </c>
      <c r="F12" s="51" t="s">
        <v>87</v>
      </c>
      <c r="G12" s="51" t="s">
        <v>87</v>
      </c>
      <c r="H12" s="51">
        <v>630</v>
      </c>
      <c r="I12" s="51">
        <v>143</v>
      </c>
      <c r="J12" s="51">
        <v>23874</v>
      </c>
      <c r="K12" s="51">
        <v>261</v>
      </c>
      <c r="L12" s="51" t="s">
        <v>87</v>
      </c>
      <c r="M12" s="51" t="s">
        <v>87</v>
      </c>
      <c r="N12" s="51">
        <v>45</v>
      </c>
      <c r="O12" s="51" t="s">
        <v>87</v>
      </c>
      <c r="P12" s="51">
        <v>10</v>
      </c>
      <c r="Q12" s="51">
        <v>7</v>
      </c>
      <c r="R12" s="51" t="s">
        <v>87</v>
      </c>
      <c r="S12" s="51" t="s">
        <v>87</v>
      </c>
      <c r="T12" s="51" t="s">
        <v>87</v>
      </c>
      <c r="U12" s="51" t="s">
        <v>87</v>
      </c>
      <c r="V12" s="51" t="s">
        <v>87</v>
      </c>
      <c r="W12" s="51" t="s">
        <v>87</v>
      </c>
      <c r="X12" s="51" t="s">
        <v>87</v>
      </c>
      <c r="Y12" s="51" t="s">
        <v>87</v>
      </c>
      <c r="Z12" s="51" t="s">
        <v>87</v>
      </c>
      <c r="AA12" s="51" t="s">
        <v>87</v>
      </c>
      <c r="AB12" s="51" t="s">
        <v>87</v>
      </c>
      <c r="AC12" s="51">
        <v>0</v>
      </c>
      <c r="AD12" s="51" t="s">
        <v>87</v>
      </c>
      <c r="AE12" s="51" t="s">
        <v>87</v>
      </c>
      <c r="AF12" s="51" t="s">
        <v>113</v>
      </c>
      <c r="AG12" s="51" t="s">
        <v>87</v>
      </c>
      <c r="AH12" s="51" t="s">
        <v>87</v>
      </c>
      <c r="AI12" s="51" t="s">
        <v>87</v>
      </c>
      <c r="AJ12" s="51" t="s">
        <v>87</v>
      </c>
      <c r="AK12" s="51" t="s">
        <v>87</v>
      </c>
      <c r="AL12" s="51" t="s">
        <v>87</v>
      </c>
      <c r="AM12" s="51" t="s">
        <v>87</v>
      </c>
      <c r="AN12" s="51" t="s">
        <v>87</v>
      </c>
      <c r="AO12" s="51" t="s">
        <v>87</v>
      </c>
      <c r="AP12" s="51" t="s">
        <v>87</v>
      </c>
      <c r="AQ12" s="51" t="s">
        <v>87</v>
      </c>
      <c r="AR12" s="51" t="s">
        <v>87</v>
      </c>
      <c r="AS12" s="51" t="s">
        <v>87</v>
      </c>
      <c r="AT12" s="51" t="s">
        <v>87</v>
      </c>
      <c r="AU12" s="51" t="s">
        <v>87</v>
      </c>
      <c r="AV12" s="51" t="s">
        <v>87</v>
      </c>
      <c r="AW12" s="51" t="s">
        <v>87</v>
      </c>
      <c r="AX12" s="51" t="s">
        <v>87</v>
      </c>
      <c r="AY12" s="51" t="s">
        <v>87</v>
      </c>
    </row>
    <row r="13" spans="1:51" ht="12.75">
      <c r="A13" s="15" t="s">
        <v>379</v>
      </c>
      <c r="B13" s="15" t="s">
        <v>378</v>
      </c>
      <c r="C13" s="51" t="s">
        <v>87</v>
      </c>
      <c r="D13" s="51" t="s">
        <v>87</v>
      </c>
      <c r="E13" s="51" t="s">
        <v>87</v>
      </c>
      <c r="F13" s="51" t="s">
        <v>87</v>
      </c>
      <c r="G13" s="51" t="s">
        <v>87</v>
      </c>
      <c r="H13" s="51" t="s">
        <v>87</v>
      </c>
      <c r="I13" s="51" t="s">
        <v>87</v>
      </c>
      <c r="J13" s="51" t="s">
        <v>87</v>
      </c>
      <c r="K13" s="51" t="s">
        <v>87</v>
      </c>
      <c r="L13" s="51" t="s">
        <v>87</v>
      </c>
      <c r="M13" s="51" t="s">
        <v>87</v>
      </c>
      <c r="N13" s="51" t="s">
        <v>87</v>
      </c>
      <c r="O13" s="51" t="s">
        <v>87</v>
      </c>
      <c r="P13" s="51" t="s">
        <v>87</v>
      </c>
      <c r="Q13" s="51" t="s">
        <v>87</v>
      </c>
      <c r="R13" s="51" t="s">
        <v>87</v>
      </c>
      <c r="S13" s="51" t="s">
        <v>87</v>
      </c>
      <c r="T13" s="51" t="s">
        <v>87</v>
      </c>
      <c r="U13" s="51" t="s">
        <v>87</v>
      </c>
      <c r="V13" s="51" t="s">
        <v>87</v>
      </c>
      <c r="W13" s="51" t="s">
        <v>87</v>
      </c>
      <c r="X13" s="51" t="s">
        <v>87</v>
      </c>
      <c r="Y13" s="51" t="s">
        <v>87</v>
      </c>
      <c r="Z13" s="51" t="s">
        <v>87</v>
      </c>
      <c r="AA13" s="51" t="s">
        <v>87</v>
      </c>
      <c r="AB13" s="51" t="s">
        <v>87</v>
      </c>
      <c r="AC13" s="51" t="s">
        <v>105</v>
      </c>
      <c r="AD13" s="51" t="s">
        <v>87</v>
      </c>
      <c r="AE13" s="51" t="s">
        <v>87</v>
      </c>
      <c r="AF13" s="51" t="s">
        <v>105</v>
      </c>
      <c r="AG13" s="51" t="s">
        <v>87</v>
      </c>
      <c r="AH13" s="51" t="s">
        <v>87</v>
      </c>
      <c r="AI13" s="51" t="s">
        <v>87</v>
      </c>
      <c r="AJ13" s="51" t="s">
        <v>87</v>
      </c>
      <c r="AK13" s="51" t="s">
        <v>87</v>
      </c>
      <c r="AL13" s="51" t="s">
        <v>87</v>
      </c>
      <c r="AM13" s="51" t="s">
        <v>87</v>
      </c>
      <c r="AN13" s="51" t="s">
        <v>87</v>
      </c>
      <c r="AO13" s="51" t="s">
        <v>87</v>
      </c>
      <c r="AP13" s="51" t="s">
        <v>87</v>
      </c>
      <c r="AQ13" s="51" t="s">
        <v>87</v>
      </c>
      <c r="AR13" s="51" t="s">
        <v>87</v>
      </c>
      <c r="AS13" s="51" t="s">
        <v>87</v>
      </c>
      <c r="AT13" s="51" t="s">
        <v>87</v>
      </c>
      <c r="AU13" s="51" t="s">
        <v>87</v>
      </c>
      <c r="AV13" s="51" t="s">
        <v>87</v>
      </c>
      <c r="AW13" s="51" t="s">
        <v>87</v>
      </c>
      <c r="AX13" s="51" t="s">
        <v>87</v>
      </c>
      <c r="AY13" s="51" t="s">
        <v>87</v>
      </c>
    </row>
    <row r="14" spans="1:51" ht="12.75">
      <c r="A14" s="15" t="s">
        <v>379</v>
      </c>
      <c r="B14" s="15" t="s">
        <v>68</v>
      </c>
      <c r="C14" s="51" t="s">
        <v>87</v>
      </c>
      <c r="D14" s="51" t="s">
        <v>87</v>
      </c>
      <c r="E14" s="51" t="s">
        <v>87</v>
      </c>
      <c r="F14" s="51" t="s">
        <v>87</v>
      </c>
      <c r="G14" s="51" t="s">
        <v>87</v>
      </c>
      <c r="H14" s="51" t="s">
        <v>87</v>
      </c>
      <c r="I14" s="51" t="s">
        <v>87</v>
      </c>
      <c r="J14" s="51" t="s">
        <v>87</v>
      </c>
      <c r="K14" s="51" t="s">
        <v>87</v>
      </c>
      <c r="L14" s="51" t="s">
        <v>87</v>
      </c>
      <c r="M14" s="51" t="s">
        <v>87</v>
      </c>
      <c r="N14" s="51" t="s">
        <v>87</v>
      </c>
      <c r="O14" s="51" t="s">
        <v>87</v>
      </c>
      <c r="P14" s="51" t="s">
        <v>87</v>
      </c>
      <c r="Q14" s="51" t="s">
        <v>87</v>
      </c>
      <c r="R14" s="51" t="s">
        <v>87</v>
      </c>
      <c r="S14" s="51" t="s">
        <v>87</v>
      </c>
      <c r="T14" s="51" t="s">
        <v>87</v>
      </c>
      <c r="U14" s="51" t="s">
        <v>87</v>
      </c>
      <c r="V14" s="51" t="s">
        <v>87</v>
      </c>
      <c r="W14" s="51" t="s">
        <v>87</v>
      </c>
      <c r="X14" s="51" t="s">
        <v>87</v>
      </c>
      <c r="Y14" s="51" t="s">
        <v>87</v>
      </c>
      <c r="Z14" s="51" t="s">
        <v>87</v>
      </c>
      <c r="AA14" s="51" t="s">
        <v>87</v>
      </c>
      <c r="AB14" s="51" t="s">
        <v>87</v>
      </c>
      <c r="AC14" s="51" t="s">
        <v>113</v>
      </c>
      <c r="AD14" s="51" t="s">
        <v>87</v>
      </c>
      <c r="AE14" s="51" t="s">
        <v>87</v>
      </c>
      <c r="AF14" s="51" t="s">
        <v>113</v>
      </c>
      <c r="AG14" s="51" t="s">
        <v>87</v>
      </c>
      <c r="AH14" s="51" t="s">
        <v>87</v>
      </c>
      <c r="AI14" s="51" t="s">
        <v>87</v>
      </c>
      <c r="AJ14" s="51" t="s">
        <v>87</v>
      </c>
      <c r="AK14" s="51" t="s">
        <v>87</v>
      </c>
      <c r="AL14" s="51" t="s">
        <v>87</v>
      </c>
      <c r="AM14" s="51" t="s">
        <v>87</v>
      </c>
      <c r="AN14" s="51" t="s">
        <v>87</v>
      </c>
      <c r="AO14" s="51" t="s">
        <v>87</v>
      </c>
      <c r="AP14" s="51" t="s">
        <v>87</v>
      </c>
      <c r="AQ14" s="51" t="s">
        <v>87</v>
      </c>
      <c r="AR14" s="51" t="s">
        <v>87</v>
      </c>
      <c r="AS14" s="51" t="s">
        <v>87</v>
      </c>
      <c r="AT14" s="51" t="s">
        <v>87</v>
      </c>
      <c r="AU14" s="51" t="s">
        <v>87</v>
      </c>
      <c r="AV14" s="51" t="s">
        <v>87</v>
      </c>
      <c r="AW14" s="51" t="s">
        <v>87</v>
      </c>
      <c r="AX14" s="51" t="s">
        <v>87</v>
      </c>
      <c r="AY14" s="51" t="s">
        <v>87</v>
      </c>
    </row>
    <row r="15" spans="1:51" ht="12.75">
      <c r="A15" s="15" t="s">
        <v>379</v>
      </c>
      <c r="B15" s="15" t="s">
        <v>361</v>
      </c>
      <c r="C15" s="51" t="s">
        <v>87</v>
      </c>
      <c r="D15" s="51" t="s">
        <v>87</v>
      </c>
      <c r="E15" s="51" t="s">
        <v>87</v>
      </c>
      <c r="F15" s="51" t="s">
        <v>87</v>
      </c>
      <c r="G15" s="51" t="s">
        <v>87</v>
      </c>
      <c r="H15" s="51">
        <v>3447</v>
      </c>
      <c r="I15" s="51">
        <v>496</v>
      </c>
      <c r="J15" s="51">
        <v>12842</v>
      </c>
      <c r="K15" s="51">
        <v>52</v>
      </c>
      <c r="L15" s="51" t="s">
        <v>87</v>
      </c>
      <c r="M15" s="51" t="s">
        <v>87</v>
      </c>
      <c r="N15" s="51">
        <v>144</v>
      </c>
      <c r="O15" s="51" t="s">
        <v>87</v>
      </c>
      <c r="P15" s="51" t="s">
        <v>87</v>
      </c>
      <c r="Q15" s="51" t="s">
        <v>87</v>
      </c>
      <c r="R15" s="51" t="s">
        <v>87</v>
      </c>
      <c r="S15" s="51" t="s">
        <v>87</v>
      </c>
      <c r="T15" s="51" t="s">
        <v>87</v>
      </c>
      <c r="U15" s="51" t="s">
        <v>87</v>
      </c>
      <c r="V15" s="51" t="s">
        <v>87</v>
      </c>
      <c r="W15" s="51" t="s">
        <v>87</v>
      </c>
      <c r="X15" s="51" t="s">
        <v>87</v>
      </c>
      <c r="Y15" s="51">
        <v>222294</v>
      </c>
      <c r="Z15" s="51">
        <v>42</v>
      </c>
      <c r="AA15" s="51">
        <v>3</v>
      </c>
      <c r="AB15" s="51">
        <v>0</v>
      </c>
      <c r="AC15" s="51" t="s">
        <v>105</v>
      </c>
      <c r="AD15" s="51" t="s">
        <v>87</v>
      </c>
      <c r="AE15" s="51" t="s">
        <v>87</v>
      </c>
      <c r="AF15" s="51" t="s">
        <v>113</v>
      </c>
      <c r="AG15" s="51" t="s">
        <v>87</v>
      </c>
      <c r="AH15" s="51" t="s">
        <v>87</v>
      </c>
      <c r="AI15" s="51" t="s">
        <v>87</v>
      </c>
      <c r="AJ15" s="51" t="s">
        <v>87</v>
      </c>
      <c r="AK15" s="51" t="s">
        <v>87</v>
      </c>
      <c r="AL15" s="51" t="s">
        <v>87</v>
      </c>
      <c r="AM15" s="51" t="s">
        <v>87</v>
      </c>
      <c r="AN15" s="51" t="s">
        <v>87</v>
      </c>
      <c r="AO15" s="51" t="s">
        <v>87</v>
      </c>
      <c r="AP15" s="51" t="s">
        <v>87</v>
      </c>
      <c r="AQ15" s="51" t="s">
        <v>87</v>
      </c>
      <c r="AR15" s="51" t="s">
        <v>87</v>
      </c>
      <c r="AS15" s="51" t="s">
        <v>87</v>
      </c>
      <c r="AT15" s="51" t="s">
        <v>87</v>
      </c>
      <c r="AU15" s="51" t="s">
        <v>87</v>
      </c>
      <c r="AV15" s="51" t="s">
        <v>87</v>
      </c>
      <c r="AW15" s="51" t="s">
        <v>87</v>
      </c>
      <c r="AX15" s="51" t="s">
        <v>87</v>
      </c>
      <c r="AY15" s="51" t="s">
        <v>87</v>
      </c>
    </row>
    <row r="16" spans="1:51" ht="12.75">
      <c r="A16" s="15" t="s">
        <v>379</v>
      </c>
      <c r="B16" s="15" t="s">
        <v>69</v>
      </c>
      <c r="C16" s="51" t="s">
        <v>87</v>
      </c>
      <c r="D16" s="51" t="s">
        <v>87</v>
      </c>
      <c r="E16" s="51" t="s">
        <v>87</v>
      </c>
      <c r="F16" s="51" t="s">
        <v>87</v>
      </c>
      <c r="G16" s="51" t="s">
        <v>87</v>
      </c>
      <c r="H16" s="51">
        <v>4708</v>
      </c>
      <c r="I16" s="51">
        <v>5158</v>
      </c>
      <c r="J16" s="51">
        <v>1501767</v>
      </c>
      <c r="K16" s="51">
        <v>6659</v>
      </c>
      <c r="L16" s="51" t="s">
        <v>87</v>
      </c>
      <c r="M16" s="51" t="s">
        <v>87</v>
      </c>
      <c r="N16" s="51">
        <v>167</v>
      </c>
      <c r="O16" s="51" t="s">
        <v>87</v>
      </c>
      <c r="P16" s="51">
        <v>46</v>
      </c>
      <c r="Q16" s="51">
        <v>81</v>
      </c>
      <c r="R16" s="51" t="s">
        <v>87</v>
      </c>
      <c r="S16" s="51" t="s">
        <v>87</v>
      </c>
      <c r="T16" s="51" t="s">
        <v>87</v>
      </c>
      <c r="U16" s="51" t="s">
        <v>87</v>
      </c>
      <c r="V16" s="51" t="s">
        <v>87</v>
      </c>
      <c r="W16" s="51" t="s">
        <v>87</v>
      </c>
      <c r="X16" s="51" t="s">
        <v>87</v>
      </c>
      <c r="Y16" s="51">
        <v>14769542</v>
      </c>
      <c r="Z16" s="51">
        <v>107579</v>
      </c>
      <c r="AA16" s="51">
        <v>426</v>
      </c>
      <c r="AB16" s="51">
        <v>7110</v>
      </c>
      <c r="AC16" s="51">
        <v>7578</v>
      </c>
      <c r="AD16" s="51">
        <v>173</v>
      </c>
      <c r="AE16" s="51">
        <v>198</v>
      </c>
      <c r="AF16" s="51">
        <v>83</v>
      </c>
      <c r="AG16" s="51">
        <v>62</v>
      </c>
      <c r="AH16" s="51" t="s">
        <v>87</v>
      </c>
      <c r="AI16" s="51">
        <v>10</v>
      </c>
      <c r="AJ16" s="51">
        <v>6</v>
      </c>
      <c r="AK16" s="51">
        <v>4</v>
      </c>
      <c r="AL16" s="51">
        <v>12</v>
      </c>
      <c r="AM16" s="51">
        <v>0</v>
      </c>
      <c r="AN16" s="51" t="s">
        <v>87</v>
      </c>
      <c r="AO16" s="51">
        <v>1</v>
      </c>
      <c r="AP16" s="51" t="s">
        <v>87</v>
      </c>
      <c r="AQ16" s="51">
        <v>66</v>
      </c>
      <c r="AR16" s="51" t="s">
        <v>87</v>
      </c>
      <c r="AS16" s="51" t="s">
        <v>87</v>
      </c>
      <c r="AT16" s="51">
        <v>3732</v>
      </c>
      <c r="AU16" s="51">
        <v>2678</v>
      </c>
      <c r="AV16" s="51">
        <v>4318495</v>
      </c>
      <c r="AW16" s="51">
        <v>0</v>
      </c>
      <c r="AX16" s="51">
        <v>7500</v>
      </c>
      <c r="AY16" s="51">
        <v>230620</v>
      </c>
    </row>
    <row r="17" spans="1:51" ht="12.75">
      <c r="A17" s="15" t="s">
        <v>379</v>
      </c>
      <c r="B17" s="15" t="s">
        <v>71</v>
      </c>
      <c r="C17" s="51" t="s">
        <v>87</v>
      </c>
      <c r="D17" s="51" t="s">
        <v>87</v>
      </c>
      <c r="E17" s="51" t="s">
        <v>87</v>
      </c>
      <c r="F17" s="51" t="s">
        <v>87</v>
      </c>
      <c r="G17" s="51" t="s">
        <v>87</v>
      </c>
      <c r="H17" s="51">
        <v>8</v>
      </c>
      <c r="I17" s="51">
        <v>0</v>
      </c>
      <c r="J17" s="51">
        <v>0</v>
      </c>
      <c r="K17" s="51">
        <v>0</v>
      </c>
      <c r="L17" s="51" t="s">
        <v>87</v>
      </c>
      <c r="M17" s="51" t="s">
        <v>87</v>
      </c>
      <c r="N17" s="51">
        <v>3</v>
      </c>
      <c r="O17" s="51" t="s">
        <v>87</v>
      </c>
      <c r="P17" s="51">
        <v>0</v>
      </c>
      <c r="Q17" s="51">
        <v>0</v>
      </c>
      <c r="R17" s="51" t="s">
        <v>87</v>
      </c>
      <c r="S17" s="51" t="s">
        <v>87</v>
      </c>
      <c r="T17" s="51" t="s">
        <v>87</v>
      </c>
      <c r="U17" s="51" t="s">
        <v>87</v>
      </c>
      <c r="V17" s="51" t="s">
        <v>87</v>
      </c>
      <c r="W17" s="51" t="s">
        <v>87</v>
      </c>
      <c r="X17" s="51" t="s">
        <v>87</v>
      </c>
      <c r="Y17" s="51">
        <v>230</v>
      </c>
      <c r="Z17" s="51" t="s">
        <v>87</v>
      </c>
      <c r="AA17" s="51" t="s">
        <v>87</v>
      </c>
      <c r="AB17" s="51" t="s">
        <v>87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 t="s">
        <v>87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 t="s">
        <v>87</v>
      </c>
      <c r="AO17" s="51">
        <v>0</v>
      </c>
      <c r="AP17" s="51" t="s">
        <v>87</v>
      </c>
      <c r="AQ17" s="51">
        <v>0</v>
      </c>
      <c r="AR17" s="51" t="s">
        <v>87</v>
      </c>
      <c r="AS17" s="51" t="s">
        <v>87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</row>
    <row r="18" spans="1:51" ht="12.75">
      <c r="A18" s="15" t="s">
        <v>379</v>
      </c>
      <c r="B18" s="15" t="s">
        <v>72</v>
      </c>
      <c r="C18" s="51" t="s">
        <v>87</v>
      </c>
      <c r="D18" s="51" t="s">
        <v>87</v>
      </c>
      <c r="E18" s="51" t="s">
        <v>87</v>
      </c>
      <c r="F18" s="51" t="s">
        <v>87</v>
      </c>
      <c r="G18" s="51" t="s">
        <v>87</v>
      </c>
      <c r="H18" s="51">
        <v>217</v>
      </c>
      <c r="I18" s="51">
        <v>91</v>
      </c>
      <c r="J18" s="51">
        <v>3416</v>
      </c>
      <c r="K18" s="51">
        <v>166</v>
      </c>
      <c r="L18" s="51" t="s">
        <v>87</v>
      </c>
      <c r="M18" s="51" t="s">
        <v>87</v>
      </c>
      <c r="N18" s="51">
        <v>1</v>
      </c>
      <c r="O18" s="51" t="s">
        <v>87</v>
      </c>
      <c r="P18" s="51">
        <v>0</v>
      </c>
      <c r="Q18" s="51">
        <v>0</v>
      </c>
      <c r="R18" s="51" t="s">
        <v>87</v>
      </c>
      <c r="S18" s="51" t="s">
        <v>87</v>
      </c>
      <c r="T18" s="51" t="s">
        <v>87</v>
      </c>
      <c r="U18" s="51" t="s">
        <v>87</v>
      </c>
      <c r="V18" s="51" t="s">
        <v>87</v>
      </c>
      <c r="W18" s="51" t="s">
        <v>87</v>
      </c>
      <c r="X18" s="51" t="s">
        <v>87</v>
      </c>
      <c r="Y18" s="51">
        <v>2040</v>
      </c>
      <c r="Z18" s="51">
        <v>2</v>
      </c>
      <c r="AA18" s="51">
        <v>0</v>
      </c>
      <c r="AB18" s="51">
        <v>2</v>
      </c>
      <c r="AC18" s="51">
        <v>0</v>
      </c>
      <c r="AD18" s="51">
        <v>0</v>
      </c>
      <c r="AE18" s="51">
        <v>0</v>
      </c>
      <c r="AF18" s="51">
        <v>2</v>
      </c>
      <c r="AG18" s="51">
        <v>0</v>
      </c>
      <c r="AH18" s="51" t="s">
        <v>87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 t="s">
        <v>87</v>
      </c>
      <c r="AO18" s="51">
        <v>0</v>
      </c>
      <c r="AP18" s="51" t="s">
        <v>87</v>
      </c>
      <c r="AQ18" s="51">
        <v>0</v>
      </c>
      <c r="AR18" s="51" t="s">
        <v>87</v>
      </c>
      <c r="AS18" s="51" t="s">
        <v>87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>
        <v>0</v>
      </c>
    </row>
    <row r="19" spans="1:51" ht="12.75">
      <c r="A19" s="15" t="s">
        <v>379</v>
      </c>
      <c r="B19" s="15" t="s">
        <v>283</v>
      </c>
      <c r="C19" s="51" t="s">
        <v>87</v>
      </c>
      <c r="D19" s="51" t="s">
        <v>87</v>
      </c>
      <c r="E19" s="51" t="s">
        <v>87</v>
      </c>
      <c r="F19" s="51" t="s">
        <v>87</v>
      </c>
      <c r="G19" s="51" t="s">
        <v>87</v>
      </c>
      <c r="H19" s="51" t="s">
        <v>87</v>
      </c>
      <c r="I19" s="51" t="s">
        <v>87</v>
      </c>
      <c r="J19" s="51" t="s">
        <v>87</v>
      </c>
      <c r="K19" s="51" t="s">
        <v>87</v>
      </c>
      <c r="L19" s="51" t="s">
        <v>87</v>
      </c>
      <c r="M19" s="51" t="s">
        <v>87</v>
      </c>
      <c r="N19" s="51" t="s">
        <v>87</v>
      </c>
      <c r="O19" s="51" t="s">
        <v>87</v>
      </c>
      <c r="P19" s="51" t="s">
        <v>87</v>
      </c>
      <c r="Q19" s="51" t="s">
        <v>87</v>
      </c>
      <c r="R19" s="51" t="s">
        <v>87</v>
      </c>
      <c r="S19" s="51" t="s">
        <v>87</v>
      </c>
      <c r="T19" s="51" t="s">
        <v>87</v>
      </c>
      <c r="U19" s="51" t="s">
        <v>87</v>
      </c>
      <c r="V19" s="51" t="s">
        <v>87</v>
      </c>
      <c r="W19" s="51" t="s">
        <v>87</v>
      </c>
      <c r="X19" s="51" t="s">
        <v>87</v>
      </c>
      <c r="Y19" s="51" t="s">
        <v>87</v>
      </c>
      <c r="Z19" s="51" t="s">
        <v>87</v>
      </c>
      <c r="AA19" s="51" t="s">
        <v>87</v>
      </c>
      <c r="AB19" s="51" t="s">
        <v>87</v>
      </c>
      <c r="AC19" s="51" t="s">
        <v>105</v>
      </c>
      <c r="AD19" s="51" t="s">
        <v>87</v>
      </c>
      <c r="AE19" s="51" t="s">
        <v>87</v>
      </c>
      <c r="AF19" s="51" t="s">
        <v>105</v>
      </c>
      <c r="AG19" s="51" t="s">
        <v>87</v>
      </c>
      <c r="AH19" s="51" t="s">
        <v>87</v>
      </c>
      <c r="AI19" s="51" t="s">
        <v>87</v>
      </c>
      <c r="AJ19" s="51" t="s">
        <v>87</v>
      </c>
      <c r="AK19" s="51" t="s">
        <v>87</v>
      </c>
      <c r="AL19" s="51" t="s">
        <v>87</v>
      </c>
      <c r="AM19" s="51" t="s">
        <v>87</v>
      </c>
      <c r="AN19" s="51" t="s">
        <v>87</v>
      </c>
      <c r="AO19" s="51" t="s">
        <v>87</v>
      </c>
      <c r="AP19" s="51" t="s">
        <v>87</v>
      </c>
      <c r="AQ19" s="51" t="s">
        <v>87</v>
      </c>
      <c r="AR19" s="51" t="s">
        <v>87</v>
      </c>
      <c r="AS19" s="51" t="s">
        <v>87</v>
      </c>
      <c r="AT19" s="51" t="s">
        <v>87</v>
      </c>
      <c r="AU19" s="51" t="s">
        <v>87</v>
      </c>
      <c r="AV19" s="51" t="s">
        <v>87</v>
      </c>
      <c r="AW19" s="51" t="s">
        <v>87</v>
      </c>
      <c r="AX19" s="51" t="s">
        <v>87</v>
      </c>
      <c r="AY19" s="51" t="s">
        <v>87</v>
      </c>
    </row>
    <row r="20" spans="1:51" ht="12.75">
      <c r="A20" s="15" t="s">
        <v>379</v>
      </c>
      <c r="B20" s="15" t="s">
        <v>77</v>
      </c>
      <c r="C20" s="51" t="s">
        <v>87</v>
      </c>
      <c r="D20" s="51" t="s">
        <v>87</v>
      </c>
      <c r="E20" s="51" t="s">
        <v>87</v>
      </c>
      <c r="F20" s="51" t="s">
        <v>87</v>
      </c>
      <c r="G20" s="51" t="s">
        <v>87</v>
      </c>
      <c r="H20" s="51">
        <v>957</v>
      </c>
      <c r="I20" s="51">
        <v>298</v>
      </c>
      <c r="J20" s="51">
        <v>107064</v>
      </c>
      <c r="K20" s="51">
        <v>4797</v>
      </c>
      <c r="L20" s="51" t="s">
        <v>87</v>
      </c>
      <c r="M20" s="51" t="s">
        <v>87</v>
      </c>
      <c r="N20" s="51">
        <v>74</v>
      </c>
      <c r="O20" s="51" t="s">
        <v>87</v>
      </c>
      <c r="P20" s="51">
        <v>14</v>
      </c>
      <c r="Q20" s="51">
        <v>7</v>
      </c>
      <c r="R20" s="51" t="s">
        <v>87</v>
      </c>
      <c r="S20" s="51" t="s">
        <v>87</v>
      </c>
      <c r="T20" s="51" t="s">
        <v>87</v>
      </c>
      <c r="U20" s="51" t="s">
        <v>87</v>
      </c>
      <c r="V20" s="51" t="s">
        <v>87</v>
      </c>
      <c r="W20" s="51" t="s">
        <v>87</v>
      </c>
      <c r="X20" s="51" t="s">
        <v>87</v>
      </c>
      <c r="Y20" s="51">
        <v>13541752</v>
      </c>
      <c r="Z20" s="51">
        <v>46153</v>
      </c>
      <c r="AA20" s="51">
        <v>24240</v>
      </c>
      <c r="AB20" s="51">
        <v>2441</v>
      </c>
      <c r="AC20" s="51">
        <v>50</v>
      </c>
      <c r="AD20" s="51">
        <v>18</v>
      </c>
      <c r="AE20" s="51">
        <v>25</v>
      </c>
      <c r="AF20" s="51">
        <v>31</v>
      </c>
      <c r="AG20" s="51">
        <v>260</v>
      </c>
      <c r="AH20" s="51" t="s">
        <v>87</v>
      </c>
      <c r="AI20" s="51">
        <v>10</v>
      </c>
      <c r="AJ20" s="51">
        <v>88</v>
      </c>
      <c r="AK20" s="51">
        <v>22</v>
      </c>
      <c r="AL20" s="51">
        <v>40</v>
      </c>
      <c r="AM20" s="51">
        <v>2</v>
      </c>
      <c r="AN20" s="51" t="s">
        <v>87</v>
      </c>
      <c r="AO20" s="51">
        <v>1</v>
      </c>
      <c r="AP20" s="51" t="s">
        <v>87</v>
      </c>
      <c r="AQ20" s="51">
        <v>20</v>
      </c>
      <c r="AR20" s="51" t="s">
        <v>87</v>
      </c>
      <c r="AS20" s="51" t="s">
        <v>87</v>
      </c>
      <c r="AT20" s="51">
        <v>5000</v>
      </c>
      <c r="AU20" s="51">
        <v>56400</v>
      </c>
      <c r="AV20" s="51">
        <v>43530</v>
      </c>
      <c r="AW20" s="51">
        <v>50</v>
      </c>
      <c r="AX20" s="51">
        <v>33124</v>
      </c>
      <c r="AY20" s="51">
        <v>785080</v>
      </c>
    </row>
    <row r="21" spans="1:51" ht="12.75">
      <c r="A21" s="15" t="s">
        <v>379</v>
      </c>
      <c r="B21" s="15" t="s">
        <v>78</v>
      </c>
      <c r="C21" s="51" t="s">
        <v>87</v>
      </c>
      <c r="D21" s="51" t="s">
        <v>87</v>
      </c>
      <c r="E21" s="51" t="s">
        <v>87</v>
      </c>
      <c r="F21" s="51" t="s">
        <v>87</v>
      </c>
      <c r="G21" s="51" t="s">
        <v>87</v>
      </c>
      <c r="H21" s="51">
        <v>0</v>
      </c>
      <c r="I21" s="51">
        <v>0</v>
      </c>
      <c r="J21" s="51">
        <v>0</v>
      </c>
      <c r="K21" s="51">
        <v>0</v>
      </c>
      <c r="L21" s="51" t="s">
        <v>87</v>
      </c>
      <c r="M21" s="51" t="s">
        <v>87</v>
      </c>
      <c r="N21" s="51">
        <v>0</v>
      </c>
      <c r="O21" s="51" t="s">
        <v>87</v>
      </c>
      <c r="P21" s="51">
        <v>1</v>
      </c>
      <c r="Q21" s="51">
        <v>1</v>
      </c>
      <c r="R21" s="51" t="s">
        <v>87</v>
      </c>
      <c r="S21" s="51" t="s">
        <v>87</v>
      </c>
      <c r="T21" s="51" t="s">
        <v>87</v>
      </c>
      <c r="U21" s="51" t="s">
        <v>87</v>
      </c>
      <c r="V21" s="51" t="s">
        <v>87</v>
      </c>
      <c r="W21" s="51" t="s">
        <v>87</v>
      </c>
      <c r="X21" s="51" t="s">
        <v>87</v>
      </c>
      <c r="Y21" s="51">
        <v>7000</v>
      </c>
      <c r="Z21" s="51">
        <v>487</v>
      </c>
      <c r="AA21" s="51">
        <v>0</v>
      </c>
      <c r="AB21" s="51">
        <v>0</v>
      </c>
      <c r="AC21" s="51">
        <v>0</v>
      </c>
      <c r="AD21" s="51" t="s">
        <v>87</v>
      </c>
      <c r="AE21" s="51" t="s">
        <v>87</v>
      </c>
      <c r="AF21" s="51" t="s">
        <v>113</v>
      </c>
      <c r="AG21" s="51" t="s">
        <v>87</v>
      </c>
      <c r="AH21" s="51" t="s">
        <v>87</v>
      </c>
      <c r="AI21" s="51" t="s">
        <v>87</v>
      </c>
      <c r="AJ21" s="51" t="s">
        <v>87</v>
      </c>
      <c r="AK21" s="51" t="s">
        <v>87</v>
      </c>
      <c r="AL21" s="51" t="s">
        <v>87</v>
      </c>
      <c r="AM21" s="51" t="s">
        <v>87</v>
      </c>
      <c r="AN21" s="51" t="s">
        <v>87</v>
      </c>
      <c r="AO21" s="51" t="s">
        <v>87</v>
      </c>
      <c r="AP21" s="51" t="s">
        <v>87</v>
      </c>
      <c r="AQ21" s="51" t="s">
        <v>87</v>
      </c>
      <c r="AR21" s="51" t="s">
        <v>87</v>
      </c>
      <c r="AS21" s="51" t="s">
        <v>87</v>
      </c>
      <c r="AT21" s="51" t="s">
        <v>87</v>
      </c>
      <c r="AU21" s="51" t="s">
        <v>87</v>
      </c>
      <c r="AV21" s="51" t="s">
        <v>87</v>
      </c>
      <c r="AW21" s="51" t="s">
        <v>87</v>
      </c>
      <c r="AX21" s="51" t="s">
        <v>87</v>
      </c>
      <c r="AY21" s="51" t="s">
        <v>87</v>
      </c>
    </row>
    <row r="22" spans="1:51" ht="12.75">
      <c r="A22" s="15" t="s">
        <v>379</v>
      </c>
      <c r="B22" s="15" t="s">
        <v>88</v>
      </c>
      <c r="C22" s="51" t="s">
        <v>87</v>
      </c>
      <c r="D22" s="51" t="s">
        <v>87</v>
      </c>
      <c r="E22" s="51" t="s">
        <v>87</v>
      </c>
      <c r="F22" s="51" t="s">
        <v>87</v>
      </c>
      <c r="G22" s="51" t="s">
        <v>87</v>
      </c>
      <c r="H22" s="51">
        <v>71</v>
      </c>
      <c r="I22" s="51">
        <v>29</v>
      </c>
      <c r="J22" s="51">
        <v>916125</v>
      </c>
      <c r="K22" s="51">
        <v>359</v>
      </c>
      <c r="L22" s="51" t="s">
        <v>87</v>
      </c>
      <c r="M22" s="51" t="s">
        <v>87</v>
      </c>
      <c r="N22" s="51">
        <v>1</v>
      </c>
      <c r="O22" s="51" t="s">
        <v>87</v>
      </c>
      <c r="P22" s="51">
        <v>1</v>
      </c>
      <c r="Q22" s="51">
        <v>1</v>
      </c>
      <c r="R22" s="51" t="s">
        <v>87</v>
      </c>
      <c r="S22" s="51" t="s">
        <v>87</v>
      </c>
      <c r="T22" s="51" t="s">
        <v>87</v>
      </c>
      <c r="U22" s="51" t="s">
        <v>87</v>
      </c>
      <c r="V22" s="51" t="s">
        <v>87</v>
      </c>
      <c r="W22" s="51" t="s">
        <v>87</v>
      </c>
      <c r="X22" s="51" t="s">
        <v>87</v>
      </c>
      <c r="Y22" s="51">
        <v>173</v>
      </c>
      <c r="Z22" s="51">
        <v>1</v>
      </c>
      <c r="AA22" s="51">
        <v>0</v>
      </c>
      <c r="AB22" s="51">
        <v>1</v>
      </c>
      <c r="AC22" s="51">
        <v>0</v>
      </c>
      <c r="AD22" s="51" t="s">
        <v>87</v>
      </c>
      <c r="AE22" s="51" t="s">
        <v>87</v>
      </c>
      <c r="AF22" s="51" t="s">
        <v>113</v>
      </c>
      <c r="AG22" s="51" t="s">
        <v>87</v>
      </c>
      <c r="AH22" s="51" t="s">
        <v>87</v>
      </c>
      <c r="AI22" s="51" t="s">
        <v>87</v>
      </c>
      <c r="AJ22" s="51" t="s">
        <v>87</v>
      </c>
      <c r="AK22" s="51" t="s">
        <v>87</v>
      </c>
      <c r="AL22" s="51" t="s">
        <v>87</v>
      </c>
      <c r="AM22" s="51" t="s">
        <v>87</v>
      </c>
      <c r="AN22" s="51" t="s">
        <v>87</v>
      </c>
      <c r="AO22" s="51" t="s">
        <v>87</v>
      </c>
      <c r="AP22" s="51" t="s">
        <v>87</v>
      </c>
      <c r="AQ22" s="51" t="s">
        <v>87</v>
      </c>
      <c r="AR22" s="51" t="s">
        <v>87</v>
      </c>
      <c r="AS22" s="51" t="s">
        <v>87</v>
      </c>
      <c r="AT22" s="51" t="s">
        <v>87</v>
      </c>
      <c r="AU22" s="51" t="s">
        <v>87</v>
      </c>
      <c r="AV22" s="51" t="s">
        <v>87</v>
      </c>
      <c r="AW22" s="51" t="s">
        <v>87</v>
      </c>
      <c r="AX22" s="51" t="s">
        <v>87</v>
      </c>
      <c r="AY22" s="51" t="s">
        <v>87</v>
      </c>
    </row>
    <row r="23" spans="1:51" ht="12.75">
      <c r="A23" s="15" t="s">
        <v>379</v>
      </c>
      <c r="B23" s="15" t="s">
        <v>318</v>
      </c>
      <c r="C23" s="51" t="s">
        <v>87</v>
      </c>
      <c r="D23" s="51" t="s">
        <v>87</v>
      </c>
      <c r="E23" s="51" t="s">
        <v>87</v>
      </c>
      <c r="F23" s="51" t="s">
        <v>87</v>
      </c>
      <c r="G23" s="51" t="s">
        <v>87</v>
      </c>
      <c r="H23" s="51">
        <v>6</v>
      </c>
      <c r="I23" s="51">
        <v>8</v>
      </c>
      <c r="J23" s="51">
        <v>270</v>
      </c>
      <c r="K23" s="51">
        <v>15</v>
      </c>
      <c r="L23" s="51" t="s">
        <v>87</v>
      </c>
      <c r="M23" s="51" t="s">
        <v>87</v>
      </c>
      <c r="N23" s="51">
        <v>10</v>
      </c>
      <c r="O23" s="51" t="s">
        <v>87</v>
      </c>
      <c r="P23" s="51">
        <v>6</v>
      </c>
      <c r="Q23" s="51">
        <v>0</v>
      </c>
      <c r="R23" s="51" t="s">
        <v>87</v>
      </c>
      <c r="S23" s="51" t="s">
        <v>87</v>
      </c>
      <c r="T23" s="51" t="s">
        <v>87</v>
      </c>
      <c r="U23" s="51" t="s">
        <v>87</v>
      </c>
      <c r="V23" s="51" t="s">
        <v>87</v>
      </c>
      <c r="W23" s="51" t="s">
        <v>87</v>
      </c>
      <c r="X23" s="51" t="s">
        <v>87</v>
      </c>
      <c r="Y23" s="51">
        <v>150000</v>
      </c>
      <c r="Z23" s="51">
        <v>4000</v>
      </c>
      <c r="AA23" s="51">
        <v>0</v>
      </c>
      <c r="AB23" s="51">
        <v>2800</v>
      </c>
      <c r="AC23" s="51">
        <v>1200</v>
      </c>
      <c r="AD23" s="51">
        <v>0</v>
      </c>
      <c r="AE23" s="51">
        <v>0</v>
      </c>
      <c r="AF23" s="51">
        <v>0</v>
      </c>
      <c r="AG23" s="51">
        <v>0</v>
      </c>
      <c r="AH23" s="51" t="s">
        <v>87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 t="s">
        <v>87</v>
      </c>
      <c r="AO23" s="51">
        <v>0</v>
      </c>
      <c r="AP23" s="51" t="s">
        <v>87</v>
      </c>
      <c r="AQ23" s="51">
        <v>0</v>
      </c>
      <c r="AR23" s="51" t="s">
        <v>87</v>
      </c>
      <c r="AS23" s="51" t="s">
        <v>87</v>
      </c>
      <c r="AT23" s="51">
        <v>0</v>
      </c>
      <c r="AU23" s="51">
        <v>0</v>
      </c>
      <c r="AV23" s="51">
        <v>0</v>
      </c>
      <c r="AW23" s="51">
        <v>0</v>
      </c>
      <c r="AX23" s="51">
        <v>0</v>
      </c>
      <c r="AY23" s="51">
        <v>0</v>
      </c>
    </row>
    <row r="24" spans="1:51" ht="12.75">
      <c r="A24" s="15" t="s">
        <v>379</v>
      </c>
      <c r="B24" s="15" t="s">
        <v>81</v>
      </c>
      <c r="C24" s="51" t="s">
        <v>87</v>
      </c>
      <c r="D24" s="51" t="s">
        <v>87</v>
      </c>
      <c r="E24" s="51" t="s">
        <v>87</v>
      </c>
      <c r="F24" s="51" t="s">
        <v>87</v>
      </c>
      <c r="G24" s="51" t="s">
        <v>87</v>
      </c>
      <c r="H24" s="51">
        <v>648</v>
      </c>
      <c r="I24" s="51">
        <v>93</v>
      </c>
      <c r="J24" s="51">
        <v>458</v>
      </c>
      <c r="K24" s="51">
        <v>110</v>
      </c>
      <c r="L24" s="51" t="s">
        <v>87</v>
      </c>
      <c r="M24" s="51" t="s">
        <v>87</v>
      </c>
      <c r="N24" s="51">
        <v>0</v>
      </c>
      <c r="O24" s="51" t="s">
        <v>87</v>
      </c>
      <c r="P24" s="51">
        <v>2</v>
      </c>
      <c r="Q24" s="51">
        <v>1</v>
      </c>
      <c r="R24" s="51" t="s">
        <v>87</v>
      </c>
      <c r="S24" s="51" t="s">
        <v>87</v>
      </c>
      <c r="T24" s="51" t="s">
        <v>87</v>
      </c>
      <c r="U24" s="51" t="s">
        <v>87</v>
      </c>
      <c r="V24" s="51" t="s">
        <v>87</v>
      </c>
      <c r="W24" s="51" t="s">
        <v>87</v>
      </c>
      <c r="X24" s="51" t="s">
        <v>87</v>
      </c>
      <c r="Y24" s="51" t="s">
        <v>87</v>
      </c>
      <c r="Z24" s="51" t="s">
        <v>87</v>
      </c>
      <c r="AA24" s="51" t="s">
        <v>87</v>
      </c>
      <c r="AB24" s="51" t="s">
        <v>87</v>
      </c>
      <c r="AC24" s="51" t="s">
        <v>113</v>
      </c>
      <c r="AD24" s="51" t="s">
        <v>87</v>
      </c>
      <c r="AE24" s="51" t="s">
        <v>87</v>
      </c>
      <c r="AF24" s="51" t="s">
        <v>113</v>
      </c>
      <c r="AG24" s="51" t="s">
        <v>87</v>
      </c>
      <c r="AH24" s="51" t="s">
        <v>87</v>
      </c>
      <c r="AI24" s="51" t="s">
        <v>87</v>
      </c>
      <c r="AJ24" s="51" t="s">
        <v>87</v>
      </c>
      <c r="AK24" s="51" t="s">
        <v>87</v>
      </c>
      <c r="AL24" s="51" t="s">
        <v>87</v>
      </c>
      <c r="AM24" s="51" t="s">
        <v>87</v>
      </c>
      <c r="AN24" s="51" t="s">
        <v>87</v>
      </c>
      <c r="AO24" s="51" t="s">
        <v>87</v>
      </c>
      <c r="AP24" s="51" t="s">
        <v>87</v>
      </c>
      <c r="AQ24" s="51" t="s">
        <v>87</v>
      </c>
      <c r="AR24" s="51" t="s">
        <v>87</v>
      </c>
      <c r="AS24" s="51" t="s">
        <v>87</v>
      </c>
      <c r="AT24" s="51" t="s">
        <v>87</v>
      </c>
      <c r="AU24" s="51" t="s">
        <v>87</v>
      </c>
      <c r="AV24" s="51" t="s">
        <v>87</v>
      </c>
      <c r="AW24" s="51" t="s">
        <v>87</v>
      </c>
      <c r="AX24" s="51" t="s">
        <v>87</v>
      </c>
      <c r="AY24" s="51" t="s">
        <v>87</v>
      </c>
    </row>
    <row r="25" spans="1:51" ht="12.75">
      <c r="A25" s="15" t="s">
        <v>379</v>
      </c>
      <c r="B25" s="15" t="s">
        <v>336</v>
      </c>
      <c r="C25" s="51" t="s">
        <v>87</v>
      </c>
      <c r="D25" s="51" t="s">
        <v>87</v>
      </c>
      <c r="E25" s="51" t="s">
        <v>87</v>
      </c>
      <c r="F25" s="51" t="s">
        <v>87</v>
      </c>
      <c r="G25" s="51" t="s">
        <v>87</v>
      </c>
      <c r="H25" s="51">
        <v>19</v>
      </c>
      <c r="I25" s="51">
        <v>5</v>
      </c>
      <c r="J25" s="51">
        <v>3000</v>
      </c>
      <c r="K25" s="51">
        <v>4</v>
      </c>
      <c r="L25" s="51" t="s">
        <v>87</v>
      </c>
      <c r="M25" s="51" t="s">
        <v>87</v>
      </c>
      <c r="N25" s="51">
        <v>1</v>
      </c>
      <c r="O25" s="51" t="s">
        <v>87</v>
      </c>
      <c r="P25" s="51">
        <v>0</v>
      </c>
      <c r="Q25" s="51">
        <v>0</v>
      </c>
      <c r="R25" s="51" t="s">
        <v>87</v>
      </c>
      <c r="S25" s="51" t="s">
        <v>87</v>
      </c>
      <c r="T25" s="51" t="s">
        <v>87</v>
      </c>
      <c r="U25" s="51" t="s">
        <v>87</v>
      </c>
      <c r="V25" s="51" t="s">
        <v>87</v>
      </c>
      <c r="W25" s="51" t="s">
        <v>87</v>
      </c>
      <c r="X25" s="51" t="s">
        <v>87</v>
      </c>
      <c r="Y25" s="51">
        <v>261839</v>
      </c>
      <c r="Z25" s="51">
        <v>390</v>
      </c>
      <c r="AA25" s="51">
        <v>3</v>
      </c>
      <c r="AB25" s="51">
        <v>33</v>
      </c>
      <c r="AC25" s="51">
        <v>13</v>
      </c>
      <c r="AD25" s="51">
        <v>0</v>
      </c>
      <c r="AE25" s="51">
        <v>0</v>
      </c>
      <c r="AF25" s="51">
        <v>0</v>
      </c>
      <c r="AG25" s="51">
        <v>0</v>
      </c>
      <c r="AH25" s="51" t="s">
        <v>87</v>
      </c>
      <c r="AI25" s="51">
        <v>0</v>
      </c>
      <c r="AJ25" s="51">
        <v>0</v>
      </c>
      <c r="AK25" s="51">
        <v>0</v>
      </c>
      <c r="AL25" s="51">
        <v>0</v>
      </c>
      <c r="AM25" s="51">
        <v>0</v>
      </c>
      <c r="AN25" s="51" t="s">
        <v>87</v>
      </c>
      <c r="AO25" s="51">
        <v>0</v>
      </c>
      <c r="AP25" s="51" t="s">
        <v>87</v>
      </c>
      <c r="AQ25" s="51">
        <v>0</v>
      </c>
      <c r="AR25" s="51" t="s">
        <v>87</v>
      </c>
      <c r="AS25" s="51" t="s">
        <v>87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/>
    </row>
    <row r="26" spans="1:51" ht="12.75">
      <c r="A26" s="15" t="s">
        <v>379</v>
      </c>
      <c r="B26" s="15" t="s">
        <v>346</v>
      </c>
      <c r="C26" s="51" t="s">
        <v>87</v>
      </c>
      <c r="D26" s="51" t="s">
        <v>87</v>
      </c>
      <c r="E26" s="51" t="s">
        <v>87</v>
      </c>
      <c r="F26" s="51" t="s">
        <v>87</v>
      </c>
      <c r="G26" s="51" t="s">
        <v>87</v>
      </c>
      <c r="H26" s="51">
        <v>37</v>
      </c>
      <c r="I26" s="51">
        <v>14</v>
      </c>
      <c r="J26" s="51" t="s">
        <v>87</v>
      </c>
      <c r="K26" s="51" t="s">
        <v>87</v>
      </c>
      <c r="L26" s="51" t="s">
        <v>87</v>
      </c>
      <c r="M26" s="51" t="s">
        <v>87</v>
      </c>
      <c r="N26" s="51">
        <v>9</v>
      </c>
      <c r="O26" s="51" t="s">
        <v>87</v>
      </c>
      <c r="P26" s="51">
        <v>0</v>
      </c>
      <c r="Q26" s="51">
        <v>0</v>
      </c>
      <c r="R26" s="51" t="s">
        <v>87</v>
      </c>
      <c r="S26" s="51" t="s">
        <v>87</v>
      </c>
      <c r="T26" s="51" t="s">
        <v>87</v>
      </c>
      <c r="U26" s="51" t="s">
        <v>87</v>
      </c>
      <c r="V26" s="51" t="s">
        <v>87</v>
      </c>
      <c r="W26" s="51" t="s">
        <v>87</v>
      </c>
      <c r="X26" s="51" t="s">
        <v>87</v>
      </c>
      <c r="Y26" s="51">
        <v>412046</v>
      </c>
      <c r="Z26" s="51">
        <v>20996</v>
      </c>
      <c r="AA26" s="51" t="s">
        <v>87</v>
      </c>
      <c r="AB26" s="51" t="s">
        <v>87</v>
      </c>
      <c r="AC26" s="51" t="s">
        <v>105</v>
      </c>
      <c r="AD26" s="51">
        <v>1</v>
      </c>
      <c r="AE26" s="51">
        <v>6</v>
      </c>
      <c r="AF26" s="51">
        <v>6</v>
      </c>
      <c r="AG26" s="51">
        <v>0</v>
      </c>
      <c r="AH26" s="51" t="s">
        <v>87</v>
      </c>
      <c r="AI26" s="51">
        <v>0</v>
      </c>
      <c r="AJ26" s="51" t="s">
        <v>87</v>
      </c>
      <c r="AK26" s="51" t="s">
        <v>87</v>
      </c>
      <c r="AL26" s="51" t="s">
        <v>87</v>
      </c>
      <c r="AM26" s="51" t="s">
        <v>87</v>
      </c>
      <c r="AN26" s="51" t="s">
        <v>87</v>
      </c>
      <c r="AO26" s="51" t="s">
        <v>87</v>
      </c>
      <c r="AP26" s="51" t="s">
        <v>87</v>
      </c>
      <c r="AQ26" s="51">
        <v>0</v>
      </c>
      <c r="AR26" s="51" t="s">
        <v>87</v>
      </c>
      <c r="AS26" s="51" t="s">
        <v>87</v>
      </c>
      <c r="AT26" s="51">
        <v>0</v>
      </c>
      <c r="AU26" s="51">
        <v>0</v>
      </c>
      <c r="AV26" s="51" t="s">
        <v>87</v>
      </c>
      <c r="AW26" s="51" t="s">
        <v>87</v>
      </c>
      <c r="AX26" s="51" t="s">
        <v>87</v>
      </c>
      <c r="AY26" s="51" t="s">
        <v>87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22"/>
  <sheetViews>
    <sheetView workbookViewId="0" topLeftCell="A1">
      <pane xSplit="2" topLeftCell="AY1" activePane="topRight" state="frozen"/>
      <selection pane="topLeft" activeCell="A1" sqref="A1"/>
      <selection pane="topRight" activeCell="AY21" sqref="AY21"/>
    </sheetView>
  </sheetViews>
  <sheetFormatPr defaultColWidth="9.140625" defaultRowHeight="12.75"/>
  <sheetData>
    <row r="1" spans="1:51" ht="45">
      <c r="A1" s="18" t="s">
        <v>97</v>
      </c>
      <c r="B1" s="18" t="s">
        <v>98</v>
      </c>
      <c r="C1" s="52" t="s">
        <v>396</v>
      </c>
      <c r="D1" s="52" t="s">
        <v>397</v>
      </c>
      <c r="E1" s="52" t="s">
        <v>398</v>
      </c>
      <c r="F1" s="52" t="s">
        <v>399</v>
      </c>
      <c r="G1" s="52" t="s">
        <v>400</v>
      </c>
      <c r="H1" s="52" t="s">
        <v>401</v>
      </c>
      <c r="I1" s="52" t="s">
        <v>402</v>
      </c>
      <c r="J1" s="52" t="s">
        <v>403</v>
      </c>
      <c r="K1" s="52" t="s">
        <v>404</v>
      </c>
      <c r="L1" s="52" t="s">
        <v>405</v>
      </c>
      <c r="M1" s="52" t="s">
        <v>406</v>
      </c>
      <c r="N1" s="52" t="s">
        <v>407</v>
      </c>
      <c r="O1" s="52" t="s">
        <v>408</v>
      </c>
      <c r="P1" s="52" t="s">
        <v>409</v>
      </c>
      <c r="Q1" s="52" t="s">
        <v>410</v>
      </c>
      <c r="R1" s="52" t="s">
        <v>411</v>
      </c>
      <c r="S1" s="52" t="s">
        <v>412</v>
      </c>
      <c r="T1" s="52" t="s">
        <v>413</v>
      </c>
      <c r="U1" s="52" t="s">
        <v>414</v>
      </c>
      <c r="V1" s="52" t="s">
        <v>415</v>
      </c>
      <c r="W1" s="52" t="s">
        <v>416</v>
      </c>
      <c r="X1" s="52" t="s">
        <v>417</v>
      </c>
      <c r="Y1" s="52" t="s">
        <v>418</v>
      </c>
      <c r="Z1" s="52" t="s">
        <v>419</v>
      </c>
      <c r="AA1" s="52" t="s">
        <v>420</v>
      </c>
      <c r="AB1" s="52" t="s">
        <v>421</v>
      </c>
      <c r="AC1" s="52" t="s">
        <v>422</v>
      </c>
      <c r="AD1" s="52" t="s">
        <v>423</v>
      </c>
      <c r="AE1" s="52" t="s">
        <v>424</v>
      </c>
      <c r="AF1" s="52" t="s">
        <v>425</v>
      </c>
      <c r="AG1" s="52" t="s">
        <v>426</v>
      </c>
      <c r="AH1" s="52" t="s">
        <v>427</v>
      </c>
      <c r="AI1" s="52" t="s">
        <v>428</v>
      </c>
      <c r="AJ1" s="52" t="s">
        <v>429</v>
      </c>
      <c r="AK1" s="52" t="s">
        <v>430</v>
      </c>
      <c r="AL1" s="52" t="s">
        <v>431</v>
      </c>
      <c r="AM1" s="52" t="s">
        <v>432</v>
      </c>
      <c r="AN1" s="52" t="s">
        <v>433</v>
      </c>
      <c r="AO1" s="52" t="s">
        <v>434</v>
      </c>
      <c r="AP1" s="52" t="s">
        <v>44</v>
      </c>
      <c r="AQ1" s="52" t="s">
        <v>435</v>
      </c>
      <c r="AR1" s="52" t="s">
        <v>436</v>
      </c>
      <c r="AS1" s="52" t="s">
        <v>437</v>
      </c>
      <c r="AT1" s="52" t="s">
        <v>438</v>
      </c>
      <c r="AU1" s="52" t="s">
        <v>439</v>
      </c>
      <c r="AV1" s="52" t="s">
        <v>50</v>
      </c>
      <c r="AW1" s="52" t="s">
        <v>51</v>
      </c>
      <c r="AX1" s="52" t="s">
        <v>52</v>
      </c>
      <c r="AY1" s="52" t="s">
        <v>440</v>
      </c>
    </row>
    <row r="2" spans="1:51" ht="12.75">
      <c r="A2" s="14" t="s">
        <v>377</v>
      </c>
      <c r="B2" s="14" t="s">
        <v>54</v>
      </c>
      <c r="C2" s="51" t="s">
        <v>87</v>
      </c>
      <c r="D2" s="51" t="s">
        <v>87</v>
      </c>
      <c r="E2" s="51" t="s">
        <v>87</v>
      </c>
      <c r="F2" s="51" t="s">
        <v>87</v>
      </c>
      <c r="G2" s="51" t="s">
        <v>87</v>
      </c>
      <c r="H2" s="51">
        <v>130</v>
      </c>
      <c r="I2" s="51">
        <v>176</v>
      </c>
      <c r="J2" s="51">
        <v>31050</v>
      </c>
      <c r="K2" s="51">
        <v>268</v>
      </c>
      <c r="L2" s="51" t="s">
        <v>87</v>
      </c>
      <c r="M2" s="51" t="s">
        <v>87</v>
      </c>
      <c r="N2" s="51">
        <v>20</v>
      </c>
      <c r="O2" s="51" t="s">
        <v>87</v>
      </c>
      <c r="P2" s="51">
        <v>34</v>
      </c>
      <c r="Q2" s="51">
        <v>32</v>
      </c>
      <c r="R2" s="51" t="s">
        <v>87</v>
      </c>
      <c r="S2" s="51" t="s">
        <v>87</v>
      </c>
      <c r="T2" s="51" t="s">
        <v>87</v>
      </c>
      <c r="U2" s="51" t="s">
        <v>87</v>
      </c>
      <c r="V2" s="51" t="s">
        <v>87</v>
      </c>
      <c r="W2" s="51" t="s">
        <v>87</v>
      </c>
      <c r="X2" s="51" t="s">
        <v>87</v>
      </c>
      <c r="Y2" s="51">
        <v>585000</v>
      </c>
      <c r="Z2" s="51">
        <v>4798</v>
      </c>
      <c r="AA2" s="51">
        <v>55</v>
      </c>
      <c r="AB2" s="51">
        <v>111</v>
      </c>
      <c r="AC2" s="51">
        <v>1165</v>
      </c>
      <c r="AD2" s="51">
        <v>0</v>
      </c>
      <c r="AE2" s="51">
        <v>0</v>
      </c>
      <c r="AF2" s="51">
        <v>11</v>
      </c>
      <c r="AG2" s="51">
        <v>0</v>
      </c>
      <c r="AH2" s="51" t="s">
        <v>87</v>
      </c>
      <c r="AI2" s="51">
        <v>0</v>
      </c>
      <c r="AJ2" s="51">
        <v>0</v>
      </c>
      <c r="AK2" s="51">
        <v>0</v>
      </c>
      <c r="AL2" s="51">
        <v>0</v>
      </c>
      <c r="AM2" s="51">
        <v>0</v>
      </c>
      <c r="AN2" s="51" t="s">
        <v>87</v>
      </c>
      <c r="AO2" s="51">
        <v>0</v>
      </c>
      <c r="AP2" s="51" t="s">
        <v>87</v>
      </c>
      <c r="AQ2" s="51">
        <v>0</v>
      </c>
      <c r="AR2" s="51" t="s">
        <v>87</v>
      </c>
      <c r="AS2" s="51" t="s">
        <v>87</v>
      </c>
      <c r="AT2" s="51">
        <v>0</v>
      </c>
      <c r="AU2" s="51">
        <v>0</v>
      </c>
      <c r="AV2" s="51">
        <v>0</v>
      </c>
      <c r="AW2" s="51">
        <v>0</v>
      </c>
      <c r="AX2" s="51">
        <v>0</v>
      </c>
      <c r="AY2" s="51"/>
    </row>
    <row r="3" spans="1:51" ht="12.75">
      <c r="A3" s="14" t="s">
        <v>377</v>
      </c>
      <c r="B3" s="14" t="s">
        <v>57</v>
      </c>
      <c r="C3" s="51" t="s">
        <v>87</v>
      </c>
      <c r="D3" s="51" t="s">
        <v>87</v>
      </c>
      <c r="E3" s="51" t="s">
        <v>87</v>
      </c>
      <c r="F3" s="51" t="s">
        <v>87</v>
      </c>
      <c r="G3" s="51" t="s">
        <v>87</v>
      </c>
      <c r="H3" s="51">
        <v>1496</v>
      </c>
      <c r="I3" s="51">
        <v>1173</v>
      </c>
      <c r="J3" s="51">
        <v>83230</v>
      </c>
      <c r="K3" s="51">
        <v>2144</v>
      </c>
      <c r="L3" s="51" t="s">
        <v>87</v>
      </c>
      <c r="M3" s="51" t="s">
        <v>87</v>
      </c>
      <c r="N3" s="51">
        <v>25</v>
      </c>
      <c r="O3" s="51" t="s">
        <v>87</v>
      </c>
      <c r="P3" s="51">
        <v>12</v>
      </c>
      <c r="Q3" s="51">
        <v>4</v>
      </c>
      <c r="R3" s="51" t="s">
        <v>87</v>
      </c>
      <c r="S3" s="51" t="s">
        <v>87</v>
      </c>
      <c r="T3" s="51" t="s">
        <v>87</v>
      </c>
      <c r="U3" s="51" t="s">
        <v>87</v>
      </c>
      <c r="V3" s="51" t="s">
        <v>87</v>
      </c>
      <c r="W3" s="51" t="s">
        <v>87</v>
      </c>
      <c r="X3" s="51" t="s">
        <v>87</v>
      </c>
      <c r="Y3" s="51">
        <v>1116709</v>
      </c>
      <c r="Z3" s="51">
        <v>27339</v>
      </c>
      <c r="AA3" s="51">
        <v>55</v>
      </c>
      <c r="AB3" s="51">
        <v>185</v>
      </c>
      <c r="AC3" s="51">
        <v>4198</v>
      </c>
      <c r="AD3" s="51">
        <v>132</v>
      </c>
      <c r="AE3" s="51">
        <v>151</v>
      </c>
      <c r="AF3" s="51">
        <v>132</v>
      </c>
      <c r="AG3" s="51">
        <v>5</v>
      </c>
      <c r="AH3" s="51" t="s">
        <v>87</v>
      </c>
      <c r="AI3" s="51">
        <v>0</v>
      </c>
      <c r="AJ3" s="51">
        <v>0</v>
      </c>
      <c r="AK3" s="51">
        <v>0</v>
      </c>
      <c r="AL3" s="51">
        <v>0</v>
      </c>
      <c r="AM3" s="51">
        <v>0</v>
      </c>
      <c r="AN3" s="51" t="s">
        <v>87</v>
      </c>
      <c r="AO3" s="51">
        <v>0</v>
      </c>
      <c r="AP3" s="51" t="s">
        <v>87</v>
      </c>
      <c r="AQ3" s="51">
        <v>0</v>
      </c>
      <c r="AR3" s="51" t="s">
        <v>87</v>
      </c>
      <c r="AS3" s="51" t="s">
        <v>87</v>
      </c>
      <c r="AT3" s="51">
        <v>0</v>
      </c>
      <c r="AU3" s="51">
        <v>0</v>
      </c>
      <c r="AV3" s="51">
        <v>0</v>
      </c>
      <c r="AW3" s="51">
        <v>0</v>
      </c>
      <c r="AX3" s="51" t="s">
        <v>87</v>
      </c>
      <c r="AY3" s="51" t="s">
        <v>87</v>
      </c>
    </row>
    <row r="4" spans="1:53" ht="12.75">
      <c r="A4" s="14" t="s">
        <v>377</v>
      </c>
      <c r="B4" s="14" t="s">
        <v>58</v>
      </c>
      <c r="C4" s="51" t="s">
        <v>87</v>
      </c>
      <c r="D4" s="51" t="s">
        <v>87</v>
      </c>
      <c r="E4" s="51" t="s">
        <v>87</v>
      </c>
      <c r="F4" s="51" t="s">
        <v>87</v>
      </c>
      <c r="G4" s="51" t="s">
        <v>87</v>
      </c>
      <c r="H4" s="51">
        <v>10533</v>
      </c>
      <c r="I4" s="51">
        <v>8341</v>
      </c>
      <c r="J4" s="51">
        <v>491232</v>
      </c>
      <c r="K4" s="51">
        <v>7968</v>
      </c>
      <c r="L4" s="51" t="s">
        <v>87</v>
      </c>
      <c r="M4" s="51" t="s">
        <v>87</v>
      </c>
      <c r="N4" s="51">
        <v>509</v>
      </c>
      <c r="O4" s="51" t="s">
        <v>87</v>
      </c>
      <c r="P4" s="51">
        <v>102</v>
      </c>
      <c r="Q4" s="51">
        <v>123</v>
      </c>
      <c r="R4" s="51" t="s">
        <v>87</v>
      </c>
      <c r="S4" s="51" t="s">
        <v>87</v>
      </c>
      <c r="T4" s="51" t="s">
        <v>87</v>
      </c>
      <c r="U4" s="51" t="s">
        <v>87</v>
      </c>
      <c r="V4" s="51" t="s">
        <v>87</v>
      </c>
      <c r="W4" s="51" t="s">
        <v>87</v>
      </c>
      <c r="X4" s="51" t="s">
        <v>87</v>
      </c>
      <c r="Y4" s="51">
        <v>8954744</v>
      </c>
      <c r="Z4" s="51">
        <v>149871</v>
      </c>
      <c r="AA4" s="51">
        <v>3195</v>
      </c>
      <c r="AB4" s="51">
        <v>9764</v>
      </c>
      <c r="AC4" s="51">
        <v>7806</v>
      </c>
      <c r="AD4" s="51">
        <v>293</v>
      </c>
      <c r="AE4" s="51">
        <v>460</v>
      </c>
      <c r="AF4" s="51">
        <v>156</v>
      </c>
      <c r="AG4" s="51">
        <v>213</v>
      </c>
      <c r="AH4" s="51" t="s">
        <v>87</v>
      </c>
      <c r="AI4" s="51">
        <v>5</v>
      </c>
      <c r="AJ4" s="51">
        <v>11</v>
      </c>
      <c r="AK4" s="51">
        <v>2</v>
      </c>
      <c r="AL4" s="51">
        <v>2</v>
      </c>
      <c r="AM4" s="51">
        <v>5</v>
      </c>
      <c r="AN4" s="51" t="s">
        <v>87</v>
      </c>
      <c r="AO4" s="51">
        <v>0</v>
      </c>
      <c r="AP4" s="51" t="s">
        <v>87</v>
      </c>
      <c r="AQ4" s="51">
        <v>1</v>
      </c>
      <c r="AR4" s="51" t="s">
        <v>87</v>
      </c>
      <c r="AS4" s="51" t="s">
        <v>87</v>
      </c>
      <c r="AT4" s="51">
        <v>0</v>
      </c>
      <c r="AU4" s="51">
        <v>4000</v>
      </c>
      <c r="AV4" s="51">
        <v>2500</v>
      </c>
      <c r="AW4" s="51">
        <v>0</v>
      </c>
      <c r="AX4" s="51">
        <v>90000</v>
      </c>
      <c r="AY4" s="51">
        <v>344300</v>
      </c>
      <c r="BA4" s="51"/>
    </row>
    <row r="5" spans="1:51" ht="12.75">
      <c r="A5" s="14" t="s">
        <v>377</v>
      </c>
      <c r="B5" s="14" t="s">
        <v>59</v>
      </c>
      <c r="C5" s="51" t="s">
        <v>87</v>
      </c>
      <c r="D5" s="51" t="s">
        <v>87</v>
      </c>
      <c r="E5" s="51" t="s">
        <v>87</v>
      </c>
      <c r="F5" s="51" t="s">
        <v>87</v>
      </c>
      <c r="G5" s="51" t="s">
        <v>87</v>
      </c>
      <c r="H5" s="51">
        <v>2</v>
      </c>
      <c r="I5" s="51">
        <v>5</v>
      </c>
      <c r="J5" s="51">
        <v>1873</v>
      </c>
      <c r="K5" s="51">
        <v>19</v>
      </c>
      <c r="L5" s="51" t="s">
        <v>87</v>
      </c>
      <c r="M5" s="51" t="s">
        <v>87</v>
      </c>
      <c r="N5" s="51">
        <v>0</v>
      </c>
      <c r="O5" s="51" t="s">
        <v>87</v>
      </c>
      <c r="P5" s="51">
        <v>0</v>
      </c>
      <c r="Q5" s="51">
        <v>0</v>
      </c>
      <c r="R5" s="51" t="s">
        <v>87</v>
      </c>
      <c r="S5" s="51" t="s">
        <v>87</v>
      </c>
      <c r="T5" s="51" t="s">
        <v>87</v>
      </c>
      <c r="U5" s="51" t="s">
        <v>87</v>
      </c>
      <c r="V5" s="51" t="s">
        <v>87</v>
      </c>
      <c r="W5" s="51" t="s">
        <v>87</v>
      </c>
      <c r="X5" s="51" t="s">
        <v>87</v>
      </c>
      <c r="Y5" s="51" t="s">
        <v>87</v>
      </c>
      <c r="Z5" s="51">
        <v>19</v>
      </c>
      <c r="AA5" s="51">
        <v>0</v>
      </c>
      <c r="AB5" s="51">
        <v>10</v>
      </c>
      <c r="AC5" s="51">
        <v>8</v>
      </c>
      <c r="AD5" s="51">
        <v>0</v>
      </c>
      <c r="AE5" s="51">
        <v>0</v>
      </c>
      <c r="AF5" s="51">
        <v>0</v>
      </c>
      <c r="AG5" s="51">
        <v>0</v>
      </c>
      <c r="AH5" s="51" t="s">
        <v>87</v>
      </c>
      <c r="AI5" s="51">
        <v>0</v>
      </c>
      <c r="AJ5" s="51">
        <v>0</v>
      </c>
      <c r="AK5" s="51">
        <v>0</v>
      </c>
      <c r="AL5" s="51">
        <v>0</v>
      </c>
      <c r="AM5" s="51">
        <v>0</v>
      </c>
      <c r="AN5" s="51" t="s">
        <v>87</v>
      </c>
      <c r="AO5" s="51">
        <v>0</v>
      </c>
      <c r="AP5" s="51" t="s">
        <v>87</v>
      </c>
      <c r="AQ5" s="51">
        <v>0</v>
      </c>
      <c r="AR5" s="51" t="s">
        <v>87</v>
      </c>
      <c r="AS5" s="51" t="s">
        <v>87</v>
      </c>
      <c r="AT5" s="51">
        <v>0</v>
      </c>
      <c r="AU5" s="51">
        <v>0</v>
      </c>
      <c r="AV5" s="51">
        <v>0</v>
      </c>
      <c r="AW5" s="51">
        <v>0</v>
      </c>
      <c r="AX5" s="51">
        <v>0</v>
      </c>
      <c r="AY5" s="51">
        <v>0</v>
      </c>
    </row>
    <row r="6" spans="1:51" ht="12.75">
      <c r="A6" s="14" t="s">
        <v>377</v>
      </c>
      <c r="B6" s="14" t="s">
        <v>60</v>
      </c>
      <c r="C6" s="51" t="s">
        <v>87</v>
      </c>
      <c r="D6" s="51" t="s">
        <v>87</v>
      </c>
      <c r="E6" s="51" t="s">
        <v>87</v>
      </c>
      <c r="F6" s="51" t="s">
        <v>87</v>
      </c>
      <c r="G6" s="51" t="s">
        <v>87</v>
      </c>
      <c r="H6" s="51">
        <v>433</v>
      </c>
      <c r="I6" s="51">
        <v>254</v>
      </c>
      <c r="J6" s="51">
        <v>59275</v>
      </c>
      <c r="K6" s="51">
        <v>947</v>
      </c>
      <c r="L6" s="51" t="s">
        <v>87</v>
      </c>
      <c r="M6" s="51" t="s">
        <v>87</v>
      </c>
      <c r="N6" s="51">
        <v>6</v>
      </c>
      <c r="O6" s="51" t="s">
        <v>87</v>
      </c>
      <c r="P6" s="51">
        <v>5</v>
      </c>
      <c r="Q6" s="51">
        <v>3</v>
      </c>
      <c r="R6" s="51" t="s">
        <v>87</v>
      </c>
      <c r="S6" s="51" t="s">
        <v>87</v>
      </c>
      <c r="T6" s="51" t="s">
        <v>87</v>
      </c>
      <c r="U6" s="51" t="s">
        <v>87</v>
      </c>
      <c r="V6" s="51" t="s">
        <v>87</v>
      </c>
      <c r="W6" s="51" t="s">
        <v>87</v>
      </c>
      <c r="X6" s="51" t="s">
        <v>87</v>
      </c>
      <c r="Y6" s="51">
        <v>1126153</v>
      </c>
      <c r="Z6" s="51">
        <v>11200</v>
      </c>
      <c r="AA6" s="51">
        <v>176</v>
      </c>
      <c r="AB6" s="51">
        <v>1573</v>
      </c>
      <c r="AC6" s="51">
        <v>364</v>
      </c>
      <c r="AD6" s="51">
        <v>27</v>
      </c>
      <c r="AE6" s="51">
        <v>34</v>
      </c>
      <c r="AF6" s="51">
        <v>14</v>
      </c>
      <c r="AG6" s="51">
        <v>4</v>
      </c>
      <c r="AH6" s="51" t="s">
        <v>87</v>
      </c>
      <c r="AI6" s="51">
        <v>0</v>
      </c>
      <c r="AJ6" s="51">
        <v>0</v>
      </c>
      <c r="AK6" s="51">
        <v>0</v>
      </c>
      <c r="AL6" s="51">
        <v>0</v>
      </c>
      <c r="AM6" s="51">
        <v>0</v>
      </c>
      <c r="AN6" s="51" t="s">
        <v>87</v>
      </c>
      <c r="AO6" s="51">
        <v>0</v>
      </c>
      <c r="AP6" s="51" t="s">
        <v>87</v>
      </c>
      <c r="AQ6" s="51">
        <v>0</v>
      </c>
      <c r="AR6" s="51" t="s">
        <v>87</v>
      </c>
      <c r="AS6" s="51" t="s">
        <v>87</v>
      </c>
      <c r="AT6" s="51">
        <v>0</v>
      </c>
      <c r="AU6" s="51">
        <v>0</v>
      </c>
      <c r="AV6" s="51">
        <v>0</v>
      </c>
      <c r="AW6" s="51">
        <v>0</v>
      </c>
      <c r="AX6" s="51">
        <v>0</v>
      </c>
      <c r="AY6" s="51">
        <v>3000</v>
      </c>
    </row>
    <row r="7" spans="1:51" ht="12.75">
      <c r="A7" s="14" t="s">
        <v>377</v>
      </c>
      <c r="B7" s="14" t="s">
        <v>62</v>
      </c>
      <c r="C7" s="51" t="s">
        <v>87</v>
      </c>
      <c r="D7" s="51" t="s">
        <v>87</v>
      </c>
      <c r="E7" s="51" t="s">
        <v>87</v>
      </c>
      <c r="F7" s="51" t="s">
        <v>87</v>
      </c>
      <c r="G7" s="51" t="s">
        <v>87</v>
      </c>
      <c r="H7" s="51">
        <v>2324</v>
      </c>
      <c r="I7" s="51">
        <v>576</v>
      </c>
      <c r="J7" s="51">
        <v>196404</v>
      </c>
      <c r="K7" s="51">
        <v>2431</v>
      </c>
      <c r="L7" s="51" t="s">
        <v>87</v>
      </c>
      <c r="M7" s="51" t="s">
        <v>87</v>
      </c>
      <c r="N7" s="51">
        <v>80</v>
      </c>
      <c r="O7" s="51" t="s">
        <v>87</v>
      </c>
      <c r="P7" s="51">
        <v>21</v>
      </c>
      <c r="Q7" s="51">
        <v>14</v>
      </c>
      <c r="R7" s="51" t="s">
        <v>87</v>
      </c>
      <c r="S7" s="51" t="s">
        <v>87</v>
      </c>
      <c r="T7" s="51" t="s">
        <v>87</v>
      </c>
      <c r="U7" s="51" t="s">
        <v>87</v>
      </c>
      <c r="V7" s="51" t="s">
        <v>87</v>
      </c>
      <c r="W7" s="51" t="s">
        <v>87</v>
      </c>
      <c r="X7" s="51" t="s">
        <v>87</v>
      </c>
      <c r="Y7" s="51">
        <v>4078155</v>
      </c>
      <c r="Z7" s="51">
        <v>38301</v>
      </c>
      <c r="AA7" s="51">
        <v>497</v>
      </c>
      <c r="AB7" s="51">
        <v>4064</v>
      </c>
      <c r="AC7" s="51">
        <v>8194</v>
      </c>
      <c r="AD7" s="51">
        <v>16</v>
      </c>
      <c r="AE7" s="51">
        <v>20</v>
      </c>
      <c r="AF7" s="51">
        <v>29</v>
      </c>
      <c r="AG7" s="51">
        <v>37</v>
      </c>
      <c r="AH7" s="51" t="s">
        <v>87</v>
      </c>
      <c r="AI7" s="51">
        <v>0</v>
      </c>
      <c r="AJ7" s="51">
        <v>8</v>
      </c>
      <c r="AK7" s="51">
        <v>3</v>
      </c>
      <c r="AL7" s="51">
        <v>4</v>
      </c>
      <c r="AM7" s="51">
        <v>0</v>
      </c>
      <c r="AN7" s="51" t="s">
        <v>87</v>
      </c>
      <c r="AO7" s="51">
        <v>3</v>
      </c>
      <c r="AP7" s="51" t="s">
        <v>87</v>
      </c>
      <c r="AQ7" s="51">
        <v>2</v>
      </c>
      <c r="AR7" s="51" t="s">
        <v>87</v>
      </c>
      <c r="AS7" s="51" t="s">
        <v>87</v>
      </c>
      <c r="AT7" s="51">
        <v>2500</v>
      </c>
      <c r="AU7" s="51">
        <v>350</v>
      </c>
      <c r="AV7" s="51">
        <v>2000</v>
      </c>
      <c r="AW7" s="51">
        <v>0</v>
      </c>
      <c r="AX7" s="51">
        <v>0</v>
      </c>
      <c r="AY7" s="51" t="s">
        <v>87</v>
      </c>
    </row>
    <row r="8" spans="1:51" ht="12.75">
      <c r="A8" s="14" t="s">
        <v>377</v>
      </c>
      <c r="B8" s="14" t="s">
        <v>64</v>
      </c>
      <c r="C8" s="51" t="s">
        <v>87</v>
      </c>
      <c r="D8" s="51" t="s">
        <v>87</v>
      </c>
      <c r="E8" s="51" t="s">
        <v>87</v>
      </c>
      <c r="F8" s="51" t="s">
        <v>87</v>
      </c>
      <c r="G8" s="51" t="s">
        <v>87</v>
      </c>
      <c r="H8" s="51">
        <v>603</v>
      </c>
      <c r="I8" s="51">
        <v>219</v>
      </c>
      <c r="J8" s="51">
        <v>14468</v>
      </c>
      <c r="K8" s="51">
        <v>332</v>
      </c>
      <c r="L8" s="51" t="s">
        <v>87</v>
      </c>
      <c r="M8" s="51" t="s">
        <v>87</v>
      </c>
      <c r="N8" s="51">
        <v>23</v>
      </c>
      <c r="O8" s="51" t="s">
        <v>87</v>
      </c>
      <c r="P8" s="51">
        <v>0</v>
      </c>
      <c r="Q8" s="51">
        <v>0</v>
      </c>
      <c r="R8" s="51" t="s">
        <v>87</v>
      </c>
      <c r="S8" s="51" t="s">
        <v>87</v>
      </c>
      <c r="T8" s="51" t="s">
        <v>87</v>
      </c>
      <c r="U8" s="51" t="s">
        <v>87</v>
      </c>
      <c r="V8" s="51" t="s">
        <v>87</v>
      </c>
      <c r="W8" s="51" t="s">
        <v>87</v>
      </c>
      <c r="X8" s="51" t="s">
        <v>87</v>
      </c>
      <c r="Y8" s="51">
        <v>328540</v>
      </c>
      <c r="Z8" s="51">
        <v>5649</v>
      </c>
      <c r="AA8" s="51">
        <v>57</v>
      </c>
      <c r="AB8" s="51">
        <v>180</v>
      </c>
      <c r="AC8" s="51">
        <v>916</v>
      </c>
      <c r="AD8" s="51">
        <v>3</v>
      </c>
      <c r="AE8" s="51">
        <v>3</v>
      </c>
      <c r="AF8" s="51">
        <v>9</v>
      </c>
      <c r="AG8" s="51">
        <v>3</v>
      </c>
      <c r="AH8" s="51" t="s">
        <v>87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 t="s">
        <v>87</v>
      </c>
      <c r="AO8" s="51">
        <v>0</v>
      </c>
      <c r="AP8" s="51" t="s">
        <v>87</v>
      </c>
      <c r="AQ8" s="51">
        <v>0</v>
      </c>
      <c r="AR8" s="51" t="s">
        <v>87</v>
      </c>
      <c r="AS8" s="51" t="s">
        <v>87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</row>
    <row r="9" spans="1:51" ht="12.75">
      <c r="A9" s="14" t="s">
        <v>377</v>
      </c>
      <c r="B9" s="14" t="s">
        <v>222</v>
      </c>
      <c r="C9" s="51" t="s">
        <v>87</v>
      </c>
      <c r="D9" s="51" t="s">
        <v>87</v>
      </c>
      <c r="E9" s="51" t="s">
        <v>87</v>
      </c>
      <c r="F9" s="51" t="s">
        <v>87</v>
      </c>
      <c r="G9" s="51" t="s">
        <v>87</v>
      </c>
      <c r="H9" s="51">
        <v>252</v>
      </c>
      <c r="I9" s="51">
        <v>95</v>
      </c>
      <c r="J9" s="51">
        <v>3990</v>
      </c>
      <c r="K9" s="51">
        <v>43</v>
      </c>
      <c r="L9" s="51" t="s">
        <v>87</v>
      </c>
      <c r="M9" s="51" t="s">
        <v>87</v>
      </c>
      <c r="N9" s="51">
        <v>33</v>
      </c>
      <c r="O9" s="51" t="s">
        <v>87</v>
      </c>
      <c r="P9" s="51">
        <v>11</v>
      </c>
      <c r="Q9" s="51">
        <v>7</v>
      </c>
      <c r="R9" s="51" t="s">
        <v>87</v>
      </c>
      <c r="S9" s="51" t="s">
        <v>87</v>
      </c>
      <c r="T9" s="51" t="s">
        <v>87</v>
      </c>
      <c r="U9" s="51" t="s">
        <v>87</v>
      </c>
      <c r="V9" s="51" t="s">
        <v>87</v>
      </c>
      <c r="W9" s="51" t="s">
        <v>87</v>
      </c>
      <c r="X9" s="51" t="s">
        <v>87</v>
      </c>
      <c r="Y9" s="51" t="s">
        <v>87</v>
      </c>
      <c r="Z9" s="51" t="s">
        <v>87</v>
      </c>
      <c r="AA9" s="51" t="s">
        <v>87</v>
      </c>
      <c r="AB9" s="51" t="s">
        <v>87</v>
      </c>
      <c r="AC9" s="51">
        <v>0</v>
      </c>
      <c r="AD9" s="51" t="s">
        <v>87</v>
      </c>
      <c r="AE9" s="51" t="s">
        <v>87</v>
      </c>
      <c r="AF9" s="51" t="s">
        <v>113</v>
      </c>
      <c r="AG9" s="51" t="s">
        <v>87</v>
      </c>
      <c r="AH9" s="51" t="s">
        <v>87</v>
      </c>
      <c r="AI9" s="51" t="s">
        <v>87</v>
      </c>
      <c r="AJ9" s="51" t="s">
        <v>87</v>
      </c>
      <c r="AK9" s="51" t="s">
        <v>87</v>
      </c>
      <c r="AL9" s="51" t="s">
        <v>87</v>
      </c>
      <c r="AM9" s="51" t="s">
        <v>87</v>
      </c>
      <c r="AN9" s="51" t="s">
        <v>87</v>
      </c>
      <c r="AO9" s="51" t="s">
        <v>87</v>
      </c>
      <c r="AP9" s="51" t="s">
        <v>87</v>
      </c>
      <c r="AQ9" s="51" t="s">
        <v>87</v>
      </c>
      <c r="AR9" s="51" t="s">
        <v>87</v>
      </c>
      <c r="AS9" s="51" t="s">
        <v>87</v>
      </c>
      <c r="AT9" s="51" t="s">
        <v>87</v>
      </c>
      <c r="AU9" s="51" t="s">
        <v>87</v>
      </c>
      <c r="AV9" s="51" t="s">
        <v>87</v>
      </c>
      <c r="AW9" s="51" t="s">
        <v>87</v>
      </c>
      <c r="AX9" s="51" t="s">
        <v>87</v>
      </c>
      <c r="AY9" s="51" t="s">
        <v>87</v>
      </c>
    </row>
    <row r="10" spans="1:51" ht="12.75">
      <c r="A10" s="14" t="s">
        <v>377</v>
      </c>
      <c r="B10" s="14" t="s">
        <v>66</v>
      </c>
      <c r="C10" s="51" t="s">
        <v>87</v>
      </c>
      <c r="D10" s="51" t="s">
        <v>87</v>
      </c>
      <c r="E10" s="51" t="s">
        <v>87</v>
      </c>
      <c r="F10" s="51" t="s">
        <v>87</v>
      </c>
      <c r="G10" s="51" t="s">
        <v>87</v>
      </c>
      <c r="H10" s="51">
        <v>26</v>
      </c>
      <c r="I10" s="51">
        <v>10</v>
      </c>
      <c r="J10" s="51">
        <v>1000</v>
      </c>
      <c r="K10" s="51">
        <v>0</v>
      </c>
      <c r="L10" s="51" t="s">
        <v>87</v>
      </c>
      <c r="M10" s="51" t="s">
        <v>87</v>
      </c>
      <c r="N10" s="51" t="s">
        <v>87</v>
      </c>
      <c r="O10" s="51" t="s">
        <v>87</v>
      </c>
      <c r="P10" s="51">
        <v>0</v>
      </c>
      <c r="Q10" s="51">
        <v>0</v>
      </c>
      <c r="R10" s="51" t="s">
        <v>87</v>
      </c>
      <c r="S10" s="51" t="s">
        <v>87</v>
      </c>
      <c r="T10" s="51" t="s">
        <v>87</v>
      </c>
      <c r="U10" s="51" t="s">
        <v>87</v>
      </c>
      <c r="V10" s="51" t="s">
        <v>87</v>
      </c>
      <c r="W10" s="51" t="s">
        <v>87</v>
      </c>
      <c r="X10" s="51" t="s">
        <v>87</v>
      </c>
      <c r="Y10" s="51" t="s">
        <v>87</v>
      </c>
      <c r="Z10" s="51" t="s">
        <v>87</v>
      </c>
      <c r="AA10" s="51" t="s">
        <v>87</v>
      </c>
      <c r="AB10" s="51" t="s">
        <v>87</v>
      </c>
      <c r="AC10" s="51" t="s">
        <v>113</v>
      </c>
      <c r="AD10" s="51" t="s">
        <v>87</v>
      </c>
      <c r="AE10" s="51" t="s">
        <v>87</v>
      </c>
      <c r="AF10" s="51" t="s">
        <v>113</v>
      </c>
      <c r="AG10" s="51" t="s">
        <v>87</v>
      </c>
      <c r="AH10" s="51" t="s">
        <v>87</v>
      </c>
      <c r="AI10" s="51" t="s">
        <v>87</v>
      </c>
      <c r="AJ10" s="51" t="s">
        <v>87</v>
      </c>
      <c r="AK10" s="51" t="s">
        <v>87</v>
      </c>
      <c r="AL10" s="51" t="s">
        <v>87</v>
      </c>
      <c r="AM10" s="51" t="s">
        <v>87</v>
      </c>
      <c r="AN10" s="51" t="s">
        <v>87</v>
      </c>
      <c r="AO10" s="51" t="s">
        <v>87</v>
      </c>
      <c r="AP10" s="51" t="s">
        <v>87</v>
      </c>
      <c r="AQ10" s="51" t="s">
        <v>87</v>
      </c>
      <c r="AR10" s="51" t="s">
        <v>87</v>
      </c>
      <c r="AS10" s="51" t="s">
        <v>87</v>
      </c>
      <c r="AT10" s="51" t="s">
        <v>87</v>
      </c>
      <c r="AU10" s="51" t="s">
        <v>87</v>
      </c>
      <c r="AV10" s="51" t="s">
        <v>87</v>
      </c>
      <c r="AW10" s="51" t="s">
        <v>87</v>
      </c>
      <c r="AX10" s="51" t="s">
        <v>87</v>
      </c>
      <c r="AY10" s="51" t="s">
        <v>87</v>
      </c>
    </row>
    <row r="11" spans="1:51" ht="12.75">
      <c r="A11" s="14" t="s">
        <v>377</v>
      </c>
      <c r="B11" s="14" t="s">
        <v>378</v>
      </c>
      <c r="C11" s="51" t="s">
        <v>87</v>
      </c>
      <c r="D11" s="51" t="s">
        <v>87</v>
      </c>
      <c r="E11" s="51" t="s">
        <v>87</v>
      </c>
      <c r="F11" s="51" t="s">
        <v>87</v>
      </c>
      <c r="G11" s="51" t="s">
        <v>87</v>
      </c>
      <c r="H11" s="51" t="s">
        <v>87</v>
      </c>
      <c r="I11" s="51" t="s">
        <v>87</v>
      </c>
      <c r="J11" s="51" t="s">
        <v>87</v>
      </c>
      <c r="K11" s="51" t="s">
        <v>87</v>
      </c>
      <c r="L11" s="51" t="s">
        <v>87</v>
      </c>
      <c r="M11" s="51" t="s">
        <v>87</v>
      </c>
      <c r="N11" s="51" t="s">
        <v>87</v>
      </c>
      <c r="O11" s="51" t="s">
        <v>87</v>
      </c>
      <c r="P11" s="51" t="s">
        <v>87</v>
      </c>
      <c r="Q11" s="51" t="s">
        <v>87</v>
      </c>
      <c r="R11" s="51" t="s">
        <v>87</v>
      </c>
      <c r="S11" s="51" t="s">
        <v>87</v>
      </c>
      <c r="T11" s="51" t="s">
        <v>87</v>
      </c>
      <c r="U11" s="51" t="s">
        <v>87</v>
      </c>
      <c r="V11" s="51" t="s">
        <v>87</v>
      </c>
      <c r="W11" s="51" t="s">
        <v>87</v>
      </c>
      <c r="X11" s="51" t="s">
        <v>87</v>
      </c>
      <c r="Y11" s="51" t="s">
        <v>87</v>
      </c>
      <c r="Z11" s="51" t="s">
        <v>87</v>
      </c>
      <c r="AA11" s="51" t="s">
        <v>87</v>
      </c>
      <c r="AB11" s="51" t="s">
        <v>87</v>
      </c>
      <c r="AC11" s="51" t="s">
        <v>105</v>
      </c>
      <c r="AD11" s="51" t="s">
        <v>87</v>
      </c>
      <c r="AE11" s="51" t="s">
        <v>87</v>
      </c>
      <c r="AF11" s="51" t="s">
        <v>105</v>
      </c>
      <c r="AG11" s="51" t="s">
        <v>87</v>
      </c>
      <c r="AH11" s="51" t="s">
        <v>87</v>
      </c>
      <c r="AI11" s="51" t="s">
        <v>87</v>
      </c>
      <c r="AJ11" s="51" t="s">
        <v>87</v>
      </c>
      <c r="AK11" s="51" t="s">
        <v>87</v>
      </c>
      <c r="AL11" s="51" t="s">
        <v>87</v>
      </c>
      <c r="AM11" s="51" t="s">
        <v>87</v>
      </c>
      <c r="AN11" s="51" t="s">
        <v>87</v>
      </c>
      <c r="AO11" s="51" t="s">
        <v>87</v>
      </c>
      <c r="AP11" s="51" t="s">
        <v>87</v>
      </c>
      <c r="AQ11" s="51" t="s">
        <v>87</v>
      </c>
      <c r="AR11" s="51" t="s">
        <v>87</v>
      </c>
      <c r="AS11" s="51" t="s">
        <v>87</v>
      </c>
      <c r="AT11" s="51" t="s">
        <v>87</v>
      </c>
      <c r="AU11" s="51" t="s">
        <v>87</v>
      </c>
      <c r="AV11" s="51" t="s">
        <v>87</v>
      </c>
      <c r="AW11" s="51" t="s">
        <v>87</v>
      </c>
      <c r="AX11" s="51" t="s">
        <v>87</v>
      </c>
      <c r="AY11" s="51" t="s">
        <v>87</v>
      </c>
    </row>
    <row r="12" spans="1:51" ht="12.75">
      <c r="A12" s="14" t="s">
        <v>377</v>
      </c>
      <c r="B12" s="14" t="s">
        <v>361</v>
      </c>
      <c r="C12" s="51" t="s">
        <v>87</v>
      </c>
      <c r="D12" s="51" t="s">
        <v>87</v>
      </c>
      <c r="E12" s="51" t="s">
        <v>87</v>
      </c>
      <c r="F12" s="51" t="s">
        <v>87</v>
      </c>
      <c r="G12" s="51" t="s">
        <v>87</v>
      </c>
      <c r="H12" s="51">
        <v>3514</v>
      </c>
      <c r="I12" s="51">
        <v>667</v>
      </c>
      <c r="J12" s="51">
        <v>146497</v>
      </c>
      <c r="K12" s="51">
        <v>44</v>
      </c>
      <c r="L12" s="51" t="s">
        <v>87</v>
      </c>
      <c r="M12" s="51" t="s">
        <v>87</v>
      </c>
      <c r="N12" s="51">
        <v>110</v>
      </c>
      <c r="O12" s="51" t="s">
        <v>87</v>
      </c>
      <c r="P12" s="51">
        <v>3</v>
      </c>
      <c r="Q12" s="51">
        <v>10</v>
      </c>
      <c r="R12" s="51" t="s">
        <v>87</v>
      </c>
      <c r="S12" s="51" t="s">
        <v>87</v>
      </c>
      <c r="T12" s="51" t="s">
        <v>87</v>
      </c>
      <c r="U12" s="51" t="s">
        <v>87</v>
      </c>
      <c r="V12" s="51" t="s">
        <v>87</v>
      </c>
      <c r="W12" s="51" t="s">
        <v>87</v>
      </c>
      <c r="X12" s="51" t="s">
        <v>87</v>
      </c>
      <c r="Y12" s="51">
        <v>432171</v>
      </c>
      <c r="Z12" s="51">
        <v>22</v>
      </c>
      <c r="AA12" s="51">
        <v>3</v>
      </c>
      <c r="AB12" s="51">
        <v>7</v>
      </c>
      <c r="AC12" s="51">
        <v>5</v>
      </c>
      <c r="AD12" s="51" t="s">
        <v>87</v>
      </c>
      <c r="AE12" s="51" t="s">
        <v>87</v>
      </c>
      <c r="AF12" s="51" t="s">
        <v>113</v>
      </c>
      <c r="AG12" s="51" t="s">
        <v>87</v>
      </c>
      <c r="AH12" s="51" t="s">
        <v>87</v>
      </c>
      <c r="AI12" s="51" t="s">
        <v>87</v>
      </c>
      <c r="AJ12" s="51" t="s">
        <v>87</v>
      </c>
      <c r="AK12" s="51" t="s">
        <v>87</v>
      </c>
      <c r="AL12" s="51" t="s">
        <v>87</v>
      </c>
      <c r="AM12" s="51" t="s">
        <v>87</v>
      </c>
      <c r="AN12" s="51" t="s">
        <v>87</v>
      </c>
      <c r="AO12" s="51" t="s">
        <v>87</v>
      </c>
      <c r="AP12" s="51" t="s">
        <v>87</v>
      </c>
      <c r="AQ12" s="51" t="s">
        <v>87</v>
      </c>
      <c r="AR12" s="51" t="s">
        <v>87</v>
      </c>
      <c r="AS12" s="51" t="s">
        <v>87</v>
      </c>
      <c r="AT12" s="51" t="s">
        <v>87</v>
      </c>
      <c r="AU12" s="51" t="s">
        <v>87</v>
      </c>
      <c r="AV12" s="51" t="s">
        <v>87</v>
      </c>
      <c r="AW12" s="51" t="s">
        <v>87</v>
      </c>
      <c r="AX12" s="51" t="s">
        <v>87</v>
      </c>
      <c r="AY12" s="51" t="s">
        <v>87</v>
      </c>
    </row>
    <row r="13" spans="1:51" ht="12.75">
      <c r="A13" s="14" t="s">
        <v>377</v>
      </c>
      <c r="B13" s="14" t="s">
        <v>70</v>
      </c>
      <c r="C13" s="51" t="s">
        <v>87</v>
      </c>
      <c r="D13" s="51" t="s">
        <v>87</v>
      </c>
      <c r="E13" s="51" t="s">
        <v>87</v>
      </c>
      <c r="F13" s="51" t="s">
        <v>87</v>
      </c>
      <c r="G13" s="51" t="s">
        <v>87</v>
      </c>
      <c r="H13" s="51">
        <v>349</v>
      </c>
      <c r="I13" s="51">
        <v>76</v>
      </c>
      <c r="J13" s="51">
        <v>13000</v>
      </c>
      <c r="K13" s="51">
        <v>260</v>
      </c>
      <c r="L13" s="51" t="s">
        <v>87</v>
      </c>
      <c r="M13" s="51" t="s">
        <v>87</v>
      </c>
      <c r="N13" s="51">
        <v>5</v>
      </c>
      <c r="O13" s="51" t="s">
        <v>87</v>
      </c>
      <c r="P13" s="51">
        <v>3</v>
      </c>
      <c r="Q13" s="51">
        <v>1</v>
      </c>
      <c r="R13" s="51" t="s">
        <v>87</v>
      </c>
      <c r="S13" s="51" t="s">
        <v>87</v>
      </c>
      <c r="T13" s="51" t="s">
        <v>87</v>
      </c>
      <c r="U13" s="51" t="s">
        <v>87</v>
      </c>
      <c r="V13" s="51" t="s">
        <v>87</v>
      </c>
      <c r="W13" s="51" t="s">
        <v>87</v>
      </c>
      <c r="X13" s="51" t="s">
        <v>87</v>
      </c>
      <c r="Y13" s="51">
        <v>5760867</v>
      </c>
      <c r="Z13" s="51">
        <v>6900</v>
      </c>
      <c r="AA13" s="51">
        <v>277</v>
      </c>
      <c r="AB13" s="51">
        <v>288</v>
      </c>
      <c r="AC13" s="51">
        <v>580</v>
      </c>
      <c r="AD13" s="51">
        <v>43</v>
      </c>
      <c r="AE13" s="51">
        <v>56</v>
      </c>
      <c r="AF13" s="51">
        <v>14</v>
      </c>
      <c r="AG13" s="51">
        <v>51</v>
      </c>
      <c r="AH13" s="51" t="s">
        <v>87</v>
      </c>
      <c r="AI13" s="51">
        <v>0</v>
      </c>
      <c r="AJ13" s="51">
        <v>8</v>
      </c>
      <c r="AK13" s="51">
        <v>1</v>
      </c>
      <c r="AL13" s="51">
        <v>7</v>
      </c>
      <c r="AM13" s="51">
        <v>0</v>
      </c>
      <c r="AN13" s="51" t="s">
        <v>87</v>
      </c>
      <c r="AO13" s="51">
        <v>0</v>
      </c>
      <c r="AP13" s="51" t="s">
        <v>87</v>
      </c>
      <c r="AQ13" s="51">
        <v>1</v>
      </c>
      <c r="AR13" s="51" t="s">
        <v>87</v>
      </c>
      <c r="AS13" s="51" t="s">
        <v>87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30500</v>
      </c>
    </row>
    <row r="14" spans="1:51" ht="12.75">
      <c r="A14" s="14" t="s">
        <v>377</v>
      </c>
      <c r="B14" s="14" t="s">
        <v>74</v>
      </c>
      <c r="C14" s="51" t="s">
        <v>87</v>
      </c>
      <c r="D14" s="51" t="s">
        <v>87</v>
      </c>
      <c r="E14" s="51" t="s">
        <v>87</v>
      </c>
      <c r="F14" s="51" t="s">
        <v>87</v>
      </c>
      <c r="G14" s="51" t="s">
        <v>87</v>
      </c>
      <c r="H14" s="51">
        <v>15</v>
      </c>
      <c r="I14" s="51">
        <v>368</v>
      </c>
      <c r="J14" s="51">
        <v>2020320</v>
      </c>
      <c r="K14" s="51" t="s">
        <v>87</v>
      </c>
      <c r="L14" s="51" t="s">
        <v>87</v>
      </c>
      <c r="M14" s="51" t="s">
        <v>87</v>
      </c>
      <c r="N14" s="51">
        <v>2</v>
      </c>
      <c r="O14" s="51" t="s">
        <v>87</v>
      </c>
      <c r="P14" s="51">
        <v>0</v>
      </c>
      <c r="Q14" s="51">
        <v>0</v>
      </c>
      <c r="R14" s="51" t="s">
        <v>87</v>
      </c>
      <c r="S14" s="51" t="s">
        <v>87</v>
      </c>
      <c r="T14" s="51" t="s">
        <v>87</v>
      </c>
      <c r="U14" s="51" t="s">
        <v>87</v>
      </c>
      <c r="V14" s="51" t="s">
        <v>87</v>
      </c>
      <c r="W14" s="51" t="s">
        <v>87</v>
      </c>
      <c r="X14" s="51" t="s">
        <v>87</v>
      </c>
      <c r="Y14" s="51">
        <v>18618320</v>
      </c>
      <c r="Z14" s="51">
        <v>265</v>
      </c>
      <c r="AA14" s="51">
        <v>2</v>
      </c>
      <c r="AB14" s="51">
        <v>0</v>
      </c>
      <c r="AC14" s="51">
        <v>0</v>
      </c>
      <c r="AD14" s="51" t="s">
        <v>87</v>
      </c>
      <c r="AE14" s="51" t="s">
        <v>87</v>
      </c>
      <c r="AF14" s="51" t="s">
        <v>113</v>
      </c>
      <c r="AG14" s="51" t="s">
        <v>87</v>
      </c>
      <c r="AH14" s="51" t="s">
        <v>87</v>
      </c>
      <c r="AI14" s="51" t="s">
        <v>87</v>
      </c>
      <c r="AJ14" s="51" t="s">
        <v>87</v>
      </c>
      <c r="AK14" s="51" t="s">
        <v>87</v>
      </c>
      <c r="AL14" s="51" t="s">
        <v>87</v>
      </c>
      <c r="AM14" s="51" t="s">
        <v>87</v>
      </c>
      <c r="AN14" s="51" t="s">
        <v>87</v>
      </c>
      <c r="AO14" s="51" t="s">
        <v>87</v>
      </c>
      <c r="AP14" s="51" t="s">
        <v>87</v>
      </c>
      <c r="AQ14" s="51" t="s">
        <v>87</v>
      </c>
      <c r="AR14" s="51" t="s">
        <v>87</v>
      </c>
      <c r="AS14" s="51" t="s">
        <v>87</v>
      </c>
      <c r="AT14" s="51" t="s">
        <v>87</v>
      </c>
      <c r="AU14" s="51" t="s">
        <v>87</v>
      </c>
      <c r="AV14" s="51" t="s">
        <v>87</v>
      </c>
      <c r="AW14" s="51" t="s">
        <v>87</v>
      </c>
      <c r="AX14" s="51" t="s">
        <v>87</v>
      </c>
      <c r="AY14" s="51" t="s">
        <v>87</v>
      </c>
    </row>
    <row r="15" spans="1:51" ht="12.75">
      <c r="A15" s="14" t="s">
        <v>377</v>
      </c>
      <c r="B15" s="14" t="s">
        <v>77</v>
      </c>
      <c r="C15" s="51" t="s">
        <v>87</v>
      </c>
      <c r="D15" s="51" t="s">
        <v>87</v>
      </c>
      <c r="E15" s="51" t="s">
        <v>87</v>
      </c>
      <c r="F15" s="51" t="s">
        <v>87</v>
      </c>
      <c r="G15" s="51" t="s">
        <v>87</v>
      </c>
      <c r="H15" s="51">
        <v>966</v>
      </c>
      <c r="I15" s="51">
        <v>390</v>
      </c>
      <c r="J15" s="51">
        <v>34541</v>
      </c>
      <c r="K15" s="51">
        <v>3411</v>
      </c>
      <c r="L15" s="51" t="s">
        <v>87</v>
      </c>
      <c r="M15" s="51" t="s">
        <v>87</v>
      </c>
      <c r="N15" s="51">
        <v>86</v>
      </c>
      <c r="O15" s="51" t="s">
        <v>87</v>
      </c>
      <c r="P15" s="51">
        <v>6</v>
      </c>
      <c r="Q15" s="51">
        <v>8</v>
      </c>
      <c r="R15" s="51" t="s">
        <v>87</v>
      </c>
      <c r="S15" s="51" t="s">
        <v>87</v>
      </c>
      <c r="T15" s="51" t="s">
        <v>87</v>
      </c>
      <c r="U15" s="51" t="s">
        <v>87</v>
      </c>
      <c r="V15" s="51" t="s">
        <v>87</v>
      </c>
      <c r="W15" s="51" t="s">
        <v>87</v>
      </c>
      <c r="X15" s="51" t="s">
        <v>87</v>
      </c>
      <c r="Y15" s="51">
        <v>13656868</v>
      </c>
      <c r="Z15" s="51">
        <v>52270</v>
      </c>
      <c r="AA15" s="51">
        <v>16497</v>
      </c>
      <c r="AB15" s="51">
        <v>2579</v>
      </c>
      <c r="AC15" s="51">
        <v>50</v>
      </c>
      <c r="AD15" s="51">
        <v>23</v>
      </c>
      <c r="AE15" s="51">
        <v>20</v>
      </c>
      <c r="AF15" s="51">
        <v>34</v>
      </c>
      <c r="AG15" s="51">
        <v>162</v>
      </c>
      <c r="AH15" s="51" t="s">
        <v>87</v>
      </c>
      <c r="AI15" s="51">
        <v>3</v>
      </c>
      <c r="AJ15" s="51">
        <v>34</v>
      </c>
      <c r="AK15" s="51">
        <v>6</v>
      </c>
      <c r="AL15" s="51">
        <v>30</v>
      </c>
      <c r="AM15" s="51">
        <v>6</v>
      </c>
      <c r="AN15" s="51" t="s">
        <v>87</v>
      </c>
      <c r="AO15" s="51">
        <v>0</v>
      </c>
      <c r="AP15" s="51" t="s">
        <v>87</v>
      </c>
      <c r="AQ15" s="51">
        <v>0</v>
      </c>
      <c r="AR15" s="51" t="s">
        <v>87</v>
      </c>
      <c r="AS15" s="51" t="s">
        <v>87</v>
      </c>
      <c r="AT15" s="51">
        <v>6495</v>
      </c>
      <c r="AU15" s="51">
        <v>0</v>
      </c>
      <c r="AV15" s="51">
        <v>0</v>
      </c>
      <c r="AW15" s="51">
        <v>0</v>
      </c>
      <c r="AX15" s="51">
        <v>393</v>
      </c>
      <c r="AY15" s="51">
        <v>351792</v>
      </c>
    </row>
    <row r="16" spans="1:51" ht="12.75">
      <c r="A16" s="14" t="s">
        <v>377</v>
      </c>
      <c r="B16" s="14" t="s">
        <v>88</v>
      </c>
      <c r="C16" s="51" t="s">
        <v>87</v>
      </c>
      <c r="D16" s="51" t="s">
        <v>87</v>
      </c>
      <c r="E16" s="51" t="s">
        <v>87</v>
      </c>
      <c r="F16" s="51" t="s">
        <v>87</v>
      </c>
      <c r="G16" s="51" t="s">
        <v>87</v>
      </c>
      <c r="H16" s="51">
        <v>24</v>
      </c>
      <c r="I16" s="51">
        <v>89</v>
      </c>
      <c r="J16" s="51">
        <v>1785932</v>
      </c>
      <c r="K16" s="51">
        <v>264</v>
      </c>
      <c r="L16" s="51" t="s">
        <v>87</v>
      </c>
      <c r="M16" s="51" t="s">
        <v>87</v>
      </c>
      <c r="N16" s="51">
        <v>1</v>
      </c>
      <c r="O16" s="51" t="s">
        <v>87</v>
      </c>
      <c r="P16" s="51" t="s">
        <v>87</v>
      </c>
      <c r="Q16" s="51" t="s">
        <v>87</v>
      </c>
      <c r="R16" s="51" t="s">
        <v>87</v>
      </c>
      <c r="S16" s="51" t="s">
        <v>87</v>
      </c>
      <c r="T16" s="51" t="s">
        <v>87</v>
      </c>
      <c r="U16" s="51" t="s">
        <v>87</v>
      </c>
      <c r="V16" s="51" t="s">
        <v>87</v>
      </c>
      <c r="W16" s="51" t="s">
        <v>87</v>
      </c>
      <c r="X16" s="51" t="s">
        <v>87</v>
      </c>
      <c r="Y16" s="51">
        <v>36</v>
      </c>
      <c r="Z16" s="51">
        <v>3</v>
      </c>
      <c r="AA16" s="51">
        <v>0</v>
      </c>
      <c r="AB16" s="51">
        <v>1</v>
      </c>
      <c r="AC16" s="51">
        <v>1</v>
      </c>
      <c r="AD16" s="51" t="s">
        <v>87</v>
      </c>
      <c r="AE16" s="51" t="s">
        <v>87</v>
      </c>
      <c r="AF16" s="51" t="s">
        <v>113</v>
      </c>
      <c r="AG16" s="51" t="s">
        <v>87</v>
      </c>
      <c r="AH16" s="51" t="s">
        <v>87</v>
      </c>
      <c r="AI16" s="51" t="s">
        <v>87</v>
      </c>
      <c r="AJ16" s="51" t="s">
        <v>87</v>
      </c>
      <c r="AK16" s="51" t="s">
        <v>87</v>
      </c>
      <c r="AL16" s="51" t="s">
        <v>87</v>
      </c>
      <c r="AM16" s="51" t="s">
        <v>87</v>
      </c>
      <c r="AN16" s="51" t="s">
        <v>87</v>
      </c>
      <c r="AO16" s="51" t="s">
        <v>87</v>
      </c>
      <c r="AP16" s="51" t="s">
        <v>87</v>
      </c>
      <c r="AQ16" s="51" t="s">
        <v>87</v>
      </c>
      <c r="AR16" s="51" t="s">
        <v>87</v>
      </c>
      <c r="AS16" s="51" t="s">
        <v>87</v>
      </c>
      <c r="AT16" s="51" t="s">
        <v>87</v>
      </c>
      <c r="AU16" s="51" t="s">
        <v>87</v>
      </c>
      <c r="AV16" s="51" t="s">
        <v>87</v>
      </c>
      <c r="AW16" s="51" t="s">
        <v>87</v>
      </c>
      <c r="AX16" s="51" t="s">
        <v>87</v>
      </c>
      <c r="AY16" s="51" t="s">
        <v>87</v>
      </c>
    </row>
    <row r="17" spans="1:51" ht="12.75">
      <c r="A17" s="14" t="s">
        <v>377</v>
      </c>
      <c r="B17" s="14" t="s">
        <v>318</v>
      </c>
      <c r="C17" s="51" t="s">
        <v>87</v>
      </c>
      <c r="D17" s="51" t="s">
        <v>87</v>
      </c>
      <c r="E17" s="51" t="s">
        <v>87</v>
      </c>
      <c r="F17" s="51" t="s">
        <v>87</v>
      </c>
      <c r="G17" s="51" t="s">
        <v>87</v>
      </c>
      <c r="H17" s="51">
        <v>10</v>
      </c>
      <c r="I17" s="51" t="s">
        <v>87</v>
      </c>
      <c r="J17" s="51" t="s">
        <v>87</v>
      </c>
      <c r="K17" s="51" t="s">
        <v>87</v>
      </c>
      <c r="L17" s="51" t="s">
        <v>87</v>
      </c>
      <c r="M17" s="51" t="s">
        <v>87</v>
      </c>
      <c r="N17" s="51">
        <v>2</v>
      </c>
      <c r="O17" s="51" t="s">
        <v>87</v>
      </c>
      <c r="P17" s="51">
        <v>1</v>
      </c>
      <c r="Q17" s="51">
        <v>1</v>
      </c>
      <c r="R17" s="51" t="s">
        <v>87</v>
      </c>
      <c r="S17" s="51" t="s">
        <v>87</v>
      </c>
      <c r="T17" s="51" t="s">
        <v>87</v>
      </c>
      <c r="U17" s="51" t="s">
        <v>87</v>
      </c>
      <c r="V17" s="51" t="s">
        <v>87</v>
      </c>
      <c r="W17" s="51" t="s">
        <v>87</v>
      </c>
      <c r="X17" s="51" t="s">
        <v>87</v>
      </c>
      <c r="Y17" s="51">
        <v>150000</v>
      </c>
      <c r="Z17" s="51">
        <v>4000</v>
      </c>
      <c r="AA17" s="51">
        <v>0</v>
      </c>
      <c r="AB17" s="51">
        <v>2800</v>
      </c>
      <c r="AC17" s="51">
        <v>1200</v>
      </c>
      <c r="AD17" s="51">
        <v>0</v>
      </c>
      <c r="AE17" s="51">
        <v>0</v>
      </c>
      <c r="AF17" s="51">
        <v>0</v>
      </c>
      <c r="AG17" s="51">
        <v>0</v>
      </c>
      <c r="AH17" s="51" t="s">
        <v>87</v>
      </c>
      <c r="AI17" s="51">
        <v>0</v>
      </c>
      <c r="AJ17" s="51">
        <v>0</v>
      </c>
      <c r="AK17" s="51">
        <v>0</v>
      </c>
      <c r="AL17" s="51">
        <v>0</v>
      </c>
      <c r="AM17" s="51">
        <v>0</v>
      </c>
      <c r="AN17" s="51" t="s">
        <v>87</v>
      </c>
      <c r="AO17" s="51">
        <v>0</v>
      </c>
      <c r="AP17" s="51" t="s">
        <v>87</v>
      </c>
      <c r="AQ17" s="51">
        <v>0</v>
      </c>
      <c r="AR17" s="51" t="s">
        <v>87</v>
      </c>
      <c r="AS17" s="51" t="s">
        <v>87</v>
      </c>
      <c r="AT17" s="51">
        <v>0</v>
      </c>
      <c r="AU17" s="51">
        <v>0</v>
      </c>
      <c r="AV17" s="51">
        <v>0</v>
      </c>
      <c r="AW17" s="51">
        <v>0</v>
      </c>
      <c r="AX17" s="51">
        <v>0</v>
      </c>
      <c r="AY17" s="51">
        <v>0</v>
      </c>
    </row>
    <row r="18" spans="1:51" ht="12.75">
      <c r="A18" s="14" t="s">
        <v>377</v>
      </c>
      <c r="B18" s="14" t="s">
        <v>81</v>
      </c>
      <c r="C18" s="51" t="s">
        <v>87</v>
      </c>
      <c r="D18" s="51" t="s">
        <v>87</v>
      </c>
      <c r="E18" s="51" t="s">
        <v>87</v>
      </c>
      <c r="F18" s="51" t="s">
        <v>87</v>
      </c>
      <c r="G18" s="51" t="s">
        <v>87</v>
      </c>
      <c r="H18" s="51">
        <v>711</v>
      </c>
      <c r="I18" s="51">
        <v>174</v>
      </c>
      <c r="J18" s="51">
        <v>1685</v>
      </c>
      <c r="K18" s="51">
        <v>219</v>
      </c>
      <c r="L18" s="51" t="s">
        <v>87</v>
      </c>
      <c r="M18" s="51" t="s">
        <v>87</v>
      </c>
      <c r="N18" s="51">
        <v>1</v>
      </c>
      <c r="O18" s="51" t="s">
        <v>87</v>
      </c>
      <c r="P18" s="51">
        <v>0</v>
      </c>
      <c r="Q18" s="51">
        <v>0</v>
      </c>
      <c r="R18" s="51" t="s">
        <v>87</v>
      </c>
      <c r="S18" s="51" t="s">
        <v>87</v>
      </c>
      <c r="T18" s="51" t="s">
        <v>87</v>
      </c>
      <c r="U18" s="51" t="s">
        <v>87</v>
      </c>
      <c r="V18" s="51" t="s">
        <v>87</v>
      </c>
      <c r="W18" s="51" t="s">
        <v>87</v>
      </c>
      <c r="X18" s="51" t="s">
        <v>87</v>
      </c>
      <c r="Y18" s="51" t="s">
        <v>87</v>
      </c>
      <c r="Z18" s="51" t="s">
        <v>87</v>
      </c>
      <c r="AA18" s="51" t="s">
        <v>87</v>
      </c>
      <c r="AB18" s="51" t="s">
        <v>87</v>
      </c>
      <c r="AC18" s="51" t="s">
        <v>113</v>
      </c>
      <c r="AD18" s="51" t="s">
        <v>87</v>
      </c>
      <c r="AE18" s="51" t="s">
        <v>87</v>
      </c>
      <c r="AF18" s="51" t="s">
        <v>113</v>
      </c>
      <c r="AG18" s="51" t="s">
        <v>87</v>
      </c>
      <c r="AH18" s="51" t="s">
        <v>87</v>
      </c>
      <c r="AI18" s="51" t="s">
        <v>87</v>
      </c>
      <c r="AJ18" s="51" t="s">
        <v>87</v>
      </c>
      <c r="AK18" s="51" t="s">
        <v>87</v>
      </c>
      <c r="AL18" s="51" t="s">
        <v>87</v>
      </c>
      <c r="AM18" s="51" t="s">
        <v>87</v>
      </c>
      <c r="AN18" s="51" t="s">
        <v>87</v>
      </c>
      <c r="AO18" s="51" t="s">
        <v>87</v>
      </c>
      <c r="AP18" s="51" t="s">
        <v>87</v>
      </c>
      <c r="AQ18" s="51" t="s">
        <v>87</v>
      </c>
      <c r="AR18" s="51" t="s">
        <v>87</v>
      </c>
      <c r="AS18" s="51" t="s">
        <v>87</v>
      </c>
      <c r="AT18" s="51" t="s">
        <v>87</v>
      </c>
      <c r="AU18" s="51" t="s">
        <v>87</v>
      </c>
      <c r="AV18" s="51" t="s">
        <v>87</v>
      </c>
      <c r="AW18" s="51" t="s">
        <v>87</v>
      </c>
      <c r="AX18" s="51" t="s">
        <v>87</v>
      </c>
      <c r="AY18" s="51" t="s">
        <v>87</v>
      </c>
    </row>
    <row r="19" spans="1:51" ht="12.75">
      <c r="A19" s="14" t="s">
        <v>377</v>
      </c>
      <c r="B19" s="14" t="s">
        <v>82</v>
      </c>
      <c r="C19" s="51" t="s">
        <v>87</v>
      </c>
      <c r="D19" s="51" t="s">
        <v>87</v>
      </c>
      <c r="E19" s="51" t="s">
        <v>87</v>
      </c>
      <c r="F19" s="51" t="s">
        <v>87</v>
      </c>
      <c r="G19" s="51" t="s">
        <v>87</v>
      </c>
      <c r="H19" s="51">
        <v>700</v>
      </c>
      <c r="I19" s="51">
        <v>15</v>
      </c>
      <c r="J19" s="51" t="s">
        <v>87</v>
      </c>
      <c r="K19" s="51">
        <v>76</v>
      </c>
      <c r="L19" s="51" t="s">
        <v>87</v>
      </c>
      <c r="M19" s="51" t="s">
        <v>87</v>
      </c>
      <c r="N19" s="51">
        <v>1</v>
      </c>
      <c r="O19" s="51" t="s">
        <v>87</v>
      </c>
      <c r="P19" s="51">
        <v>1</v>
      </c>
      <c r="Q19" s="51">
        <v>1</v>
      </c>
      <c r="R19" s="51" t="s">
        <v>87</v>
      </c>
      <c r="S19" s="51" t="s">
        <v>87</v>
      </c>
      <c r="T19" s="51" t="s">
        <v>87</v>
      </c>
      <c r="U19" s="51" t="s">
        <v>87</v>
      </c>
      <c r="V19" s="51" t="s">
        <v>87</v>
      </c>
      <c r="W19" s="51" t="s">
        <v>87</v>
      </c>
      <c r="X19" s="51" t="s">
        <v>87</v>
      </c>
      <c r="Y19" s="51">
        <v>155000</v>
      </c>
      <c r="Z19" s="51" t="s">
        <v>87</v>
      </c>
      <c r="AA19" s="51">
        <v>4</v>
      </c>
      <c r="AB19" s="51">
        <v>5</v>
      </c>
      <c r="AC19" s="51" t="s">
        <v>105</v>
      </c>
      <c r="AD19" s="51">
        <v>0</v>
      </c>
      <c r="AE19" s="51">
        <v>1</v>
      </c>
      <c r="AF19" s="51">
        <v>0</v>
      </c>
      <c r="AG19" s="51" t="s">
        <v>87</v>
      </c>
      <c r="AH19" s="51" t="s">
        <v>87</v>
      </c>
      <c r="AI19" s="51">
        <v>0</v>
      </c>
      <c r="AJ19" s="51">
        <v>4</v>
      </c>
      <c r="AK19" s="51">
        <v>0</v>
      </c>
      <c r="AL19" s="51">
        <v>4</v>
      </c>
      <c r="AM19" s="51">
        <v>0</v>
      </c>
      <c r="AN19" s="51" t="s">
        <v>87</v>
      </c>
      <c r="AO19" s="51">
        <v>0</v>
      </c>
      <c r="AP19" s="51" t="s">
        <v>87</v>
      </c>
      <c r="AQ19" s="51">
        <v>0</v>
      </c>
      <c r="AR19" s="51" t="s">
        <v>87</v>
      </c>
      <c r="AS19" s="51" t="s">
        <v>87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17356</v>
      </c>
    </row>
    <row r="20" spans="1:51" ht="12.75">
      <c r="A20" s="14" t="s">
        <v>377</v>
      </c>
      <c r="B20" s="14" t="s">
        <v>346</v>
      </c>
      <c r="C20" s="51" t="s">
        <v>87</v>
      </c>
      <c r="D20" s="51" t="s">
        <v>87</v>
      </c>
      <c r="E20" s="51" t="s">
        <v>87</v>
      </c>
      <c r="F20" s="51" t="s">
        <v>87</v>
      </c>
      <c r="G20" s="51" t="s">
        <v>87</v>
      </c>
      <c r="H20" s="51">
        <v>15</v>
      </c>
      <c r="I20" s="51">
        <v>5</v>
      </c>
      <c r="J20" s="51" t="s">
        <v>87</v>
      </c>
      <c r="K20" s="51">
        <v>4</v>
      </c>
      <c r="L20" s="51" t="s">
        <v>87</v>
      </c>
      <c r="M20" s="51" t="s">
        <v>87</v>
      </c>
      <c r="N20" s="51">
        <v>4</v>
      </c>
      <c r="O20" s="51" t="s">
        <v>87</v>
      </c>
      <c r="P20" s="51">
        <v>0</v>
      </c>
      <c r="Q20" s="51">
        <v>0</v>
      </c>
      <c r="R20" s="51" t="s">
        <v>87</v>
      </c>
      <c r="S20" s="51" t="s">
        <v>87</v>
      </c>
      <c r="T20" s="51" t="s">
        <v>87</v>
      </c>
      <c r="U20" s="51" t="s">
        <v>87</v>
      </c>
      <c r="V20" s="51" t="s">
        <v>87</v>
      </c>
      <c r="W20" s="51" t="s">
        <v>87</v>
      </c>
      <c r="X20" s="51" t="s">
        <v>87</v>
      </c>
      <c r="Y20" s="51" t="s">
        <v>87</v>
      </c>
      <c r="Z20" s="51" t="s">
        <v>87</v>
      </c>
      <c r="AA20" s="51" t="s">
        <v>87</v>
      </c>
      <c r="AB20" s="51" t="s">
        <v>87</v>
      </c>
      <c r="AC20" s="51" t="s">
        <v>105</v>
      </c>
      <c r="AD20" s="51">
        <v>1</v>
      </c>
      <c r="AE20" s="51">
        <v>1</v>
      </c>
      <c r="AF20" s="51" t="s">
        <v>113</v>
      </c>
      <c r="AG20" s="51">
        <v>0</v>
      </c>
      <c r="AH20" s="51" t="s">
        <v>87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 t="s">
        <v>87</v>
      </c>
      <c r="AO20" s="51">
        <v>0</v>
      </c>
      <c r="AP20" s="51" t="s">
        <v>87</v>
      </c>
      <c r="AQ20" s="51">
        <v>0</v>
      </c>
      <c r="AR20" s="51" t="s">
        <v>87</v>
      </c>
      <c r="AS20" s="51" t="s">
        <v>87</v>
      </c>
      <c r="AT20" s="51">
        <v>0</v>
      </c>
      <c r="AU20" s="51" t="s">
        <v>87</v>
      </c>
      <c r="AV20" s="51" t="s">
        <v>87</v>
      </c>
      <c r="AW20" s="51" t="s">
        <v>87</v>
      </c>
      <c r="AX20" s="51" t="s">
        <v>87</v>
      </c>
      <c r="AY20" s="51" t="s">
        <v>87</v>
      </c>
    </row>
    <row r="21" spans="1:51" ht="12.75">
      <c r="A21" s="14" t="s">
        <v>377</v>
      </c>
      <c r="B21" s="14" t="s">
        <v>336</v>
      </c>
      <c r="C21" s="51" t="s">
        <v>87</v>
      </c>
      <c r="D21" s="51" t="s">
        <v>87</v>
      </c>
      <c r="E21" s="51" t="s">
        <v>87</v>
      </c>
      <c r="F21" s="51" t="s">
        <v>87</v>
      </c>
      <c r="G21" s="51" t="s">
        <v>87</v>
      </c>
      <c r="H21" s="51">
        <v>4</v>
      </c>
      <c r="I21" s="51">
        <v>4</v>
      </c>
      <c r="J21" s="51">
        <v>8000</v>
      </c>
      <c r="K21" s="51">
        <v>43</v>
      </c>
      <c r="L21" s="51" t="s">
        <v>87</v>
      </c>
      <c r="M21" s="51" t="s">
        <v>87</v>
      </c>
      <c r="N21" s="51">
        <v>1</v>
      </c>
      <c r="O21" s="51" t="s">
        <v>87</v>
      </c>
      <c r="P21" s="51">
        <v>0</v>
      </c>
      <c r="Q21" s="51">
        <v>0</v>
      </c>
      <c r="R21" s="51" t="s">
        <v>87</v>
      </c>
      <c r="S21" s="51" t="s">
        <v>87</v>
      </c>
      <c r="T21" s="51" t="s">
        <v>87</v>
      </c>
      <c r="U21" s="51" t="s">
        <v>87</v>
      </c>
      <c r="V21" s="51" t="s">
        <v>87</v>
      </c>
      <c r="W21" s="51" t="s">
        <v>87</v>
      </c>
      <c r="X21" s="51" t="s">
        <v>87</v>
      </c>
      <c r="Y21" s="51">
        <v>275500</v>
      </c>
      <c r="Z21" s="51">
        <v>433</v>
      </c>
      <c r="AA21" s="51">
        <v>4</v>
      </c>
      <c r="AB21" s="51">
        <v>39</v>
      </c>
      <c r="AC21" s="51">
        <v>45</v>
      </c>
      <c r="AD21" s="51">
        <v>1</v>
      </c>
      <c r="AE21" s="51">
        <v>0</v>
      </c>
      <c r="AF21" s="51">
        <v>0</v>
      </c>
      <c r="AG21" s="51">
        <v>0</v>
      </c>
      <c r="AH21" s="51" t="s">
        <v>87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 t="s">
        <v>87</v>
      </c>
      <c r="AO21" s="51">
        <v>0</v>
      </c>
      <c r="AP21" s="51" t="s">
        <v>87</v>
      </c>
      <c r="AQ21" s="51">
        <v>0</v>
      </c>
      <c r="AR21" s="51" t="s">
        <v>87</v>
      </c>
      <c r="AS21" s="51" t="s">
        <v>87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/>
    </row>
    <row r="22" spans="1:51" ht="12.75">
      <c r="A22" s="14" t="s">
        <v>377</v>
      </c>
      <c r="B22" s="14" t="s">
        <v>71</v>
      </c>
      <c r="C22" s="51" t="s">
        <v>87</v>
      </c>
      <c r="D22" s="51" t="s">
        <v>87</v>
      </c>
      <c r="E22" s="51" t="s">
        <v>87</v>
      </c>
      <c r="F22" s="51" t="s">
        <v>87</v>
      </c>
      <c r="G22" s="51" t="s">
        <v>87</v>
      </c>
      <c r="H22" s="51">
        <v>4</v>
      </c>
      <c r="I22" s="51">
        <v>4</v>
      </c>
      <c r="J22" s="51">
        <v>180</v>
      </c>
      <c r="K22" s="51" t="s">
        <v>87</v>
      </c>
      <c r="L22" s="51" t="s">
        <v>87</v>
      </c>
      <c r="M22" s="51" t="s">
        <v>87</v>
      </c>
      <c r="N22" s="51">
        <v>2</v>
      </c>
      <c r="O22" s="51" t="s">
        <v>87</v>
      </c>
      <c r="P22" s="51">
        <v>0</v>
      </c>
      <c r="Q22" s="51">
        <v>0</v>
      </c>
      <c r="R22" s="51" t="s">
        <v>87</v>
      </c>
      <c r="S22" s="51" t="s">
        <v>87</v>
      </c>
      <c r="T22" s="51" t="s">
        <v>87</v>
      </c>
      <c r="U22" s="51" t="s">
        <v>87</v>
      </c>
      <c r="V22" s="51" t="s">
        <v>87</v>
      </c>
      <c r="W22" s="51" t="s">
        <v>87</v>
      </c>
      <c r="X22" s="51" t="s">
        <v>87</v>
      </c>
      <c r="Y22" s="51" t="s">
        <v>87</v>
      </c>
      <c r="Z22" s="51" t="s">
        <v>87</v>
      </c>
      <c r="AA22" s="51">
        <v>1</v>
      </c>
      <c r="AB22" s="51">
        <v>0</v>
      </c>
      <c r="AC22" s="51">
        <v>0</v>
      </c>
      <c r="AD22" s="51" t="s">
        <v>87</v>
      </c>
      <c r="AE22" s="51" t="s">
        <v>87</v>
      </c>
      <c r="AF22" s="51" t="s">
        <v>87</v>
      </c>
      <c r="AG22" s="51">
        <v>0</v>
      </c>
      <c r="AH22" s="51" t="s">
        <v>87</v>
      </c>
      <c r="AI22" s="51">
        <v>0</v>
      </c>
      <c r="AJ22" s="51">
        <v>0</v>
      </c>
      <c r="AK22" s="51">
        <v>0</v>
      </c>
      <c r="AL22" s="51">
        <v>0</v>
      </c>
      <c r="AM22" s="51">
        <v>0</v>
      </c>
      <c r="AN22" s="51" t="s">
        <v>87</v>
      </c>
      <c r="AO22" s="51">
        <v>0</v>
      </c>
      <c r="AP22" s="51" t="s">
        <v>87</v>
      </c>
      <c r="AQ22" s="51">
        <v>0</v>
      </c>
      <c r="AR22" s="51" t="s">
        <v>87</v>
      </c>
      <c r="AS22" s="51" t="s">
        <v>87</v>
      </c>
      <c r="AT22" s="51" t="s">
        <v>87</v>
      </c>
      <c r="AU22" s="51" t="s">
        <v>87</v>
      </c>
      <c r="AV22" s="51" t="s">
        <v>87</v>
      </c>
      <c r="AW22" s="51" t="s">
        <v>87</v>
      </c>
      <c r="AX22" s="51" t="s">
        <v>87</v>
      </c>
      <c r="AY22" s="51" t="s">
        <v>87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8"/>
  <sheetViews>
    <sheetView workbookViewId="0" topLeftCell="A13">
      <pane xSplit="2" topLeftCell="AY1" activePane="topRight" state="frozen"/>
      <selection pane="topLeft" activeCell="A1" sqref="A1"/>
      <selection pane="topRight" activeCell="AY26" sqref="AY26"/>
    </sheetView>
  </sheetViews>
  <sheetFormatPr defaultColWidth="9.140625" defaultRowHeight="12.75"/>
  <sheetData>
    <row r="1" spans="1:51" ht="45">
      <c r="A1" s="18" t="s">
        <v>97</v>
      </c>
      <c r="B1" s="18" t="s">
        <v>98</v>
      </c>
      <c r="C1" s="52" t="s">
        <v>396</v>
      </c>
      <c r="D1" s="52" t="s">
        <v>397</v>
      </c>
      <c r="E1" s="52" t="s">
        <v>398</v>
      </c>
      <c r="F1" s="52" t="s">
        <v>399</v>
      </c>
      <c r="G1" s="52" t="s">
        <v>400</v>
      </c>
      <c r="H1" s="52" t="s">
        <v>401</v>
      </c>
      <c r="I1" s="52" t="s">
        <v>402</v>
      </c>
      <c r="J1" s="52" t="s">
        <v>403</v>
      </c>
      <c r="K1" s="52" t="s">
        <v>404</v>
      </c>
      <c r="L1" s="52" t="s">
        <v>405</v>
      </c>
      <c r="M1" s="52" t="s">
        <v>406</v>
      </c>
      <c r="N1" s="52" t="s">
        <v>407</v>
      </c>
      <c r="O1" s="52" t="s">
        <v>408</v>
      </c>
      <c r="P1" s="52" t="s">
        <v>409</v>
      </c>
      <c r="Q1" s="52" t="s">
        <v>410</v>
      </c>
      <c r="R1" s="52" t="s">
        <v>411</v>
      </c>
      <c r="S1" s="52" t="s">
        <v>412</v>
      </c>
      <c r="T1" s="52" t="s">
        <v>413</v>
      </c>
      <c r="U1" s="52" t="s">
        <v>414</v>
      </c>
      <c r="V1" s="52" t="s">
        <v>415</v>
      </c>
      <c r="W1" s="52" t="s">
        <v>416</v>
      </c>
      <c r="X1" s="52" t="s">
        <v>417</v>
      </c>
      <c r="Y1" s="52" t="s">
        <v>418</v>
      </c>
      <c r="Z1" s="52" t="s">
        <v>419</v>
      </c>
      <c r="AA1" s="52" t="s">
        <v>420</v>
      </c>
      <c r="AB1" s="52" t="s">
        <v>421</v>
      </c>
      <c r="AC1" s="52" t="s">
        <v>422</v>
      </c>
      <c r="AD1" s="52" t="s">
        <v>423</v>
      </c>
      <c r="AE1" s="52" t="s">
        <v>424</v>
      </c>
      <c r="AF1" s="52" t="s">
        <v>425</v>
      </c>
      <c r="AG1" s="52" t="s">
        <v>426</v>
      </c>
      <c r="AH1" s="52" t="s">
        <v>427</v>
      </c>
      <c r="AI1" s="52" t="s">
        <v>428</v>
      </c>
      <c r="AJ1" s="52" t="s">
        <v>429</v>
      </c>
      <c r="AK1" s="52" t="s">
        <v>430</v>
      </c>
      <c r="AL1" s="52" t="s">
        <v>431</v>
      </c>
      <c r="AM1" s="52" t="s">
        <v>432</v>
      </c>
      <c r="AN1" s="52" t="s">
        <v>433</v>
      </c>
      <c r="AO1" s="52" t="s">
        <v>434</v>
      </c>
      <c r="AP1" s="52" t="s">
        <v>44</v>
      </c>
      <c r="AQ1" s="52" t="s">
        <v>435</v>
      </c>
      <c r="AR1" s="52" t="s">
        <v>436</v>
      </c>
      <c r="AS1" s="52" t="s">
        <v>437</v>
      </c>
      <c r="AT1" s="52" t="s">
        <v>438</v>
      </c>
      <c r="AU1" s="52" t="s">
        <v>439</v>
      </c>
      <c r="AV1" s="52" t="s">
        <v>50</v>
      </c>
      <c r="AW1" s="52" t="s">
        <v>51</v>
      </c>
      <c r="AX1" s="52" t="s">
        <v>52</v>
      </c>
      <c r="AY1" s="52" t="s">
        <v>440</v>
      </c>
    </row>
    <row r="2" spans="1:51" ht="12.75">
      <c r="A2" s="13" t="s">
        <v>375</v>
      </c>
      <c r="B2" s="13" t="s">
        <v>54</v>
      </c>
      <c r="C2" s="51" t="s">
        <v>87</v>
      </c>
      <c r="D2" s="51" t="s">
        <v>87</v>
      </c>
      <c r="E2" s="51" t="s">
        <v>87</v>
      </c>
      <c r="F2" s="51" t="s">
        <v>87</v>
      </c>
      <c r="G2" s="51" t="s">
        <v>87</v>
      </c>
      <c r="H2" s="51">
        <v>134</v>
      </c>
      <c r="I2" s="51">
        <v>118</v>
      </c>
      <c r="J2" s="51">
        <v>25590</v>
      </c>
      <c r="K2" s="51">
        <v>371</v>
      </c>
      <c r="L2" s="51" t="s">
        <v>87</v>
      </c>
      <c r="M2" s="51" t="s">
        <v>87</v>
      </c>
      <c r="N2" s="51">
        <v>35</v>
      </c>
      <c r="O2" s="51" t="s">
        <v>87</v>
      </c>
      <c r="P2" s="51">
        <v>6</v>
      </c>
      <c r="Q2" s="51">
        <v>0</v>
      </c>
      <c r="R2" s="51" t="s">
        <v>87</v>
      </c>
      <c r="S2" s="51" t="s">
        <v>87</v>
      </c>
      <c r="T2" s="51" t="s">
        <v>87</v>
      </c>
      <c r="U2" s="51" t="s">
        <v>87</v>
      </c>
      <c r="V2" s="51" t="s">
        <v>87</v>
      </c>
      <c r="W2" s="51" t="s">
        <v>87</v>
      </c>
      <c r="X2" s="51" t="s">
        <v>87</v>
      </c>
      <c r="Y2" s="51">
        <v>718461</v>
      </c>
      <c r="Z2" s="51">
        <v>5467</v>
      </c>
      <c r="AA2" s="51">
        <v>14</v>
      </c>
      <c r="AB2" s="51">
        <v>124</v>
      </c>
      <c r="AC2" s="51">
        <v>140</v>
      </c>
      <c r="AD2" s="51">
        <v>0</v>
      </c>
      <c r="AE2" s="51">
        <v>0</v>
      </c>
      <c r="AF2" s="51">
        <v>15</v>
      </c>
      <c r="AG2" s="51">
        <v>0</v>
      </c>
      <c r="AH2" s="51" t="s">
        <v>87</v>
      </c>
      <c r="AI2" s="51">
        <v>0</v>
      </c>
      <c r="AJ2" s="51">
        <v>0</v>
      </c>
      <c r="AK2" s="51">
        <v>0</v>
      </c>
      <c r="AL2" s="51">
        <v>0</v>
      </c>
      <c r="AM2" s="51">
        <v>0</v>
      </c>
      <c r="AN2" s="51" t="s">
        <v>87</v>
      </c>
      <c r="AO2" s="51">
        <v>0</v>
      </c>
      <c r="AP2" s="51" t="s">
        <v>87</v>
      </c>
      <c r="AQ2" s="51">
        <v>0</v>
      </c>
      <c r="AR2" s="51" t="s">
        <v>87</v>
      </c>
      <c r="AS2" s="51" t="s">
        <v>87</v>
      </c>
      <c r="AT2" s="51">
        <v>0</v>
      </c>
      <c r="AU2" s="51">
        <v>0</v>
      </c>
      <c r="AV2" s="51">
        <v>0</v>
      </c>
      <c r="AW2" s="51">
        <v>0</v>
      </c>
      <c r="AX2" s="51">
        <v>0</v>
      </c>
      <c r="AY2" s="51"/>
    </row>
    <row r="3" spans="1:51" ht="12.75">
      <c r="A3" s="13" t="s">
        <v>375</v>
      </c>
      <c r="B3" s="13" t="s">
        <v>57</v>
      </c>
      <c r="C3" s="51" t="s">
        <v>87</v>
      </c>
      <c r="D3" s="51" t="s">
        <v>87</v>
      </c>
      <c r="E3" s="51" t="s">
        <v>87</v>
      </c>
      <c r="F3" s="51" t="s">
        <v>87</v>
      </c>
      <c r="G3" s="51" t="s">
        <v>87</v>
      </c>
      <c r="H3" s="51">
        <v>3025</v>
      </c>
      <c r="I3" s="51">
        <v>1919</v>
      </c>
      <c r="J3" s="51">
        <v>76028</v>
      </c>
      <c r="K3" s="51">
        <v>3051</v>
      </c>
      <c r="L3" s="51" t="s">
        <v>87</v>
      </c>
      <c r="M3" s="51" t="s">
        <v>87</v>
      </c>
      <c r="N3" s="51">
        <v>32</v>
      </c>
      <c r="O3" s="51" t="s">
        <v>87</v>
      </c>
      <c r="P3" s="51">
        <v>100</v>
      </c>
      <c r="Q3" s="51">
        <v>25</v>
      </c>
      <c r="R3" s="51" t="s">
        <v>87</v>
      </c>
      <c r="S3" s="51" t="s">
        <v>87</v>
      </c>
      <c r="T3" s="51" t="s">
        <v>87</v>
      </c>
      <c r="U3" s="51" t="s">
        <v>87</v>
      </c>
      <c r="V3" s="51" t="s">
        <v>87</v>
      </c>
      <c r="W3" s="51" t="s">
        <v>87</v>
      </c>
      <c r="X3" s="51" t="s">
        <v>87</v>
      </c>
      <c r="Y3" s="51">
        <v>1192737</v>
      </c>
      <c r="Z3" s="51">
        <v>30390</v>
      </c>
      <c r="AA3" s="51">
        <v>55</v>
      </c>
      <c r="AB3" s="51">
        <v>185</v>
      </c>
      <c r="AC3" s="51">
        <v>4198</v>
      </c>
      <c r="AD3" s="51">
        <v>119</v>
      </c>
      <c r="AE3" s="51">
        <v>119</v>
      </c>
      <c r="AF3" s="51">
        <v>190</v>
      </c>
      <c r="AG3" s="51">
        <v>50</v>
      </c>
      <c r="AH3" s="51" t="s">
        <v>87</v>
      </c>
      <c r="AI3" s="51">
        <v>0</v>
      </c>
      <c r="AJ3" s="51">
        <v>0</v>
      </c>
      <c r="AK3" s="51">
        <v>0</v>
      </c>
      <c r="AL3" s="51">
        <v>0</v>
      </c>
      <c r="AM3" s="51">
        <v>0</v>
      </c>
      <c r="AN3" s="51" t="s">
        <v>87</v>
      </c>
      <c r="AO3" s="51">
        <v>0</v>
      </c>
      <c r="AP3" s="51" t="s">
        <v>87</v>
      </c>
      <c r="AQ3" s="51">
        <v>0</v>
      </c>
      <c r="AR3" s="51" t="s">
        <v>87</v>
      </c>
      <c r="AS3" s="51" t="s">
        <v>87</v>
      </c>
      <c r="AT3" s="51">
        <v>0</v>
      </c>
      <c r="AU3" s="51">
        <v>0</v>
      </c>
      <c r="AV3" s="51">
        <v>0</v>
      </c>
      <c r="AW3" s="51">
        <v>0</v>
      </c>
      <c r="AX3" s="51" t="s">
        <v>87</v>
      </c>
      <c r="AY3" s="51" t="s">
        <v>87</v>
      </c>
    </row>
    <row r="4" spans="1:51" ht="12.75">
      <c r="A4" s="13" t="s">
        <v>375</v>
      </c>
      <c r="B4" s="13" t="s">
        <v>58</v>
      </c>
      <c r="C4" s="51" t="s">
        <v>87</v>
      </c>
      <c r="D4" s="51" t="s">
        <v>87</v>
      </c>
      <c r="E4" s="51" t="s">
        <v>87</v>
      </c>
      <c r="F4" s="51" t="s">
        <v>87</v>
      </c>
      <c r="G4" s="51" t="s">
        <v>87</v>
      </c>
      <c r="H4" s="51">
        <v>13266</v>
      </c>
      <c r="I4" s="51">
        <v>10766</v>
      </c>
      <c r="J4" s="51">
        <v>506170</v>
      </c>
      <c r="K4" s="51">
        <v>9289</v>
      </c>
      <c r="L4" s="51" t="s">
        <v>87</v>
      </c>
      <c r="M4" s="51" t="s">
        <v>87</v>
      </c>
      <c r="N4" s="51">
        <v>564</v>
      </c>
      <c r="O4" s="51" t="s">
        <v>87</v>
      </c>
      <c r="P4" s="51">
        <v>86</v>
      </c>
      <c r="Q4" s="51">
        <v>46</v>
      </c>
      <c r="R4" s="51" t="s">
        <v>87</v>
      </c>
      <c r="S4" s="51" t="s">
        <v>87</v>
      </c>
      <c r="T4" s="51" t="s">
        <v>87</v>
      </c>
      <c r="U4" s="51" t="s">
        <v>87</v>
      </c>
      <c r="V4" s="51" t="s">
        <v>87</v>
      </c>
      <c r="W4" s="51" t="s">
        <v>87</v>
      </c>
      <c r="X4" s="51" t="s">
        <v>87</v>
      </c>
      <c r="Y4" s="51">
        <v>9396088</v>
      </c>
      <c r="Z4" s="51">
        <v>157810</v>
      </c>
      <c r="AA4" s="51">
        <v>3247</v>
      </c>
      <c r="AB4" s="51">
        <v>13025</v>
      </c>
      <c r="AC4" s="51">
        <v>11240</v>
      </c>
      <c r="AD4" s="51">
        <v>319</v>
      </c>
      <c r="AE4" s="51">
        <v>389</v>
      </c>
      <c r="AF4" s="51">
        <v>489</v>
      </c>
      <c r="AG4" s="51">
        <v>124</v>
      </c>
      <c r="AH4" s="51" t="s">
        <v>87</v>
      </c>
      <c r="AI4" s="51">
        <v>7</v>
      </c>
      <c r="AJ4" s="51">
        <v>7</v>
      </c>
      <c r="AK4" s="51">
        <v>5</v>
      </c>
      <c r="AL4" s="51">
        <v>7</v>
      </c>
      <c r="AM4" s="51">
        <v>3</v>
      </c>
      <c r="AN4" s="51" t="s">
        <v>87</v>
      </c>
      <c r="AO4" s="51">
        <v>1</v>
      </c>
      <c r="AP4" s="51" t="s">
        <v>87</v>
      </c>
      <c r="AQ4" s="51">
        <v>0</v>
      </c>
      <c r="AR4" s="51" t="s">
        <v>87</v>
      </c>
      <c r="AS4" s="51" t="s">
        <v>87</v>
      </c>
      <c r="AT4" s="51">
        <v>1350</v>
      </c>
      <c r="AU4" s="51">
        <v>10000</v>
      </c>
      <c r="AV4" s="51">
        <v>100900</v>
      </c>
      <c r="AW4" s="51">
        <v>0</v>
      </c>
      <c r="AX4" s="51">
        <v>2999</v>
      </c>
      <c r="AY4" s="51">
        <v>571200</v>
      </c>
    </row>
    <row r="5" spans="1:51" ht="12.75">
      <c r="A5" s="13" t="s">
        <v>375</v>
      </c>
      <c r="B5" s="13" t="s">
        <v>59</v>
      </c>
      <c r="C5" s="51" t="s">
        <v>87</v>
      </c>
      <c r="D5" s="51" t="s">
        <v>87</v>
      </c>
      <c r="E5" s="51" t="s">
        <v>87</v>
      </c>
      <c r="F5" s="51" t="s">
        <v>87</v>
      </c>
      <c r="G5" s="51" t="s">
        <v>87</v>
      </c>
      <c r="H5" s="51">
        <v>18</v>
      </c>
      <c r="I5" s="51">
        <v>6</v>
      </c>
      <c r="J5" s="51">
        <v>21236</v>
      </c>
      <c r="K5" s="51">
        <v>29</v>
      </c>
      <c r="L5" s="51" t="s">
        <v>87</v>
      </c>
      <c r="M5" s="51" t="s">
        <v>87</v>
      </c>
      <c r="N5" s="51">
        <v>2</v>
      </c>
      <c r="O5" s="51" t="s">
        <v>87</v>
      </c>
      <c r="P5" s="51">
        <v>0</v>
      </c>
      <c r="Q5" s="51">
        <v>0</v>
      </c>
      <c r="R5" s="51" t="s">
        <v>87</v>
      </c>
      <c r="S5" s="51" t="s">
        <v>87</v>
      </c>
      <c r="T5" s="51" t="s">
        <v>87</v>
      </c>
      <c r="U5" s="51" t="s">
        <v>87</v>
      </c>
      <c r="V5" s="51" t="s">
        <v>87</v>
      </c>
      <c r="W5" s="51" t="s">
        <v>87</v>
      </c>
      <c r="X5" s="51" t="s">
        <v>87</v>
      </c>
      <c r="Y5" s="51" t="s">
        <v>87</v>
      </c>
      <c r="Z5" s="51">
        <v>43</v>
      </c>
      <c r="AA5" s="51">
        <v>1</v>
      </c>
      <c r="AB5" s="51">
        <v>16</v>
      </c>
      <c r="AC5" s="51">
        <v>10</v>
      </c>
      <c r="AD5" s="51">
        <v>0</v>
      </c>
      <c r="AE5" s="51">
        <v>0</v>
      </c>
      <c r="AF5" s="51">
        <v>1</v>
      </c>
      <c r="AG5" s="51">
        <v>0</v>
      </c>
      <c r="AH5" s="51" t="s">
        <v>87</v>
      </c>
      <c r="AI5" s="51">
        <v>0</v>
      </c>
      <c r="AJ5" s="51">
        <v>0</v>
      </c>
      <c r="AK5" s="51">
        <v>0</v>
      </c>
      <c r="AL5" s="51">
        <v>0</v>
      </c>
      <c r="AM5" s="51">
        <v>0</v>
      </c>
      <c r="AN5" s="51" t="s">
        <v>87</v>
      </c>
      <c r="AO5" s="51">
        <v>0</v>
      </c>
      <c r="AP5" s="51" t="s">
        <v>87</v>
      </c>
      <c r="AQ5" s="51">
        <v>0</v>
      </c>
      <c r="AR5" s="51" t="s">
        <v>87</v>
      </c>
      <c r="AS5" s="51" t="s">
        <v>87</v>
      </c>
      <c r="AT5" s="51">
        <v>0</v>
      </c>
      <c r="AU5" s="51">
        <v>0</v>
      </c>
      <c r="AV5" s="51">
        <v>0</v>
      </c>
      <c r="AW5" s="51">
        <v>0</v>
      </c>
      <c r="AX5" s="51">
        <v>0</v>
      </c>
      <c r="AY5" s="51">
        <v>0</v>
      </c>
    </row>
    <row r="6" spans="1:51" ht="12.75">
      <c r="A6" s="13" t="s">
        <v>375</v>
      </c>
      <c r="B6" s="13" t="s">
        <v>60</v>
      </c>
      <c r="C6" s="51" t="s">
        <v>87</v>
      </c>
      <c r="D6" s="51" t="s">
        <v>87</v>
      </c>
      <c r="E6" s="51" t="s">
        <v>87</v>
      </c>
      <c r="F6" s="51" t="s">
        <v>87</v>
      </c>
      <c r="G6" s="51" t="s">
        <v>87</v>
      </c>
      <c r="H6" s="51">
        <v>442</v>
      </c>
      <c r="I6" s="51">
        <v>208</v>
      </c>
      <c r="J6" s="51">
        <v>27130</v>
      </c>
      <c r="K6" s="51">
        <v>554</v>
      </c>
      <c r="L6" s="51" t="s">
        <v>87</v>
      </c>
      <c r="M6" s="51" t="s">
        <v>87</v>
      </c>
      <c r="N6" s="51">
        <v>9</v>
      </c>
      <c r="O6" s="51" t="s">
        <v>87</v>
      </c>
      <c r="P6" s="51">
        <v>1</v>
      </c>
      <c r="Q6" s="51">
        <v>0</v>
      </c>
      <c r="R6" s="51" t="s">
        <v>87</v>
      </c>
      <c r="S6" s="51" t="s">
        <v>87</v>
      </c>
      <c r="T6" s="51" t="s">
        <v>87</v>
      </c>
      <c r="U6" s="51" t="s">
        <v>87</v>
      </c>
      <c r="V6" s="51" t="s">
        <v>87</v>
      </c>
      <c r="W6" s="51" t="s">
        <v>87</v>
      </c>
      <c r="X6" s="51" t="s">
        <v>87</v>
      </c>
      <c r="Y6" s="51">
        <v>650823</v>
      </c>
      <c r="Z6" s="51">
        <v>11216</v>
      </c>
      <c r="AA6" s="51">
        <v>135</v>
      </c>
      <c r="AB6" s="51">
        <v>865</v>
      </c>
      <c r="AC6" s="51">
        <v>757</v>
      </c>
      <c r="AD6" s="51">
        <v>81</v>
      </c>
      <c r="AE6" s="51">
        <v>82</v>
      </c>
      <c r="AF6" s="51">
        <v>5</v>
      </c>
      <c r="AG6" s="51">
        <v>12</v>
      </c>
      <c r="AH6" s="51" t="s">
        <v>87</v>
      </c>
      <c r="AI6" s="51">
        <v>2</v>
      </c>
      <c r="AJ6" s="51">
        <v>0</v>
      </c>
      <c r="AK6" s="51">
        <v>0</v>
      </c>
      <c r="AL6" s="51">
        <v>0</v>
      </c>
      <c r="AM6" s="51">
        <v>0</v>
      </c>
      <c r="AN6" s="51" t="s">
        <v>87</v>
      </c>
      <c r="AO6" s="51">
        <v>0</v>
      </c>
      <c r="AP6" s="51" t="s">
        <v>87</v>
      </c>
      <c r="AQ6" s="51">
        <v>0</v>
      </c>
      <c r="AR6" s="51" t="s">
        <v>87</v>
      </c>
      <c r="AS6" s="51" t="s">
        <v>87</v>
      </c>
      <c r="AT6" s="51">
        <v>0</v>
      </c>
      <c r="AU6" s="51">
        <v>0</v>
      </c>
      <c r="AV6" s="51">
        <v>0</v>
      </c>
      <c r="AW6" s="51">
        <v>0</v>
      </c>
      <c r="AX6" s="51">
        <v>0</v>
      </c>
      <c r="AY6" s="51">
        <v>1000</v>
      </c>
    </row>
    <row r="7" spans="1:51" ht="12.75">
      <c r="A7" s="13" t="s">
        <v>375</v>
      </c>
      <c r="B7" s="13" t="s">
        <v>62</v>
      </c>
      <c r="C7" s="51" t="s">
        <v>87</v>
      </c>
      <c r="D7" s="51" t="s">
        <v>87</v>
      </c>
      <c r="E7" s="51" t="s">
        <v>87</v>
      </c>
      <c r="F7" s="51" t="s">
        <v>87</v>
      </c>
      <c r="G7" s="51" t="s">
        <v>87</v>
      </c>
      <c r="H7" s="51">
        <v>2827</v>
      </c>
      <c r="I7" s="51">
        <v>649</v>
      </c>
      <c r="J7" s="51">
        <v>136068</v>
      </c>
      <c r="K7" s="51">
        <v>1604</v>
      </c>
      <c r="L7" s="51" t="s">
        <v>87</v>
      </c>
      <c r="M7" s="51" t="s">
        <v>87</v>
      </c>
      <c r="N7" s="51">
        <v>154</v>
      </c>
      <c r="O7" s="51" t="s">
        <v>87</v>
      </c>
      <c r="P7" s="51">
        <v>9</v>
      </c>
      <c r="Q7" s="51">
        <v>4</v>
      </c>
      <c r="R7" s="51" t="s">
        <v>87</v>
      </c>
      <c r="S7" s="51" t="s">
        <v>87</v>
      </c>
      <c r="T7" s="51" t="s">
        <v>87</v>
      </c>
      <c r="U7" s="51" t="s">
        <v>87</v>
      </c>
      <c r="V7" s="51" t="s">
        <v>87</v>
      </c>
      <c r="W7" s="51" t="s">
        <v>87</v>
      </c>
      <c r="X7" s="51" t="s">
        <v>87</v>
      </c>
      <c r="Y7" s="51">
        <v>3844000</v>
      </c>
      <c r="Z7" s="51">
        <v>42886</v>
      </c>
      <c r="AA7" s="51">
        <v>768</v>
      </c>
      <c r="AB7" s="51">
        <v>5205</v>
      </c>
      <c r="AC7" s="51">
        <v>8633</v>
      </c>
      <c r="AD7" s="51">
        <v>291</v>
      </c>
      <c r="AE7" s="51">
        <v>297</v>
      </c>
      <c r="AF7" s="51">
        <v>18</v>
      </c>
      <c r="AG7" s="51">
        <v>29</v>
      </c>
      <c r="AH7" s="51" t="s">
        <v>87</v>
      </c>
      <c r="AI7" s="51">
        <v>0</v>
      </c>
      <c r="AJ7" s="51">
        <v>3</v>
      </c>
      <c r="AK7" s="51">
        <v>0</v>
      </c>
      <c r="AL7" s="51">
        <v>1</v>
      </c>
      <c r="AM7" s="51">
        <v>0</v>
      </c>
      <c r="AN7" s="51" t="s">
        <v>87</v>
      </c>
      <c r="AO7" s="51">
        <v>0</v>
      </c>
      <c r="AP7" s="51" t="s">
        <v>87</v>
      </c>
      <c r="AQ7" s="51">
        <v>1</v>
      </c>
      <c r="AR7" s="51" t="s">
        <v>87</v>
      </c>
      <c r="AS7" s="51" t="s">
        <v>87</v>
      </c>
      <c r="AT7" s="51">
        <v>0</v>
      </c>
      <c r="AU7" s="51">
        <v>50</v>
      </c>
      <c r="AV7" s="51">
        <v>0</v>
      </c>
      <c r="AW7" s="51">
        <v>0</v>
      </c>
      <c r="AX7" s="51">
        <v>250</v>
      </c>
      <c r="AY7" s="51"/>
    </row>
    <row r="8" spans="1:51" ht="12.75">
      <c r="A8" s="13" t="s">
        <v>375</v>
      </c>
      <c r="B8" s="13" t="s">
        <v>64</v>
      </c>
      <c r="C8" s="51" t="s">
        <v>87</v>
      </c>
      <c r="D8" s="51" t="s">
        <v>87</v>
      </c>
      <c r="E8" s="51" t="s">
        <v>87</v>
      </c>
      <c r="F8" s="51" t="s">
        <v>87</v>
      </c>
      <c r="G8" s="51" t="s">
        <v>87</v>
      </c>
      <c r="H8" s="51">
        <v>747</v>
      </c>
      <c r="I8" s="51">
        <v>322</v>
      </c>
      <c r="J8" s="51">
        <v>21921</v>
      </c>
      <c r="K8" s="51">
        <v>409</v>
      </c>
      <c r="L8" s="51" t="s">
        <v>87</v>
      </c>
      <c r="M8" s="51" t="s">
        <v>87</v>
      </c>
      <c r="N8" s="51">
        <v>12</v>
      </c>
      <c r="O8" s="51" t="s">
        <v>87</v>
      </c>
      <c r="P8" s="51">
        <v>2</v>
      </c>
      <c r="Q8" s="51">
        <v>0</v>
      </c>
      <c r="R8" s="51" t="s">
        <v>87</v>
      </c>
      <c r="S8" s="51" t="s">
        <v>87</v>
      </c>
      <c r="T8" s="51" t="s">
        <v>87</v>
      </c>
      <c r="U8" s="51" t="s">
        <v>87</v>
      </c>
      <c r="V8" s="51" t="s">
        <v>87</v>
      </c>
      <c r="W8" s="51" t="s">
        <v>87</v>
      </c>
      <c r="X8" s="51" t="s">
        <v>87</v>
      </c>
      <c r="Y8" s="51">
        <v>395007</v>
      </c>
      <c r="Z8" s="51">
        <v>6654</v>
      </c>
      <c r="AA8" s="51">
        <v>58</v>
      </c>
      <c r="AB8" s="51">
        <v>349</v>
      </c>
      <c r="AC8" s="51">
        <v>1133</v>
      </c>
      <c r="AD8" s="51">
        <v>2</v>
      </c>
      <c r="AE8" s="51">
        <v>3</v>
      </c>
      <c r="AF8" s="51">
        <v>11</v>
      </c>
      <c r="AG8" s="51">
        <v>3</v>
      </c>
      <c r="AH8" s="51" t="s">
        <v>87</v>
      </c>
      <c r="AI8" s="51">
        <v>3</v>
      </c>
      <c r="AJ8" s="51">
        <v>0</v>
      </c>
      <c r="AK8" s="51">
        <v>0</v>
      </c>
      <c r="AL8" s="51">
        <v>2</v>
      </c>
      <c r="AM8" s="51">
        <v>0</v>
      </c>
      <c r="AN8" s="51" t="s">
        <v>87</v>
      </c>
      <c r="AO8" s="51">
        <v>0</v>
      </c>
      <c r="AP8" s="51" t="s">
        <v>87</v>
      </c>
      <c r="AQ8" s="51">
        <v>0</v>
      </c>
      <c r="AR8" s="51" t="s">
        <v>87</v>
      </c>
      <c r="AS8" s="51" t="s">
        <v>87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/>
    </row>
    <row r="9" spans="1:51" ht="12.75">
      <c r="A9" s="13" t="s">
        <v>375</v>
      </c>
      <c r="B9" s="13" t="s">
        <v>65</v>
      </c>
      <c r="C9" s="51" t="s">
        <v>87</v>
      </c>
      <c r="D9" s="51" t="s">
        <v>87</v>
      </c>
      <c r="E9" s="51" t="s">
        <v>87</v>
      </c>
      <c r="F9" s="51" t="s">
        <v>87</v>
      </c>
      <c r="G9" s="51" t="s">
        <v>87</v>
      </c>
      <c r="H9" s="51" t="s">
        <v>87</v>
      </c>
      <c r="I9" s="51" t="s">
        <v>87</v>
      </c>
      <c r="J9" s="51" t="s">
        <v>87</v>
      </c>
      <c r="K9" s="51" t="s">
        <v>87</v>
      </c>
      <c r="L9" s="51" t="s">
        <v>87</v>
      </c>
      <c r="M9" s="51" t="s">
        <v>87</v>
      </c>
      <c r="N9" s="51" t="s">
        <v>87</v>
      </c>
      <c r="O9" s="51" t="s">
        <v>87</v>
      </c>
      <c r="P9" s="51" t="s">
        <v>87</v>
      </c>
      <c r="Q9" s="51" t="s">
        <v>87</v>
      </c>
      <c r="R9" s="51" t="s">
        <v>87</v>
      </c>
      <c r="S9" s="51" t="s">
        <v>87</v>
      </c>
      <c r="T9" s="51" t="s">
        <v>87</v>
      </c>
      <c r="U9" s="51" t="s">
        <v>87</v>
      </c>
      <c r="V9" s="51" t="s">
        <v>376</v>
      </c>
      <c r="W9" s="51" t="s">
        <v>87</v>
      </c>
      <c r="X9" s="51" t="s">
        <v>87</v>
      </c>
      <c r="Y9" s="51" t="s">
        <v>87</v>
      </c>
      <c r="Z9" s="51" t="s">
        <v>87</v>
      </c>
      <c r="AA9" s="51" t="s">
        <v>87</v>
      </c>
      <c r="AB9" s="51" t="s">
        <v>87</v>
      </c>
      <c r="AC9" s="51" t="s">
        <v>56</v>
      </c>
      <c r="AD9" s="51" t="s">
        <v>87</v>
      </c>
      <c r="AE9" s="51" t="s">
        <v>87</v>
      </c>
      <c r="AF9" s="51" t="s">
        <v>56</v>
      </c>
      <c r="AG9" s="51" t="s">
        <v>87</v>
      </c>
      <c r="AH9" s="51" t="s">
        <v>87</v>
      </c>
      <c r="AI9" s="51" t="s">
        <v>87</v>
      </c>
      <c r="AJ9" s="51" t="s">
        <v>87</v>
      </c>
      <c r="AK9" s="51" t="s">
        <v>87</v>
      </c>
      <c r="AL9" s="51" t="s">
        <v>87</v>
      </c>
      <c r="AM9" s="51" t="s">
        <v>87</v>
      </c>
      <c r="AN9" s="51" t="s">
        <v>87</v>
      </c>
      <c r="AO9" s="51" t="s">
        <v>87</v>
      </c>
      <c r="AP9" s="51" t="s">
        <v>87</v>
      </c>
      <c r="AQ9" s="51" t="s">
        <v>87</v>
      </c>
      <c r="AR9" s="51" t="s">
        <v>87</v>
      </c>
      <c r="AS9" s="51" t="s">
        <v>87</v>
      </c>
      <c r="AT9" s="51" t="s">
        <v>87</v>
      </c>
      <c r="AU9" s="51" t="s">
        <v>87</v>
      </c>
      <c r="AV9" s="51" t="s">
        <v>87</v>
      </c>
      <c r="AW9" s="51" t="s">
        <v>87</v>
      </c>
      <c r="AX9" s="51" t="s">
        <v>87</v>
      </c>
      <c r="AY9" s="51" t="s">
        <v>87</v>
      </c>
    </row>
    <row r="10" spans="1:51" ht="12.75">
      <c r="A10" s="13" t="s">
        <v>375</v>
      </c>
      <c r="B10" s="13" t="s">
        <v>222</v>
      </c>
      <c r="C10" s="51" t="s">
        <v>87</v>
      </c>
      <c r="D10" s="51" t="s">
        <v>87</v>
      </c>
      <c r="E10" s="51" t="s">
        <v>87</v>
      </c>
      <c r="F10" s="51" t="s">
        <v>87</v>
      </c>
      <c r="G10" s="51" t="s">
        <v>87</v>
      </c>
      <c r="H10" s="51">
        <v>278</v>
      </c>
      <c r="I10" s="51">
        <v>141</v>
      </c>
      <c r="J10" s="51">
        <v>8384</v>
      </c>
      <c r="K10" s="51">
        <v>257</v>
      </c>
      <c r="L10" s="51" t="s">
        <v>87</v>
      </c>
      <c r="M10" s="51" t="s">
        <v>87</v>
      </c>
      <c r="N10" s="51">
        <v>18</v>
      </c>
      <c r="O10" s="51" t="s">
        <v>87</v>
      </c>
      <c r="P10" s="51">
        <v>9</v>
      </c>
      <c r="Q10" s="51">
        <v>5</v>
      </c>
      <c r="R10" s="51" t="s">
        <v>87</v>
      </c>
      <c r="S10" s="51" t="s">
        <v>87</v>
      </c>
      <c r="T10" s="51" t="s">
        <v>87</v>
      </c>
      <c r="U10" s="51" t="s">
        <v>87</v>
      </c>
      <c r="V10" s="51" t="s">
        <v>87</v>
      </c>
      <c r="W10" s="51" t="s">
        <v>87</v>
      </c>
      <c r="X10" s="51" t="s">
        <v>87</v>
      </c>
      <c r="Y10" s="51">
        <v>200</v>
      </c>
      <c r="Z10" s="51">
        <v>0</v>
      </c>
      <c r="AA10" s="51">
        <v>0</v>
      </c>
      <c r="AB10" s="51">
        <v>0</v>
      </c>
      <c r="AC10" s="51">
        <v>0</v>
      </c>
      <c r="AD10" s="51" t="s">
        <v>87</v>
      </c>
      <c r="AE10" s="51" t="s">
        <v>87</v>
      </c>
      <c r="AF10" s="51">
        <v>0</v>
      </c>
      <c r="AG10" s="51" t="s">
        <v>87</v>
      </c>
      <c r="AH10" s="51" t="s">
        <v>87</v>
      </c>
      <c r="AI10" s="51" t="s">
        <v>87</v>
      </c>
      <c r="AJ10" s="51" t="s">
        <v>87</v>
      </c>
      <c r="AK10" s="51" t="s">
        <v>87</v>
      </c>
      <c r="AL10" s="51" t="s">
        <v>87</v>
      </c>
      <c r="AM10" s="51" t="s">
        <v>87</v>
      </c>
      <c r="AN10" s="51" t="s">
        <v>87</v>
      </c>
      <c r="AO10" s="51" t="s">
        <v>87</v>
      </c>
      <c r="AP10" s="51" t="s">
        <v>87</v>
      </c>
      <c r="AQ10" s="51" t="s">
        <v>87</v>
      </c>
      <c r="AR10" s="51" t="s">
        <v>87</v>
      </c>
      <c r="AS10" s="51" t="s">
        <v>87</v>
      </c>
      <c r="AT10" s="51" t="s">
        <v>87</v>
      </c>
      <c r="AU10" s="51" t="s">
        <v>87</v>
      </c>
      <c r="AV10" s="51" t="s">
        <v>87</v>
      </c>
      <c r="AW10" s="51" t="s">
        <v>87</v>
      </c>
      <c r="AX10" s="51" t="s">
        <v>87</v>
      </c>
      <c r="AY10" s="51" t="s">
        <v>87</v>
      </c>
    </row>
    <row r="11" spans="1:54" ht="12.75">
      <c r="A11" s="13" t="s">
        <v>375</v>
      </c>
      <c r="B11" s="13" t="s">
        <v>66</v>
      </c>
      <c r="C11" s="51" t="s">
        <v>87</v>
      </c>
      <c r="D11" s="51" t="s">
        <v>87</v>
      </c>
      <c r="E11" s="51" t="s">
        <v>87</v>
      </c>
      <c r="F11" s="51" t="s">
        <v>87</v>
      </c>
      <c r="G11" s="51" t="s">
        <v>87</v>
      </c>
      <c r="H11" s="51">
        <v>0</v>
      </c>
      <c r="I11" s="51" t="s">
        <v>87</v>
      </c>
      <c r="J11" s="51" t="s">
        <v>87</v>
      </c>
      <c r="K11" s="51">
        <v>0</v>
      </c>
      <c r="L11" s="51" t="s">
        <v>87</v>
      </c>
      <c r="M11" s="51" t="s">
        <v>87</v>
      </c>
      <c r="N11" s="51" t="s">
        <v>87</v>
      </c>
      <c r="O11" s="51" t="s">
        <v>87</v>
      </c>
      <c r="P11" s="51" t="s">
        <v>87</v>
      </c>
      <c r="Q11" s="51" t="s">
        <v>87</v>
      </c>
      <c r="R11" s="51" t="s">
        <v>87</v>
      </c>
      <c r="S11" s="51" t="s">
        <v>87</v>
      </c>
      <c r="T11" s="51" t="s">
        <v>87</v>
      </c>
      <c r="U11" s="51" t="s">
        <v>87</v>
      </c>
      <c r="V11" s="51" t="s">
        <v>87</v>
      </c>
      <c r="W11" s="51" t="s">
        <v>87</v>
      </c>
      <c r="X11" s="51" t="s">
        <v>87</v>
      </c>
      <c r="Y11" s="51" t="s">
        <v>87</v>
      </c>
      <c r="Z11" s="51" t="s">
        <v>87</v>
      </c>
      <c r="AA11" s="51" t="s">
        <v>87</v>
      </c>
      <c r="AB11" s="51" t="s">
        <v>87</v>
      </c>
      <c r="AC11" s="51" t="s">
        <v>56</v>
      </c>
      <c r="AD11" s="51" t="s">
        <v>87</v>
      </c>
      <c r="AE11" s="51" t="s">
        <v>87</v>
      </c>
      <c r="AF11" s="51">
        <v>0</v>
      </c>
      <c r="AG11" s="51" t="s">
        <v>87</v>
      </c>
      <c r="AH11" s="51" t="s">
        <v>87</v>
      </c>
      <c r="AI11" s="51" t="s">
        <v>87</v>
      </c>
      <c r="AJ11" s="51" t="s">
        <v>87</v>
      </c>
      <c r="AK11" s="51" t="s">
        <v>87</v>
      </c>
      <c r="AL11" s="51" t="s">
        <v>87</v>
      </c>
      <c r="AM11" s="51" t="s">
        <v>87</v>
      </c>
      <c r="AN11" s="51" t="s">
        <v>87</v>
      </c>
      <c r="AO11" s="51" t="s">
        <v>87</v>
      </c>
      <c r="AP11" s="51" t="s">
        <v>87</v>
      </c>
      <c r="AQ11" s="51" t="s">
        <v>87</v>
      </c>
      <c r="AR11" s="51" t="s">
        <v>87</v>
      </c>
      <c r="AS11" s="51" t="s">
        <v>87</v>
      </c>
      <c r="AT11" s="51" t="s">
        <v>87</v>
      </c>
      <c r="AU11" s="51" t="s">
        <v>87</v>
      </c>
      <c r="AV11" s="51" t="s">
        <v>87</v>
      </c>
      <c r="AW11" s="51" t="s">
        <v>87</v>
      </c>
      <c r="AX11" s="51" t="s">
        <v>87</v>
      </c>
      <c r="AY11" s="51" t="s">
        <v>87</v>
      </c>
      <c r="BB11" s="51"/>
    </row>
    <row r="12" spans="1:51" ht="12.75">
      <c r="A12" s="13" t="s">
        <v>375</v>
      </c>
      <c r="B12" s="13" t="s">
        <v>361</v>
      </c>
      <c r="C12" s="51" t="s">
        <v>87</v>
      </c>
      <c r="D12" s="51" t="s">
        <v>87</v>
      </c>
      <c r="E12" s="51" t="s">
        <v>87</v>
      </c>
      <c r="F12" s="51" t="s">
        <v>87</v>
      </c>
      <c r="G12" s="51" t="s">
        <v>87</v>
      </c>
      <c r="H12" s="51">
        <v>3350</v>
      </c>
      <c r="I12" s="51">
        <v>428</v>
      </c>
      <c r="J12" s="51">
        <v>42754</v>
      </c>
      <c r="K12" s="51">
        <v>137</v>
      </c>
      <c r="L12" s="51" t="s">
        <v>87</v>
      </c>
      <c r="M12" s="51" t="s">
        <v>87</v>
      </c>
      <c r="N12" s="51">
        <v>61</v>
      </c>
      <c r="O12" s="51" t="s">
        <v>87</v>
      </c>
      <c r="P12" s="51">
        <v>10</v>
      </c>
      <c r="Q12" s="51">
        <v>8</v>
      </c>
      <c r="R12" s="51" t="s">
        <v>87</v>
      </c>
      <c r="S12" s="51" t="s">
        <v>87</v>
      </c>
      <c r="T12" s="51" t="s">
        <v>87</v>
      </c>
      <c r="U12" s="51" t="s">
        <v>87</v>
      </c>
      <c r="V12" s="51" t="s">
        <v>87</v>
      </c>
      <c r="W12" s="51" t="s">
        <v>87</v>
      </c>
      <c r="X12" s="51" t="s">
        <v>87</v>
      </c>
      <c r="Y12" s="51">
        <v>491181</v>
      </c>
      <c r="Z12" s="51">
        <v>96</v>
      </c>
      <c r="AA12" s="51">
        <v>4</v>
      </c>
      <c r="AB12" s="51">
        <v>8</v>
      </c>
      <c r="AC12" s="51">
        <v>75</v>
      </c>
      <c r="AD12" s="51" t="s">
        <v>87</v>
      </c>
      <c r="AE12" s="51" t="s">
        <v>87</v>
      </c>
      <c r="AF12" s="51" t="s">
        <v>56</v>
      </c>
      <c r="AG12" s="51" t="s">
        <v>87</v>
      </c>
      <c r="AH12" s="51" t="s">
        <v>87</v>
      </c>
      <c r="AI12" s="51" t="s">
        <v>87</v>
      </c>
      <c r="AJ12" s="51" t="s">
        <v>87</v>
      </c>
      <c r="AK12" s="51" t="s">
        <v>87</v>
      </c>
      <c r="AL12" s="51" t="s">
        <v>87</v>
      </c>
      <c r="AM12" s="51" t="s">
        <v>87</v>
      </c>
      <c r="AN12" s="51" t="s">
        <v>87</v>
      </c>
      <c r="AO12" s="51" t="s">
        <v>87</v>
      </c>
      <c r="AP12" s="51" t="s">
        <v>87</v>
      </c>
      <c r="AQ12" s="51" t="s">
        <v>87</v>
      </c>
      <c r="AR12" s="51" t="s">
        <v>87</v>
      </c>
      <c r="AS12" s="51" t="s">
        <v>87</v>
      </c>
      <c r="AT12" s="51" t="s">
        <v>87</v>
      </c>
      <c r="AU12" s="51" t="s">
        <v>87</v>
      </c>
      <c r="AV12" s="51" t="s">
        <v>87</v>
      </c>
      <c r="AW12" s="51" t="s">
        <v>87</v>
      </c>
      <c r="AX12" s="51" t="s">
        <v>87</v>
      </c>
      <c r="AY12" s="51" t="s">
        <v>87</v>
      </c>
    </row>
    <row r="13" spans="1:51" ht="12.75">
      <c r="A13" s="13" t="s">
        <v>375</v>
      </c>
      <c r="B13" s="13" t="s">
        <v>70</v>
      </c>
      <c r="C13" s="51" t="s">
        <v>87</v>
      </c>
      <c r="D13" s="51" t="s">
        <v>87</v>
      </c>
      <c r="E13" s="51" t="s">
        <v>87</v>
      </c>
      <c r="F13" s="51" t="s">
        <v>87</v>
      </c>
      <c r="G13" s="51" t="s">
        <v>87</v>
      </c>
      <c r="H13" s="51">
        <v>509</v>
      </c>
      <c r="I13" s="51">
        <v>92</v>
      </c>
      <c r="J13" s="51">
        <v>59800</v>
      </c>
      <c r="K13" s="51">
        <v>469</v>
      </c>
      <c r="L13" s="51" t="s">
        <v>87</v>
      </c>
      <c r="M13" s="51" t="s">
        <v>87</v>
      </c>
      <c r="N13" s="51">
        <v>11</v>
      </c>
      <c r="O13" s="51" t="s">
        <v>87</v>
      </c>
      <c r="P13" s="51">
        <v>0</v>
      </c>
      <c r="Q13" s="51">
        <v>0</v>
      </c>
      <c r="R13" s="51" t="s">
        <v>87</v>
      </c>
      <c r="S13" s="51" t="s">
        <v>87</v>
      </c>
      <c r="T13" s="51" t="s">
        <v>87</v>
      </c>
      <c r="U13" s="51" t="s">
        <v>87</v>
      </c>
      <c r="V13" s="51" t="s">
        <v>87</v>
      </c>
      <c r="W13" s="51" t="s">
        <v>87</v>
      </c>
      <c r="X13" s="51" t="s">
        <v>87</v>
      </c>
      <c r="Y13" s="51">
        <v>6419000</v>
      </c>
      <c r="Z13" s="51">
        <v>7000</v>
      </c>
      <c r="AA13" s="51">
        <v>277</v>
      </c>
      <c r="AB13" s="51">
        <v>341</v>
      </c>
      <c r="AC13" s="51">
        <v>639</v>
      </c>
      <c r="AD13" s="51">
        <v>49</v>
      </c>
      <c r="AE13" s="51">
        <v>64</v>
      </c>
      <c r="AF13" s="51">
        <v>15</v>
      </c>
      <c r="AG13" s="51">
        <v>46</v>
      </c>
      <c r="AH13" s="51" t="s">
        <v>87</v>
      </c>
      <c r="AI13" s="51">
        <v>0</v>
      </c>
      <c r="AJ13" s="51">
        <v>23</v>
      </c>
      <c r="AK13" s="51">
        <v>3</v>
      </c>
      <c r="AL13" s="51">
        <v>23</v>
      </c>
      <c r="AM13" s="51">
        <v>0</v>
      </c>
      <c r="AN13" s="51" t="s">
        <v>87</v>
      </c>
      <c r="AO13" s="51">
        <v>0</v>
      </c>
      <c r="AP13" s="51" t="s">
        <v>87</v>
      </c>
      <c r="AQ13" s="51">
        <v>9</v>
      </c>
      <c r="AR13" s="51" t="s">
        <v>87</v>
      </c>
      <c r="AS13" s="51" t="s">
        <v>87</v>
      </c>
      <c r="AT13" s="51">
        <v>0</v>
      </c>
      <c r="AU13" s="51">
        <v>800</v>
      </c>
      <c r="AV13" s="51" t="s">
        <v>87</v>
      </c>
      <c r="AW13" s="51">
        <v>0</v>
      </c>
      <c r="AX13" s="51" t="s">
        <v>87</v>
      </c>
      <c r="AY13" s="51">
        <v>67000</v>
      </c>
    </row>
    <row r="14" spans="1:51" ht="12.75">
      <c r="A14" s="13" t="s">
        <v>375</v>
      </c>
      <c r="B14" s="13" t="s">
        <v>71</v>
      </c>
      <c r="C14" s="51" t="s">
        <v>87</v>
      </c>
      <c r="D14" s="51" t="s">
        <v>87</v>
      </c>
      <c r="E14" s="51" t="s">
        <v>87</v>
      </c>
      <c r="F14" s="51" t="s">
        <v>87</v>
      </c>
      <c r="G14" s="51" t="s">
        <v>87</v>
      </c>
      <c r="H14" s="51">
        <v>8</v>
      </c>
      <c r="I14" s="51">
        <v>4</v>
      </c>
      <c r="J14" s="51">
        <v>61</v>
      </c>
      <c r="K14" s="51">
        <v>2</v>
      </c>
      <c r="L14" s="51" t="s">
        <v>87</v>
      </c>
      <c r="M14" s="51" t="s">
        <v>87</v>
      </c>
      <c r="N14" s="51">
        <v>1</v>
      </c>
      <c r="O14" s="51" t="s">
        <v>87</v>
      </c>
      <c r="P14" s="51">
        <v>0</v>
      </c>
      <c r="Q14" s="51">
        <v>0</v>
      </c>
      <c r="R14" s="51" t="s">
        <v>87</v>
      </c>
      <c r="S14" s="51" t="s">
        <v>87</v>
      </c>
      <c r="T14" s="51" t="s">
        <v>87</v>
      </c>
      <c r="U14" s="51" t="s">
        <v>87</v>
      </c>
      <c r="V14" s="51" t="s">
        <v>87</v>
      </c>
      <c r="W14" s="51" t="s">
        <v>87</v>
      </c>
      <c r="X14" s="51" t="s">
        <v>87</v>
      </c>
      <c r="Y14" s="51" t="s">
        <v>87</v>
      </c>
      <c r="Z14" s="51">
        <v>2</v>
      </c>
      <c r="AA14" s="51">
        <v>1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 t="s">
        <v>87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 t="s">
        <v>87</v>
      </c>
      <c r="AO14" s="51">
        <v>0</v>
      </c>
      <c r="AP14" s="51" t="s">
        <v>87</v>
      </c>
      <c r="AQ14" s="51">
        <v>0</v>
      </c>
      <c r="AR14" s="51" t="s">
        <v>87</v>
      </c>
      <c r="AS14" s="51" t="s">
        <v>87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</row>
    <row r="15" spans="1:51" ht="12.75">
      <c r="A15" s="13" t="s">
        <v>375</v>
      </c>
      <c r="B15" s="13" t="s">
        <v>283</v>
      </c>
      <c r="C15" s="51" t="s">
        <v>87</v>
      </c>
      <c r="D15" s="51" t="s">
        <v>87</v>
      </c>
      <c r="E15" s="51" t="s">
        <v>87</v>
      </c>
      <c r="F15" s="51" t="s">
        <v>87</v>
      </c>
      <c r="G15" s="51" t="s">
        <v>87</v>
      </c>
      <c r="H15" s="51" t="s">
        <v>87</v>
      </c>
      <c r="I15" s="51" t="s">
        <v>87</v>
      </c>
      <c r="J15" s="51" t="s">
        <v>87</v>
      </c>
      <c r="K15" s="51" t="s">
        <v>87</v>
      </c>
      <c r="L15" s="51" t="s">
        <v>87</v>
      </c>
      <c r="M15" s="51" t="s">
        <v>87</v>
      </c>
      <c r="N15" s="51" t="s">
        <v>87</v>
      </c>
      <c r="O15" s="51" t="s">
        <v>87</v>
      </c>
      <c r="P15" s="51" t="s">
        <v>87</v>
      </c>
      <c r="Q15" s="51" t="s">
        <v>87</v>
      </c>
      <c r="R15" s="51" t="s">
        <v>87</v>
      </c>
      <c r="S15" s="51" t="s">
        <v>87</v>
      </c>
      <c r="T15" s="51" t="s">
        <v>87</v>
      </c>
      <c r="U15" s="51" t="s">
        <v>87</v>
      </c>
      <c r="V15" s="51" t="s">
        <v>87</v>
      </c>
      <c r="W15" s="51" t="s">
        <v>87</v>
      </c>
      <c r="X15" s="51" t="s">
        <v>87</v>
      </c>
      <c r="Y15" s="51" t="s">
        <v>87</v>
      </c>
      <c r="Z15" s="51" t="s">
        <v>87</v>
      </c>
      <c r="AA15" s="51" t="s">
        <v>87</v>
      </c>
      <c r="AB15" s="51" t="s">
        <v>87</v>
      </c>
      <c r="AC15" s="51" t="s">
        <v>56</v>
      </c>
      <c r="AD15" s="51" t="s">
        <v>87</v>
      </c>
      <c r="AE15" s="51" t="s">
        <v>87</v>
      </c>
      <c r="AF15" s="51" t="s">
        <v>56</v>
      </c>
      <c r="AG15" s="51" t="s">
        <v>87</v>
      </c>
      <c r="AH15" s="51" t="s">
        <v>87</v>
      </c>
      <c r="AI15" s="51" t="s">
        <v>87</v>
      </c>
      <c r="AJ15" s="51" t="s">
        <v>87</v>
      </c>
      <c r="AK15" s="51" t="s">
        <v>87</v>
      </c>
      <c r="AL15" s="51" t="s">
        <v>87</v>
      </c>
      <c r="AM15" s="51" t="s">
        <v>87</v>
      </c>
      <c r="AN15" s="51" t="s">
        <v>87</v>
      </c>
      <c r="AO15" s="51" t="s">
        <v>87</v>
      </c>
      <c r="AP15" s="51" t="s">
        <v>87</v>
      </c>
      <c r="AQ15" s="51" t="s">
        <v>87</v>
      </c>
      <c r="AR15" s="51" t="s">
        <v>87</v>
      </c>
      <c r="AS15" s="51" t="s">
        <v>87</v>
      </c>
      <c r="AT15" s="51" t="s">
        <v>87</v>
      </c>
      <c r="AU15" s="51" t="s">
        <v>87</v>
      </c>
      <c r="AV15" s="51" t="s">
        <v>87</v>
      </c>
      <c r="AW15" s="51" t="s">
        <v>87</v>
      </c>
      <c r="AX15" s="51" t="s">
        <v>87</v>
      </c>
      <c r="AY15" s="51" t="s">
        <v>87</v>
      </c>
    </row>
    <row r="16" spans="1:51" ht="12.75">
      <c r="A16" s="13" t="s">
        <v>375</v>
      </c>
      <c r="B16" s="13" t="s">
        <v>73</v>
      </c>
      <c r="C16" s="51" t="s">
        <v>87</v>
      </c>
      <c r="D16" s="51" t="s">
        <v>87</v>
      </c>
      <c r="E16" s="51" t="s">
        <v>87</v>
      </c>
      <c r="F16" s="51" t="s">
        <v>87</v>
      </c>
      <c r="G16" s="51" t="s">
        <v>87</v>
      </c>
      <c r="H16" s="51">
        <v>1</v>
      </c>
      <c r="I16" s="51">
        <v>0</v>
      </c>
      <c r="J16" s="51">
        <v>2</v>
      </c>
      <c r="K16" s="51">
        <v>0</v>
      </c>
      <c r="L16" s="51" t="s">
        <v>87</v>
      </c>
      <c r="M16" s="51" t="s">
        <v>87</v>
      </c>
      <c r="N16" s="51">
        <v>0</v>
      </c>
      <c r="O16" s="51" t="s">
        <v>87</v>
      </c>
      <c r="P16" s="51">
        <v>0</v>
      </c>
      <c r="Q16" s="51">
        <v>0</v>
      </c>
      <c r="R16" s="51" t="s">
        <v>87</v>
      </c>
      <c r="S16" s="51" t="s">
        <v>87</v>
      </c>
      <c r="T16" s="51" t="s">
        <v>87</v>
      </c>
      <c r="U16" s="51" t="s">
        <v>87</v>
      </c>
      <c r="V16" s="51" t="s">
        <v>87</v>
      </c>
      <c r="W16" s="51" t="s">
        <v>87</v>
      </c>
      <c r="X16" s="51" t="s">
        <v>87</v>
      </c>
      <c r="Y16" s="51">
        <v>9</v>
      </c>
      <c r="Z16" s="51" t="s">
        <v>87</v>
      </c>
      <c r="AA16" s="51" t="s">
        <v>87</v>
      </c>
      <c r="AB16" s="51" t="s">
        <v>87</v>
      </c>
      <c r="AC16" s="51" t="s">
        <v>56</v>
      </c>
      <c r="AD16" s="51" t="s">
        <v>87</v>
      </c>
      <c r="AE16" s="51" t="s">
        <v>87</v>
      </c>
      <c r="AF16" s="51">
        <v>0</v>
      </c>
      <c r="AG16" s="51" t="s">
        <v>87</v>
      </c>
      <c r="AH16" s="51" t="s">
        <v>87</v>
      </c>
      <c r="AI16" s="51" t="s">
        <v>87</v>
      </c>
      <c r="AJ16" s="51" t="s">
        <v>87</v>
      </c>
      <c r="AK16" s="51" t="s">
        <v>87</v>
      </c>
      <c r="AL16" s="51" t="s">
        <v>87</v>
      </c>
      <c r="AM16" s="51" t="s">
        <v>87</v>
      </c>
      <c r="AN16" s="51" t="s">
        <v>87</v>
      </c>
      <c r="AO16" s="51" t="s">
        <v>87</v>
      </c>
      <c r="AP16" s="51" t="s">
        <v>87</v>
      </c>
      <c r="AQ16" s="51" t="s">
        <v>87</v>
      </c>
      <c r="AR16" s="51" t="s">
        <v>87</v>
      </c>
      <c r="AS16" s="51" t="s">
        <v>87</v>
      </c>
      <c r="AT16" s="51" t="s">
        <v>87</v>
      </c>
      <c r="AU16" s="51" t="s">
        <v>87</v>
      </c>
      <c r="AV16" s="51" t="s">
        <v>87</v>
      </c>
      <c r="AW16" s="51" t="s">
        <v>87</v>
      </c>
      <c r="AX16" s="51" t="s">
        <v>87</v>
      </c>
      <c r="AY16" s="51" t="s">
        <v>87</v>
      </c>
    </row>
    <row r="17" spans="1:51" ht="12.75">
      <c r="A17" s="13" t="s">
        <v>375</v>
      </c>
      <c r="B17" s="13" t="s">
        <v>74</v>
      </c>
      <c r="C17" s="51" t="s">
        <v>87</v>
      </c>
      <c r="D17" s="51" t="s">
        <v>87</v>
      </c>
      <c r="E17" s="51" t="s">
        <v>87</v>
      </c>
      <c r="F17" s="51" t="s">
        <v>87</v>
      </c>
      <c r="G17" s="51" t="s">
        <v>87</v>
      </c>
      <c r="H17" s="51">
        <v>12</v>
      </c>
      <c r="I17" s="51">
        <v>497</v>
      </c>
      <c r="J17" s="51">
        <v>2728530</v>
      </c>
      <c r="K17" s="51" t="s">
        <v>87</v>
      </c>
      <c r="L17" s="51" t="s">
        <v>87</v>
      </c>
      <c r="M17" s="51" t="s">
        <v>87</v>
      </c>
      <c r="N17" s="51">
        <v>0</v>
      </c>
      <c r="O17" s="51" t="s">
        <v>87</v>
      </c>
      <c r="P17" s="51">
        <v>0</v>
      </c>
      <c r="Q17" s="51">
        <v>0</v>
      </c>
      <c r="R17" s="51" t="s">
        <v>87</v>
      </c>
      <c r="S17" s="51" t="s">
        <v>87</v>
      </c>
      <c r="T17" s="51" t="s">
        <v>87</v>
      </c>
      <c r="U17" s="51" t="s">
        <v>87</v>
      </c>
      <c r="V17" s="51" t="s">
        <v>87</v>
      </c>
      <c r="W17" s="51" t="s">
        <v>87</v>
      </c>
      <c r="X17" s="51" t="s">
        <v>87</v>
      </c>
      <c r="Y17" s="51">
        <v>21346850</v>
      </c>
      <c r="Z17" s="51">
        <v>265</v>
      </c>
      <c r="AA17" s="51">
        <v>2</v>
      </c>
      <c r="AB17" s="51">
        <v>0</v>
      </c>
      <c r="AC17" s="51">
        <v>0</v>
      </c>
      <c r="AD17" s="51" t="s">
        <v>87</v>
      </c>
      <c r="AE17" s="51" t="s">
        <v>87</v>
      </c>
      <c r="AF17" s="51">
        <v>0</v>
      </c>
      <c r="AG17" s="51" t="s">
        <v>87</v>
      </c>
      <c r="AH17" s="51" t="s">
        <v>87</v>
      </c>
      <c r="AI17" s="51" t="s">
        <v>87</v>
      </c>
      <c r="AJ17" s="51" t="s">
        <v>87</v>
      </c>
      <c r="AK17" s="51" t="s">
        <v>87</v>
      </c>
      <c r="AL17" s="51" t="s">
        <v>87</v>
      </c>
      <c r="AM17" s="51" t="s">
        <v>87</v>
      </c>
      <c r="AN17" s="51" t="s">
        <v>87</v>
      </c>
      <c r="AO17" s="51" t="s">
        <v>87</v>
      </c>
      <c r="AP17" s="51" t="s">
        <v>87</v>
      </c>
      <c r="AQ17" s="51" t="s">
        <v>87</v>
      </c>
      <c r="AR17" s="51" t="s">
        <v>87</v>
      </c>
      <c r="AS17" s="51" t="s">
        <v>87</v>
      </c>
      <c r="AT17" s="51" t="s">
        <v>87</v>
      </c>
      <c r="AU17" s="51" t="s">
        <v>87</v>
      </c>
      <c r="AV17" s="51" t="s">
        <v>87</v>
      </c>
      <c r="AW17" s="51" t="s">
        <v>87</v>
      </c>
      <c r="AX17" s="51" t="s">
        <v>87</v>
      </c>
      <c r="AY17" s="51" t="s">
        <v>87</v>
      </c>
    </row>
    <row r="18" spans="1:51" ht="12.75">
      <c r="A18" s="13" t="s">
        <v>375</v>
      </c>
      <c r="B18" s="13" t="s">
        <v>76</v>
      </c>
      <c r="C18" s="51" t="s">
        <v>87</v>
      </c>
      <c r="D18" s="51" t="s">
        <v>87</v>
      </c>
      <c r="E18" s="51" t="s">
        <v>87</v>
      </c>
      <c r="F18" s="51" t="s">
        <v>87</v>
      </c>
      <c r="G18" s="51" t="s">
        <v>87</v>
      </c>
      <c r="H18" s="51">
        <v>2</v>
      </c>
      <c r="I18" s="51">
        <v>2</v>
      </c>
      <c r="J18" s="51">
        <v>5</v>
      </c>
      <c r="K18" s="51">
        <v>3</v>
      </c>
      <c r="L18" s="51" t="s">
        <v>87</v>
      </c>
      <c r="M18" s="51" t="s">
        <v>87</v>
      </c>
      <c r="N18" s="51">
        <v>0</v>
      </c>
      <c r="O18" s="51" t="s">
        <v>87</v>
      </c>
      <c r="P18" s="51" t="s">
        <v>87</v>
      </c>
      <c r="Q18" s="51" t="s">
        <v>87</v>
      </c>
      <c r="R18" s="51" t="s">
        <v>87</v>
      </c>
      <c r="S18" s="51" t="s">
        <v>87</v>
      </c>
      <c r="T18" s="51" t="s">
        <v>87</v>
      </c>
      <c r="U18" s="51" t="s">
        <v>87</v>
      </c>
      <c r="V18" s="51" t="s">
        <v>87</v>
      </c>
      <c r="W18" s="51" t="s">
        <v>87</v>
      </c>
      <c r="X18" s="51" t="s">
        <v>87</v>
      </c>
      <c r="Y18" s="51">
        <v>640</v>
      </c>
      <c r="Z18" s="51" t="s">
        <v>87</v>
      </c>
      <c r="AA18" s="51">
        <v>2</v>
      </c>
      <c r="AB18" s="51">
        <v>3</v>
      </c>
      <c r="AC18" s="51" t="s">
        <v>56</v>
      </c>
      <c r="AD18" s="51">
        <v>3</v>
      </c>
      <c r="AE18" s="51">
        <v>6</v>
      </c>
      <c r="AF18" s="51">
        <v>0</v>
      </c>
      <c r="AG18" s="51">
        <v>52</v>
      </c>
      <c r="AH18" s="51" t="s">
        <v>87</v>
      </c>
      <c r="AI18" s="51">
        <v>26</v>
      </c>
      <c r="AJ18" s="51">
        <v>52</v>
      </c>
      <c r="AK18" s="51">
        <v>6</v>
      </c>
      <c r="AL18" s="51">
        <v>20</v>
      </c>
      <c r="AM18" s="51">
        <v>0</v>
      </c>
      <c r="AN18" s="51" t="s">
        <v>87</v>
      </c>
      <c r="AO18" s="51">
        <v>0</v>
      </c>
      <c r="AP18" s="51" t="s">
        <v>87</v>
      </c>
      <c r="AQ18" s="51">
        <v>0</v>
      </c>
      <c r="AR18" s="51" t="s">
        <v>87</v>
      </c>
      <c r="AS18" s="51" t="s">
        <v>87</v>
      </c>
      <c r="AT18" s="51">
        <v>0</v>
      </c>
      <c r="AU18" s="51">
        <v>0</v>
      </c>
      <c r="AV18" s="51">
        <v>0</v>
      </c>
      <c r="AW18" s="51">
        <v>0</v>
      </c>
      <c r="AX18" s="51">
        <v>0</v>
      </c>
      <c r="AY18" s="51" t="s">
        <v>87</v>
      </c>
    </row>
    <row r="19" spans="1:51" ht="12.75">
      <c r="A19" s="13" t="s">
        <v>375</v>
      </c>
      <c r="B19" s="13" t="s">
        <v>77</v>
      </c>
      <c r="C19" s="51" t="s">
        <v>87</v>
      </c>
      <c r="D19" s="51" t="s">
        <v>87</v>
      </c>
      <c r="E19" s="51" t="s">
        <v>87</v>
      </c>
      <c r="F19" s="51" t="s">
        <v>87</v>
      </c>
      <c r="G19" s="51" t="s">
        <v>87</v>
      </c>
      <c r="H19" s="51">
        <v>621</v>
      </c>
      <c r="I19" s="51">
        <v>239</v>
      </c>
      <c r="J19" s="51">
        <v>27976</v>
      </c>
      <c r="K19" s="51">
        <v>1281</v>
      </c>
      <c r="L19" s="51" t="s">
        <v>87</v>
      </c>
      <c r="M19" s="51" t="s">
        <v>87</v>
      </c>
      <c r="N19" s="51">
        <v>87</v>
      </c>
      <c r="O19" s="51" t="s">
        <v>87</v>
      </c>
      <c r="P19" s="51">
        <v>6</v>
      </c>
      <c r="Q19" s="51">
        <v>4</v>
      </c>
      <c r="R19" s="51" t="s">
        <v>87</v>
      </c>
      <c r="S19" s="51" t="s">
        <v>87</v>
      </c>
      <c r="T19" s="51" t="s">
        <v>87</v>
      </c>
      <c r="U19" s="51" t="s">
        <v>87</v>
      </c>
      <c r="V19" s="51" t="s">
        <v>87</v>
      </c>
      <c r="W19" s="51" t="s">
        <v>87</v>
      </c>
      <c r="X19" s="51" t="s">
        <v>87</v>
      </c>
      <c r="Y19" s="51">
        <v>13696692</v>
      </c>
      <c r="Z19" s="51">
        <v>52957</v>
      </c>
      <c r="AA19" s="51">
        <v>18847</v>
      </c>
      <c r="AB19" s="51">
        <v>2602</v>
      </c>
      <c r="AC19" s="51">
        <v>50</v>
      </c>
      <c r="AD19" s="51">
        <v>17</v>
      </c>
      <c r="AE19" s="51">
        <v>17</v>
      </c>
      <c r="AF19" s="51">
        <v>37</v>
      </c>
      <c r="AG19" s="51">
        <v>400</v>
      </c>
      <c r="AH19" s="51" t="s">
        <v>87</v>
      </c>
      <c r="AI19" s="51">
        <v>9</v>
      </c>
      <c r="AJ19" s="51">
        <v>23</v>
      </c>
      <c r="AK19" s="51">
        <v>10</v>
      </c>
      <c r="AL19" s="51">
        <v>27</v>
      </c>
      <c r="AM19" s="51">
        <v>4</v>
      </c>
      <c r="AN19" s="51" t="s">
        <v>87</v>
      </c>
      <c r="AO19" s="51">
        <v>0</v>
      </c>
      <c r="AP19" s="51" t="s">
        <v>87</v>
      </c>
      <c r="AQ19" s="51">
        <v>0</v>
      </c>
      <c r="AR19" s="51" t="s">
        <v>87</v>
      </c>
      <c r="AS19" s="51" t="s">
        <v>87</v>
      </c>
      <c r="AT19" s="51">
        <v>2825</v>
      </c>
      <c r="AU19" s="51">
        <v>0</v>
      </c>
      <c r="AV19" s="51">
        <v>6600</v>
      </c>
      <c r="AW19" s="51">
        <v>0</v>
      </c>
      <c r="AX19" s="51">
        <v>21332</v>
      </c>
      <c r="AY19" s="51">
        <v>988944</v>
      </c>
    </row>
    <row r="20" spans="1:51" ht="12.75">
      <c r="A20" s="13" t="s">
        <v>375</v>
      </c>
      <c r="B20" s="13" t="s">
        <v>88</v>
      </c>
      <c r="C20" s="51" t="s">
        <v>87</v>
      </c>
      <c r="D20" s="51" t="s">
        <v>87</v>
      </c>
      <c r="E20" s="51" t="s">
        <v>87</v>
      </c>
      <c r="F20" s="51" t="s">
        <v>87</v>
      </c>
      <c r="G20" s="51" t="s">
        <v>87</v>
      </c>
      <c r="H20" s="51">
        <v>39</v>
      </c>
      <c r="I20" s="51">
        <v>117</v>
      </c>
      <c r="J20" s="51">
        <v>783872</v>
      </c>
      <c r="K20" s="51">
        <v>610</v>
      </c>
      <c r="L20" s="51" t="s">
        <v>87</v>
      </c>
      <c r="M20" s="51" t="s">
        <v>87</v>
      </c>
      <c r="N20" s="51">
        <v>6</v>
      </c>
      <c r="O20" s="51" t="s">
        <v>87</v>
      </c>
      <c r="P20" s="51" t="s">
        <v>87</v>
      </c>
      <c r="Q20" s="51" t="s">
        <v>87</v>
      </c>
      <c r="R20" s="51" t="s">
        <v>87</v>
      </c>
      <c r="S20" s="51" t="s">
        <v>87</v>
      </c>
      <c r="T20" s="51" t="s">
        <v>87</v>
      </c>
      <c r="U20" s="51" t="s">
        <v>87</v>
      </c>
      <c r="V20" s="51" t="s">
        <v>87</v>
      </c>
      <c r="W20" s="51" t="s">
        <v>87</v>
      </c>
      <c r="X20" s="51" t="s">
        <v>87</v>
      </c>
      <c r="Y20" s="51">
        <v>36</v>
      </c>
      <c r="Z20" s="51">
        <v>3</v>
      </c>
      <c r="AA20" s="51">
        <v>0</v>
      </c>
      <c r="AB20" s="51">
        <v>1</v>
      </c>
      <c r="AC20" s="51">
        <v>1</v>
      </c>
      <c r="AD20" s="51" t="s">
        <v>87</v>
      </c>
      <c r="AE20" s="51" t="s">
        <v>87</v>
      </c>
      <c r="AF20" s="51" t="s">
        <v>56</v>
      </c>
      <c r="AG20" s="51" t="s">
        <v>87</v>
      </c>
      <c r="AH20" s="51" t="s">
        <v>87</v>
      </c>
      <c r="AI20" s="51" t="s">
        <v>87</v>
      </c>
      <c r="AJ20" s="51" t="s">
        <v>87</v>
      </c>
      <c r="AK20" s="51" t="s">
        <v>87</v>
      </c>
      <c r="AL20" s="51" t="s">
        <v>87</v>
      </c>
      <c r="AM20" s="51" t="s">
        <v>87</v>
      </c>
      <c r="AN20" s="51" t="s">
        <v>87</v>
      </c>
      <c r="AO20" s="51" t="s">
        <v>87</v>
      </c>
      <c r="AP20" s="51" t="s">
        <v>87</v>
      </c>
      <c r="AQ20" s="51" t="s">
        <v>87</v>
      </c>
      <c r="AR20" s="51" t="s">
        <v>87</v>
      </c>
      <c r="AS20" s="51" t="s">
        <v>87</v>
      </c>
      <c r="AT20" s="51" t="s">
        <v>87</v>
      </c>
      <c r="AU20" s="51" t="s">
        <v>87</v>
      </c>
      <c r="AV20" s="51" t="s">
        <v>87</v>
      </c>
      <c r="AW20" s="51" t="s">
        <v>87</v>
      </c>
      <c r="AX20" s="51" t="s">
        <v>87</v>
      </c>
      <c r="AY20" s="51" t="s">
        <v>87</v>
      </c>
    </row>
    <row r="21" spans="1:51" ht="12.75">
      <c r="A21" s="13" t="s">
        <v>375</v>
      </c>
      <c r="B21" s="13" t="s">
        <v>318</v>
      </c>
      <c r="C21" s="51" t="s">
        <v>87</v>
      </c>
      <c r="D21" s="51" t="s">
        <v>87</v>
      </c>
      <c r="E21" s="51" t="s">
        <v>87</v>
      </c>
      <c r="F21" s="51" t="s">
        <v>87</v>
      </c>
      <c r="G21" s="51" t="s">
        <v>87</v>
      </c>
      <c r="H21" s="51">
        <v>15</v>
      </c>
      <c r="I21" s="51" t="s">
        <v>87</v>
      </c>
      <c r="J21" s="51">
        <v>45</v>
      </c>
      <c r="K21" s="51">
        <v>15</v>
      </c>
      <c r="L21" s="51" t="s">
        <v>87</v>
      </c>
      <c r="M21" s="51" t="s">
        <v>87</v>
      </c>
      <c r="N21" s="51" t="s">
        <v>87</v>
      </c>
      <c r="O21" s="51" t="s">
        <v>87</v>
      </c>
      <c r="P21" s="51">
        <v>0</v>
      </c>
      <c r="Q21" s="51">
        <v>0</v>
      </c>
      <c r="R21" s="51" t="s">
        <v>87</v>
      </c>
      <c r="S21" s="51" t="s">
        <v>87</v>
      </c>
      <c r="T21" s="51" t="s">
        <v>87</v>
      </c>
      <c r="U21" s="51" t="s">
        <v>87</v>
      </c>
      <c r="V21" s="51" t="s">
        <v>87</v>
      </c>
      <c r="W21" s="51" t="s">
        <v>87</v>
      </c>
      <c r="X21" s="51" t="s">
        <v>87</v>
      </c>
      <c r="Y21" s="51">
        <v>150000</v>
      </c>
      <c r="Z21" s="51">
        <v>4000</v>
      </c>
      <c r="AA21" s="51">
        <v>0</v>
      </c>
      <c r="AB21" s="51">
        <v>2800</v>
      </c>
      <c r="AC21" s="51">
        <v>1200</v>
      </c>
      <c r="AD21" s="51">
        <v>0</v>
      </c>
      <c r="AE21" s="51">
        <v>0</v>
      </c>
      <c r="AF21" s="51">
        <v>0</v>
      </c>
      <c r="AG21" s="51">
        <v>0</v>
      </c>
      <c r="AH21" s="51" t="s">
        <v>87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 t="s">
        <v>87</v>
      </c>
      <c r="AO21" s="51">
        <v>0</v>
      </c>
      <c r="AP21" s="51" t="s">
        <v>87</v>
      </c>
      <c r="AQ21" s="51">
        <v>0</v>
      </c>
      <c r="AR21" s="51" t="s">
        <v>87</v>
      </c>
      <c r="AS21" s="51" t="s">
        <v>87</v>
      </c>
      <c r="AT21" s="51">
        <v>0</v>
      </c>
      <c r="AU21" s="51">
        <v>0</v>
      </c>
      <c r="AV21" s="51">
        <v>0</v>
      </c>
      <c r="AW21" s="51">
        <v>0</v>
      </c>
      <c r="AX21" s="51">
        <v>0</v>
      </c>
      <c r="AY21" s="51">
        <v>0</v>
      </c>
    </row>
    <row r="22" spans="1:51" ht="12.75">
      <c r="A22" s="13" t="s">
        <v>375</v>
      </c>
      <c r="B22" s="13" t="s">
        <v>360</v>
      </c>
      <c r="C22" s="51" t="s">
        <v>87</v>
      </c>
      <c r="D22" s="51" t="s">
        <v>87</v>
      </c>
      <c r="E22" s="51" t="s">
        <v>87</v>
      </c>
      <c r="F22" s="51" t="s">
        <v>87</v>
      </c>
      <c r="G22" s="51" t="s">
        <v>87</v>
      </c>
      <c r="H22" s="51" t="s">
        <v>87</v>
      </c>
      <c r="I22" s="51" t="s">
        <v>87</v>
      </c>
      <c r="J22" s="51" t="s">
        <v>87</v>
      </c>
      <c r="K22" s="51" t="s">
        <v>87</v>
      </c>
      <c r="L22" s="51" t="s">
        <v>87</v>
      </c>
      <c r="M22" s="51" t="s">
        <v>87</v>
      </c>
      <c r="N22" s="51" t="s">
        <v>87</v>
      </c>
      <c r="O22" s="51" t="s">
        <v>87</v>
      </c>
      <c r="P22" s="51" t="s">
        <v>87</v>
      </c>
      <c r="Q22" s="51" t="s">
        <v>87</v>
      </c>
      <c r="R22" s="51" t="s">
        <v>87</v>
      </c>
      <c r="S22" s="51" t="s">
        <v>87</v>
      </c>
      <c r="T22" s="51" t="s">
        <v>87</v>
      </c>
      <c r="U22" s="51" t="s">
        <v>87</v>
      </c>
      <c r="V22" s="51" t="s">
        <v>87</v>
      </c>
      <c r="W22" s="51" t="s">
        <v>87</v>
      </c>
      <c r="X22" s="51" t="s">
        <v>87</v>
      </c>
      <c r="Y22" s="51" t="s">
        <v>87</v>
      </c>
      <c r="Z22" s="51" t="s">
        <v>87</v>
      </c>
      <c r="AA22" s="51" t="s">
        <v>87</v>
      </c>
      <c r="AB22" s="51" t="s">
        <v>87</v>
      </c>
      <c r="AC22" s="51" t="s">
        <v>56</v>
      </c>
      <c r="AD22" s="51" t="s">
        <v>87</v>
      </c>
      <c r="AE22" s="51" t="s">
        <v>87</v>
      </c>
      <c r="AF22" s="51" t="s">
        <v>56</v>
      </c>
      <c r="AG22" s="51" t="s">
        <v>87</v>
      </c>
      <c r="AH22" s="51" t="s">
        <v>87</v>
      </c>
      <c r="AI22" s="51" t="s">
        <v>87</v>
      </c>
      <c r="AJ22" s="51" t="s">
        <v>87</v>
      </c>
      <c r="AK22" s="51" t="s">
        <v>87</v>
      </c>
      <c r="AL22" s="51" t="s">
        <v>87</v>
      </c>
      <c r="AM22" s="51" t="s">
        <v>87</v>
      </c>
      <c r="AN22" s="51" t="s">
        <v>87</v>
      </c>
      <c r="AO22" s="51" t="s">
        <v>87</v>
      </c>
      <c r="AP22" s="51" t="s">
        <v>87</v>
      </c>
      <c r="AQ22" s="51" t="s">
        <v>87</v>
      </c>
      <c r="AR22" s="51" t="s">
        <v>87</v>
      </c>
      <c r="AS22" s="51" t="s">
        <v>87</v>
      </c>
      <c r="AT22" s="51" t="s">
        <v>87</v>
      </c>
      <c r="AU22" s="51" t="s">
        <v>87</v>
      </c>
      <c r="AV22" s="51" t="s">
        <v>87</v>
      </c>
      <c r="AW22" s="51" t="s">
        <v>87</v>
      </c>
      <c r="AX22" s="51" t="s">
        <v>87</v>
      </c>
      <c r="AY22" s="51" t="s">
        <v>87</v>
      </c>
    </row>
    <row r="23" spans="1:51" ht="12.75">
      <c r="A23" s="13" t="s">
        <v>375</v>
      </c>
      <c r="B23" s="13" t="s">
        <v>81</v>
      </c>
      <c r="C23" s="51" t="s">
        <v>87</v>
      </c>
      <c r="D23" s="51" t="s">
        <v>87</v>
      </c>
      <c r="E23" s="51" t="s">
        <v>87</v>
      </c>
      <c r="F23" s="51" t="s">
        <v>87</v>
      </c>
      <c r="G23" s="51" t="s">
        <v>87</v>
      </c>
      <c r="H23" s="51">
        <v>796</v>
      </c>
      <c r="I23" s="51">
        <v>153</v>
      </c>
      <c r="J23" s="51">
        <v>1045</v>
      </c>
      <c r="K23" s="51">
        <v>271</v>
      </c>
      <c r="L23" s="51" t="s">
        <v>87</v>
      </c>
      <c r="M23" s="51" t="s">
        <v>87</v>
      </c>
      <c r="N23" s="51">
        <v>5</v>
      </c>
      <c r="O23" s="51" t="s">
        <v>87</v>
      </c>
      <c r="P23" s="51">
        <v>0</v>
      </c>
      <c r="Q23" s="51">
        <v>0</v>
      </c>
      <c r="R23" s="51" t="s">
        <v>87</v>
      </c>
      <c r="S23" s="51" t="s">
        <v>87</v>
      </c>
      <c r="T23" s="51" t="s">
        <v>87</v>
      </c>
      <c r="U23" s="51" t="s">
        <v>87</v>
      </c>
      <c r="V23" s="51" t="s">
        <v>87</v>
      </c>
      <c r="W23" s="51" t="s">
        <v>87</v>
      </c>
      <c r="X23" s="51" t="s">
        <v>87</v>
      </c>
      <c r="Y23" s="51" t="s">
        <v>87</v>
      </c>
      <c r="Z23" s="51" t="s">
        <v>87</v>
      </c>
      <c r="AA23" s="51" t="s">
        <v>87</v>
      </c>
      <c r="AB23" s="51" t="s">
        <v>87</v>
      </c>
      <c r="AC23" s="51" t="s">
        <v>56</v>
      </c>
      <c r="AD23" s="51" t="s">
        <v>87</v>
      </c>
      <c r="AE23" s="51" t="s">
        <v>87</v>
      </c>
      <c r="AF23" s="51" t="s">
        <v>56</v>
      </c>
      <c r="AG23" s="51" t="s">
        <v>87</v>
      </c>
      <c r="AH23" s="51" t="s">
        <v>87</v>
      </c>
      <c r="AI23" s="51" t="s">
        <v>87</v>
      </c>
      <c r="AJ23" s="51" t="s">
        <v>87</v>
      </c>
      <c r="AK23" s="51" t="s">
        <v>87</v>
      </c>
      <c r="AL23" s="51" t="s">
        <v>87</v>
      </c>
      <c r="AM23" s="51" t="s">
        <v>87</v>
      </c>
      <c r="AN23" s="51" t="s">
        <v>87</v>
      </c>
      <c r="AO23" s="51" t="s">
        <v>87</v>
      </c>
      <c r="AP23" s="51" t="s">
        <v>87</v>
      </c>
      <c r="AQ23" s="51" t="s">
        <v>87</v>
      </c>
      <c r="AR23" s="51" t="s">
        <v>87</v>
      </c>
      <c r="AS23" s="51" t="s">
        <v>87</v>
      </c>
      <c r="AT23" s="51" t="s">
        <v>87</v>
      </c>
      <c r="AU23" s="51" t="s">
        <v>87</v>
      </c>
      <c r="AV23" s="51" t="s">
        <v>87</v>
      </c>
      <c r="AW23" s="51" t="s">
        <v>87</v>
      </c>
      <c r="AX23" s="51" t="s">
        <v>87</v>
      </c>
      <c r="AY23" s="51" t="s">
        <v>87</v>
      </c>
    </row>
    <row r="24" spans="1:51" ht="12.75">
      <c r="A24" s="13" t="s">
        <v>375</v>
      </c>
      <c r="B24" s="13" t="s">
        <v>82</v>
      </c>
      <c r="C24" s="51" t="s">
        <v>87</v>
      </c>
      <c r="D24" s="51" t="s">
        <v>87</v>
      </c>
      <c r="E24" s="51" t="s">
        <v>87</v>
      </c>
      <c r="F24" s="51" t="s">
        <v>87</v>
      </c>
      <c r="G24" s="51" t="s">
        <v>87</v>
      </c>
      <c r="H24" s="51">
        <v>500</v>
      </c>
      <c r="I24" s="51">
        <v>13</v>
      </c>
      <c r="J24" s="51">
        <v>31000</v>
      </c>
      <c r="K24" s="51">
        <v>150</v>
      </c>
      <c r="L24" s="51" t="s">
        <v>87</v>
      </c>
      <c r="M24" s="51" t="s">
        <v>87</v>
      </c>
      <c r="N24" s="51">
        <v>2</v>
      </c>
      <c r="O24" s="51" t="s">
        <v>87</v>
      </c>
      <c r="P24" s="51">
        <v>1</v>
      </c>
      <c r="Q24" s="51">
        <v>1</v>
      </c>
      <c r="R24" s="51" t="s">
        <v>87</v>
      </c>
      <c r="S24" s="51" t="s">
        <v>87</v>
      </c>
      <c r="T24" s="51" t="s">
        <v>87</v>
      </c>
      <c r="U24" s="51" t="s">
        <v>87</v>
      </c>
      <c r="V24" s="51" t="s">
        <v>87</v>
      </c>
      <c r="W24" s="51" t="s">
        <v>87</v>
      </c>
      <c r="X24" s="51" t="s">
        <v>87</v>
      </c>
      <c r="Y24" s="51">
        <v>186000</v>
      </c>
      <c r="Z24" s="51" t="s">
        <v>87</v>
      </c>
      <c r="AA24" s="51">
        <v>4</v>
      </c>
      <c r="AB24" s="51">
        <v>5</v>
      </c>
      <c r="AC24" s="51" t="s">
        <v>56</v>
      </c>
      <c r="AD24" s="51">
        <v>0</v>
      </c>
      <c r="AE24" s="51">
        <v>0</v>
      </c>
      <c r="AF24" s="51">
        <v>0</v>
      </c>
      <c r="AG24" s="51" t="s">
        <v>87</v>
      </c>
      <c r="AH24" s="51" t="s">
        <v>87</v>
      </c>
      <c r="AI24" s="51">
        <v>0</v>
      </c>
      <c r="AJ24" s="51">
        <v>0</v>
      </c>
      <c r="AK24" s="51">
        <v>0</v>
      </c>
      <c r="AL24" s="51">
        <v>0</v>
      </c>
      <c r="AM24" s="51">
        <v>0</v>
      </c>
      <c r="AN24" s="51" t="s">
        <v>87</v>
      </c>
      <c r="AO24" s="51">
        <v>0</v>
      </c>
      <c r="AP24" s="51" t="s">
        <v>87</v>
      </c>
      <c r="AQ24" s="51">
        <v>0</v>
      </c>
      <c r="AR24" s="51" t="s">
        <v>87</v>
      </c>
      <c r="AS24" s="51" t="s">
        <v>87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14406</v>
      </c>
    </row>
    <row r="25" spans="1:51" ht="12.75">
      <c r="A25" s="13" t="s">
        <v>375</v>
      </c>
      <c r="B25" s="13" t="s">
        <v>89</v>
      </c>
      <c r="C25" s="51" t="s">
        <v>87</v>
      </c>
      <c r="D25" s="51" t="s">
        <v>87</v>
      </c>
      <c r="E25" s="51" t="s">
        <v>87</v>
      </c>
      <c r="F25" s="51" t="s">
        <v>87</v>
      </c>
      <c r="G25" s="51" t="s">
        <v>87</v>
      </c>
      <c r="H25" s="51">
        <v>0</v>
      </c>
      <c r="I25" s="51">
        <v>0</v>
      </c>
      <c r="J25" s="51">
        <v>0</v>
      </c>
      <c r="K25" s="51">
        <v>0</v>
      </c>
      <c r="L25" s="51" t="s">
        <v>87</v>
      </c>
      <c r="M25" s="51" t="s">
        <v>87</v>
      </c>
      <c r="N25" s="51" t="s">
        <v>87</v>
      </c>
      <c r="O25" s="51" t="s">
        <v>87</v>
      </c>
      <c r="P25" s="51" t="s">
        <v>87</v>
      </c>
      <c r="Q25" s="51" t="s">
        <v>87</v>
      </c>
      <c r="R25" s="51" t="s">
        <v>87</v>
      </c>
      <c r="S25" s="51" t="s">
        <v>87</v>
      </c>
      <c r="T25" s="51" t="s">
        <v>87</v>
      </c>
      <c r="U25" s="51" t="s">
        <v>87</v>
      </c>
      <c r="V25" s="51" t="s">
        <v>87</v>
      </c>
      <c r="W25" s="51" t="s">
        <v>87</v>
      </c>
      <c r="X25" s="51" t="s">
        <v>87</v>
      </c>
      <c r="Y25" s="51">
        <v>100</v>
      </c>
      <c r="Z25" s="51">
        <v>0</v>
      </c>
      <c r="AA25" s="51">
        <v>0</v>
      </c>
      <c r="AB25" s="51">
        <v>0</v>
      </c>
      <c r="AC25" s="51">
        <v>0</v>
      </c>
      <c r="AD25" s="51" t="s">
        <v>87</v>
      </c>
      <c r="AE25" s="51" t="s">
        <v>87</v>
      </c>
      <c r="AF25" s="51" t="s">
        <v>56</v>
      </c>
      <c r="AG25" s="51" t="s">
        <v>87</v>
      </c>
      <c r="AH25" s="51" t="s">
        <v>87</v>
      </c>
      <c r="AI25" s="51" t="s">
        <v>87</v>
      </c>
      <c r="AJ25" s="51" t="s">
        <v>87</v>
      </c>
      <c r="AK25" s="51" t="s">
        <v>87</v>
      </c>
      <c r="AL25" s="51" t="s">
        <v>87</v>
      </c>
      <c r="AM25" s="51" t="s">
        <v>87</v>
      </c>
      <c r="AN25" s="51" t="s">
        <v>87</v>
      </c>
      <c r="AO25" s="51" t="s">
        <v>87</v>
      </c>
      <c r="AP25" s="51" t="s">
        <v>87</v>
      </c>
      <c r="AQ25" s="51" t="s">
        <v>87</v>
      </c>
      <c r="AR25" s="51" t="s">
        <v>87</v>
      </c>
      <c r="AS25" s="51" t="s">
        <v>87</v>
      </c>
      <c r="AT25" s="51" t="s">
        <v>87</v>
      </c>
      <c r="AU25" s="51" t="s">
        <v>87</v>
      </c>
      <c r="AV25" s="51" t="s">
        <v>87</v>
      </c>
      <c r="AW25" s="51" t="s">
        <v>87</v>
      </c>
      <c r="AX25" s="51" t="s">
        <v>87</v>
      </c>
      <c r="AY25" s="51" t="s">
        <v>87</v>
      </c>
    </row>
    <row r="26" spans="1:51" ht="12.75">
      <c r="A26" s="13" t="s">
        <v>375</v>
      </c>
      <c r="B26" s="13" t="s">
        <v>336</v>
      </c>
      <c r="C26" s="51" t="s">
        <v>87</v>
      </c>
      <c r="D26" s="51" t="s">
        <v>87</v>
      </c>
      <c r="E26" s="51" t="s">
        <v>87</v>
      </c>
      <c r="F26" s="51" t="s">
        <v>87</v>
      </c>
      <c r="G26" s="51" t="s">
        <v>87</v>
      </c>
      <c r="H26" s="51">
        <v>2</v>
      </c>
      <c r="I26" s="51">
        <v>5</v>
      </c>
      <c r="J26" s="51">
        <v>8935</v>
      </c>
      <c r="K26" s="51">
        <v>140</v>
      </c>
      <c r="L26" s="51" t="s">
        <v>87</v>
      </c>
      <c r="M26" s="51" t="s">
        <v>87</v>
      </c>
      <c r="N26" s="51">
        <v>0</v>
      </c>
      <c r="O26" s="51" t="s">
        <v>87</v>
      </c>
      <c r="P26" s="51">
        <v>0</v>
      </c>
      <c r="Q26" s="51">
        <v>0</v>
      </c>
      <c r="R26" s="51" t="s">
        <v>87</v>
      </c>
      <c r="S26" s="51" t="s">
        <v>87</v>
      </c>
      <c r="T26" s="51" t="s">
        <v>87</v>
      </c>
      <c r="U26" s="51" t="s">
        <v>87</v>
      </c>
      <c r="V26" s="51" t="s">
        <v>87</v>
      </c>
      <c r="W26" s="51" t="s">
        <v>87</v>
      </c>
      <c r="X26" s="51" t="s">
        <v>87</v>
      </c>
      <c r="Y26" s="51">
        <v>1972000</v>
      </c>
      <c r="Z26" s="51">
        <v>573</v>
      </c>
      <c r="AA26" s="51">
        <v>4</v>
      </c>
      <c r="AB26" s="51">
        <v>39</v>
      </c>
      <c r="AC26" s="51">
        <v>52</v>
      </c>
      <c r="AD26" s="51">
        <v>1</v>
      </c>
      <c r="AE26" s="51">
        <v>0</v>
      </c>
      <c r="AF26" s="51">
        <v>0</v>
      </c>
      <c r="AG26" s="51">
        <v>0</v>
      </c>
      <c r="AH26" s="51" t="s">
        <v>87</v>
      </c>
      <c r="AI26" s="51">
        <v>0</v>
      </c>
      <c r="AJ26" s="51">
        <v>0</v>
      </c>
      <c r="AK26" s="51">
        <v>0</v>
      </c>
      <c r="AL26" s="51">
        <v>0</v>
      </c>
      <c r="AM26" s="51">
        <v>0</v>
      </c>
      <c r="AN26" s="51" t="s">
        <v>87</v>
      </c>
      <c r="AO26" s="51">
        <v>0</v>
      </c>
      <c r="AP26" s="51" t="s">
        <v>87</v>
      </c>
      <c r="AQ26" s="51">
        <v>0</v>
      </c>
      <c r="AR26" s="51" t="s">
        <v>87</v>
      </c>
      <c r="AS26" s="51" t="s">
        <v>87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/>
    </row>
    <row r="27" spans="1:51" ht="12.75">
      <c r="A27" s="13" t="s">
        <v>375</v>
      </c>
      <c r="B27" s="13" t="s">
        <v>346</v>
      </c>
      <c r="C27" s="51" t="s">
        <v>87</v>
      </c>
      <c r="D27" s="51" t="s">
        <v>87</v>
      </c>
      <c r="E27" s="51" t="s">
        <v>87</v>
      </c>
      <c r="F27" s="51" t="s">
        <v>87</v>
      </c>
      <c r="G27" s="51" t="s">
        <v>87</v>
      </c>
      <c r="H27" s="51">
        <v>24</v>
      </c>
      <c r="I27" s="51" t="s">
        <v>87</v>
      </c>
      <c r="J27" s="51" t="s">
        <v>87</v>
      </c>
      <c r="K27" s="51" t="s">
        <v>87</v>
      </c>
      <c r="L27" s="51" t="s">
        <v>87</v>
      </c>
      <c r="M27" s="51" t="s">
        <v>87</v>
      </c>
      <c r="N27" s="51">
        <v>9</v>
      </c>
      <c r="O27" s="51" t="s">
        <v>87</v>
      </c>
      <c r="P27" s="51">
        <v>1</v>
      </c>
      <c r="Q27" s="51">
        <v>0</v>
      </c>
      <c r="R27" s="51" t="s">
        <v>87</v>
      </c>
      <c r="S27" s="51" t="s">
        <v>87</v>
      </c>
      <c r="T27" s="51" t="s">
        <v>87</v>
      </c>
      <c r="U27" s="51" t="s">
        <v>87</v>
      </c>
      <c r="V27" s="51" t="s">
        <v>87</v>
      </c>
      <c r="W27" s="51" t="s">
        <v>87</v>
      </c>
      <c r="X27" s="51" t="s">
        <v>87</v>
      </c>
      <c r="Y27" s="51" t="s">
        <v>87</v>
      </c>
      <c r="Z27" s="51" t="s">
        <v>87</v>
      </c>
      <c r="AA27" s="51" t="s">
        <v>87</v>
      </c>
      <c r="AB27" s="51" t="s">
        <v>87</v>
      </c>
      <c r="AC27" s="51" t="s">
        <v>56</v>
      </c>
      <c r="AD27" s="51">
        <v>12</v>
      </c>
      <c r="AE27" s="51">
        <v>2</v>
      </c>
      <c r="AF27" s="51">
        <v>0</v>
      </c>
      <c r="AG27" s="51">
        <v>0</v>
      </c>
      <c r="AH27" s="51" t="s">
        <v>87</v>
      </c>
      <c r="AI27" s="51">
        <v>0</v>
      </c>
      <c r="AJ27" s="51">
        <v>0</v>
      </c>
      <c r="AK27" s="51">
        <v>0</v>
      </c>
      <c r="AL27" s="51">
        <v>0</v>
      </c>
      <c r="AM27" s="51">
        <v>0</v>
      </c>
      <c r="AN27" s="51" t="s">
        <v>87</v>
      </c>
      <c r="AO27" s="51">
        <v>0</v>
      </c>
      <c r="AP27" s="51" t="s">
        <v>87</v>
      </c>
      <c r="AQ27" s="51">
        <v>0</v>
      </c>
      <c r="AR27" s="51" t="s">
        <v>87</v>
      </c>
      <c r="AS27" s="51" t="s">
        <v>87</v>
      </c>
      <c r="AT27" s="51">
        <v>0</v>
      </c>
      <c r="AU27" s="51">
        <v>0</v>
      </c>
      <c r="AV27" s="51">
        <v>0</v>
      </c>
      <c r="AW27" s="51">
        <v>0</v>
      </c>
      <c r="AX27" s="51">
        <v>0</v>
      </c>
      <c r="AY27" s="51" t="s">
        <v>87</v>
      </c>
    </row>
    <row r="28" spans="1:51" ht="12.75">
      <c r="A28" s="13" t="s">
        <v>375</v>
      </c>
      <c r="B28" s="13" t="s">
        <v>96</v>
      </c>
      <c r="C28" s="51" t="s">
        <v>87</v>
      </c>
      <c r="D28" s="51" t="s">
        <v>87</v>
      </c>
      <c r="E28" s="51" t="s">
        <v>87</v>
      </c>
      <c r="F28" s="51" t="s">
        <v>87</v>
      </c>
      <c r="G28" s="51" t="s">
        <v>87</v>
      </c>
      <c r="H28" s="51">
        <v>0</v>
      </c>
      <c r="I28" s="51">
        <v>0</v>
      </c>
      <c r="J28" s="51">
        <v>0</v>
      </c>
      <c r="K28" s="51">
        <v>0</v>
      </c>
      <c r="L28" s="51" t="s">
        <v>87</v>
      </c>
      <c r="M28" s="51" t="s">
        <v>87</v>
      </c>
      <c r="N28" s="51">
        <v>0</v>
      </c>
      <c r="O28" s="51" t="s">
        <v>87</v>
      </c>
      <c r="P28" s="51">
        <v>1</v>
      </c>
      <c r="Q28" s="51">
        <v>1</v>
      </c>
      <c r="R28" s="51" t="s">
        <v>87</v>
      </c>
      <c r="S28" s="51" t="s">
        <v>87</v>
      </c>
      <c r="T28" s="51" t="s">
        <v>87</v>
      </c>
      <c r="U28" s="51" t="s">
        <v>87</v>
      </c>
      <c r="V28" s="51" t="s">
        <v>87</v>
      </c>
      <c r="W28" s="51" t="s">
        <v>87</v>
      </c>
      <c r="X28" s="51" t="s">
        <v>87</v>
      </c>
      <c r="Y28" s="51" t="s">
        <v>87</v>
      </c>
      <c r="Z28" s="51">
        <v>0</v>
      </c>
      <c r="AA28" s="51">
        <v>0</v>
      </c>
      <c r="AB28" s="51">
        <v>0</v>
      </c>
      <c r="AC28" s="51">
        <v>0</v>
      </c>
      <c r="AD28" s="51" t="s">
        <v>87</v>
      </c>
      <c r="AE28" s="51" t="s">
        <v>87</v>
      </c>
      <c r="AF28" s="51" t="s">
        <v>56</v>
      </c>
      <c r="AG28" s="51" t="s">
        <v>87</v>
      </c>
      <c r="AH28" s="51" t="s">
        <v>87</v>
      </c>
      <c r="AI28" s="51" t="s">
        <v>87</v>
      </c>
      <c r="AJ28" s="51" t="s">
        <v>87</v>
      </c>
      <c r="AK28" s="51" t="s">
        <v>87</v>
      </c>
      <c r="AL28" s="51" t="s">
        <v>87</v>
      </c>
      <c r="AM28" s="51" t="s">
        <v>87</v>
      </c>
      <c r="AN28" s="51" t="s">
        <v>87</v>
      </c>
      <c r="AO28" s="51" t="s">
        <v>87</v>
      </c>
      <c r="AP28" s="51" t="s">
        <v>87</v>
      </c>
      <c r="AQ28" s="51" t="s">
        <v>87</v>
      </c>
      <c r="AR28" s="51" t="s">
        <v>87</v>
      </c>
      <c r="AS28" s="51" t="s">
        <v>87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36"/>
  <sheetViews>
    <sheetView workbookViewId="0" topLeftCell="A10">
      <pane xSplit="2" topLeftCell="AY1" activePane="topRight" state="frozen"/>
      <selection pane="topLeft" activeCell="A1" sqref="A1"/>
      <selection pane="topRight" activeCell="AY35" sqref="AY35"/>
    </sheetView>
  </sheetViews>
  <sheetFormatPr defaultColWidth="9.140625" defaultRowHeight="12.75"/>
  <sheetData>
    <row r="1" spans="1:51" ht="45">
      <c r="A1" s="18" t="s">
        <v>97</v>
      </c>
      <c r="B1" s="18" t="s">
        <v>98</v>
      </c>
      <c r="C1" s="52" t="s">
        <v>396</v>
      </c>
      <c r="D1" s="52" t="s">
        <v>397</v>
      </c>
      <c r="E1" s="52" t="s">
        <v>398</v>
      </c>
      <c r="F1" s="52" t="s">
        <v>399</v>
      </c>
      <c r="G1" s="52" t="s">
        <v>400</v>
      </c>
      <c r="H1" s="52" t="s">
        <v>401</v>
      </c>
      <c r="I1" s="52" t="s">
        <v>402</v>
      </c>
      <c r="J1" s="52" t="s">
        <v>403</v>
      </c>
      <c r="K1" s="52" t="s">
        <v>404</v>
      </c>
      <c r="L1" s="52" t="s">
        <v>405</v>
      </c>
      <c r="M1" s="52" t="s">
        <v>406</v>
      </c>
      <c r="N1" s="52" t="s">
        <v>407</v>
      </c>
      <c r="O1" s="52" t="s">
        <v>408</v>
      </c>
      <c r="P1" s="52" t="s">
        <v>409</v>
      </c>
      <c r="Q1" s="52" t="s">
        <v>410</v>
      </c>
      <c r="R1" s="52" t="s">
        <v>411</v>
      </c>
      <c r="S1" s="52" t="s">
        <v>412</v>
      </c>
      <c r="T1" s="52" t="s">
        <v>413</v>
      </c>
      <c r="U1" s="52" t="s">
        <v>414</v>
      </c>
      <c r="V1" s="52" t="s">
        <v>415</v>
      </c>
      <c r="W1" s="52" t="s">
        <v>416</v>
      </c>
      <c r="X1" s="52" t="s">
        <v>417</v>
      </c>
      <c r="Y1" s="52" t="s">
        <v>418</v>
      </c>
      <c r="Z1" s="52" t="s">
        <v>419</v>
      </c>
      <c r="AA1" s="52" t="s">
        <v>420</v>
      </c>
      <c r="AB1" s="52" t="s">
        <v>421</v>
      </c>
      <c r="AC1" s="52" t="s">
        <v>422</v>
      </c>
      <c r="AD1" s="52" t="s">
        <v>423</v>
      </c>
      <c r="AE1" s="52" t="s">
        <v>424</v>
      </c>
      <c r="AF1" s="52" t="s">
        <v>425</v>
      </c>
      <c r="AG1" s="52" t="s">
        <v>426</v>
      </c>
      <c r="AH1" s="52" t="s">
        <v>427</v>
      </c>
      <c r="AI1" s="52" t="s">
        <v>428</v>
      </c>
      <c r="AJ1" s="52" t="s">
        <v>429</v>
      </c>
      <c r="AK1" s="52" t="s">
        <v>430</v>
      </c>
      <c r="AL1" s="52" t="s">
        <v>431</v>
      </c>
      <c r="AM1" s="52" t="s">
        <v>432</v>
      </c>
      <c r="AN1" s="52" t="s">
        <v>433</v>
      </c>
      <c r="AO1" s="52" t="s">
        <v>434</v>
      </c>
      <c r="AP1" s="52" t="s">
        <v>44</v>
      </c>
      <c r="AQ1" s="52" t="s">
        <v>435</v>
      </c>
      <c r="AR1" s="52" t="s">
        <v>436</v>
      </c>
      <c r="AS1" s="52" t="s">
        <v>437</v>
      </c>
      <c r="AT1" s="52" t="s">
        <v>438</v>
      </c>
      <c r="AU1" s="52" t="s">
        <v>439</v>
      </c>
      <c r="AV1" s="52" t="s">
        <v>50</v>
      </c>
      <c r="AW1" s="52" t="s">
        <v>51</v>
      </c>
      <c r="AX1" s="52" t="s">
        <v>52</v>
      </c>
      <c r="AY1" s="52" t="s">
        <v>440</v>
      </c>
    </row>
    <row r="2" spans="1:51" ht="12.75">
      <c r="A2" s="12" t="s">
        <v>374</v>
      </c>
      <c r="B2" s="12" t="s">
        <v>75</v>
      </c>
      <c r="C2" s="51" t="s">
        <v>87</v>
      </c>
      <c r="D2" s="51" t="s">
        <v>87</v>
      </c>
      <c r="E2" s="51" t="s">
        <v>87</v>
      </c>
      <c r="F2" s="51" t="s">
        <v>87</v>
      </c>
      <c r="G2" s="51" t="s">
        <v>87</v>
      </c>
      <c r="H2" s="51">
        <v>102</v>
      </c>
      <c r="I2" s="51">
        <v>4</v>
      </c>
      <c r="J2" s="51">
        <v>55</v>
      </c>
      <c r="K2" s="51">
        <v>0</v>
      </c>
      <c r="L2" s="51" t="s">
        <v>87</v>
      </c>
      <c r="M2" s="51" t="s">
        <v>87</v>
      </c>
      <c r="N2" s="51">
        <v>1</v>
      </c>
      <c r="O2" s="51" t="s">
        <v>87</v>
      </c>
      <c r="P2" s="51">
        <v>0</v>
      </c>
      <c r="Q2" s="51">
        <v>0</v>
      </c>
      <c r="R2" s="51" t="s">
        <v>87</v>
      </c>
      <c r="S2" s="51" t="s">
        <v>87</v>
      </c>
      <c r="T2" s="51">
        <v>3</v>
      </c>
      <c r="U2" s="51" t="s">
        <v>87</v>
      </c>
      <c r="V2" s="51" t="s">
        <v>87</v>
      </c>
      <c r="W2" s="51" t="s">
        <v>87</v>
      </c>
      <c r="X2" s="51" t="s">
        <v>87</v>
      </c>
      <c r="Y2" s="51">
        <v>8450</v>
      </c>
      <c r="Z2" s="51">
        <v>52</v>
      </c>
      <c r="AA2" s="51">
        <v>2</v>
      </c>
      <c r="AB2" s="51">
        <v>16</v>
      </c>
      <c r="AC2" s="51">
        <v>2</v>
      </c>
      <c r="AD2" s="51">
        <v>0</v>
      </c>
      <c r="AE2" s="51">
        <v>0</v>
      </c>
      <c r="AF2" s="51">
        <v>0</v>
      </c>
      <c r="AG2" s="51">
        <v>0</v>
      </c>
      <c r="AH2" s="51" t="s">
        <v>87</v>
      </c>
      <c r="AI2" s="51">
        <v>0</v>
      </c>
      <c r="AJ2" s="51">
        <v>0</v>
      </c>
      <c r="AK2" s="51" t="s">
        <v>87</v>
      </c>
      <c r="AL2" s="51" t="s">
        <v>87</v>
      </c>
      <c r="AM2" s="51" t="s">
        <v>87</v>
      </c>
      <c r="AN2" s="51" t="s">
        <v>87</v>
      </c>
      <c r="AO2" s="51" t="s">
        <v>87</v>
      </c>
      <c r="AP2" s="51" t="s">
        <v>87</v>
      </c>
      <c r="AQ2" s="51" t="s">
        <v>87</v>
      </c>
      <c r="AR2" s="51" t="s">
        <v>87</v>
      </c>
      <c r="AS2" s="51" t="s">
        <v>87</v>
      </c>
      <c r="AT2" s="51">
        <v>0</v>
      </c>
      <c r="AU2" s="51">
        <v>0</v>
      </c>
      <c r="AV2" s="51">
        <v>0</v>
      </c>
      <c r="AW2" s="51">
        <v>0</v>
      </c>
      <c r="AX2" s="51">
        <v>0</v>
      </c>
      <c r="AY2" s="51">
        <v>0</v>
      </c>
    </row>
    <row r="3" spans="1:51" ht="12.75">
      <c r="A3" s="12" t="s">
        <v>374</v>
      </c>
      <c r="B3" s="12" t="s">
        <v>54</v>
      </c>
      <c r="C3" s="51" t="s">
        <v>87</v>
      </c>
      <c r="D3" s="51" t="s">
        <v>87</v>
      </c>
      <c r="E3" s="51" t="s">
        <v>87</v>
      </c>
      <c r="F3" s="51" t="s">
        <v>87</v>
      </c>
      <c r="G3" s="51" t="s">
        <v>87</v>
      </c>
      <c r="H3" s="51">
        <v>229</v>
      </c>
      <c r="I3" s="51">
        <v>129</v>
      </c>
      <c r="J3" s="51">
        <v>84742</v>
      </c>
      <c r="K3" s="51">
        <v>215</v>
      </c>
      <c r="L3" s="51" t="s">
        <v>87</v>
      </c>
      <c r="M3" s="51" t="s">
        <v>87</v>
      </c>
      <c r="N3" s="51">
        <v>2</v>
      </c>
      <c r="O3" s="51" t="s">
        <v>87</v>
      </c>
      <c r="P3" s="51">
        <v>1</v>
      </c>
      <c r="Q3" s="51">
        <v>0</v>
      </c>
      <c r="R3" s="51">
        <v>12</v>
      </c>
      <c r="S3" s="51">
        <v>0.46</v>
      </c>
      <c r="T3" s="51">
        <v>81</v>
      </c>
      <c r="U3" s="51" t="s">
        <v>87</v>
      </c>
      <c r="V3" s="51" t="s">
        <v>87</v>
      </c>
      <c r="W3" s="51" t="s">
        <v>87</v>
      </c>
      <c r="X3" s="51" t="s">
        <v>87</v>
      </c>
      <c r="Y3" s="51">
        <v>592180</v>
      </c>
      <c r="Z3" s="51">
        <v>4823</v>
      </c>
      <c r="AA3" s="51">
        <v>111</v>
      </c>
      <c r="AB3" s="51">
        <v>320</v>
      </c>
      <c r="AC3" s="51">
        <v>1501</v>
      </c>
      <c r="AD3" s="51">
        <v>1</v>
      </c>
      <c r="AE3" s="51">
        <v>3</v>
      </c>
      <c r="AF3" s="51">
        <v>4</v>
      </c>
      <c r="AG3" s="51">
        <v>0</v>
      </c>
      <c r="AH3" s="51" t="s">
        <v>87</v>
      </c>
      <c r="AI3" s="51">
        <v>0</v>
      </c>
      <c r="AJ3" s="51">
        <v>0</v>
      </c>
      <c r="AK3" s="51" t="s">
        <v>87</v>
      </c>
      <c r="AL3" s="51" t="s">
        <v>87</v>
      </c>
      <c r="AM3" s="51" t="s">
        <v>87</v>
      </c>
      <c r="AN3" s="51" t="s">
        <v>87</v>
      </c>
      <c r="AO3" s="51" t="s">
        <v>87</v>
      </c>
      <c r="AP3" s="51" t="s">
        <v>87</v>
      </c>
      <c r="AQ3" s="51" t="s">
        <v>87</v>
      </c>
      <c r="AR3" s="51" t="s">
        <v>87</v>
      </c>
      <c r="AS3" s="51" t="s">
        <v>87</v>
      </c>
      <c r="AT3" s="51">
        <v>0</v>
      </c>
      <c r="AU3" s="51">
        <v>0</v>
      </c>
      <c r="AV3" s="51">
        <v>0</v>
      </c>
      <c r="AW3" s="51">
        <v>0</v>
      </c>
      <c r="AX3" s="51">
        <v>0</v>
      </c>
      <c r="AY3" s="51"/>
    </row>
    <row r="4" spans="1:51" ht="12.75">
      <c r="A4" s="12" t="s">
        <v>374</v>
      </c>
      <c r="B4" s="12" t="s">
        <v>55</v>
      </c>
      <c r="C4" s="51" t="s">
        <v>87</v>
      </c>
      <c r="D4" s="51" t="s">
        <v>87</v>
      </c>
      <c r="E4" s="51" t="s">
        <v>87</v>
      </c>
      <c r="F4" s="51" t="s">
        <v>87</v>
      </c>
      <c r="G4" s="51" t="s">
        <v>87</v>
      </c>
      <c r="H4" s="51">
        <v>1</v>
      </c>
      <c r="I4" s="51">
        <v>2</v>
      </c>
      <c r="J4" s="51">
        <v>3500</v>
      </c>
      <c r="K4" s="51">
        <v>0</v>
      </c>
      <c r="L4" s="51" t="s">
        <v>87</v>
      </c>
      <c r="M4" s="51" t="s">
        <v>87</v>
      </c>
      <c r="N4" s="51">
        <v>1</v>
      </c>
      <c r="O4" s="51" t="s">
        <v>87</v>
      </c>
      <c r="P4" s="51">
        <v>0</v>
      </c>
      <c r="Q4" s="51">
        <v>0</v>
      </c>
      <c r="R4" s="51">
        <v>0</v>
      </c>
      <c r="S4" s="51">
        <v>0</v>
      </c>
      <c r="T4" s="51">
        <v>0</v>
      </c>
      <c r="U4" s="51" t="s">
        <v>87</v>
      </c>
      <c r="V4" s="51" t="s">
        <v>87</v>
      </c>
      <c r="W4" s="51" t="s">
        <v>87</v>
      </c>
      <c r="X4" s="51" t="s">
        <v>87</v>
      </c>
      <c r="Y4" s="51">
        <v>35000</v>
      </c>
      <c r="Z4" s="51">
        <v>1</v>
      </c>
      <c r="AA4" s="51">
        <v>1</v>
      </c>
      <c r="AB4" s="51">
        <v>0</v>
      </c>
      <c r="AC4" s="51">
        <v>25</v>
      </c>
      <c r="AD4" s="51">
        <v>0</v>
      </c>
      <c r="AE4" s="51">
        <v>0</v>
      </c>
      <c r="AF4" s="51">
        <v>0</v>
      </c>
      <c r="AG4" s="51">
        <v>0</v>
      </c>
      <c r="AH4" s="51" t="s">
        <v>87</v>
      </c>
      <c r="AI4" s="51">
        <v>0</v>
      </c>
      <c r="AJ4" s="51">
        <v>0</v>
      </c>
      <c r="AK4" s="51" t="s">
        <v>87</v>
      </c>
      <c r="AL4" s="51" t="s">
        <v>87</v>
      </c>
      <c r="AM4" s="51" t="s">
        <v>87</v>
      </c>
      <c r="AN4" s="51" t="s">
        <v>87</v>
      </c>
      <c r="AO4" s="51" t="s">
        <v>87</v>
      </c>
      <c r="AP4" s="51" t="s">
        <v>87</v>
      </c>
      <c r="AQ4" s="51" t="s">
        <v>87</v>
      </c>
      <c r="AR4" s="51" t="s">
        <v>87</v>
      </c>
      <c r="AS4" s="51" t="s">
        <v>87</v>
      </c>
      <c r="AT4" s="51">
        <v>0</v>
      </c>
      <c r="AU4" s="51">
        <v>0</v>
      </c>
      <c r="AV4" s="51">
        <v>0</v>
      </c>
      <c r="AW4" s="51">
        <v>0</v>
      </c>
      <c r="AX4" s="51">
        <v>0</v>
      </c>
      <c r="AY4" s="51">
        <v>0</v>
      </c>
    </row>
    <row r="5" spans="1:51" ht="12.75">
      <c r="A5" s="12" t="s">
        <v>374</v>
      </c>
      <c r="B5" s="12" t="s">
        <v>372</v>
      </c>
      <c r="C5" s="51" t="s">
        <v>87</v>
      </c>
      <c r="D5" s="51" t="s">
        <v>87</v>
      </c>
      <c r="E5" s="51" t="s">
        <v>87</v>
      </c>
      <c r="F5" s="51" t="s">
        <v>87</v>
      </c>
      <c r="G5" s="51" t="s">
        <v>87</v>
      </c>
      <c r="H5" s="51" t="s">
        <v>87</v>
      </c>
      <c r="I5" s="51">
        <v>8</v>
      </c>
      <c r="J5" s="51">
        <v>78000</v>
      </c>
      <c r="K5" s="51" t="s">
        <v>87</v>
      </c>
      <c r="L5" s="51" t="s">
        <v>87</v>
      </c>
      <c r="M5" s="51" t="s">
        <v>87</v>
      </c>
      <c r="N5" s="51">
        <v>0</v>
      </c>
      <c r="O5" s="51" t="s">
        <v>87</v>
      </c>
      <c r="P5" s="51">
        <v>5</v>
      </c>
      <c r="Q5" s="51">
        <v>5</v>
      </c>
      <c r="R5" s="51" t="s">
        <v>87</v>
      </c>
      <c r="S5" s="51" t="s">
        <v>87</v>
      </c>
      <c r="T5" s="51" t="s">
        <v>87</v>
      </c>
      <c r="U5" s="51" t="s">
        <v>87</v>
      </c>
      <c r="V5" s="51" t="s">
        <v>87</v>
      </c>
      <c r="W5" s="51" t="s">
        <v>87</v>
      </c>
      <c r="X5" s="51" t="s">
        <v>87</v>
      </c>
      <c r="Y5" s="51">
        <v>0</v>
      </c>
      <c r="Z5" s="51" t="s">
        <v>87</v>
      </c>
      <c r="AA5" s="51" t="s">
        <v>87</v>
      </c>
      <c r="AB5" s="51" t="s">
        <v>87</v>
      </c>
      <c r="AC5" s="51" t="s">
        <v>56</v>
      </c>
      <c r="AD5" s="51" t="s">
        <v>87</v>
      </c>
      <c r="AE5" s="51" t="s">
        <v>87</v>
      </c>
      <c r="AF5" s="51" t="s">
        <v>56</v>
      </c>
      <c r="AG5" s="51" t="s">
        <v>87</v>
      </c>
      <c r="AH5" s="51" t="s">
        <v>87</v>
      </c>
      <c r="AI5" s="51" t="s">
        <v>87</v>
      </c>
      <c r="AJ5" s="51" t="s">
        <v>87</v>
      </c>
      <c r="AK5" s="51" t="s">
        <v>87</v>
      </c>
      <c r="AL5" s="51" t="s">
        <v>87</v>
      </c>
      <c r="AM5" s="51" t="s">
        <v>87</v>
      </c>
      <c r="AN5" s="51" t="s">
        <v>87</v>
      </c>
      <c r="AO5" s="51" t="s">
        <v>87</v>
      </c>
      <c r="AP5" s="51" t="s">
        <v>87</v>
      </c>
      <c r="AQ5" s="51" t="s">
        <v>87</v>
      </c>
      <c r="AR5" s="51" t="s">
        <v>87</v>
      </c>
      <c r="AS5" s="51" t="s">
        <v>87</v>
      </c>
      <c r="AT5" s="51" t="s">
        <v>87</v>
      </c>
      <c r="AU5" s="51" t="s">
        <v>87</v>
      </c>
      <c r="AV5" s="51" t="s">
        <v>87</v>
      </c>
      <c r="AW5" s="51" t="s">
        <v>87</v>
      </c>
      <c r="AX5" s="51">
        <v>0</v>
      </c>
      <c r="AY5" s="51" t="s">
        <v>87</v>
      </c>
    </row>
    <row r="6" spans="1:51" ht="12.75">
      <c r="A6" s="12" t="s">
        <v>374</v>
      </c>
      <c r="B6" s="12" t="s">
        <v>57</v>
      </c>
      <c r="C6" s="51" t="s">
        <v>87</v>
      </c>
      <c r="D6" s="51" t="s">
        <v>87</v>
      </c>
      <c r="E6" s="51" t="s">
        <v>87</v>
      </c>
      <c r="F6" s="51" t="s">
        <v>87</v>
      </c>
      <c r="G6" s="51" t="s">
        <v>87</v>
      </c>
      <c r="H6" s="51">
        <v>1647</v>
      </c>
      <c r="I6" s="51">
        <v>1363</v>
      </c>
      <c r="J6" s="51">
        <v>124181</v>
      </c>
      <c r="K6" s="51">
        <v>4209</v>
      </c>
      <c r="L6" s="51" t="s">
        <v>87</v>
      </c>
      <c r="M6" s="51" t="s">
        <v>87</v>
      </c>
      <c r="N6" s="51">
        <v>18</v>
      </c>
      <c r="O6" s="51" t="s">
        <v>87</v>
      </c>
      <c r="P6" s="51">
        <v>32</v>
      </c>
      <c r="Q6" s="51">
        <v>32</v>
      </c>
      <c r="R6" s="51">
        <v>4812</v>
      </c>
      <c r="S6" s="51">
        <v>20</v>
      </c>
      <c r="T6" s="51">
        <v>2</v>
      </c>
      <c r="U6" s="51" t="s">
        <v>87</v>
      </c>
      <c r="V6" s="51" t="s">
        <v>87</v>
      </c>
      <c r="W6" s="51" t="s">
        <v>87</v>
      </c>
      <c r="X6" s="51" t="s">
        <v>87</v>
      </c>
      <c r="Y6" s="51">
        <v>426090</v>
      </c>
      <c r="Z6" s="51">
        <v>55788</v>
      </c>
      <c r="AA6" s="51">
        <v>76</v>
      </c>
      <c r="AB6" s="51">
        <v>1128</v>
      </c>
      <c r="AC6" s="51">
        <v>1000</v>
      </c>
      <c r="AD6" s="51">
        <v>92</v>
      </c>
      <c r="AE6" s="51">
        <v>92</v>
      </c>
      <c r="AF6" s="51">
        <v>135</v>
      </c>
      <c r="AG6" s="51">
        <v>1</v>
      </c>
      <c r="AH6" s="51" t="s">
        <v>87</v>
      </c>
      <c r="AI6" s="51">
        <v>0</v>
      </c>
      <c r="AJ6" s="51">
        <v>1</v>
      </c>
      <c r="AK6" s="51" t="s">
        <v>87</v>
      </c>
      <c r="AL6" s="51" t="s">
        <v>87</v>
      </c>
      <c r="AM6" s="51" t="s">
        <v>87</v>
      </c>
      <c r="AN6" s="51" t="s">
        <v>87</v>
      </c>
      <c r="AO6" s="51" t="s">
        <v>87</v>
      </c>
      <c r="AP6" s="51" t="s">
        <v>87</v>
      </c>
      <c r="AQ6" s="51" t="s">
        <v>87</v>
      </c>
      <c r="AR6" s="51" t="s">
        <v>87</v>
      </c>
      <c r="AS6" s="51" t="s">
        <v>87</v>
      </c>
      <c r="AT6" s="51">
        <v>0</v>
      </c>
      <c r="AU6" s="51">
        <v>0</v>
      </c>
      <c r="AV6" s="51">
        <v>0</v>
      </c>
      <c r="AW6" s="51">
        <v>0</v>
      </c>
      <c r="AX6" s="51">
        <v>0</v>
      </c>
      <c r="AY6" s="51" t="s">
        <v>87</v>
      </c>
    </row>
    <row r="7" spans="1:51" ht="12.75">
      <c r="A7" s="12" t="s">
        <v>374</v>
      </c>
      <c r="B7" s="12" t="s">
        <v>58</v>
      </c>
      <c r="C7" s="51" t="s">
        <v>87</v>
      </c>
      <c r="D7" s="51" t="s">
        <v>87</v>
      </c>
      <c r="E7" s="51" t="s">
        <v>87</v>
      </c>
      <c r="F7" s="51" t="s">
        <v>87</v>
      </c>
      <c r="G7" s="51" t="s">
        <v>87</v>
      </c>
      <c r="H7" s="51">
        <v>10692</v>
      </c>
      <c r="I7" s="51">
        <v>8843</v>
      </c>
      <c r="J7" s="51">
        <v>551923</v>
      </c>
      <c r="K7" s="51">
        <v>10887</v>
      </c>
      <c r="L7" s="51" t="s">
        <v>87</v>
      </c>
      <c r="M7" s="51" t="s">
        <v>87</v>
      </c>
      <c r="N7" s="51">
        <v>370</v>
      </c>
      <c r="O7" s="51" t="s">
        <v>87</v>
      </c>
      <c r="P7" s="51">
        <v>47</v>
      </c>
      <c r="Q7" s="51">
        <v>47</v>
      </c>
      <c r="R7" s="51">
        <v>3126000</v>
      </c>
      <c r="S7" s="51">
        <v>71</v>
      </c>
      <c r="T7" s="51">
        <v>1205</v>
      </c>
      <c r="U7" s="51" t="s">
        <v>87</v>
      </c>
      <c r="V7" s="51" t="s">
        <v>87</v>
      </c>
      <c r="W7" s="51" t="s">
        <v>87</v>
      </c>
      <c r="X7" s="51" t="s">
        <v>87</v>
      </c>
      <c r="Y7" s="51">
        <v>9878211</v>
      </c>
      <c r="Z7" s="51">
        <v>167212</v>
      </c>
      <c r="AA7" s="51">
        <v>3263</v>
      </c>
      <c r="AB7" s="51">
        <v>16062</v>
      </c>
      <c r="AC7" s="51">
        <v>14571</v>
      </c>
      <c r="AD7" s="51">
        <v>348</v>
      </c>
      <c r="AE7" s="51">
        <v>425</v>
      </c>
      <c r="AF7" s="51">
        <v>232</v>
      </c>
      <c r="AG7" s="51">
        <v>151</v>
      </c>
      <c r="AH7" s="51" t="s">
        <v>87</v>
      </c>
      <c r="AI7" s="51">
        <v>19</v>
      </c>
      <c r="AJ7" s="51">
        <v>6</v>
      </c>
      <c r="AK7" s="51" t="s">
        <v>87</v>
      </c>
      <c r="AL7" s="51">
        <v>8</v>
      </c>
      <c r="AM7" s="51">
        <v>3</v>
      </c>
      <c r="AN7" s="51" t="s">
        <v>87</v>
      </c>
      <c r="AO7" s="51" t="s">
        <v>87</v>
      </c>
      <c r="AP7" s="51" t="s">
        <v>87</v>
      </c>
      <c r="AQ7" s="51" t="s">
        <v>87</v>
      </c>
      <c r="AR7" s="51" t="s">
        <v>87</v>
      </c>
      <c r="AS7" s="51" t="s">
        <v>87</v>
      </c>
      <c r="AT7" s="51">
        <v>850</v>
      </c>
      <c r="AU7" s="51">
        <v>0</v>
      </c>
      <c r="AV7" s="51">
        <v>0</v>
      </c>
      <c r="AW7" s="51">
        <v>0</v>
      </c>
      <c r="AX7" s="51">
        <v>517175</v>
      </c>
      <c r="AY7" s="51">
        <v>698750</v>
      </c>
    </row>
    <row r="8" spans="1:51" ht="12.75">
      <c r="A8" s="12" t="s">
        <v>374</v>
      </c>
      <c r="B8" s="12" t="s">
        <v>59</v>
      </c>
      <c r="C8" s="51" t="s">
        <v>87</v>
      </c>
      <c r="D8" s="51" t="s">
        <v>87</v>
      </c>
      <c r="E8" s="51" t="s">
        <v>87</v>
      </c>
      <c r="F8" s="51" t="s">
        <v>87</v>
      </c>
      <c r="G8" s="51" t="s">
        <v>87</v>
      </c>
      <c r="H8" s="51">
        <v>3</v>
      </c>
      <c r="I8" s="51">
        <v>8</v>
      </c>
      <c r="J8" s="51">
        <v>10700</v>
      </c>
      <c r="K8" s="51">
        <v>28</v>
      </c>
      <c r="L8" s="51" t="s">
        <v>87</v>
      </c>
      <c r="M8" s="51" t="s">
        <v>87</v>
      </c>
      <c r="N8" s="51">
        <v>0</v>
      </c>
      <c r="O8" s="51" t="s">
        <v>87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 t="s">
        <v>87</v>
      </c>
      <c r="V8" s="51" t="s">
        <v>87</v>
      </c>
      <c r="W8" s="51" t="s">
        <v>87</v>
      </c>
      <c r="X8" s="51" t="s">
        <v>87</v>
      </c>
      <c r="Y8" s="51">
        <v>430</v>
      </c>
      <c r="Z8" s="51">
        <v>56</v>
      </c>
      <c r="AA8" s="51">
        <v>1</v>
      </c>
      <c r="AB8" s="51">
        <v>16</v>
      </c>
      <c r="AC8" s="51">
        <v>23</v>
      </c>
      <c r="AD8" s="51">
        <v>2</v>
      </c>
      <c r="AE8" s="51">
        <v>2</v>
      </c>
      <c r="AF8" s="51">
        <v>0</v>
      </c>
      <c r="AG8" s="51">
        <v>0</v>
      </c>
      <c r="AH8" s="51" t="s">
        <v>87</v>
      </c>
      <c r="AI8" s="51">
        <v>0</v>
      </c>
      <c r="AJ8" s="51">
        <v>0</v>
      </c>
      <c r="AK8" s="51" t="s">
        <v>87</v>
      </c>
      <c r="AL8" s="51" t="s">
        <v>87</v>
      </c>
      <c r="AM8" s="51" t="s">
        <v>87</v>
      </c>
      <c r="AN8" s="51" t="s">
        <v>87</v>
      </c>
      <c r="AO8" s="51" t="s">
        <v>87</v>
      </c>
      <c r="AP8" s="51" t="s">
        <v>87</v>
      </c>
      <c r="AQ8" s="51" t="s">
        <v>87</v>
      </c>
      <c r="AR8" s="51" t="s">
        <v>87</v>
      </c>
      <c r="AS8" s="51" t="s">
        <v>87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</row>
    <row r="9" spans="1:51" ht="12.75">
      <c r="A9" s="12" t="s">
        <v>374</v>
      </c>
      <c r="B9" s="12" t="s">
        <v>60</v>
      </c>
      <c r="C9" s="51" t="s">
        <v>87</v>
      </c>
      <c r="D9" s="51" t="s">
        <v>87</v>
      </c>
      <c r="E9" s="51" t="s">
        <v>87</v>
      </c>
      <c r="F9" s="51" t="s">
        <v>87</v>
      </c>
      <c r="G9" s="51" t="s">
        <v>87</v>
      </c>
      <c r="H9" s="51">
        <v>327</v>
      </c>
      <c r="I9" s="51">
        <v>358</v>
      </c>
      <c r="J9" s="51">
        <v>54770</v>
      </c>
      <c r="K9" s="51">
        <v>952</v>
      </c>
      <c r="L9" s="51" t="s">
        <v>87</v>
      </c>
      <c r="M9" s="51" t="s">
        <v>87</v>
      </c>
      <c r="N9" s="51">
        <v>15</v>
      </c>
      <c r="O9" s="51" t="s">
        <v>87</v>
      </c>
      <c r="P9" s="51">
        <v>1</v>
      </c>
      <c r="Q9" s="51">
        <v>0</v>
      </c>
      <c r="R9" s="51">
        <v>11816</v>
      </c>
      <c r="S9" s="51" t="s">
        <v>87</v>
      </c>
      <c r="T9" s="51">
        <v>261</v>
      </c>
      <c r="U9" s="51" t="s">
        <v>87</v>
      </c>
      <c r="V9" s="51" t="s">
        <v>87</v>
      </c>
      <c r="W9" s="51" t="s">
        <v>87</v>
      </c>
      <c r="X9" s="51" t="s">
        <v>87</v>
      </c>
      <c r="Y9" s="51">
        <v>633292</v>
      </c>
      <c r="Z9" s="51">
        <v>10851</v>
      </c>
      <c r="AA9" s="51">
        <v>695</v>
      </c>
      <c r="AB9" s="51">
        <v>1231</v>
      </c>
      <c r="AC9" s="51">
        <v>550</v>
      </c>
      <c r="AD9" s="51">
        <v>27</v>
      </c>
      <c r="AE9" s="51">
        <v>27</v>
      </c>
      <c r="AF9" s="51">
        <v>11</v>
      </c>
      <c r="AG9" s="51">
        <v>0</v>
      </c>
      <c r="AH9" s="51" t="s">
        <v>87</v>
      </c>
      <c r="AI9" s="51">
        <v>0</v>
      </c>
      <c r="AJ9" s="51">
        <v>0</v>
      </c>
      <c r="AK9" s="51" t="s">
        <v>87</v>
      </c>
      <c r="AL9" s="51" t="s">
        <v>87</v>
      </c>
      <c r="AM9" s="51" t="s">
        <v>87</v>
      </c>
      <c r="AN9" s="51" t="s">
        <v>87</v>
      </c>
      <c r="AO9" s="51" t="s">
        <v>87</v>
      </c>
      <c r="AP9" s="51" t="s">
        <v>87</v>
      </c>
      <c r="AQ9" s="51" t="s">
        <v>87</v>
      </c>
      <c r="AR9" s="51" t="s">
        <v>87</v>
      </c>
      <c r="AS9" s="51" t="s">
        <v>87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</row>
    <row r="10" spans="1:51" ht="12.75">
      <c r="A10" s="12" t="s">
        <v>374</v>
      </c>
      <c r="B10" s="12" t="s">
        <v>61</v>
      </c>
      <c r="C10" s="51" t="s">
        <v>87</v>
      </c>
      <c r="D10" s="51" t="s">
        <v>87</v>
      </c>
      <c r="E10" s="51" t="s">
        <v>87</v>
      </c>
      <c r="F10" s="51" t="s">
        <v>87</v>
      </c>
      <c r="G10" s="51" t="s">
        <v>87</v>
      </c>
      <c r="H10" s="51" t="s">
        <v>87</v>
      </c>
      <c r="I10" s="51">
        <v>0</v>
      </c>
      <c r="J10" s="51" t="s">
        <v>87</v>
      </c>
      <c r="K10" s="51" t="s">
        <v>87</v>
      </c>
      <c r="L10" s="51" t="s">
        <v>87</v>
      </c>
      <c r="M10" s="51" t="s">
        <v>87</v>
      </c>
      <c r="N10" s="51">
        <v>0</v>
      </c>
      <c r="O10" s="51" t="s">
        <v>87</v>
      </c>
      <c r="P10" s="51">
        <v>0</v>
      </c>
      <c r="Q10" s="51" t="s">
        <v>87</v>
      </c>
      <c r="R10" s="51" t="s">
        <v>87</v>
      </c>
      <c r="S10" s="51" t="s">
        <v>87</v>
      </c>
      <c r="T10" s="51" t="s">
        <v>87</v>
      </c>
      <c r="U10" s="51" t="s">
        <v>87</v>
      </c>
      <c r="V10" s="51" t="s">
        <v>87</v>
      </c>
      <c r="W10" s="51" t="s">
        <v>87</v>
      </c>
      <c r="X10" s="51" t="s">
        <v>87</v>
      </c>
      <c r="Y10" s="51">
        <v>0</v>
      </c>
      <c r="Z10" s="51" t="s">
        <v>87</v>
      </c>
      <c r="AA10" s="51" t="s">
        <v>87</v>
      </c>
      <c r="AB10" s="51" t="s">
        <v>87</v>
      </c>
      <c r="AC10" s="51" t="s">
        <v>56</v>
      </c>
      <c r="AD10" s="51" t="s">
        <v>87</v>
      </c>
      <c r="AE10" s="51" t="s">
        <v>87</v>
      </c>
      <c r="AF10" s="51" t="s">
        <v>56</v>
      </c>
      <c r="AG10" s="51" t="s">
        <v>87</v>
      </c>
      <c r="AH10" s="51" t="s">
        <v>87</v>
      </c>
      <c r="AI10" s="51" t="s">
        <v>87</v>
      </c>
      <c r="AJ10" s="51" t="s">
        <v>87</v>
      </c>
      <c r="AK10" s="51" t="s">
        <v>87</v>
      </c>
      <c r="AL10" s="51" t="s">
        <v>87</v>
      </c>
      <c r="AM10" s="51" t="s">
        <v>87</v>
      </c>
      <c r="AN10" s="51" t="s">
        <v>87</v>
      </c>
      <c r="AO10" s="51" t="s">
        <v>87</v>
      </c>
      <c r="AP10" s="51" t="s">
        <v>87</v>
      </c>
      <c r="AQ10" s="51" t="s">
        <v>87</v>
      </c>
      <c r="AR10" s="51" t="s">
        <v>87</v>
      </c>
      <c r="AS10" s="51" t="s">
        <v>87</v>
      </c>
      <c r="AT10" s="51" t="s">
        <v>87</v>
      </c>
      <c r="AU10" s="51" t="s">
        <v>87</v>
      </c>
      <c r="AV10" s="51" t="s">
        <v>87</v>
      </c>
      <c r="AW10" s="51" t="s">
        <v>87</v>
      </c>
      <c r="AX10" s="51">
        <v>0</v>
      </c>
      <c r="AY10" s="51" t="s">
        <v>87</v>
      </c>
    </row>
    <row r="11" spans="1:51" ht="12.75">
      <c r="A11" s="12" t="s">
        <v>374</v>
      </c>
      <c r="B11" s="12" t="s">
        <v>62</v>
      </c>
      <c r="C11" s="51" t="s">
        <v>87</v>
      </c>
      <c r="D11" s="51" t="s">
        <v>87</v>
      </c>
      <c r="E11" s="51" t="s">
        <v>87</v>
      </c>
      <c r="F11" s="51" t="s">
        <v>87</v>
      </c>
      <c r="G11" s="51" t="s">
        <v>87</v>
      </c>
      <c r="H11" s="51">
        <v>3706</v>
      </c>
      <c r="I11" s="51">
        <v>1080</v>
      </c>
      <c r="J11" s="51">
        <v>226618</v>
      </c>
      <c r="K11" s="51">
        <v>3375</v>
      </c>
      <c r="L11" s="51" t="s">
        <v>87</v>
      </c>
      <c r="M11" s="51" t="s">
        <v>87</v>
      </c>
      <c r="N11" s="51">
        <v>90</v>
      </c>
      <c r="O11" s="51" t="s">
        <v>87</v>
      </c>
      <c r="P11" s="51">
        <v>59</v>
      </c>
      <c r="Q11" s="51">
        <v>19</v>
      </c>
      <c r="R11" s="51">
        <v>41708</v>
      </c>
      <c r="S11" s="51">
        <v>0.46</v>
      </c>
      <c r="T11" s="51">
        <v>1438</v>
      </c>
      <c r="U11" s="51" t="s">
        <v>87</v>
      </c>
      <c r="V11" s="51" t="s">
        <v>87</v>
      </c>
      <c r="W11" s="51" t="s">
        <v>87</v>
      </c>
      <c r="X11" s="51" t="s">
        <v>87</v>
      </c>
      <c r="Y11" s="51">
        <v>3865015</v>
      </c>
      <c r="Z11" s="51">
        <v>39708</v>
      </c>
      <c r="AA11" s="51">
        <v>1067</v>
      </c>
      <c r="AB11" s="51">
        <v>3933</v>
      </c>
      <c r="AC11" s="51">
        <v>6412</v>
      </c>
      <c r="AD11" s="51">
        <v>13</v>
      </c>
      <c r="AE11" s="51">
        <v>25</v>
      </c>
      <c r="AF11" s="51">
        <v>10</v>
      </c>
      <c r="AG11" s="51">
        <v>9</v>
      </c>
      <c r="AH11" s="51" t="s">
        <v>87</v>
      </c>
      <c r="AI11" s="51">
        <v>1</v>
      </c>
      <c r="AJ11" s="51">
        <v>3</v>
      </c>
      <c r="AK11" s="51" t="s">
        <v>87</v>
      </c>
      <c r="AL11" s="51" t="s">
        <v>87</v>
      </c>
      <c r="AM11" s="51">
        <v>1</v>
      </c>
      <c r="AN11" s="51" t="s">
        <v>87</v>
      </c>
      <c r="AO11" s="51" t="s">
        <v>87</v>
      </c>
      <c r="AP11" s="51" t="s">
        <v>87</v>
      </c>
      <c r="AQ11" s="51" t="s">
        <v>87</v>
      </c>
      <c r="AR11" s="51" t="s">
        <v>87</v>
      </c>
      <c r="AS11" s="51" t="s">
        <v>87</v>
      </c>
      <c r="AT11" s="51">
        <v>300</v>
      </c>
      <c r="AU11" s="51">
        <v>0</v>
      </c>
      <c r="AV11" s="51">
        <v>0</v>
      </c>
      <c r="AW11" s="51">
        <v>0</v>
      </c>
      <c r="AX11" s="51">
        <v>250</v>
      </c>
      <c r="AY11" s="51" t="s">
        <v>87</v>
      </c>
    </row>
    <row r="12" spans="1:51" ht="12.75">
      <c r="A12" s="12" t="s">
        <v>374</v>
      </c>
      <c r="B12" s="12" t="s">
        <v>63</v>
      </c>
      <c r="C12" s="51" t="s">
        <v>87</v>
      </c>
      <c r="D12" s="51" t="s">
        <v>87</v>
      </c>
      <c r="E12" s="51" t="s">
        <v>87</v>
      </c>
      <c r="F12" s="51" t="s">
        <v>87</v>
      </c>
      <c r="G12" s="51" t="s">
        <v>87</v>
      </c>
      <c r="H12" s="51">
        <v>51</v>
      </c>
      <c r="I12" s="51">
        <v>164</v>
      </c>
      <c r="J12" s="51">
        <v>131960</v>
      </c>
      <c r="K12" s="51">
        <v>1441</v>
      </c>
      <c r="L12" s="51" t="s">
        <v>87</v>
      </c>
      <c r="M12" s="51" t="s">
        <v>87</v>
      </c>
      <c r="N12" s="51">
        <v>22</v>
      </c>
      <c r="O12" s="51" t="s">
        <v>87</v>
      </c>
      <c r="P12" s="51">
        <v>1</v>
      </c>
      <c r="Q12" s="51">
        <v>1</v>
      </c>
      <c r="R12" s="51">
        <v>3457</v>
      </c>
      <c r="S12" s="51">
        <v>0.57</v>
      </c>
      <c r="T12" s="51">
        <v>658</v>
      </c>
      <c r="U12" s="51" t="s">
        <v>87</v>
      </c>
      <c r="V12" s="51" t="s">
        <v>87</v>
      </c>
      <c r="W12" s="51" t="s">
        <v>87</v>
      </c>
      <c r="X12" s="51" t="s">
        <v>87</v>
      </c>
      <c r="Y12" s="51">
        <v>845345</v>
      </c>
      <c r="Z12" s="51">
        <v>13186</v>
      </c>
      <c r="AA12" s="51">
        <v>169</v>
      </c>
      <c r="AB12" s="51">
        <v>391</v>
      </c>
      <c r="AC12" s="51">
        <v>1981</v>
      </c>
      <c r="AD12" s="51">
        <v>0</v>
      </c>
      <c r="AE12" s="51">
        <v>0</v>
      </c>
      <c r="AF12" s="51">
        <v>22</v>
      </c>
      <c r="AG12" s="51">
        <v>2</v>
      </c>
      <c r="AH12" s="51" t="s">
        <v>87</v>
      </c>
      <c r="AI12" s="51">
        <v>0</v>
      </c>
      <c r="AJ12" s="51">
        <v>0</v>
      </c>
      <c r="AK12" s="51" t="s">
        <v>87</v>
      </c>
      <c r="AL12" s="51" t="s">
        <v>87</v>
      </c>
      <c r="AM12" s="51" t="s">
        <v>87</v>
      </c>
      <c r="AN12" s="51" t="s">
        <v>87</v>
      </c>
      <c r="AO12" s="51" t="s">
        <v>87</v>
      </c>
      <c r="AP12" s="51" t="s">
        <v>87</v>
      </c>
      <c r="AQ12" s="51" t="s">
        <v>87</v>
      </c>
      <c r="AR12" s="51" t="s">
        <v>87</v>
      </c>
      <c r="AS12" s="51" t="s">
        <v>87</v>
      </c>
      <c r="AT12" s="51">
        <v>0</v>
      </c>
      <c r="AU12" s="51">
        <v>0</v>
      </c>
      <c r="AV12" s="51">
        <v>87500</v>
      </c>
      <c r="AW12" s="51">
        <v>0</v>
      </c>
      <c r="AX12" s="51">
        <v>0</v>
      </c>
      <c r="AY12" s="51"/>
    </row>
    <row r="13" spans="1:51" ht="12.75">
      <c r="A13" s="12" t="s">
        <v>374</v>
      </c>
      <c r="B13" s="12" t="s">
        <v>64</v>
      </c>
      <c r="C13" s="51" t="s">
        <v>87</v>
      </c>
      <c r="D13" s="51" t="s">
        <v>87</v>
      </c>
      <c r="E13" s="51" t="s">
        <v>87</v>
      </c>
      <c r="F13" s="51" t="s">
        <v>87</v>
      </c>
      <c r="G13" s="51" t="s">
        <v>87</v>
      </c>
      <c r="H13" s="51">
        <v>392</v>
      </c>
      <c r="I13" s="51">
        <v>141</v>
      </c>
      <c r="J13" s="51">
        <v>39489</v>
      </c>
      <c r="K13" s="51">
        <v>690</v>
      </c>
      <c r="L13" s="51" t="s">
        <v>87</v>
      </c>
      <c r="M13" s="51" t="s">
        <v>87</v>
      </c>
      <c r="N13" s="51">
        <v>14</v>
      </c>
      <c r="O13" s="51" t="s">
        <v>87</v>
      </c>
      <c r="P13" s="51">
        <v>1</v>
      </c>
      <c r="Q13" s="51">
        <v>0</v>
      </c>
      <c r="R13" s="51">
        <v>2590</v>
      </c>
      <c r="S13" s="51">
        <v>0.99</v>
      </c>
      <c r="T13" s="51">
        <v>550</v>
      </c>
      <c r="U13" s="51" t="s">
        <v>87</v>
      </c>
      <c r="V13" s="51" t="s">
        <v>87</v>
      </c>
      <c r="W13" s="51" t="s">
        <v>87</v>
      </c>
      <c r="X13" s="51" t="s">
        <v>87</v>
      </c>
      <c r="Y13" s="51">
        <v>373693</v>
      </c>
      <c r="Z13" s="51">
        <v>4711</v>
      </c>
      <c r="AA13" s="51">
        <v>13</v>
      </c>
      <c r="AB13" s="51">
        <v>179</v>
      </c>
      <c r="AC13" s="51">
        <v>812</v>
      </c>
      <c r="AD13" s="51">
        <v>1</v>
      </c>
      <c r="AE13" s="51">
        <v>1</v>
      </c>
      <c r="AF13" s="51">
        <v>0</v>
      </c>
      <c r="AG13" s="51">
        <v>0</v>
      </c>
      <c r="AH13" s="51" t="s">
        <v>87</v>
      </c>
      <c r="AI13" s="51">
        <v>0</v>
      </c>
      <c r="AJ13" s="51">
        <v>0</v>
      </c>
      <c r="AK13" s="51" t="s">
        <v>87</v>
      </c>
      <c r="AL13" s="51" t="s">
        <v>87</v>
      </c>
      <c r="AM13" s="51" t="s">
        <v>87</v>
      </c>
      <c r="AN13" s="51" t="s">
        <v>87</v>
      </c>
      <c r="AO13" s="51" t="s">
        <v>87</v>
      </c>
      <c r="AP13" s="51" t="s">
        <v>87</v>
      </c>
      <c r="AQ13" s="51" t="s">
        <v>87</v>
      </c>
      <c r="AR13" s="51" t="s">
        <v>87</v>
      </c>
      <c r="AS13" s="51" t="s">
        <v>87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726400</v>
      </c>
    </row>
    <row r="14" spans="1:51" ht="12.75">
      <c r="A14" s="12" t="s">
        <v>374</v>
      </c>
      <c r="B14" s="12" t="s">
        <v>222</v>
      </c>
      <c r="C14" s="51" t="s">
        <v>87</v>
      </c>
      <c r="D14" s="51" t="s">
        <v>87</v>
      </c>
      <c r="E14" s="51" t="s">
        <v>87</v>
      </c>
      <c r="F14" s="51" t="s">
        <v>87</v>
      </c>
      <c r="G14" s="51" t="s">
        <v>87</v>
      </c>
      <c r="H14" s="51">
        <v>131</v>
      </c>
      <c r="I14" s="51">
        <v>93</v>
      </c>
      <c r="J14" s="51">
        <v>2347</v>
      </c>
      <c r="K14" s="51">
        <v>242</v>
      </c>
      <c r="L14" s="51" t="s">
        <v>87</v>
      </c>
      <c r="M14" s="51" t="s">
        <v>87</v>
      </c>
      <c r="N14" s="51">
        <v>37</v>
      </c>
      <c r="O14" s="51" t="s">
        <v>87</v>
      </c>
      <c r="P14" s="51">
        <v>7</v>
      </c>
      <c r="Q14" s="51">
        <v>2</v>
      </c>
      <c r="R14" s="51" t="s">
        <v>87</v>
      </c>
      <c r="S14" s="51" t="s">
        <v>87</v>
      </c>
      <c r="T14" s="51" t="s">
        <v>87</v>
      </c>
      <c r="U14" s="51" t="s">
        <v>87</v>
      </c>
      <c r="V14" s="51" t="s">
        <v>87</v>
      </c>
      <c r="W14" s="51" t="s">
        <v>87</v>
      </c>
      <c r="X14" s="51" t="s">
        <v>87</v>
      </c>
      <c r="Y14" s="51">
        <v>0</v>
      </c>
      <c r="Z14" s="51" t="s">
        <v>87</v>
      </c>
      <c r="AA14" s="51" t="s">
        <v>87</v>
      </c>
      <c r="AB14" s="51" t="s">
        <v>87</v>
      </c>
      <c r="AC14" s="51" t="s">
        <v>56</v>
      </c>
      <c r="AD14" s="51" t="s">
        <v>87</v>
      </c>
      <c r="AE14" s="51" t="s">
        <v>87</v>
      </c>
      <c r="AF14" s="51" t="s">
        <v>56</v>
      </c>
      <c r="AG14" s="51" t="s">
        <v>87</v>
      </c>
      <c r="AH14" s="51" t="s">
        <v>87</v>
      </c>
      <c r="AI14" s="51" t="s">
        <v>87</v>
      </c>
      <c r="AJ14" s="51" t="s">
        <v>87</v>
      </c>
      <c r="AK14" s="51" t="s">
        <v>87</v>
      </c>
      <c r="AL14" s="51" t="s">
        <v>87</v>
      </c>
      <c r="AM14" s="51" t="s">
        <v>87</v>
      </c>
      <c r="AN14" s="51" t="s">
        <v>87</v>
      </c>
      <c r="AO14" s="51" t="s">
        <v>87</v>
      </c>
      <c r="AP14" s="51" t="s">
        <v>87</v>
      </c>
      <c r="AQ14" s="51" t="s">
        <v>87</v>
      </c>
      <c r="AR14" s="51" t="s">
        <v>87</v>
      </c>
      <c r="AS14" s="51" t="s">
        <v>87</v>
      </c>
      <c r="AT14" s="51" t="s">
        <v>87</v>
      </c>
      <c r="AU14" s="51" t="s">
        <v>87</v>
      </c>
      <c r="AV14" s="51" t="s">
        <v>87</v>
      </c>
      <c r="AW14" s="51" t="s">
        <v>87</v>
      </c>
      <c r="AX14" s="51">
        <v>0</v>
      </c>
      <c r="AY14" s="51" t="s">
        <v>87</v>
      </c>
    </row>
    <row r="15" spans="1:51" ht="12.75">
      <c r="A15" s="12" t="s">
        <v>374</v>
      </c>
      <c r="B15" s="12" t="s">
        <v>66</v>
      </c>
      <c r="C15" s="51" t="s">
        <v>87</v>
      </c>
      <c r="D15" s="51" t="s">
        <v>87</v>
      </c>
      <c r="E15" s="51" t="s">
        <v>87</v>
      </c>
      <c r="F15" s="51" t="s">
        <v>87</v>
      </c>
      <c r="G15" s="51" t="s">
        <v>87</v>
      </c>
      <c r="H15" s="51" t="s">
        <v>87</v>
      </c>
      <c r="I15" s="51">
        <v>0</v>
      </c>
      <c r="J15" s="51" t="s">
        <v>87</v>
      </c>
      <c r="K15" s="51" t="s">
        <v>87</v>
      </c>
      <c r="L15" s="51" t="s">
        <v>87</v>
      </c>
      <c r="M15" s="51" t="s">
        <v>87</v>
      </c>
      <c r="N15" s="51">
        <v>0</v>
      </c>
      <c r="O15" s="51" t="s">
        <v>87</v>
      </c>
      <c r="P15" s="51">
        <v>0</v>
      </c>
      <c r="Q15" s="51" t="s">
        <v>87</v>
      </c>
      <c r="R15" s="51" t="s">
        <v>87</v>
      </c>
      <c r="S15" s="51" t="s">
        <v>87</v>
      </c>
      <c r="T15" s="51" t="s">
        <v>87</v>
      </c>
      <c r="U15" s="51" t="s">
        <v>87</v>
      </c>
      <c r="V15" s="51" t="s">
        <v>87</v>
      </c>
      <c r="W15" s="51" t="s">
        <v>87</v>
      </c>
      <c r="X15" s="51" t="s">
        <v>87</v>
      </c>
      <c r="Y15" s="51">
        <v>0</v>
      </c>
      <c r="Z15" s="51" t="s">
        <v>87</v>
      </c>
      <c r="AA15" s="51" t="s">
        <v>87</v>
      </c>
      <c r="AB15" s="51" t="s">
        <v>87</v>
      </c>
      <c r="AC15" s="51" t="s">
        <v>56</v>
      </c>
      <c r="AD15" s="51" t="s">
        <v>87</v>
      </c>
      <c r="AE15" s="51" t="s">
        <v>87</v>
      </c>
      <c r="AF15" s="51" t="s">
        <v>56</v>
      </c>
      <c r="AG15" s="51" t="s">
        <v>87</v>
      </c>
      <c r="AH15" s="51" t="s">
        <v>87</v>
      </c>
      <c r="AI15" s="51" t="s">
        <v>87</v>
      </c>
      <c r="AJ15" s="51" t="s">
        <v>87</v>
      </c>
      <c r="AK15" s="51" t="s">
        <v>87</v>
      </c>
      <c r="AL15" s="51" t="s">
        <v>87</v>
      </c>
      <c r="AM15" s="51" t="s">
        <v>87</v>
      </c>
      <c r="AN15" s="51" t="s">
        <v>87</v>
      </c>
      <c r="AO15" s="51" t="s">
        <v>87</v>
      </c>
      <c r="AP15" s="51" t="s">
        <v>87</v>
      </c>
      <c r="AQ15" s="51" t="s">
        <v>87</v>
      </c>
      <c r="AR15" s="51" t="s">
        <v>87</v>
      </c>
      <c r="AS15" s="51" t="s">
        <v>87</v>
      </c>
      <c r="AT15" s="51" t="s">
        <v>87</v>
      </c>
      <c r="AU15" s="51" t="s">
        <v>87</v>
      </c>
      <c r="AV15" s="51" t="s">
        <v>87</v>
      </c>
      <c r="AW15" s="51" t="s">
        <v>87</v>
      </c>
      <c r="AX15" s="51">
        <v>0</v>
      </c>
      <c r="AY15" s="51" t="s">
        <v>87</v>
      </c>
    </row>
    <row r="16" spans="1:51" ht="12.75">
      <c r="A16" s="12" t="s">
        <v>374</v>
      </c>
      <c r="B16" s="12" t="s">
        <v>365</v>
      </c>
      <c r="C16" s="51" t="s">
        <v>87</v>
      </c>
      <c r="D16" s="51" t="s">
        <v>87</v>
      </c>
      <c r="E16" s="51" t="s">
        <v>87</v>
      </c>
      <c r="F16" s="51" t="s">
        <v>87</v>
      </c>
      <c r="G16" s="51" t="s">
        <v>87</v>
      </c>
      <c r="H16" s="51">
        <v>1602</v>
      </c>
      <c r="I16" s="51">
        <v>237</v>
      </c>
      <c r="J16" s="51">
        <v>35960</v>
      </c>
      <c r="K16" s="51">
        <v>176</v>
      </c>
      <c r="L16" s="51" t="s">
        <v>87</v>
      </c>
      <c r="M16" s="51" t="s">
        <v>87</v>
      </c>
      <c r="N16" s="51">
        <v>0</v>
      </c>
      <c r="O16" s="51" t="s">
        <v>87</v>
      </c>
      <c r="P16" s="51">
        <v>66</v>
      </c>
      <c r="Q16" s="51">
        <v>2</v>
      </c>
      <c r="R16" s="51">
        <v>0</v>
      </c>
      <c r="S16" s="51">
        <v>0</v>
      </c>
      <c r="T16" s="51">
        <v>0</v>
      </c>
      <c r="U16" s="51" t="s">
        <v>87</v>
      </c>
      <c r="V16" s="51" t="s">
        <v>87</v>
      </c>
      <c r="W16" s="51" t="s">
        <v>87</v>
      </c>
      <c r="X16" s="51" t="s">
        <v>87</v>
      </c>
      <c r="Y16" s="51">
        <v>0</v>
      </c>
      <c r="Z16" s="51" t="s">
        <v>87</v>
      </c>
      <c r="AA16" s="51" t="s">
        <v>87</v>
      </c>
      <c r="AB16" s="51" t="s">
        <v>87</v>
      </c>
      <c r="AC16" s="51" t="s">
        <v>56</v>
      </c>
      <c r="AD16" s="51" t="s">
        <v>87</v>
      </c>
      <c r="AE16" s="51" t="s">
        <v>87</v>
      </c>
      <c r="AF16" s="51" t="s">
        <v>56</v>
      </c>
      <c r="AG16" s="51" t="s">
        <v>87</v>
      </c>
      <c r="AH16" s="51" t="s">
        <v>87</v>
      </c>
      <c r="AI16" s="51" t="s">
        <v>87</v>
      </c>
      <c r="AJ16" s="51" t="s">
        <v>87</v>
      </c>
      <c r="AK16" s="51" t="s">
        <v>87</v>
      </c>
      <c r="AL16" s="51" t="s">
        <v>87</v>
      </c>
      <c r="AM16" s="51" t="s">
        <v>87</v>
      </c>
      <c r="AN16" s="51" t="s">
        <v>87</v>
      </c>
      <c r="AO16" s="51" t="s">
        <v>87</v>
      </c>
      <c r="AP16" s="51" t="s">
        <v>87</v>
      </c>
      <c r="AQ16" s="51" t="s">
        <v>87</v>
      </c>
      <c r="AR16" s="51" t="s">
        <v>87</v>
      </c>
      <c r="AS16" s="51" t="s">
        <v>87</v>
      </c>
      <c r="AT16" s="51" t="s">
        <v>87</v>
      </c>
      <c r="AU16" s="51" t="s">
        <v>87</v>
      </c>
      <c r="AV16" s="51" t="s">
        <v>87</v>
      </c>
      <c r="AW16" s="51" t="s">
        <v>87</v>
      </c>
      <c r="AX16" s="51">
        <v>0</v>
      </c>
      <c r="AY16" s="51" t="s">
        <v>87</v>
      </c>
    </row>
    <row r="17" spans="1:51" ht="12.75">
      <c r="A17" s="12" t="s">
        <v>374</v>
      </c>
      <c r="B17" s="12" t="s">
        <v>235</v>
      </c>
      <c r="C17" s="51" t="s">
        <v>87</v>
      </c>
      <c r="D17" s="51" t="s">
        <v>87</v>
      </c>
      <c r="E17" s="51" t="s">
        <v>87</v>
      </c>
      <c r="F17" s="51" t="s">
        <v>87</v>
      </c>
      <c r="G17" s="51" t="s">
        <v>87</v>
      </c>
      <c r="H17" s="51">
        <v>0</v>
      </c>
      <c r="I17" s="51">
        <v>0</v>
      </c>
      <c r="J17" s="51">
        <v>0</v>
      </c>
      <c r="K17" s="51">
        <v>0</v>
      </c>
      <c r="L17" s="51" t="s">
        <v>87</v>
      </c>
      <c r="M17" s="51" t="s">
        <v>87</v>
      </c>
      <c r="N17" s="51">
        <v>0</v>
      </c>
      <c r="O17" s="51" t="s">
        <v>87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 t="s">
        <v>87</v>
      </c>
      <c r="V17" s="51" t="s">
        <v>87</v>
      </c>
      <c r="W17" s="51" t="s">
        <v>87</v>
      </c>
      <c r="X17" s="51" t="s">
        <v>87</v>
      </c>
      <c r="Y17" s="51">
        <v>0</v>
      </c>
      <c r="Z17" s="51" t="s">
        <v>87</v>
      </c>
      <c r="AA17" s="51" t="s">
        <v>87</v>
      </c>
      <c r="AB17" s="51" t="s">
        <v>87</v>
      </c>
      <c r="AC17" s="51" t="s">
        <v>56</v>
      </c>
      <c r="AD17" s="51" t="s">
        <v>87</v>
      </c>
      <c r="AE17" s="51" t="s">
        <v>87</v>
      </c>
      <c r="AF17" s="51" t="s">
        <v>56</v>
      </c>
      <c r="AG17" s="51" t="s">
        <v>87</v>
      </c>
      <c r="AH17" s="51" t="s">
        <v>87</v>
      </c>
      <c r="AI17" s="51" t="s">
        <v>87</v>
      </c>
      <c r="AJ17" s="51" t="s">
        <v>87</v>
      </c>
      <c r="AK17" s="51" t="s">
        <v>87</v>
      </c>
      <c r="AL17" s="51" t="s">
        <v>87</v>
      </c>
      <c r="AM17" s="51" t="s">
        <v>87</v>
      </c>
      <c r="AN17" s="51" t="s">
        <v>87</v>
      </c>
      <c r="AO17" s="51" t="s">
        <v>87</v>
      </c>
      <c r="AP17" s="51" t="s">
        <v>87</v>
      </c>
      <c r="AQ17" s="51" t="s">
        <v>87</v>
      </c>
      <c r="AR17" s="51" t="s">
        <v>87</v>
      </c>
      <c r="AS17" s="51" t="s">
        <v>87</v>
      </c>
      <c r="AT17" s="51" t="s">
        <v>87</v>
      </c>
      <c r="AU17" s="51" t="s">
        <v>87</v>
      </c>
      <c r="AV17" s="51" t="s">
        <v>87</v>
      </c>
      <c r="AW17" s="51" t="s">
        <v>87</v>
      </c>
      <c r="AX17" s="51">
        <v>0</v>
      </c>
      <c r="AY17" s="51" t="s">
        <v>87</v>
      </c>
    </row>
    <row r="18" spans="1:51" ht="12.75">
      <c r="A18" s="12" t="s">
        <v>374</v>
      </c>
      <c r="B18" s="12" t="s">
        <v>69</v>
      </c>
      <c r="C18" s="51" t="s">
        <v>87</v>
      </c>
      <c r="D18" s="51" t="s">
        <v>87</v>
      </c>
      <c r="E18" s="51" t="s">
        <v>87</v>
      </c>
      <c r="F18" s="51" t="s">
        <v>87</v>
      </c>
      <c r="G18" s="51" t="s">
        <v>87</v>
      </c>
      <c r="H18" s="51" t="s">
        <v>87</v>
      </c>
      <c r="I18" s="51">
        <v>7540</v>
      </c>
      <c r="J18" s="51">
        <v>2010030</v>
      </c>
      <c r="K18" s="51">
        <v>10308</v>
      </c>
      <c r="L18" s="51" t="s">
        <v>87</v>
      </c>
      <c r="M18" s="51" t="s">
        <v>87</v>
      </c>
      <c r="N18" s="51">
        <v>0</v>
      </c>
      <c r="O18" s="51" t="s">
        <v>87</v>
      </c>
      <c r="P18" s="51">
        <v>0</v>
      </c>
      <c r="Q18" s="51" t="s">
        <v>87</v>
      </c>
      <c r="R18" s="51" t="s">
        <v>87</v>
      </c>
      <c r="S18" s="51" t="s">
        <v>87</v>
      </c>
      <c r="T18" s="51" t="s">
        <v>87</v>
      </c>
      <c r="U18" s="51" t="s">
        <v>87</v>
      </c>
      <c r="V18" s="51" t="s">
        <v>87</v>
      </c>
      <c r="W18" s="51" t="s">
        <v>87</v>
      </c>
      <c r="X18" s="51" t="s">
        <v>87</v>
      </c>
      <c r="Y18" s="51">
        <v>0</v>
      </c>
      <c r="Z18" s="51" t="s">
        <v>87</v>
      </c>
      <c r="AA18" s="51" t="s">
        <v>87</v>
      </c>
      <c r="AB18" s="51" t="s">
        <v>87</v>
      </c>
      <c r="AC18" s="51" t="s">
        <v>56</v>
      </c>
      <c r="AD18" s="51" t="s">
        <v>87</v>
      </c>
      <c r="AE18" s="51" t="s">
        <v>87</v>
      </c>
      <c r="AF18" s="51" t="s">
        <v>56</v>
      </c>
      <c r="AG18" s="51" t="s">
        <v>87</v>
      </c>
      <c r="AH18" s="51" t="s">
        <v>87</v>
      </c>
      <c r="AI18" s="51" t="s">
        <v>87</v>
      </c>
      <c r="AJ18" s="51" t="s">
        <v>87</v>
      </c>
      <c r="AK18" s="51" t="s">
        <v>87</v>
      </c>
      <c r="AL18" s="51" t="s">
        <v>87</v>
      </c>
      <c r="AM18" s="51" t="s">
        <v>87</v>
      </c>
      <c r="AN18" s="51" t="s">
        <v>87</v>
      </c>
      <c r="AO18" s="51" t="s">
        <v>87</v>
      </c>
      <c r="AP18" s="51" t="s">
        <v>87</v>
      </c>
      <c r="AQ18" s="51" t="s">
        <v>87</v>
      </c>
      <c r="AR18" s="51" t="s">
        <v>87</v>
      </c>
      <c r="AS18" s="51" t="s">
        <v>87</v>
      </c>
      <c r="AT18" s="51" t="s">
        <v>87</v>
      </c>
      <c r="AU18" s="51" t="s">
        <v>87</v>
      </c>
      <c r="AV18" s="51" t="s">
        <v>87</v>
      </c>
      <c r="AW18" s="51" t="s">
        <v>87</v>
      </c>
      <c r="AX18" s="51">
        <v>0</v>
      </c>
      <c r="AY18" s="51" t="s">
        <v>87</v>
      </c>
    </row>
    <row r="19" spans="1:51" ht="12.75">
      <c r="A19" s="12" t="s">
        <v>374</v>
      </c>
      <c r="B19" s="12" t="s">
        <v>86</v>
      </c>
      <c r="C19" s="51" t="s">
        <v>87</v>
      </c>
      <c r="D19" s="51" t="s">
        <v>87</v>
      </c>
      <c r="E19" s="51" t="s">
        <v>87</v>
      </c>
      <c r="F19" s="51" t="s">
        <v>87</v>
      </c>
      <c r="G19" s="51" t="s">
        <v>87</v>
      </c>
      <c r="H19" s="51" t="s">
        <v>87</v>
      </c>
      <c r="I19" s="51">
        <v>2</v>
      </c>
      <c r="J19" s="51">
        <v>53</v>
      </c>
      <c r="K19" s="51">
        <v>2</v>
      </c>
      <c r="L19" s="51" t="s">
        <v>87</v>
      </c>
      <c r="M19" s="51" t="s">
        <v>87</v>
      </c>
      <c r="N19" s="51">
        <v>2</v>
      </c>
      <c r="O19" s="51" t="s">
        <v>87</v>
      </c>
      <c r="P19" s="51">
        <v>0</v>
      </c>
      <c r="Q19" s="51" t="s">
        <v>87</v>
      </c>
      <c r="R19" s="51" t="s">
        <v>87</v>
      </c>
      <c r="S19" s="51" t="s">
        <v>87</v>
      </c>
      <c r="T19" s="51" t="s">
        <v>87</v>
      </c>
      <c r="U19" s="51" t="s">
        <v>87</v>
      </c>
      <c r="V19" s="51" t="s">
        <v>87</v>
      </c>
      <c r="W19" s="51" t="s">
        <v>87</v>
      </c>
      <c r="X19" s="51" t="s">
        <v>87</v>
      </c>
      <c r="Y19" s="51">
        <v>0</v>
      </c>
      <c r="Z19" s="51" t="s">
        <v>87</v>
      </c>
      <c r="AA19" s="51" t="s">
        <v>87</v>
      </c>
      <c r="AB19" s="51" t="s">
        <v>87</v>
      </c>
      <c r="AC19" s="51" t="s">
        <v>56</v>
      </c>
      <c r="AD19" s="51" t="s">
        <v>87</v>
      </c>
      <c r="AE19" s="51" t="s">
        <v>87</v>
      </c>
      <c r="AF19" s="51" t="s">
        <v>56</v>
      </c>
      <c r="AG19" s="51" t="s">
        <v>87</v>
      </c>
      <c r="AH19" s="51" t="s">
        <v>87</v>
      </c>
      <c r="AI19" s="51" t="s">
        <v>87</v>
      </c>
      <c r="AJ19" s="51" t="s">
        <v>87</v>
      </c>
      <c r="AK19" s="51" t="s">
        <v>87</v>
      </c>
      <c r="AL19" s="51" t="s">
        <v>87</v>
      </c>
      <c r="AM19" s="51" t="s">
        <v>87</v>
      </c>
      <c r="AN19" s="51" t="s">
        <v>87</v>
      </c>
      <c r="AO19" s="51" t="s">
        <v>87</v>
      </c>
      <c r="AP19" s="51" t="s">
        <v>87</v>
      </c>
      <c r="AQ19" s="51" t="s">
        <v>87</v>
      </c>
      <c r="AR19" s="51" t="s">
        <v>87</v>
      </c>
      <c r="AS19" s="51" t="s">
        <v>87</v>
      </c>
      <c r="AT19" s="51" t="s">
        <v>87</v>
      </c>
      <c r="AU19" s="51" t="s">
        <v>87</v>
      </c>
      <c r="AV19" s="51" t="s">
        <v>87</v>
      </c>
      <c r="AW19" s="51" t="s">
        <v>87</v>
      </c>
      <c r="AX19" s="51">
        <v>0</v>
      </c>
      <c r="AY19" s="51" t="s">
        <v>87</v>
      </c>
    </row>
    <row r="20" spans="1:51" ht="12.75">
      <c r="A20" s="12" t="s">
        <v>374</v>
      </c>
      <c r="B20" s="12" t="s">
        <v>70</v>
      </c>
      <c r="C20" s="51" t="s">
        <v>87</v>
      </c>
      <c r="D20" s="51" t="s">
        <v>87</v>
      </c>
      <c r="E20" s="51" t="s">
        <v>87</v>
      </c>
      <c r="F20" s="51" t="s">
        <v>87</v>
      </c>
      <c r="G20" s="51" t="s">
        <v>87</v>
      </c>
      <c r="H20" s="51">
        <v>450</v>
      </c>
      <c r="I20" s="51">
        <v>93</v>
      </c>
      <c r="J20" s="51">
        <v>27000</v>
      </c>
      <c r="K20" s="51">
        <v>300</v>
      </c>
      <c r="L20" s="51" t="s">
        <v>87</v>
      </c>
      <c r="M20" s="51" t="s">
        <v>87</v>
      </c>
      <c r="N20" s="51">
        <v>3</v>
      </c>
      <c r="O20" s="51" t="s">
        <v>87</v>
      </c>
      <c r="P20" s="51">
        <v>0</v>
      </c>
      <c r="Q20" s="51" t="s">
        <v>87</v>
      </c>
      <c r="R20" s="51">
        <v>230000</v>
      </c>
      <c r="S20" s="51">
        <v>80</v>
      </c>
      <c r="T20" s="51">
        <v>23</v>
      </c>
      <c r="U20" s="51" t="s">
        <v>87</v>
      </c>
      <c r="V20" s="51" t="s">
        <v>87</v>
      </c>
      <c r="W20" s="51" t="s">
        <v>87</v>
      </c>
      <c r="X20" s="51" t="s">
        <v>87</v>
      </c>
      <c r="Y20" s="51">
        <v>8515000</v>
      </c>
      <c r="Z20" s="51">
        <v>7000</v>
      </c>
      <c r="AA20" s="51">
        <v>200</v>
      </c>
      <c r="AB20" s="51">
        <v>271</v>
      </c>
      <c r="AC20" s="51">
        <v>468</v>
      </c>
      <c r="AD20" s="51">
        <v>17</v>
      </c>
      <c r="AE20" s="51">
        <v>27</v>
      </c>
      <c r="AF20" s="51">
        <v>13</v>
      </c>
      <c r="AG20" s="51">
        <v>31</v>
      </c>
      <c r="AH20" s="51" t="s">
        <v>87</v>
      </c>
      <c r="AI20" s="51" t="s">
        <v>87</v>
      </c>
      <c r="AJ20" s="51">
        <v>13</v>
      </c>
      <c r="AK20" s="51" t="s">
        <v>87</v>
      </c>
      <c r="AL20" s="51">
        <v>19</v>
      </c>
      <c r="AM20" s="51" t="s">
        <v>87</v>
      </c>
      <c r="AN20" s="51" t="s">
        <v>87</v>
      </c>
      <c r="AO20" s="51" t="s">
        <v>87</v>
      </c>
      <c r="AP20" s="51" t="s">
        <v>87</v>
      </c>
      <c r="AQ20" s="51" t="s">
        <v>87</v>
      </c>
      <c r="AR20" s="51" t="s">
        <v>87</v>
      </c>
      <c r="AS20" s="51" t="s">
        <v>87</v>
      </c>
      <c r="AT20" s="51">
        <v>600</v>
      </c>
      <c r="AU20" s="51">
        <v>0</v>
      </c>
      <c r="AV20" s="51">
        <v>0</v>
      </c>
      <c r="AW20" s="51">
        <v>0</v>
      </c>
      <c r="AX20" s="51">
        <v>100</v>
      </c>
      <c r="AY20" s="51">
        <v>30000</v>
      </c>
    </row>
    <row r="21" spans="1:51" ht="12.75">
      <c r="A21" s="12" t="s">
        <v>374</v>
      </c>
      <c r="B21" s="12" t="s">
        <v>71</v>
      </c>
      <c r="C21" s="51" t="s">
        <v>87</v>
      </c>
      <c r="D21" s="51" t="s">
        <v>87</v>
      </c>
      <c r="E21" s="51" t="s">
        <v>87</v>
      </c>
      <c r="F21" s="51" t="s">
        <v>87</v>
      </c>
      <c r="G21" s="51" t="s">
        <v>87</v>
      </c>
      <c r="H21" s="51">
        <v>5</v>
      </c>
      <c r="I21" s="51">
        <v>6</v>
      </c>
      <c r="J21" s="51">
        <v>417</v>
      </c>
      <c r="K21" s="51">
        <v>12</v>
      </c>
      <c r="L21" s="51" t="s">
        <v>87</v>
      </c>
      <c r="M21" s="51" t="s">
        <v>87</v>
      </c>
      <c r="N21" s="51">
        <v>6</v>
      </c>
      <c r="O21" s="51" t="s">
        <v>87</v>
      </c>
      <c r="P21" s="51">
        <v>0</v>
      </c>
      <c r="Q21" s="51" t="s">
        <v>87</v>
      </c>
      <c r="R21" s="51">
        <v>30</v>
      </c>
      <c r="S21" s="51">
        <v>100</v>
      </c>
      <c r="T21" s="51">
        <v>5</v>
      </c>
      <c r="U21" s="51" t="s">
        <v>87</v>
      </c>
      <c r="V21" s="51" t="s">
        <v>87</v>
      </c>
      <c r="W21" s="51" t="s">
        <v>87</v>
      </c>
      <c r="X21" s="51" t="s">
        <v>87</v>
      </c>
      <c r="Y21" s="51">
        <v>0</v>
      </c>
      <c r="Z21" s="51" t="s">
        <v>87</v>
      </c>
      <c r="AA21" s="51" t="s">
        <v>87</v>
      </c>
      <c r="AB21" s="51" t="s">
        <v>87</v>
      </c>
      <c r="AC21" s="51" t="s">
        <v>56</v>
      </c>
      <c r="AD21" s="51" t="s">
        <v>87</v>
      </c>
      <c r="AE21" s="51" t="s">
        <v>87</v>
      </c>
      <c r="AF21" s="51" t="s">
        <v>56</v>
      </c>
      <c r="AG21" s="51">
        <v>0</v>
      </c>
      <c r="AH21" s="51" t="s">
        <v>87</v>
      </c>
      <c r="AI21" s="51" t="s">
        <v>87</v>
      </c>
      <c r="AJ21" s="51" t="s">
        <v>87</v>
      </c>
      <c r="AK21" s="51" t="s">
        <v>87</v>
      </c>
      <c r="AL21" s="51" t="s">
        <v>87</v>
      </c>
      <c r="AM21" s="51" t="s">
        <v>87</v>
      </c>
      <c r="AN21" s="51" t="s">
        <v>87</v>
      </c>
      <c r="AO21" s="51" t="s">
        <v>87</v>
      </c>
      <c r="AP21" s="51" t="s">
        <v>87</v>
      </c>
      <c r="AQ21" s="51" t="s">
        <v>87</v>
      </c>
      <c r="AR21" s="51" t="s">
        <v>87</v>
      </c>
      <c r="AS21" s="51" t="s">
        <v>87</v>
      </c>
      <c r="AT21" s="51" t="s">
        <v>87</v>
      </c>
      <c r="AU21" s="51" t="s">
        <v>87</v>
      </c>
      <c r="AV21" s="51" t="s">
        <v>87</v>
      </c>
      <c r="AW21" s="51" t="s">
        <v>87</v>
      </c>
      <c r="AX21" s="51">
        <v>0</v>
      </c>
      <c r="AY21" s="51" t="s">
        <v>87</v>
      </c>
    </row>
    <row r="22" spans="1:51" ht="12.75">
      <c r="A22" s="12" t="s">
        <v>374</v>
      </c>
      <c r="B22" s="12" t="s">
        <v>72</v>
      </c>
      <c r="C22" s="51" t="s">
        <v>87</v>
      </c>
      <c r="D22" s="51" t="s">
        <v>87</v>
      </c>
      <c r="E22" s="51" t="s">
        <v>87</v>
      </c>
      <c r="F22" s="51" t="s">
        <v>87</v>
      </c>
      <c r="G22" s="51" t="s">
        <v>87</v>
      </c>
      <c r="H22" s="51">
        <v>86</v>
      </c>
      <c r="I22" s="51">
        <v>88</v>
      </c>
      <c r="J22" s="51">
        <v>1993</v>
      </c>
      <c r="K22" s="51">
        <v>425</v>
      </c>
      <c r="L22" s="51" t="s">
        <v>87</v>
      </c>
      <c r="M22" s="51" t="s">
        <v>87</v>
      </c>
      <c r="N22" s="51">
        <v>1</v>
      </c>
      <c r="O22" s="51" t="s">
        <v>87</v>
      </c>
      <c r="P22" s="51">
        <v>7</v>
      </c>
      <c r="Q22" s="51">
        <v>3</v>
      </c>
      <c r="R22" s="51">
        <v>1</v>
      </c>
      <c r="S22" s="51">
        <v>100</v>
      </c>
      <c r="T22" s="51">
        <v>0.04</v>
      </c>
      <c r="U22" s="51" t="s">
        <v>87</v>
      </c>
      <c r="V22" s="51" t="s">
        <v>87</v>
      </c>
      <c r="W22" s="51" t="s">
        <v>87</v>
      </c>
      <c r="X22" s="51" t="s">
        <v>87</v>
      </c>
      <c r="Y22" s="51">
        <v>679</v>
      </c>
      <c r="Z22" s="51">
        <v>154</v>
      </c>
      <c r="AA22" s="51">
        <v>1</v>
      </c>
      <c r="AB22" s="51">
        <v>2</v>
      </c>
      <c r="AC22" s="51">
        <v>9</v>
      </c>
      <c r="AD22" s="51" t="s">
        <v>87</v>
      </c>
      <c r="AE22" s="51" t="s">
        <v>87</v>
      </c>
      <c r="AF22" s="51" t="s">
        <v>56</v>
      </c>
      <c r="AG22" s="51" t="s">
        <v>87</v>
      </c>
      <c r="AH22" s="51" t="s">
        <v>87</v>
      </c>
      <c r="AI22" s="51" t="s">
        <v>87</v>
      </c>
      <c r="AJ22" s="51" t="s">
        <v>87</v>
      </c>
      <c r="AK22" s="51" t="s">
        <v>87</v>
      </c>
      <c r="AL22" s="51" t="s">
        <v>87</v>
      </c>
      <c r="AM22" s="51" t="s">
        <v>87</v>
      </c>
      <c r="AN22" s="51" t="s">
        <v>87</v>
      </c>
      <c r="AO22" s="51" t="s">
        <v>87</v>
      </c>
      <c r="AP22" s="51" t="s">
        <v>87</v>
      </c>
      <c r="AQ22" s="51" t="s">
        <v>87</v>
      </c>
      <c r="AR22" s="51" t="s">
        <v>87</v>
      </c>
      <c r="AS22" s="51" t="s">
        <v>87</v>
      </c>
      <c r="AT22" s="51" t="s">
        <v>87</v>
      </c>
      <c r="AU22" s="51" t="s">
        <v>87</v>
      </c>
      <c r="AV22" s="51" t="s">
        <v>87</v>
      </c>
      <c r="AW22" s="51" t="s">
        <v>87</v>
      </c>
      <c r="AX22" s="51">
        <v>0</v>
      </c>
      <c r="AY22" s="51" t="s">
        <v>87</v>
      </c>
    </row>
    <row r="23" spans="1:51" ht="12.75">
      <c r="A23" s="12" t="s">
        <v>374</v>
      </c>
      <c r="B23" s="12" t="s">
        <v>283</v>
      </c>
      <c r="C23" s="51" t="s">
        <v>87</v>
      </c>
      <c r="D23" s="51" t="s">
        <v>87</v>
      </c>
      <c r="E23" s="51" t="s">
        <v>87</v>
      </c>
      <c r="F23" s="51" t="s">
        <v>87</v>
      </c>
      <c r="G23" s="51" t="s">
        <v>87</v>
      </c>
      <c r="H23" s="51" t="s">
        <v>87</v>
      </c>
      <c r="I23" s="51">
        <v>0</v>
      </c>
      <c r="J23" s="51" t="s">
        <v>87</v>
      </c>
      <c r="K23" s="51" t="s">
        <v>87</v>
      </c>
      <c r="L23" s="51" t="s">
        <v>87</v>
      </c>
      <c r="M23" s="51" t="s">
        <v>87</v>
      </c>
      <c r="N23" s="51">
        <v>0</v>
      </c>
      <c r="O23" s="51" t="s">
        <v>87</v>
      </c>
      <c r="P23" s="51">
        <v>0</v>
      </c>
      <c r="Q23" s="51" t="s">
        <v>87</v>
      </c>
      <c r="R23" s="51" t="s">
        <v>87</v>
      </c>
      <c r="S23" s="51" t="s">
        <v>87</v>
      </c>
      <c r="T23" s="51" t="s">
        <v>87</v>
      </c>
      <c r="U23" s="51" t="s">
        <v>87</v>
      </c>
      <c r="V23" s="51" t="s">
        <v>87</v>
      </c>
      <c r="W23" s="51" t="s">
        <v>87</v>
      </c>
      <c r="X23" s="51" t="s">
        <v>87</v>
      </c>
      <c r="Y23" s="51">
        <v>0</v>
      </c>
      <c r="Z23" s="51" t="s">
        <v>87</v>
      </c>
      <c r="AA23" s="51" t="s">
        <v>87</v>
      </c>
      <c r="AB23" s="51" t="s">
        <v>87</v>
      </c>
      <c r="AC23" s="51" t="s">
        <v>56</v>
      </c>
      <c r="AD23" s="51" t="s">
        <v>87</v>
      </c>
      <c r="AE23" s="51" t="s">
        <v>87</v>
      </c>
      <c r="AF23" s="51" t="s">
        <v>56</v>
      </c>
      <c r="AG23" s="51" t="s">
        <v>87</v>
      </c>
      <c r="AH23" s="51" t="s">
        <v>87</v>
      </c>
      <c r="AI23" s="51" t="s">
        <v>87</v>
      </c>
      <c r="AJ23" s="51" t="s">
        <v>87</v>
      </c>
      <c r="AK23" s="51" t="s">
        <v>87</v>
      </c>
      <c r="AL23" s="51" t="s">
        <v>87</v>
      </c>
      <c r="AM23" s="51" t="s">
        <v>87</v>
      </c>
      <c r="AN23" s="51" t="s">
        <v>87</v>
      </c>
      <c r="AO23" s="51" t="s">
        <v>87</v>
      </c>
      <c r="AP23" s="51" t="s">
        <v>87</v>
      </c>
      <c r="AQ23" s="51" t="s">
        <v>87</v>
      </c>
      <c r="AR23" s="51" t="s">
        <v>87</v>
      </c>
      <c r="AS23" s="51" t="s">
        <v>87</v>
      </c>
      <c r="AT23" s="51" t="s">
        <v>87</v>
      </c>
      <c r="AU23" s="51" t="s">
        <v>87</v>
      </c>
      <c r="AV23" s="51" t="s">
        <v>87</v>
      </c>
      <c r="AW23" s="51" t="s">
        <v>87</v>
      </c>
      <c r="AX23" s="51">
        <v>0</v>
      </c>
      <c r="AY23" s="51" t="s">
        <v>87</v>
      </c>
    </row>
    <row r="24" spans="1:51" ht="12.75">
      <c r="A24" s="12" t="s">
        <v>374</v>
      </c>
      <c r="B24" s="12" t="s">
        <v>73</v>
      </c>
      <c r="C24" s="51" t="s">
        <v>87</v>
      </c>
      <c r="D24" s="51" t="s">
        <v>87</v>
      </c>
      <c r="E24" s="51" t="s">
        <v>87</v>
      </c>
      <c r="F24" s="51" t="s">
        <v>87</v>
      </c>
      <c r="G24" s="51" t="s">
        <v>87</v>
      </c>
      <c r="H24" s="51" t="s">
        <v>87</v>
      </c>
      <c r="I24" s="51">
        <v>0</v>
      </c>
      <c r="J24" s="51" t="s">
        <v>87</v>
      </c>
      <c r="K24" s="51" t="s">
        <v>87</v>
      </c>
      <c r="L24" s="51" t="s">
        <v>87</v>
      </c>
      <c r="M24" s="51" t="s">
        <v>87</v>
      </c>
      <c r="N24" s="51">
        <v>0</v>
      </c>
      <c r="O24" s="51" t="s">
        <v>87</v>
      </c>
      <c r="P24" s="51">
        <v>0</v>
      </c>
      <c r="Q24" s="51" t="s">
        <v>87</v>
      </c>
      <c r="R24" s="51" t="s">
        <v>87</v>
      </c>
      <c r="S24" s="51" t="s">
        <v>87</v>
      </c>
      <c r="T24" s="51" t="s">
        <v>87</v>
      </c>
      <c r="U24" s="51" t="s">
        <v>87</v>
      </c>
      <c r="V24" s="51" t="s">
        <v>87</v>
      </c>
      <c r="W24" s="51" t="s">
        <v>87</v>
      </c>
      <c r="X24" s="51" t="s">
        <v>87</v>
      </c>
      <c r="Y24" s="51">
        <v>0</v>
      </c>
      <c r="Z24" s="51" t="s">
        <v>87</v>
      </c>
      <c r="AA24" s="51" t="s">
        <v>87</v>
      </c>
      <c r="AB24" s="51" t="s">
        <v>87</v>
      </c>
      <c r="AC24" s="51" t="s">
        <v>56</v>
      </c>
      <c r="AD24" s="51" t="s">
        <v>87</v>
      </c>
      <c r="AE24" s="51" t="s">
        <v>87</v>
      </c>
      <c r="AF24" s="51" t="s">
        <v>56</v>
      </c>
      <c r="AG24" s="51" t="s">
        <v>87</v>
      </c>
      <c r="AH24" s="51" t="s">
        <v>87</v>
      </c>
      <c r="AI24" s="51" t="s">
        <v>87</v>
      </c>
      <c r="AJ24" s="51" t="s">
        <v>87</v>
      </c>
      <c r="AK24" s="51" t="s">
        <v>87</v>
      </c>
      <c r="AL24" s="51" t="s">
        <v>87</v>
      </c>
      <c r="AM24" s="51" t="s">
        <v>87</v>
      </c>
      <c r="AN24" s="51" t="s">
        <v>87</v>
      </c>
      <c r="AO24" s="51" t="s">
        <v>87</v>
      </c>
      <c r="AP24" s="51" t="s">
        <v>87</v>
      </c>
      <c r="AQ24" s="51" t="s">
        <v>87</v>
      </c>
      <c r="AR24" s="51" t="s">
        <v>87</v>
      </c>
      <c r="AS24" s="51" t="s">
        <v>87</v>
      </c>
      <c r="AT24" s="51" t="s">
        <v>87</v>
      </c>
      <c r="AU24" s="51" t="s">
        <v>87</v>
      </c>
      <c r="AV24" s="51" t="s">
        <v>87</v>
      </c>
      <c r="AW24" s="51" t="s">
        <v>87</v>
      </c>
      <c r="AX24" s="51">
        <v>0</v>
      </c>
      <c r="AY24" s="51" t="s">
        <v>87</v>
      </c>
    </row>
    <row r="25" spans="1:51" ht="12.75">
      <c r="A25" s="12" t="s">
        <v>374</v>
      </c>
      <c r="B25" s="12" t="s">
        <v>74</v>
      </c>
      <c r="C25" s="51" t="s">
        <v>87</v>
      </c>
      <c r="D25" s="51" t="s">
        <v>87</v>
      </c>
      <c r="E25" s="51" t="s">
        <v>87</v>
      </c>
      <c r="F25" s="51" t="s">
        <v>87</v>
      </c>
      <c r="G25" s="51" t="s">
        <v>87</v>
      </c>
      <c r="H25" s="51">
        <v>6</v>
      </c>
      <c r="I25" s="51">
        <v>507</v>
      </c>
      <c r="J25" s="51">
        <v>2920320</v>
      </c>
      <c r="K25" s="51">
        <v>0</v>
      </c>
      <c r="L25" s="51" t="s">
        <v>87</v>
      </c>
      <c r="M25" s="51" t="s">
        <v>87</v>
      </c>
      <c r="N25" s="51">
        <v>0</v>
      </c>
      <c r="O25" s="51" t="s">
        <v>87</v>
      </c>
      <c r="P25" s="51">
        <v>0</v>
      </c>
      <c r="Q25" s="51">
        <v>0</v>
      </c>
      <c r="R25" s="51" t="s">
        <v>87</v>
      </c>
      <c r="S25" s="51" t="s">
        <v>87</v>
      </c>
      <c r="T25" s="51" t="s">
        <v>87</v>
      </c>
      <c r="U25" s="51" t="s">
        <v>87</v>
      </c>
      <c r="V25" s="51" t="s">
        <v>87</v>
      </c>
      <c r="W25" s="51" t="s">
        <v>87</v>
      </c>
      <c r="X25" s="51" t="s">
        <v>87</v>
      </c>
      <c r="Y25" s="51">
        <v>0</v>
      </c>
      <c r="Z25" s="51" t="s">
        <v>87</v>
      </c>
      <c r="AA25" s="51" t="s">
        <v>87</v>
      </c>
      <c r="AB25" s="51" t="s">
        <v>87</v>
      </c>
      <c r="AC25" s="51" t="s">
        <v>56</v>
      </c>
      <c r="AD25" s="51" t="s">
        <v>87</v>
      </c>
      <c r="AE25" s="51" t="s">
        <v>87</v>
      </c>
      <c r="AF25" s="51" t="s">
        <v>56</v>
      </c>
      <c r="AG25" s="51" t="s">
        <v>87</v>
      </c>
      <c r="AH25" s="51" t="s">
        <v>87</v>
      </c>
      <c r="AI25" s="51" t="s">
        <v>87</v>
      </c>
      <c r="AJ25" s="51" t="s">
        <v>87</v>
      </c>
      <c r="AK25" s="51" t="s">
        <v>87</v>
      </c>
      <c r="AL25" s="51" t="s">
        <v>87</v>
      </c>
      <c r="AM25" s="51" t="s">
        <v>87</v>
      </c>
      <c r="AN25" s="51" t="s">
        <v>87</v>
      </c>
      <c r="AO25" s="51" t="s">
        <v>87</v>
      </c>
      <c r="AP25" s="51" t="s">
        <v>87</v>
      </c>
      <c r="AQ25" s="51" t="s">
        <v>87</v>
      </c>
      <c r="AR25" s="51" t="s">
        <v>87</v>
      </c>
      <c r="AS25" s="51" t="s">
        <v>87</v>
      </c>
      <c r="AT25" s="51" t="s">
        <v>87</v>
      </c>
      <c r="AU25" s="51" t="s">
        <v>87</v>
      </c>
      <c r="AV25" s="51" t="s">
        <v>87</v>
      </c>
      <c r="AW25" s="51" t="s">
        <v>87</v>
      </c>
      <c r="AX25" s="51">
        <v>0</v>
      </c>
      <c r="AY25" s="51" t="s">
        <v>87</v>
      </c>
    </row>
    <row r="26" spans="1:51" ht="12.75">
      <c r="A26" s="12" t="s">
        <v>374</v>
      </c>
      <c r="B26" s="12" t="s">
        <v>76</v>
      </c>
      <c r="C26" s="51" t="s">
        <v>87</v>
      </c>
      <c r="D26" s="51" t="s">
        <v>87</v>
      </c>
      <c r="E26" s="51" t="s">
        <v>87</v>
      </c>
      <c r="F26" s="51" t="s">
        <v>87</v>
      </c>
      <c r="G26" s="51" t="s">
        <v>87</v>
      </c>
      <c r="H26" s="51">
        <v>1</v>
      </c>
      <c r="I26" s="51">
        <v>1</v>
      </c>
      <c r="J26" s="51" t="s">
        <v>87</v>
      </c>
      <c r="K26" s="51" t="s">
        <v>87</v>
      </c>
      <c r="L26" s="51" t="s">
        <v>87</v>
      </c>
      <c r="M26" s="51" t="s">
        <v>87</v>
      </c>
      <c r="N26" s="51">
        <v>0</v>
      </c>
      <c r="O26" s="51" t="s">
        <v>87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 t="s">
        <v>87</v>
      </c>
      <c r="V26" s="51" t="s">
        <v>87</v>
      </c>
      <c r="W26" s="51" t="s">
        <v>87</v>
      </c>
      <c r="X26" s="51" t="s">
        <v>87</v>
      </c>
      <c r="Y26" s="51">
        <v>832</v>
      </c>
      <c r="Z26" s="51" t="s">
        <v>87</v>
      </c>
      <c r="AA26" s="51">
        <v>1</v>
      </c>
      <c r="AB26" s="51" t="s">
        <v>87</v>
      </c>
      <c r="AC26" s="51" t="s">
        <v>56</v>
      </c>
      <c r="AD26" s="51" t="s">
        <v>87</v>
      </c>
      <c r="AE26" s="51" t="s">
        <v>87</v>
      </c>
      <c r="AF26" s="51" t="s">
        <v>56</v>
      </c>
      <c r="AG26" s="51">
        <v>0</v>
      </c>
      <c r="AH26" s="51" t="s">
        <v>87</v>
      </c>
      <c r="AI26" s="51">
        <v>0</v>
      </c>
      <c r="AJ26" s="51">
        <v>0</v>
      </c>
      <c r="AK26" s="51" t="s">
        <v>87</v>
      </c>
      <c r="AL26" s="51" t="s">
        <v>87</v>
      </c>
      <c r="AM26" s="51" t="s">
        <v>87</v>
      </c>
      <c r="AN26" s="51" t="s">
        <v>87</v>
      </c>
      <c r="AO26" s="51" t="s">
        <v>87</v>
      </c>
      <c r="AP26" s="51" t="s">
        <v>87</v>
      </c>
      <c r="AQ26" s="51" t="s">
        <v>87</v>
      </c>
      <c r="AR26" s="51" t="s">
        <v>87</v>
      </c>
      <c r="AS26" s="51" t="s">
        <v>87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 t="s">
        <v>87</v>
      </c>
    </row>
    <row r="27" spans="1:51" ht="12.75">
      <c r="A27" s="12" t="s">
        <v>374</v>
      </c>
      <c r="B27" s="12" t="s">
        <v>77</v>
      </c>
      <c r="C27" s="51" t="s">
        <v>87</v>
      </c>
      <c r="D27" s="51" t="s">
        <v>87</v>
      </c>
      <c r="E27" s="51" t="s">
        <v>87</v>
      </c>
      <c r="F27" s="51" t="s">
        <v>87</v>
      </c>
      <c r="G27" s="51" t="s">
        <v>87</v>
      </c>
      <c r="H27" s="51">
        <v>533</v>
      </c>
      <c r="I27" s="51">
        <v>287</v>
      </c>
      <c r="J27" s="51">
        <v>19198</v>
      </c>
      <c r="K27" s="51">
        <v>1686</v>
      </c>
      <c r="L27" s="51" t="s">
        <v>87</v>
      </c>
      <c r="M27" s="51" t="s">
        <v>87</v>
      </c>
      <c r="N27" s="51">
        <v>25</v>
      </c>
      <c r="O27" s="51" t="s">
        <v>87</v>
      </c>
      <c r="P27" s="51">
        <v>0</v>
      </c>
      <c r="Q27" s="51">
        <v>0</v>
      </c>
      <c r="R27" s="51">
        <v>18057</v>
      </c>
      <c r="S27" s="51">
        <v>55</v>
      </c>
      <c r="T27" s="51">
        <v>439</v>
      </c>
      <c r="U27" s="51" t="s">
        <v>87</v>
      </c>
      <c r="V27" s="51" t="s">
        <v>87</v>
      </c>
      <c r="W27" s="51" t="s">
        <v>87</v>
      </c>
      <c r="X27" s="51" t="s">
        <v>87</v>
      </c>
      <c r="Y27" s="51">
        <v>6882578</v>
      </c>
      <c r="Z27" s="51">
        <v>55550</v>
      </c>
      <c r="AA27" s="51">
        <v>13838</v>
      </c>
      <c r="AB27" s="51">
        <v>2375</v>
      </c>
      <c r="AC27" s="51">
        <v>76</v>
      </c>
      <c r="AD27" s="51">
        <v>16</v>
      </c>
      <c r="AE27" s="51">
        <v>19</v>
      </c>
      <c r="AF27" s="51">
        <v>21</v>
      </c>
      <c r="AG27" s="51">
        <v>112</v>
      </c>
      <c r="AH27" s="51" t="s">
        <v>87</v>
      </c>
      <c r="AI27" s="51">
        <v>6</v>
      </c>
      <c r="AJ27" s="51">
        <v>20</v>
      </c>
      <c r="AK27" s="51" t="s">
        <v>87</v>
      </c>
      <c r="AL27" s="51">
        <v>4</v>
      </c>
      <c r="AM27" s="51">
        <v>9</v>
      </c>
      <c r="AN27" s="51" t="s">
        <v>87</v>
      </c>
      <c r="AO27" s="51">
        <v>2</v>
      </c>
      <c r="AP27" s="51" t="s">
        <v>87</v>
      </c>
      <c r="AQ27" s="51">
        <v>2</v>
      </c>
      <c r="AR27" s="51" t="s">
        <v>87</v>
      </c>
      <c r="AS27" s="51" t="s">
        <v>87</v>
      </c>
      <c r="AT27" s="51">
        <v>8550</v>
      </c>
      <c r="AU27" s="51">
        <v>3008</v>
      </c>
      <c r="AV27" s="51">
        <v>9666</v>
      </c>
      <c r="AW27" s="51">
        <v>200</v>
      </c>
      <c r="AX27" s="51">
        <v>4515</v>
      </c>
      <c r="AY27" s="51">
        <v>181683</v>
      </c>
    </row>
    <row r="28" spans="1:53" ht="12.75">
      <c r="A28" s="12" t="s">
        <v>374</v>
      </c>
      <c r="B28" s="12" t="s">
        <v>318</v>
      </c>
      <c r="C28" s="51" t="s">
        <v>87</v>
      </c>
      <c r="D28" s="51" t="s">
        <v>87</v>
      </c>
      <c r="E28" s="51" t="s">
        <v>87</v>
      </c>
      <c r="F28" s="51" t="s">
        <v>87</v>
      </c>
      <c r="G28" s="51" t="s">
        <v>87</v>
      </c>
      <c r="H28" s="51" t="s">
        <v>87</v>
      </c>
      <c r="I28" s="51">
        <v>0</v>
      </c>
      <c r="J28" s="51" t="s">
        <v>87</v>
      </c>
      <c r="K28" s="51" t="s">
        <v>87</v>
      </c>
      <c r="L28" s="51" t="s">
        <v>87</v>
      </c>
      <c r="M28" s="51" t="s">
        <v>87</v>
      </c>
      <c r="N28" s="51">
        <v>0</v>
      </c>
      <c r="O28" s="51" t="s">
        <v>87</v>
      </c>
      <c r="P28" s="51">
        <v>0</v>
      </c>
      <c r="Q28" s="51" t="s">
        <v>87</v>
      </c>
      <c r="R28" s="51" t="s">
        <v>87</v>
      </c>
      <c r="S28" s="51" t="s">
        <v>87</v>
      </c>
      <c r="T28" s="51" t="s">
        <v>87</v>
      </c>
      <c r="U28" s="51" t="s">
        <v>87</v>
      </c>
      <c r="V28" s="51" t="s">
        <v>87</v>
      </c>
      <c r="W28" s="51" t="s">
        <v>87</v>
      </c>
      <c r="X28" s="51" t="s">
        <v>87</v>
      </c>
      <c r="Y28" s="51">
        <v>0</v>
      </c>
      <c r="Z28" s="51" t="s">
        <v>87</v>
      </c>
      <c r="AA28" s="51" t="s">
        <v>87</v>
      </c>
      <c r="AB28" s="51" t="s">
        <v>87</v>
      </c>
      <c r="AC28" s="51" t="s">
        <v>56</v>
      </c>
      <c r="AD28" s="51" t="s">
        <v>87</v>
      </c>
      <c r="AE28" s="51" t="s">
        <v>87</v>
      </c>
      <c r="AF28" s="51" t="s">
        <v>56</v>
      </c>
      <c r="AG28" s="51" t="s">
        <v>87</v>
      </c>
      <c r="AH28" s="51" t="s">
        <v>87</v>
      </c>
      <c r="AI28" s="51" t="s">
        <v>87</v>
      </c>
      <c r="AJ28" s="51" t="s">
        <v>87</v>
      </c>
      <c r="AK28" s="51" t="s">
        <v>87</v>
      </c>
      <c r="AL28" s="51" t="s">
        <v>87</v>
      </c>
      <c r="AM28" s="51" t="s">
        <v>87</v>
      </c>
      <c r="AN28" s="51" t="s">
        <v>87</v>
      </c>
      <c r="AO28" s="51" t="s">
        <v>87</v>
      </c>
      <c r="AP28" s="51" t="s">
        <v>87</v>
      </c>
      <c r="AQ28" s="51" t="s">
        <v>87</v>
      </c>
      <c r="AR28" s="51" t="s">
        <v>87</v>
      </c>
      <c r="AS28" s="51" t="s">
        <v>87</v>
      </c>
      <c r="AT28" s="51" t="s">
        <v>87</v>
      </c>
      <c r="AU28" s="51" t="s">
        <v>87</v>
      </c>
      <c r="AV28" s="51" t="s">
        <v>87</v>
      </c>
      <c r="AW28" s="51" t="s">
        <v>87</v>
      </c>
      <c r="AX28" s="51">
        <v>0</v>
      </c>
      <c r="AY28" s="51" t="s">
        <v>87</v>
      </c>
      <c r="BA28" s="51"/>
    </row>
    <row r="29" spans="1:51" ht="12.75">
      <c r="A29" s="12" t="s">
        <v>374</v>
      </c>
      <c r="B29" s="12" t="s">
        <v>360</v>
      </c>
      <c r="C29" s="51" t="s">
        <v>87</v>
      </c>
      <c r="D29" s="51" t="s">
        <v>87</v>
      </c>
      <c r="E29" s="51" t="s">
        <v>87</v>
      </c>
      <c r="F29" s="51" t="s">
        <v>87</v>
      </c>
      <c r="G29" s="51" t="s">
        <v>87</v>
      </c>
      <c r="H29" s="51" t="s">
        <v>87</v>
      </c>
      <c r="I29" s="51">
        <v>0</v>
      </c>
      <c r="J29" s="51" t="s">
        <v>87</v>
      </c>
      <c r="K29" s="51" t="s">
        <v>87</v>
      </c>
      <c r="L29" s="51" t="s">
        <v>87</v>
      </c>
      <c r="M29" s="51" t="s">
        <v>87</v>
      </c>
      <c r="N29" s="51">
        <v>0</v>
      </c>
      <c r="O29" s="51" t="s">
        <v>87</v>
      </c>
      <c r="P29" s="51">
        <v>0</v>
      </c>
      <c r="Q29" s="51" t="s">
        <v>87</v>
      </c>
      <c r="R29" s="51" t="s">
        <v>87</v>
      </c>
      <c r="S29" s="51" t="s">
        <v>87</v>
      </c>
      <c r="T29" s="51" t="s">
        <v>87</v>
      </c>
      <c r="U29" s="51" t="s">
        <v>87</v>
      </c>
      <c r="V29" s="51" t="s">
        <v>87</v>
      </c>
      <c r="W29" s="51" t="s">
        <v>87</v>
      </c>
      <c r="X29" s="51" t="s">
        <v>87</v>
      </c>
      <c r="Y29" s="51">
        <v>0</v>
      </c>
      <c r="Z29" s="51" t="s">
        <v>87</v>
      </c>
      <c r="AA29" s="51" t="s">
        <v>87</v>
      </c>
      <c r="AB29" s="51" t="s">
        <v>87</v>
      </c>
      <c r="AC29" s="51" t="s">
        <v>56</v>
      </c>
      <c r="AD29" s="51" t="s">
        <v>87</v>
      </c>
      <c r="AE29" s="51" t="s">
        <v>87</v>
      </c>
      <c r="AF29" s="51" t="s">
        <v>56</v>
      </c>
      <c r="AG29" s="51" t="s">
        <v>87</v>
      </c>
      <c r="AH29" s="51" t="s">
        <v>87</v>
      </c>
      <c r="AI29" s="51" t="s">
        <v>87</v>
      </c>
      <c r="AJ29" s="51" t="s">
        <v>87</v>
      </c>
      <c r="AK29" s="51" t="s">
        <v>87</v>
      </c>
      <c r="AL29" s="51" t="s">
        <v>87</v>
      </c>
      <c r="AM29" s="51" t="s">
        <v>87</v>
      </c>
      <c r="AN29" s="51" t="s">
        <v>87</v>
      </c>
      <c r="AO29" s="51" t="s">
        <v>87</v>
      </c>
      <c r="AP29" s="51" t="s">
        <v>87</v>
      </c>
      <c r="AQ29" s="51" t="s">
        <v>87</v>
      </c>
      <c r="AR29" s="51" t="s">
        <v>87</v>
      </c>
      <c r="AS29" s="51" t="s">
        <v>87</v>
      </c>
      <c r="AT29" s="51" t="s">
        <v>87</v>
      </c>
      <c r="AU29" s="51" t="s">
        <v>87</v>
      </c>
      <c r="AV29" s="51" t="s">
        <v>87</v>
      </c>
      <c r="AW29" s="51" t="s">
        <v>87</v>
      </c>
      <c r="AX29" s="51">
        <v>0</v>
      </c>
      <c r="AY29" s="51" t="s">
        <v>87</v>
      </c>
    </row>
    <row r="30" spans="1:51" ht="12.75">
      <c r="A30" s="12" t="s">
        <v>374</v>
      </c>
      <c r="B30" s="12" t="s">
        <v>371</v>
      </c>
      <c r="C30" s="51" t="s">
        <v>87</v>
      </c>
      <c r="D30" s="51" t="s">
        <v>87</v>
      </c>
      <c r="E30" s="51" t="s">
        <v>87</v>
      </c>
      <c r="F30" s="51" t="s">
        <v>87</v>
      </c>
      <c r="G30" s="51" t="s">
        <v>87</v>
      </c>
      <c r="H30" s="51">
        <v>1026</v>
      </c>
      <c r="I30" s="51">
        <v>85</v>
      </c>
      <c r="J30" s="51">
        <v>2501</v>
      </c>
      <c r="K30" s="51">
        <v>89</v>
      </c>
      <c r="L30" s="51" t="s">
        <v>87</v>
      </c>
      <c r="M30" s="51" t="s">
        <v>87</v>
      </c>
      <c r="N30" s="51">
        <v>0</v>
      </c>
      <c r="O30" s="51" t="s">
        <v>87</v>
      </c>
      <c r="P30" s="51">
        <v>0</v>
      </c>
      <c r="Q30" s="51">
        <v>0</v>
      </c>
      <c r="R30" s="51" t="s">
        <v>87</v>
      </c>
      <c r="S30" s="51" t="s">
        <v>87</v>
      </c>
      <c r="T30" s="51" t="s">
        <v>87</v>
      </c>
      <c r="U30" s="51" t="s">
        <v>87</v>
      </c>
      <c r="V30" s="51" t="s">
        <v>87</v>
      </c>
      <c r="W30" s="51" t="s">
        <v>87</v>
      </c>
      <c r="X30" s="51" t="s">
        <v>87</v>
      </c>
      <c r="Y30" s="51">
        <v>0</v>
      </c>
      <c r="Z30" s="51" t="s">
        <v>87</v>
      </c>
      <c r="AA30" s="51" t="s">
        <v>87</v>
      </c>
      <c r="AB30" s="51" t="s">
        <v>87</v>
      </c>
      <c r="AC30" s="51" t="s">
        <v>56</v>
      </c>
      <c r="AD30" s="51" t="s">
        <v>87</v>
      </c>
      <c r="AE30" s="51" t="s">
        <v>87</v>
      </c>
      <c r="AF30" s="51" t="s">
        <v>56</v>
      </c>
      <c r="AG30" s="51" t="s">
        <v>87</v>
      </c>
      <c r="AH30" s="51" t="s">
        <v>87</v>
      </c>
      <c r="AI30" s="51" t="s">
        <v>87</v>
      </c>
      <c r="AJ30" s="51" t="s">
        <v>87</v>
      </c>
      <c r="AK30" s="51" t="s">
        <v>87</v>
      </c>
      <c r="AL30" s="51" t="s">
        <v>87</v>
      </c>
      <c r="AM30" s="51" t="s">
        <v>87</v>
      </c>
      <c r="AN30" s="51" t="s">
        <v>87</v>
      </c>
      <c r="AO30" s="51" t="s">
        <v>87</v>
      </c>
      <c r="AP30" s="51" t="s">
        <v>87</v>
      </c>
      <c r="AQ30" s="51" t="s">
        <v>87</v>
      </c>
      <c r="AR30" s="51" t="s">
        <v>87</v>
      </c>
      <c r="AS30" s="51" t="s">
        <v>87</v>
      </c>
      <c r="AT30" s="51" t="s">
        <v>87</v>
      </c>
      <c r="AU30" s="51" t="s">
        <v>87</v>
      </c>
      <c r="AV30" s="51" t="s">
        <v>87</v>
      </c>
      <c r="AW30" s="51" t="s">
        <v>87</v>
      </c>
      <c r="AX30" s="51">
        <v>0</v>
      </c>
      <c r="AY30" s="51" t="s">
        <v>87</v>
      </c>
    </row>
    <row r="31" spans="1:51" ht="12.75">
      <c r="A31" s="12" t="s">
        <v>374</v>
      </c>
      <c r="B31" s="12" t="s">
        <v>82</v>
      </c>
      <c r="C31" s="51" t="s">
        <v>87</v>
      </c>
      <c r="D31" s="51" t="s">
        <v>87</v>
      </c>
      <c r="E31" s="51" t="s">
        <v>87</v>
      </c>
      <c r="F31" s="51" t="s">
        <v>87</v>
      </c>
      <c r="G31" s="51" t="s">
        <v>87</v>
      </c>
      <c r="H31" s="51">
        <v>1000</v>
      </c>
      <c r="I31" s="51">
        <v>18</v>
      </c>
      <c r="J31" s="51">
        <v>24600</v>
      </c>
      <c r="K31" s="51">
        <v>710</v>
      </c>
      <c r="L31" s="51" t="s">
        <v>87</v>
      </c>
      <c r="M31" s="51" t="s">
        <v>87</v>
      </c>
      <c r="N31" s="51">
        <v>2</v>
      </c>
      <c r="O31" s="51" t="s">
        <v>87</v>
      </c>
      <c r="P31" s="51">
        <v>1</v>
      </c>
      <c r="Q31" s="51">
        <v>0</v>
      </c>
      <c r="R31" s="51">
        <v>3405</v>
      </c>
      <c r="S31" s="51" t="s">
        <v>87</v>
      </c>
      <c r="T31" s="51">
        <v>123</v>
      </c>
      <c r="U31" s="51" t="s">
        <v>87</v>
      </c>
      <c r="V31" s="51" t="s">
        <v>87</v>
      </c>
      <c r="W31" s="51" t="s">
        <v>87</v>
      </c>
      <c r="X31" s="51" t="s">
        <v>87</v>
      </c>
      <c r="Y31" s="51">
        <v>228000</v>
      </c>
      <c r="Z31" s="51" t="s">
        <v>87</v>
      </c>
      <c r="AA31" s="51">
        <v>4</v>
      </c>
      <c r="AB31" s="51">
        <v>5</v>
      </c>
      <c r="AC31" s="51" t="s">
        <v>56</v>
      </c>
      <c r="AD31" s="51">
        <v>1</v>
      </c>
      <c r="AE31" s="51">
        <v>1</v>
      </c>
      <c r="AF31" s="51">
        <v>1</v>
      </c>
      <c r="AG31" s="51" t="s">
        <v>87</v>
      </c>
      <c r="AH31" s="51" t="s">
        <v>87</v>
      </c>
      <c r="AI31" s="51">
        <v>0</v>
      </c>
      <c r="AJ31" s="51" t="s">
        <v>87</v>
      </c>
      <c r="AK31" s="51" t="s">
        <v>87</v>
      </c>
      <c r="AL31" s="51" t="s">
        <v>87</v>
      </c>
      <c r="AM31" s="51" t="s">
        <v>87</v>
      </c>
      <c r="AN31" s="51" t="s">
        <v>87</v>
      </c>
      <c r="AO31" s="51" t="s">
        <v>87</v>
      </c>
      <c r="AP31" s="51" t="s">
        <v>87</v>
      </c>
      <c r="AQ31" s="51" t="s">
        <v>87</v>
      </c>
      <c r="AR31" s="51" t="s">
        <v>87</v>
      </c>
      <c r="AS31" s="51" t="s">
        <v>87</v>
      </c>
      <c r="AT31" s="51">
        <v>0</v>
      </c>
      <c r="AU31" s="51">
        <v>0</v>
      </c>
      <c r="AV31" s="51">
        <v>0</v>
      </c>
      <c r="AW31" s="51">
        <v>0</v>
      </c>
      <c r="AX31" s="51">
        <v>0</v>
      </c>
      <c r="AY31" s="51" t="s">
        <v>87</v>
      </c>
    </row>
    <row r="32" spans="1:51" ht="12.75">
      <c r="A32" s="12" t="s">
        <v>374</v>
      </c>
      <c r="B32" s="12" t="s">
        <v>366</v>
      </c>
      <c r="C32" s="51" t="s">
        <v>87</v>
      </c>
      <c r="D32" s="51" t="s">
        <v>87</v>
      </c>
      <c r="E32" s="51" t="s">
        <v>87</v>
      </c>
      <c r="F32" s="51" t="s">
        <v>87</v>
      </c>
      <c r="G32" s="51" t="s">
        <v>87</v>
      </c>
      <c r="H32" s="51" t="s">
        <v>87</v>
      </c>
      <c r="I32" s="51">
        <v>0</v>
      </c>
      <c r="J32" s="51" t="s">
        <v>87</v>
      </c>
      <c r="K32" s="51" t="s">
        <v>87</v>
      </c>
      <c r="L32" s="51" t="s">
        <v>87</v>
      </c>
      <c r="M32" s="51" t="s">
        <v>87</v>
      </c>
      <c r="N32" s="51">
        <v>0</v>
      </c>
      <c r="O32" s="51" t="s">
        <v>87</v>
      </c>
      <c r="P32" s="51">
        <v>0</v>
      </c>
      <c r="Q32" s="51" t="s">
        <v>87</v>
      </c>
      <c r="R32" s="51" t="s">
        <v>87</v>
      </c>
      <c r="S32" s="51" t="s">
        <v>87</v>
      </c>
      <c r="T32" s="51" t="s">
        <v>87</v>
      </c>
      <c r="U32" s="51" t="s">
        <v>87</v>
      </c>
      <c r="V32" s="51" t="s">
        <v>87</v>
      </c>
      <c r="W32" s="51" t="s">
        <v>87</v>
      </c>
      <c r="X32" s="51" t="s">
        <v>87</v>
      </c>
      <c r="Y32" s="51">
        <v>1000</v>
      </c>
      <c r="Z32" s="51">
        <v>29</v>
      </c>
      <c r="AA32" s="51">
        <v>0</v>
      </c>
      <c r="AB32" s="51"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 t="s">
        <v>87</v>
      </c>
      <c r="AI32" s="51">
        <v>0</v>
      </c>
      <c r="AJ32" s="51" t="s">
        <v>87</v>
      </c>
      <c r="AK32" s="51" t="s">
        <v>87</v>
      </c>
      <c r="AL32" s="51" t="s">
        <v>87</v>
      </c>
      <c r="AM32" s="51" t="s">
        <v>87</v>
      </c>
      <c r="AN32" s="51" t="s">
        <v>87</v>
      </c>
      <c r="AO32" s="51" t="s">
        <v>87</v>
      </c>
      <c r="AP32" s="51" t="s">
        <v>87</v>
      </c>
      <c r="AQ32" s="51" t="s">
        <v>87</v>
      </c>
      <c r="AR32" s="51" t="s">
        <v>87</v>
      </c>
      <c r="AS32" s="51" t="s">
        <v>87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</row>
    <row r="33" spans="1:51" ht="12.75">
      <c r="A33" s="12" t="s">
        <v>374</v>
      </c>
      <c r="B33" s="12" t="s">
        <v>89</v>
      </c>
      <c r="C33" s="51" t="s">
        <v>87</v>
      </c>
      <c r="D33" s="51" t="s">
        <v>87</v>
      </c>
      <c r="E33" s="51" t="s">
        <v>87</v>
      </c>
      <c r="F33" s="51" t="s">
        <v>87</v>
      </c>
      <c r="G33" s="51" t="s">
        <v>87</v>
      </c>
      <c r="H33" s="51">
        <v>0</v>
      </c>
      <c r="I33" s="51">
        <v>2</v>
      </c>
      <c r="J33" s="51">
        <v>100</v>
      </c>
      <c r="K33" s="51">
        <v>25</v>
      </c>
      <c r="L33" s="51" t="s">
        <v>87</v>
      </c>
      <c r="M33" s="51" t="s">
        <v>87</v>
      </c>
      <c r="N33" s="51">
        <v>0</v>
      </c>
      <c r="O33" s="51" t="s">
        <v>87</v>
      </c>
      <c r="P33" s="51">
        <v>0</v>
      </c>
      <c r="Q33" s="51">
        <v>0</v>
      </c>
      <c r="R33" s="51" t="s">
        <v>87</v>
      </c>
      <c r="S33" s="51" t="s">
        <v>87</v>
      </c>
      <c r="T33" s="51">
        <v>0</v>
      </c>
      <c r="U33" s="51" t="s">
        <v>87</v>
      </c>
      <c r="V33" s="51" t="s">
        <v>87</v>
      </c>
      <c r="W33" s="51" t="s">
        <v>87</v>
      </c>
      <c r="X33" s="51" t="s">
        <v>87</v>
      </c>
      <c r="Y33" s="51">
        <v>0</v>
      </c>
      <c r="Z33" s="51">
        <v>25</v>
      </c>
      <c r="AA33" s="51" t="s">
        <v>87</v>
      </c>
      <c r="AB33" s="51" t="s">
        <v>87</v>
      </c>
      <c r="AC33" s="51" t="s">
        <v>56</v>
      </c>
      <c r="AD33" s="51" t="s">
        <v>87</v>
      </c>
      <c r="AE33" s="51" t="s">
        <v>87</v>
      </c>
      <c r="AF33" s="51" t="s">
        <v>56</v>
      </c>
      <c r="AG33" s="51" t="s">
        <v>87</v>
      </c>
      <c r="AH33" s="51" t="s">
        <v>87</v>
      </c>
      <c r="AI33" s="51" t="s">
        <v>87</v>
      </c>
      <c r="AJ33" s="51" t="s">
        <v>87</v>
      </c>
      <c r="AK33" s="51" t="s">
        <v>87</v>
      </c>
      <c r="AL33" s="51" t="s">
        <v>87</v>
      </c>
      <c r="AM33" s="51" t="s">
        <v>87</v>
      </c>
      <c r="AN33" s="51" t="s">
        <v>87</v>
      </c>
      <c r="AO33" s="51" t="s">
        <v>87</v>
      </c>
      <c r="AP33" s="51" t="s">
        <v>87</v>
      </c>
      <c r="AQ33" s="51" t="s">
        <v>87</v>
      </c>
      <c r="AR33" s="51" t="s">
        <v>87</v>
      </c>
      <c r="AS33" s="51" t="s">
        <v>87</v>
      </c>
      <c r="AT33" s="51" t="s">
        <v>87</v>
      </c>
      <c r="AU33" s="51" t="s">
        <v>87</v>
      </c>
      <c r="AV33" s="51" t="s">
        <v>87</v>
      </c>
      <c r="AW33" s="51" t="s">
        <v>87</v>
      </c>
      <c r="AX33" s="51">
        <v>0</v>
      </c>
      <c r="AY33" s="51" t="s">
        <v>87</v>
      </c>
    </row>
    <row r="34" spans="1:51" ht="12.75">
      <c r="A34" s="12" t="s">
        <v>374</v>
      </c>
      <c r="B34" s="12" t="s">
        <v>336</v>
      </c>
      <c r="C34" s="51" t="s">
        <v>87</v>
      </c>
      <c r="D34" s="51" t="s">
        <v>87</v>
      </c>
      <c r="E34" s="51" t="s">
        <v>87</v>
      </c>
      <c r="F34" s="51" t="s">
        <v>87</v>
      </c>
      <c r="G34" s="51" t="s">
        <v>87</v>
      </c>
      <c r="H34" s="51" t="s">
        <v>87</v>
      </c>
      <c r="I34" s="51">
        <v>0</v>
      </c>
      <c r="J34" s="51" t="s">
        <v>87</v>
      </c>
      <c r="K34" s="51" t="s">
        <v>87</v>
      </c>
      <c r="L34" s="51" t="s">
        <v>87</v>
      </c>
      <c r="M34" s="51" t="s">
        <v>87</v>
      </c>
      <c r="N34" s="51">
        <v>0</v>
      </c>
      <c r="O34" s="51" t="s">
        <v>87</v>
      </c>
      <c r="P34" s="51">
        <v>0</v>
      </c>
      <c r="Q34" s="51" t="s">
        <v>87</v>
      </c>
      <c r="R34" s="51" t="s">
        <v>87</v>
      </c>
      <c r="S34" s="51" t="s">
        <v>87</v>
      </c>
      <c r="T34" s="51" t="s">
        <v>87</v>
      </c>
      <c r="U34" s="51" t="s">
        <v>87</v>
      </c>
      <c r="V34" s="51" t="s">
        <v>87</v>
      </c>
      <c r="W34" s="51" t="s">
        <v>87</v>
      </c>
      <c r="X34" s="51" t="s">
        <v>87</v>
      </c>
      <c r="Y34" s="51">
        <v>0</v>
      </c>
      <c r="Z34" s="51" t="s">
        <v>87</v>
      </c>
      <c r="AA34" s="51" t="s">
        <v>87</v>
      </c>
      <c r="AB34" s="51" t="s">
        <v>87</v>
      </c>
      <c r="AC34" s="51" t="s">
        <v>56</v>
      </c>
      <c r="AD34" s="51" t="s">
        <v>87</v>
      </c>
      <c r="AE34" s="51" t="s">
        <v>87</v>
      </c>
      <c r="AF34" s="51" t="s">
        <v>56</v>
      </c>
      <c r="AG34" s="51" t="s">
        <v>87</v>
      </c>
      <c r="AH34" s="51" t="s">
        <v>87</v>
      </c>
      <c r="AI34" s="51" t="s">
        <v>87</v>
      </c>
      <c r="AJ34" s="51" t="s">
        <v>87</v>
      </c>
      <c r="AK34" s="51" t="s">
        <v>87</v>
      </c>
      <c r="AL34" s="51" t="s">
        <v>87</v>
      </c>
      <c r="AM34" s="51" t="s">
        <v>87</v>
      </c>
      <c r="AN34" s="51" t="s">
        <v>87</v>
      </c>
      <c r="AO34" s="51" t="s">
        <v>87</v>
      </c>
      <c r="AP34" s="51" t="s">
        <v>87</v>
      </c>
      <c r="AQ34" s="51" t="s">
        <v>87</v>
      </c>
      <c r="AR34" s="51" t="s">
        <v>87</v>
      </c>
      <c r="AS34" s="51" t="s">
        <v>87</v>
      </c>
      <c r="AT34" s="51" t="s">
        <v>87</v>
      </c>
      <c r="AU34" s="51" t="s">
        <v>87</v>
      </c>
      <c r="AV34" s="51" t="s">
        <v>87</v>
      </c>
      <c r="AW34" s="51" t="s">
        <v>87</v>
      </c>
      <c r="AX34" s="51">
        <v>0</v>
      </c>
      <c r="AY34" s="51" t="s">
        <v>87</v>
      </c>
    </row>
    <row r="35" spans="1:51" ht="12.75">
      <c r="A35" s="12" t="s">
        <v>374</v>
      </c>
      <c r="B35" s="12" t="s">
        <v>346</v>
      </c>
      <c r="C35" s="51" t="s">
        <v>87</v>
      </c>
      <c r="D35" s="51" t="s">
        <v>87</v>
      </c>
      <c r="E35" s="51" t="s">
        <v>87</v>
      </c>
      <c r="F35" s="51" t="s">
        <v>87</v>
      </c>
      <c r="G35" s="51" t="s">
        <v>87</v>
      </c>
      <c r="H35" s="51">
        <v>42</v>
      </c>
      <c r="I35" s="51">
        <v>52</v>
      </c>
      <c r="J35" s="51">
        <v>11791</v>
      </c>
      <c r="K35" s="51">
        <v>666</v>
      </c>
      <c r="L35" s="51" t="s">
        <v>87</v>
      </c>
      <c r="M35" s="51" t="s">
        <v>87</v>
      </c>
      <c r="N35" s="51">
        <v>11</v>
      </c>
      <c r="O35" s="51" t="s">
        <v>87</v>
      </c>
      <c r="P35" s="51">
        <v>1</v>
      </c>
      <c r="Q35" s="51" t="s">
        <v>87</v>
      </c>
      <c r="R35" s="51">
        <v>752</v>
      </c>
      <c r="S35" s="51" t="s">
        <v>87</v>
      </c>
      <c r="T35" s="51" t="s">
        <v>87</v>
      </c>
      <c r="U35" s="51" t="s">
        <v>87</v>
      </c>
      <c r="V35" s="51" t="s">
        <v>87</v>
      </c>
      <c r="W35" s="51" t="s">
        <v>87</v>
      </c>
      <c r="X35" s="51" t="s">
        <v>87</v>
      </c>
      <c r="Y35" s="51">
        <v>1743808</v>
      </c>
      <c r="Z35" s="51">
        <v>6327</v>
      </c>
      <c r="AA35" s="51">
        <v>1357</v>
      </c>
      <c r="AB35" s="51">
        <v>590</v>
      </c>
      <c r="AC35" s="51">
        <v>645</v>
      </c>
      <c r="AD35" s="51">
        <v>3</v>
      </c>
      <c r="AE35" s="51">
        <v>6</v>
      </c>
      <c r="AF35" s="51">
        <v>6</v>
      </c>
      <c r="AG35" s="51">
        <v>0</v>
      </c>
      <c r="AH35" s="51" t="s">
        <v>87</v>
      </c>
      <c r="AI35" s="51">
        <v>0</v>
      </c>
      <c r="AJ35" s="51" t="s">
        <v>87</v>
      </c>
      <c r="AK35" s="51" t="s">
        <v>87</v>
      </c>
      <c r="AL35" s="51" t="s">
        <v>87</v>
      </c>
      <c r="AM35" s="51" t="s">
        <v>87</v>
      </c>
      <c r="AN35" s="51" t="s">
        <v>87</v>
      </c>
      <c r="AO35" s="51" t="s">
        <v>87</v>
      </c>
      <c r="AP35" s="51" t="s">
        <v>87</v>
      </c>
      <c r="AQ35" s="51" t="s">
        <v>87</v>
      </c>
      <c r="AR35" s="51" t="s">
        <v>87</v>
      </c>
      <c r="AS35" s="51" t="s">
        <v>87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/>
    </row>
    <row r="36" spans="1:51" ht="12.75">
      <c r="A36" s="12" t="s">
        <v>374</v>
      </c>
      <c r="B36" s="12" t="s">
        <v>96</v>
      </c>
      <c r="C36" s="51" t="s">
        <v>87</v>
      </c>
      <c r="D36" s="51" t="s">
        <v>87</v>
      </c>
      <c r="E36" s="51" t="s">
        <v>87</v>
      </c>
      <c r="F36" s="51" t="s">
        <v>87</v>
      </c>
      <c r="G36" s="51" t="s">
        <v>87</v>
      </c>
      <c r="H36" s="51">
        <v>0</v>
      </c>
      <c r="I36" s="51">
        <v>0</v>
      </c>
      <c r="J36" s="51">
        <v>0</v>
      </c>
      <c r="K36" s="51">
        <v>0</v>
      </c>
      <c r="L36" s="51" t="s">
        <v>87</v>
      </c>
      <c r="M36" s="51" t="s">
        <v>87</v>
      </c>
      <c r="N36" s="51">
        <v>0</v>
      </c>
      <c r="O36" s="51" t="s">
        <v>87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 t="s">
        <v>87</v>
      </c>
      <c r="V36" s="51" t="s">
        <v>87</v>
      </c>
      <c r="W36" s="51" t="s">
        <v>87</v>
      </c>
      <c r="X36" s="51" t="s">
        <v>87</v>
      </c>
      <c r="Y36" s="51">
        <v>0</v>
      </c>
      <c r="Z36" s="51" t="s">
        <v>87</v>
      </c>
      <c r="AA36" s="51" t="s">
        <v>87</v>
      </c>
      <c r="AB36" s="51" t="s">
        <v>87</v>
      </c>
      <c r="AC36" s="51" t="s">
        <v>56</v>
      </c>
      <c r="AD36" s="51" t="s">
        <v>87</v>
      </c>
      <c r="AE36" s="51" t="s">
        <v>87</v>
      </c>
      <c r="AF36" s="51" t="s">
        <v>56</v>
      </c>
      <c r="AG36" s="51" t="s">
        <v>87</v>
      </c>
      <c r="AH36" s="51" t="s">
        <v>87</v>
      </c>
      <c r="AI36" s="51" t="s">
        <v>87</v>
      </c>
      <c r="AJ36" s="51" t="s">
        <v>87</v>
      </c>
      <c r="AK36" s="51" t="s">
        <v>87</v>
      </c>
      <c r="AL36" s="51" t="s">
        <v>87</v>
      </c>
      <c r="AM36" s="51" t="s">
        <v>87</v>
      </c>
      <c r="AN36" s="51" t="s">
        <v>87</v>
      </c>
      <c r="AO36" s="51" t="s">
        <v>87</v>
      </c>
      <c r="AP36" s="51" t="s">
        <v>87</v>
      </c>
      <c r="AQ36" s="51" t="s">
        <v>87</v>
      </c>
      <c r="AR36" s="51" t="s">
        <v>87</v>
      </c>
      <c r="AS36" s="51" t="s">
        <v>87</v>
      </c>
      <c r="AT36" s="51" t="s">
        <v>87</v>
      </c>
      <c r="AU36" s="51" t="s">
        <v>87</v>
      </c>
      <c r="AV36" s="51" t="s">
        <v>87</v>
      </c>
      <c r="AW36" s="51" t="s">
        <v>87</v>
      </c>
      <c r="AX36" s="51">
        <v>0</v>
      </c>
      <c r="AY36" s="51" t="s">
        <v>87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34"/>
  <sheetViews>
    <sheetView workbookViewId="0" topLeftCell="A13">
      <pane xSplit="2" topLeftCell="AY1" activePane="topRight" state="frozen"/>
      <selection pane="topLeft" activeCell="A1" sqref="A1"/>
      <selection pane="topRight" activeCell="AY33" sqref="AY33"/>
    </sheetView>
  </sheetViews>
  <sheetFormatPr defaultColWidth="9.140625" defaultRowHeight="12.75"/>
  <sheetData>
    <row r="1" spans="1:51" ht="45">
      <c r="A1" s="18" t="s">
        <v>97</v>
      </c>
      <c r="B1" s="18" t="s">
        <v>98</v>
      </c>
      <c r="C1" s="52" t="s">
        <v>396</v>
      </c>
      <c r="D1" s="52" t="s">
        <v>397</v>
      </c>
      <c r="E1" s="52" t="s">
        <v>398</v>
      </c>
      <c r="F1" s="52" t="s">
        <v>399</v>
      </c>
      <c r="G1" s="52" t="s">
        <v>400</v>
      </c>
      <c r="H1" s="52" t="s">
        <v>401</v>
      </c>
      <c r="I1" s="52" t="s">
        <v>402</v>
      </c>
      <c r="J1" s="52" t="s">
        <v>403</v>
      </c>
      <c r="K1" s="52" t="s">
        <v>404</v>
      </c>
      <c r="L1" s="52" t="s">
        <v>405</v>
      </c>
      <c r="M1" s="52" t="s">
        <v>406</v>
      </c>
      <c r="N1" s="52" t="s">
        <v>407</v>
      </c>
      <c r="O1" s="52" t="s">
        <v>408</v>
      </c>
      <c r="P1" s="52" t="s">
        <v>409</v>
      </c>
      <c r="Q1" s="52" t="s">
        <v>410</v>
      </c>
      <c r="R1" s="52" t="s">
        <v>411</v>
      </c>
      <c r="S1" s="52" t="s">
        <v>412</v>
      </c>
      <c r="T1" s="52" t="s">
        <v>413</v>
      </c>
      <c r="U1" s="52" t="s">
        <v>414</v>
      </c>
      <c r="V1" s="52" t="s">
        <v>415</v>
      </c>
      <c r="W1" s="52" t="s">
        <v>416</v>
      </c>
      <c r="X1" s="52" t="s">
        <v>417</v>
      </c>
      <c r="Y1" s="52" t="s">
        <v>418</v>
      </c>
      <c r="Z1" s="52" t="s">
        <v>419</v>
      </c>
      <c r="AA1" s="52" t="s">
        <v>420</v>
      </c>
      <c r="AB1" s="52" t="s">
        <v>421</v>
      </c>
      <c r="AC1" s="52" t="s">
        <v>422</v>
      </c>
      <c r="AD1" s="52" t="s">
        <v>423</v>
      </c>
      <c r="AE1" s="52" t="s">
        <v>424</v>
      </c>
      <c r="AF1" s="52" t="s">
        <v>425</v>
      </c>
      <c r="AG1" s="52" t="s">
        <v>426</v>
      </c>
      <c r="AH1" s="52" t="s">
        <v>427</v>
      </c>
      <c r="AI1" s="52" t="s">
        <v>428</v>
      </c>
      <c r="AJ1" s="52" t="s">
        <v>429</v>
      </c>
      <c r="AK1" s="52" t="s">
        <v>430</v>
      </c>
      <c r="AL1" s="52" t="s">
        <v>431</v>
      </c>
      <c r="AM1" s="52" t="s">
        <v>432</v>
      </c>
      <c r="AN1" s="52" t="s">
        <v>433</v>
      </c>
      <c r="AO1" s="52" t="s">
        <v>434</v>
      </c>
      <c r="AP1" s="52" t="s">
        <v>44</v>
      </c>
      <c r="AQ1" s="52" t="s">
        <v>435</v>
      </c>
      <c r="AR1" s="52" t="s">
        <v>436</v>
      </c>
      <c r="AS1" s="52" t="s">
        <v>437</v>
      </c>
      <c r="AT1" s="52" t="s">
        <v>438</v>
      </c>
      <c r="AU1" s="52" t="s">
        <v>439</v>
      </c>
      <c r="AV1" s="52" t="s">
        <v>50</v>
      </c>
      <c r="AW1" s="52" t="s">
        <v>51</v>
      </c>
      <c r="AX1" s="52" t="s">
        <v>52</v>
      </c>
      <c r="AY1" s="52" t="s">
        <v>440</v>
      </c>
    </row>
    <row r="2" spans="1:51" ht="12.75">
      <c r="A2" s="11" t="s">
        <v>373</v>
      </c>
      <c r="B2" s="11" t="s">
        <v>75</v>
      </c>
      <c r="C2" s="51" t="s">
        <v>87</v>
      </c>
      <c r="D2" s="51" t="s">
        <v>87</v>
      </c>
      <c r="E2" s="51" t="s">
        <v>87</v>
      </c>
      <c r="F2" s="51" t="s">
        <v>87</v>
      </c>
      <c r="G2" s="51" t="s">
        <v>87</v>
      </c>
      <c r="H2" s="51">
        <v>120</v>
      </c>
      <c r="I2" s="51">
        <v>3</v>
      </c>
      <c r="J2" s="51">
        <v>350</v>
      </c>
      <c r="K2" s="51">
        <v>0</v>
      </c>
      <c r="L2" s="51" t="s">
        <v>87</v>
      </c>
      <c r="M2" s="51" t="s">
        <v>87</v>
      </c>
      <c r="N2" s="51">
        <v>1</v>
      </c>
      <c r="O2" s="51" t="s">
        <v>87</v>
      </c>
      <c r="P2" s="51">
        <v>2</v>
      </c>
      <c r="Q2" s="51">
        <v>2</v>
      </c>
      <c r="R2" s="51" t="s">
        <v>87</v>
      </c>
      <c r="S2" s="51" t="s">
        <v>87</v>
      </c>
      <c r="T2" s="51">
        <v>3</v>
      </c>
      <c r="U2" s="51" t="s">
        <v>87</v>
      </c>
      <c r="V2" s="51" t="s">
        <v>87</v>
      </c>
      <c r="W2" s="51" t="s">
        <v>87</v>
      </c>
      <c r="X2" s="51" t="s">
        <v>87</v>
      </c>
      <c r="Y2" s="51">
        <v>8450</v>
      </c>
      <c r="Z2" s="51">
        <v>53</v>
      </c>
      <c r="AA2" s="51">
        <v>2</v>
      </c>
      <c r="AB2" s="51">
        <v>16</v>
      </c>
      <c r="AC2" s="51">
        <v>2</v>
      </c>
      <c r="AD2" s="51">
        <v>0</v>
      </c>
      <c r="AE2" s="51">
        <v>0</v>
      </c>
      <c r="AF2" s="51">
        <v>0</v>
      </c>
      <c r="AG2" s="51">
        <v>0</v>
      </c>
      <c r="AH2" s="51" t="s">
        <v>87</v>
      </c>
      <c r="AI2" s="51">
        <v>0</v>
      </c>
      <c r="AJ2" s="51" t="s">
        <v>87</v>
      </c>
      <c r="AK2" s="51" t="s">
        <v>87</v>
      </c>
      <c r="AL2" s="51" t="s">
        <v>87</v>
      </c>
      <c r="AM2" s="51" t="s">
        <v>87</v>
      </c>
      <c r="AN2" s="51" t="s">
        <v>87</v>
      </c>
      <c r="AO2" s="51" t="s">
        <v>87</v>
      </c>
      <c r="AP2" s="51" t="s">
        <v>87</v>
      </c>
      <c r="AQ2" s="51" t="s">
        <v>87</v>
      </c>
      <c r="AR2" s="51" t="s">
        <v>87</v>
      </c>
      <c r="AS2" s="51" t="s">
        <v>87</v>
      </c>
      <c r="AT2" s="51">
        <v>0</v>
      </c>
      <c r="AU2" s="51">
        <v>0</v>
      </c>
      <c r="AV2" s="51">
        <v>0</v>
      </c>
      <c r="AW2" s="51">
        <v>0</v>
      </c>
      <c r="AX2" s="51">
        <v>0</v>
      </c>
      <c r="AY2" s="51">
        <v>0</v>
      </c>
    </row>
    <row r="3" spans="1:51" ht="12.75">
      <c r="A3" s="11" t="s">
        <v>373</v>
      </c>
      <c r="B3" s="11" t="s">
        <v>54</v>
      </c>
      <c r="C3" s="51" t="s">
        <v>87</v>
      </c>
      <c r="D3" s="51" t="s">
        <v>87</v>
      </c>
      <c r="E3" s="51" t="s">
        <v>87</v>
      </c>
      <c r="F3" s="51" t="s">
        <v>87</v>
      </c>
      <c r="G3" s="51" t="s">
        <v>87</v>
      </c>
      <c r="H3" s="51">
        <v>234</v>
      </c>
      <c r="I3" s="51">
        <v>147</v>
      </c>
      <c r="J3" s="51">
        <v>58033</v>
      </c>
      <c r="K3" s="51">
        <v>63</v>
      </c>
      <c r="L3" s="51" t="s">
        <v>87</v>
      </c>
      <c r="M3" s="51" t="s">
        <v>87</v>
      </c>
      <c r="N3" s="51">
        <v>4</v>
      </c>
      <c r="O3" s="51" t="s">
        <v>87</v>
      </c>
      <c r="P3" s="51">
        <v>4</v>
      </c>
      <c r="Q3" s="51">
        <v>3</v>
      </c>
      <c r="R3" s="51">
        <v>1305</v>
      </c>
      <c r="S3" s="51">
        <v>0.46</v>
      </c>
      <c r="T3" s="51">
        <v>81</v>
      </c>
      <c r="U3" s="51" t="s">
        <v>87</v>
      </c>
      <c r="V3" s="51" t="s">
        <v>87</v>
      </c>
      <c r="W3" s="51" t="s">
        <v>87</v>
      </c>
      <c r="X3" s="51" t="s">
        <v>87</v>
      </c>
      <c r="Y3" s="51">
        <v>541986</v>
      </c>
      <c r="Z3" s="51">
        <v>4902</v>
      </c>
      <c r="AA3" s="51">
        <v>148</v>
      </c>
      <c r="AB3" s="51">
        <v>319</v>
      </c>
      <c r="AC3" s="51">
        <v>1510</v>
      </c>
      <c r="AD3" s="51">
        <v>0</v>
      </c>
      <c r="AE3" s="51">
        <v>2</v>
      </c>
      <c r="AF3" s="51">
        <v>3</v>
      </c>
      <c r="AG3" s="51">
        <v>0</v>
      </c>
      <c r="AH3" s="51" t="s">
        <v>87</v>
      </c>
      <c r="AI3" s="51">
        <v>0</v>
      </c>
      <c r="AJ3" s="51" t="s">
        <v>87</v>
      </c>
      <c r="AK3" s="51" t="s">
        <v>87</v>
      </c>
      <c r="AL3" s="51" t="s">
        <v>87</v>
      </c>
      <c r="AM3" s="51" t="s">
        <v>87</v>
      </c>
      <c r="AN3" s="51" t="s">
        <v>87</v>
      </c>
      <c r="AO3" s="51" t="s">
        <v>87</v>
      </c>
      <c r="AP3" s="51" t="s">
        <v>87</v>
      </c>
      <c r="AQ3" s="51" t="s">
        <v>87</v>
      </c>
      <c r="AR3" s="51" t="s">
        <v>87</v>
      </c>
      <c r="AS3" s="51" t="s">
        <v>87</v>
      </c>
      <c r="AT3" s="51">
        <v>0</v>
      </c>
      <c r="AU3" s="51">
        <v>0</v>
      </c>
      <c r="AV3" s="51">
        <v>0</v>
      </c>
      <c r="AW3" s="51">
        <v>0</v>
      </c>
      <c r="AX3" s="51">
        <v>0</v>
      </c>
      <c r="AY3" s="51"/>
    </row>
    <row r="4" spans="1:51" ht="12.75">
      <c r="A4" s="11" t="s">
        <v>373</v>
      </c>
      <c r="B4" s="11" t="s">
        <v>55</v>
      </c>
      <c r="C4" s="51" t="s">
        <v>87</v>
      </c>
      <c r="D4" s="51" t="s">
        <v>87</v>
      </c>
      <c r="E4" s="51" t="s">
        <v>87</v>
      </c>
      <c r="F4" s="51" t="s">
        <v>87</v>
      </c>
      <c r="G4" s="51" t="s">
        <v>87</v>
      </c>
      <c r="H4" s="51">
        <v>6</v>
      </c>
      <c r="I4" s="51">
        <v>0</v>
      </c>
      <c r="J4" s="51">
        <v>0</v>
      </c>
      <c r="K4" s="51">
        <v>0</v>
      </c>
      <c r="L4" s="51" t="s">
        <v>87</v>
      </c>
      <c r="M4" s="51" t="s">
        <v>87</v>
      </c>
      <c r="N4" s="51">
        <v>0</v>
      </c>
      <c r="O4" s="51" t="s">
        <v>87</v>
      </c>
      <c r="P4" s="51">
        <v>0</v>
      </c>
      <c r="Q4" s="51">
        <v>0</v>
      </c>
      <c r="R4" s="51">
        <v>0</v>
      </c>
      <c r="S4" s="51">
        <v>0</v>
      </c>
      <c r="T4" s="51">
        <v>0</v>
      </c>
      <c r="U4" s="51" t="s">
        <v>87</v>
      </c>
      <c r="V4" s="51" t="s">
        <v>87</v>
      </c>
      <c r="W4" s="51" t="s">
        <v>87</v>
      </c>
      <c r="X4" s="51" t="s">
        <v>87</v>
      </c>
      <c r="Y4" s="51">
        <v>43000</v>
      </c>
      <c r="Z4" s="51">
        <v>1</v>
      </c>
      <c r="AA4" s="51">
        <v>1</v>
      </c>
      <c r="AB4" s="51">
        <v>0</v>
      </c>
      <c r="AC4" s="51">
        <v>25</v>
      </c>
      <c r="AD4" s="51">
        <v>0</v>
      </c>
      <c r="AE4" s="51">
        <v>0</v>
      </c>
      <c r="AF4" s="51">
        <v>0</v>
      </c>
      <c r="AG4" s="51">
        <v>0</v>
      </c>
      <c r="AH4" s="51" t="s">
        <v>87</v>
      </c>
      <c r="AI4" s="51">
        <v>0</v>
      </c>
      <c r="AJ4" s="51" t="s">
        <v>87</v>
      </c>
      <c r="AK4" s="51" t="s">
        <v>87</v>
      </c>
      <c r="AL4" s="51" t="s">
        <v>87</v>
      </c>
      <c r="AM4" s="51" t="s">
        <v>87</v>
      </c>
      <c r="AN4" s="51" t="s">
        <v>87</v>
      </c>
      <c r="AO4" s="51" t="s">
        <v>87</v>
      </c>
      <c r="AP4" s="51" t="s">
        <v>87</v>
      </c>
      <c r="AQ4" s="51" t="s">
        <v>87</v>
      </c>
      <c r="AR4" s="51" t="s">
        <v>87</v>
      </c>
      <c r="AS4" s="51" t="s">
        <v>87</v>
      </c>
      <c r="AT4" s="51">
        <v>0</v>
      </c>
      <c r="AU4" s="51">
        <v>0</v>
      </c>
      <c r="AV4" s="51">
        <v>0</v>
      </c>
      <c r="AW4" s="51">
        <v>0</v>
      </c>
      <c r="AX4" s="51">
        <v>0</v>
      </c>
      <c r="AY4" s="51"/>
    </row>
    <row r="5" spans="1:51" ht="12.75">
      <c r="A5" s="11" t="s">
        <v>373</v>
      </c>
      <c r="B5" s="11" t="s">
        <v>372</v>
      </c>
      <c r="C5" s="51" t="s">
        <v>87</v>
      </c>
      <c r="D5" s="51" t="s">
        <v>87</v>
      </c>
      <c r="E5" s="51" t="s">
        <v>87</v>
      </c>
      <c r="F5" s="51" t="s">
        <v>87</v>
      </c>
      <c r="G5" s="51" t="s">
        <v>87</v>
      </c>
      <c r="H5" s="51" t="s">
        <v>87</v>
      </c>
      <c r="I5" s="51">
        <v>16</v>
      </c>
      <c r="J5" s="51">
        <v>78000</v>
      </c>
      <c r="K5" s="51" t="s">
        <v>87</v>
      </c>
      <c r="L5" s="51" t="s">
        <v>87</v>
      </c>
      <c r="M5" s="51" t="s">
        <v>87</v>
      </c>
      <c r="N5" s="51">
        <v>0</v>
      </c>
      <c r="O5" s="51" t="s">
        <v>87</v>
      </c>
      <c r="P5" s="51">
        <v>5</v>
      </c>
      <c r="Q5" s="51">
        <v>5</v>
      </c>
      <c r="R5" s="51" t="s">
        <v>87</v>
      </c>
      <c r="S5" s="51" t="s">
        <v>87</v>
      </c>
      <c r="T5" s="51" t="s">
        <v>87</v>
      </c>
      <c r="U5" s="51" t="s">
        <v>87</v>
      </c>
      <c r="V5" s="51" t="s">
        <v>87</v>
      </c>
      <c r="W5" s="51" t="s">
        <v>87</v>
      </c>
      <c r="X5" s="51" t="s">
        <v>87</v>
      </c>
      <c r="Y5" s="51">
        <v>0</v>
      </c>
      <c r="Z5" s="51" t="s">
        <v>87</v>
      </c>
      <c r="AA5" s="51" t="s">
        <v>87</v>
      </c>
      <c r="AB5" s="51" t="s">
        <v>87</v>
      </c>
      <c r="AC5" s="51" t="s">
        <v>56</v>
      </c>
      <c r="AD5" s="51" t="s">
        <v>87</v>
      </c>
      <c r="AE5" s="51" t="s">
        <v>87</v>
      </c>
      <c r="AF5" s="51" t="s">
        <v>56</v>
      </c>
      <c r="AG5" s="51" t="s">
        <v>87</v>
      </c>
      <c r="AH5" s="51" t="s">
        <v>87</v>
      </c>
      <c r="AI5" s="51" t="s">
        <v>87</v>
      </c>
      <c r="AJ5" s="51" t="s">
        <v>87</v>
      </c>
      <c r="AK5" s="51" t="s">
        <v>87</v>
      </c>
      <c r="AL5" s="51" t="s">
        <v>87</v>
      </c>
      <c r="AM5" s="51" t="s">
        <v>87</v>
      </c>
      <c r="AN5" s="51" t="s">
        <v>87</v>
      </c>
      <c r="AO5" s="51" t="s">
        <v>87</v>
      </c>
      <c r="AP5" s="51" t="s">
        <v>87</v>
      </c>
      <c r="AQ5" s="51" t="s">
        <v>87</v>
      </c>
      <c r="AR5" s="51" t="s">
        <v>87</v>
      </c>
      <c r="AS5" s="51" t="s">
        <v>87</v>
      </c>
      <c r="AT5" s="51" t="s">
        <v>87</v>
      </c>
      <c r="AU5" s="51" t="s">
        <v>87</v>
      </c>
      <c r="AV5" s="51" t="s">
        <v>87</v>
      </c>
      <c r="AW5" s="51" t="s">
        <v>87</v>
      </c>
      <c r="AX5" s="51">
        <v>0</v>
      </c>
      <c r="AY5" s="51" t="s">
        <v>87</v>
      </c>
    </row>
    <row r="6" spans="1:51" ht="12.75">
      <c r="A6" s="11" t="s">
        <v>373</v>
      </c>
      <c r="B6" s="11" t="s">
        <v>57</v>
      </c>
      <c r="C6" s="51" t="s">
        <v>87</v>
      </c>
      <c r="D6" s="51" t="s">
        <v>87</v>
      </c>
      <c r="E6" s="51" t="s">
        <v>87</v>
      </c>
      <c r="F6" s="51" t="s">
        <v>87</v>
      </c>
      <c r="G6" s="51" t="s">
        <v>87</v>
      </c>
      <c r="H6" s="51">
        <v>1647</v>
      </c>
      <c r="I6" s="51">
        <v>1363</v>
      </c>
      <c r="J6" s="51">
        <v>88293</v>
      </c>
      <c r="K6" s="51">
        <v>4285</v>
      </c>
      <c r="L6" s="51" t="s">
        <v>87</v>
      </c>
      <c r="M6" s="51" t="s">
        <v>87</v>
      </c>
      <c r="N6" s="51">
        <v>19</v>
      </c>
      <c r="O6" s="51" t="s">
        <v>87</v>
      </c>
      <c r="P6" s="51">
        <v>31</v>
      </c>
      <c r="Q6" s="51">
        <v>30</v>
      </c>
      <c r="R6" s="51">
        <v>4812</v>
      </c>
      <c r="S6" s="51">
        <v>20</v>
      </c>
      <c r="T6" s="51">
        <v>2</v>
      </c>
      <c r="U6" s="51" t="s">
        <v>87</v>
      </c>
      <c r="V6" s="51" t="s">
        <v>87</v>
      </c>
      <c r="W6" s="51" t="s">
        <v>87</v>
      </c>
      <c r="X6" s="51" t="s">
        <v>87</v>
      </c>
      <c r="Y6" s="51">
        <v>354300</v>
      </c>
      <c r="Z6" s="51">
        <v>55927</v>
      </c>
      <c r="AA6" s="51">
        <v>76</v>
      </c>
      <c r="AB6" s="51">
        <v>1238</v>
      </c>
      <c r="AC6" s="51">
        <v>1100</v>
      </c>
      <c r="AD6" s="51">
        <v>109</v>
      </c>
      <c r="AE6" s="51">
        <v>109</v>
      </c>
      <c r="AF6" s="51">
        <v>146</v>
      </c>
      <c r="AG6" s="51">
        <v>0</v>
      </c>
      <c r="AH6" s="51" t="s">
        <v>87</v>
      </c>
      <c r="AI6" s="51">
        <v>0</v>
      </c>
      <c r="AJ6" s="51" t="s">
        <v>87</v>
      </c>
      <c r="AK6" s="51" t="s">
        <v>87</v>
      </c>
      <c r="AL6" s="51" t="s">
        <v>87</v>
      </c>
      <c r="AM6" s="51" t="s">
        <v>87</v>
      </c>
      <c r="AN6" s="51" t="s">
        <v>87</v>
      </c>
      <c r="AO6" s="51" t="s">
        <v>87</v>
      </c>
      <c r="AP6" s="51" t="s">
        <v>87</v>
      </c>
      <c r="AQ6" s="51" t="s">
        <v>87</v>
      </c>
      <c r="AR6" s="51" t="s">
        <v>87</v>
      </c>
      <c r="AS6" s="51" t="s">
        <v>87</v>
      </c>
      <c r="AT6" s="51">
        <v>0</v>
      </c>
      <c r="AU6" s="51">
        <v>0</v>
      </c>
      <c r="AV6" s="51">
        <v>0</v>
      </c>
      <c r="AW6" s="51">
        <v>0</v>
      </c>
      <c r="AX6" s="51">
        <v>0</v>
      </c>
      <c r="AY6" s="51">
        <v>0</v>
      </c>
    </row>
    <row r="7" spans="1:51" ht="12.75">
      <c r="A7" s="11" t="s">
        <v>373</v>
      </c>
      <c r="B7" s="11" t="s">
        <v>58</v>
      </c>
      <c r="C7" s="51" t="s">
        <v>87</v>
      </c>
      <c r="D7" s="51" t="s">
        <v>87</v>
      </c>
      <c r="E7" s="51" t="s">
        <v>87</v>
      </c>
      <c r="F7" s="51" t="s">
        <v>87</v>
      </c>
      <c r="G7" s="51" t="s">
        <v>87</v>
      </c>
      <c r="H7" s="51">
        <v>9468</v>
      </c>
      <c r="I7" s="51">
        <v>7547</v>
      </c>
      <c r="J7" s="51">
        <v>460324</v>
      </c>
      <c r="K7" s="51">
        <v>8106</v>
      </c>
      <c r="L7" s="51" t="s">
        <v>87</v>
      </c>
      <c r="M7" s="51" t="s">
        <v>87</v>
      </c>
      <c r="N7" s="51">
        <v>539</v>
      </c>
      <c r="O7" s="51" t="s">
        <v>87</v>
      </c>
      <c r="P7" s="51">
        <v>104</v>
      </c>
      <c r="Q7" s="51">
        <v>103</v>
      </c>
      <c r="R7" s="51">
        <v>3126000</v>
      </c>
      <c r="S7" s="51">
        <v>0.71</v>
      </c>
      <c r="T7" s="51">
        <v>1205</v>
      </c>
      <c r="U7" s="51" t="s">
        <v>87</v>
      </c>
      <c r="V7" s="51" t="s">
        <v>87</v>
      </c>
      <c r="W7" s="51" t="s">
        <v>87</v>
      </c>
      <c r="X7" s="51" t="s">
        <v>87</v>
      </c>
      <c r="Y7" s="51">
        <v>10280325</v>
      </c>
      <c r="Z7" s="51">
        <v>173705</v>
      </c>
      <c r="AA7" s="51">
        <v>3265</v>
      </c>
      <c r="AB7" s="51">
        <v>18848</v>
      </c>
      <c r="AC7" s="51">
        <v>17794</v>
      </c>
      <c r="AD7" s="51">
        <v>302</v>
      </c>
      <c r="AE7" s="51">
        <v>452</v>
      </c>
      <c r="AF7" s="51">
        <v>223</v>
      </c>
      <c r="AG7" s="51">
        <v>263</v>
      </c>
      <c r="AH7" s="51" t="s">
        <v>87</v>
      </c>
      <c r="AI7" s="51">
        <v>13</v>
      </c>
      <c r="AJ7" s="51">
        <v>19</v>
      </c>
      <c r="AK7" s="51" t="s">
        <v>87</v>
      </c>
      <c r="AL7" s="51">
        <v>14</v>
      </c>
      <c r="AM7" s="51">
        <v>15</v>
      </c>
      <c r="AN7" s="51" t="s">
        <v>87</v>
      </c>
      <c r="AO7" s="51">
        <v>5</v>
      </c>
      <c r="AP7" s="51" t="s">
        <v>87</v>
      </c>
      <c r="AQ7" s="51">
        <v>3</v>
      </c>
      <c r="AR7" s="51" t="s">
        <v>87</v>
      </c>
      <c r="AS7" s="51" t="s">
        <v>87</v>
      </c>
      <c r="AT7" s="51">
        <v>10150</v>
      </c>
      <c r="AU7" s="51">
        <v>6000</v>
      </c>
      <c r="AV7" s="51">
        <v>0</v>
      </c>
      <c r="AW7" s="51">
        <v>400</v>
      </c>
      <c r="AX7" s="51">
        <v>294958</v>
      </c>
      <c r="AY7" s="51">
        <v>948100</v>
      </c>
    </row>
    <row r="8" spans="1:51" ht="12.75">
      <c r="A8" s="11" t="s">
        <v>373</v>
      </c>
      <c r="B8" s="11" t="s">
        <v>59</v>
      </c>
      <c r="C8" s="51" t="s">
        <v>87</v>
      </c>
      <c r="D8" s="51" t="s">
        <v>87</v>
      </c>
      <c r="E8" s="51" t="s">
        <v>87</v>
      </c>
      <c r="F8" s="51" t="s">
        <v>87</v>
      </c>
      <c r="G8" s="51" t="s">
        <v>87</v>
      </c>
      <c r="H8" s="51">
        <v>4</v>
      </c>
      <c r="I8" s="51">
        <v>5</v>
      </c>
      <c r="J8" s="51">
        <v>1875</v>
      </c>
      <c r="K8" s="51">
        <v>47</v>
      </c>
      <c r="L8" s="51" t="s">
        <v>87</v>
      </c>
      <c r="M8" s="51" t="s">
        <v>87</v>
      </c>
      <c r="N8" s="51">
        <v>1</v>
      </c>
      <c r="O8" s="51" t="s">
        <v>87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 t="s">
        <v>87</v>
      </c>
      <c r="V8" s="51" t="s">
        <v>87</v>
      </c>
      <c r="W8" s="51" t="s">
        <v>87</v>
      </c>
      <c r="X8" s="51" t="s">
        <v>87</v>
      </c>
      <c r="Y8" s="51">
        <v>2245</v>
      </c>
      <c r="Z8" s="51">
        <v>104</v>
      </c>
      <c r="AA8" s="51">
        <v>1</v>
      </c>
      <c r="AB8" s="51">
        <v>17</v>
      </c>
      <c r="AC8" s="51">
        <v>65</v>
      </c>
      <c r="AD8" s="51">
        <v>2</v>
      </c>
      <c r="AE8" s="51">
        <v>2</v>
      </c>
      <c r="AF8" s="51">
        <v>0</v>
      </c>
      <c r="AG8" s="51">
        <v>0</v>
      </c>
      <c r="AH8" s="51" t="s">
        <v>87</v>
      </c>
      <c r="AI8" s="51">
        <v>0</v>
      </c>
      <c r="AJ8" s="51" t="s">
        <v>87</v>
      </c>
      <c r="AK8" s="51" t="s">
        <v>87</v>
      </c>
      <c r="AL8" s="51" t="s">
        <v>87</v>
      </c>
      <c r="AM8" s="51" t="s">
        <v>87</v>
      </c>
      <c r="AN8" s="51" t="s">
        <v>87</v>
      </c>
      <c r="AO8" s="51" t="s">
        <v>87</v>
      </c>
      <c r="AP8" s="51" t="s">
        <v>87</v>
      </c>
      <c r="AQ8" s="51" t="s">
        <v>87</v>
      </c>
      <c r="AR8" s="51" t="s">
        <v>87</v>
      </c>
      <c r="AS8" s="51" t="s">
        <v>87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</row>
    <row r="9" spans="1:51" ht="12.75">
      <c r="A9" s="11" t="s">
        <v>373</v>
      </c>
      <c r="B9" s="11" t="s">
        <v>60</v>
      </c>
      <c r="C9" s="51" t="s">
        <v>87</v>
      </c>
      <c r="D9" s="51" t="s">
        <v>87</v>
      </c>
      <c r="E9" s="51" t="s">
        <v>87</v>
      </c>
      <c r="F9" s="51" t="s">
        <v>87</v>
      </c>
      <c r="G9" s="51" t="s">
        <v>87</v>
      </c>
      <c r="H9" s="51">
        <v>307</v>
      </c>
      <c r="I9" s="51">
        <v>313</v>
      </c>
      <c r="J9" s="51">
        <v>66041</v>
      </c>
      <c r="K9" s="51">
        <v>1747</v>
      </c>
      <c r="L9" s="51" t="s">
        <v>87</v>
      </c>
      <c r="M9" s="51" t="s">
        <v>87</v>
      </c>
      <c r="N9" s="51">
        <v>18</v>
      </c>
      <c r="O9" s="51" t="s">
        <v>87</v>
      </c>
      <c r="P9" s="51">
        <v>1</v>
      </c>
      <c r="Q9" s="51">
        <v>1</v>
      </c>
      <c r="R9" s="51">
        <v>11040</v>
      </c>
      <c r="S9" s="51" t="s">
        <v>87</v>
      </c>
      <c r="T9" s="51">
        <v>253</v>
      </c>
      <c r="U9" s="51" t="s">
        <v>87</v>
      </c>
      <c r="V9" s="51" t="s">
        <v>87</v>
      </c>
      <c r="W9" s="51" t="s">
        <v>87</v>
      </c>
      <c r="X9" s="51" t="s">
        <v>87</v>
      </c>
      <c r="Y9" s="51">
        <v>874482</v>
      </c>
      <c r="Z9" s="51">
        <v>12122</v>
      </c>
      <c r="AA9" s="51">
        <v>700</v>
      </c>
      <c r="AB9" s="51">
        <v>1352</v>
      </c>
      <c r="AC9" s="51">
        <v>557</v>
      </c>
      <c r="AD9" s="51">
        <v>16</v>
      </c>
      <c r="AE9" s="51">
        <v>16</v>
      </c>
      <c r="AF9" s="51">
        <v>10</v>
      </c>
      <c r="AG9" s="51">
        <v>2</v>
      </c>
      <c r="AH9" s="51" t="s">
        <v>87</v>
      </c>
      <c r="AI9" s="51">
        <v>0</v>
      </c>
      <c r="AJ9" s="51" t="s">
        <v>87</v>
      </c>
      <c r="AK9" s="51" t="s">
        <v>87</v>
      </c>
      <c r="AL9" s="51" t="s">
        <v>87</v>
      </c>
      <c r="AM9" s="51" t="s">
        <v>87</v>
      </c>
      <c r="AN9" s="51" t="s">
        <v>87</v>
      </c>
      <c r="AO9" s="51" t="s">
        <v>87</v>
      </c>
      <c r="AP9" s="51" t="s">
        <v>87</v>
      </c>
      <c r="AQ9" s="51" t="s">
        <v>87</v>
      </c>
      <c r="AR9" s="51" t="s">
        <v>87</v>
      </c>
      <c r="AS9" s="51" t="s">
        <v>87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</row>
    <row r="10" spans="1:51" ht="12.75">
      <c r="A10" s="11" t="s">
        <v>373</v>
      </c>
      <c r="B10" s="11" t="s">
        <v>61</v>
      </c>
      <c r="C10" s="51" t="s">
        <v>87</v>
      </c>
      <c r="D10" s="51" t="s">
        <v>87</v>
      </c>
      <c r="E10" s="51" t="s">
        <v>87</v>
      </c>
      <c r="F10" s="51" t="s">
        <v>87</v>
      </c>
      <c r="G10" s="51" t="s">
        <v>87</v>
      </c>
      <c r="H10" s="51" t="s">
        <v>87</v>
      </c>
      <c r="I10" s="51">
        <v>2</v>
      </c>
      <c r="J10" s="51">
        <v>80</v>
      </c>
      <c r="K10" s="51">
        <v>2</v>
      </c>
      <c r="L10" s="51" t="s">
        <v>87</v>
      </c>
      <c r="M10" s="51" t="s">
        <v>87</v>
      </c>
      <c r="N10" s="51">
        <v>0</v>
      </c>
      <c r="O10" s="51" t="s">
        <v>87</v>
      </c>
      <c r="P10" s="51">
        <v>0</v>
      </c>
      <c r="Q10" s="51" t="s">
        <v>87</v>
      </c>
      <c r="R10" s="51" t="s">
        <v>87</v>
      </c>
      <c r="S10" s="51" t="s">
        <v>87</v>
      </c>
      <c r="T10" s="51" t="s">
        <v>87</v>
      </c>
      <c r="U10" s="51" t="s">
        <v>87</v>
      </c>
      <c r="V10" s="51" t="s">
        <v>87</v>
      </c>
      <c r="W10" s="51" t="s">
        <v>87</v>
      </c>
      <c r="X10" s="51" t="s">
        <v>87</v>
      </c>
      <c r="Y10" s="51">
        <v>0</v>
      </c>
      <c r="Z10" s="51" t="s">
        <v>87</v>
      </c>
      <c r="AA10" s="51" t="s">
        <v>87</v>
      </c>
      <c r="AB10" s="51" t="s">
        <v>87</v>
      </c>
      <c r="AC10" s="51" t="s">
        <v>56</v>
      </c>
      <c r="AD10" s="51" t="s">
        <v>87</v>
      </c>
      <c r="AE10" s="51" t="s">
        <v>87</v>
      </c>
      <c r="AF10" s="51" t="s">
        <v>56</v>
      </c>
      <c r="AG10" s="51" t="s">
        <v>87</v>
      </c>
      <c r="AH10" s="51" t="s">
        <v>87</v>
      </c>
      <c r="AI10" s="51" t="s">
        <v>87</v>
      </c>
      <c r="AJ10" s="51" t="s">
        <v>87</v>
      </c>
      <c r="AK10" s="51" t="s">
        <v>87</v>
      </c>
      <c r="AL10" s="51" t="s">
        <v>87</v>
      </c>
      <c r="AM10" s="51" t="s">
        <v>87</v>
      </c>
      <c r="AN10" s="51" t="s">
        <v>87</v>
      </c>
      <c r="AO10" s="51" t="s">
        <v>87</v>
      </c>
      <c r="AP10" s="51" t="s">
        <v>87</v>
      </c>
      <c r="AQ10" s="51" t="s">
        <v>87</v>
      </c>
      <c r="AR10" s="51" t="s">
        <v>87</v>
      </c>
      <c r="AS10" s="51" t="s">
        <v>87</v>
      </c>
      <c r="AT10" s="51" t="s">
        <v>87</v>
      </c>
      <c r="AU10" s="51" t="s">
        <v>87</v>
      </c>
      <c r="AV10" s="51" t="s">
        <v>87</v>
      </c>
      <c r="AW10" s="51" t="s">
        <v>87</v>
      </c>
      <c r="AX10" s="51">
        <v>0</v>
      </c>
      <c r="AY10" s="51" t="s">
        <v>87</v>
      </c>
    </row>
    <row r="11" spans="1:51" ht="12.75">
      <c r="A11" s="11" t="s">
        <v>373</v>
      </c>
      <c r="B11" s="11" t="s">
        <v>62</v>
      </c>
      <c r="C11" s="51" t="s">
        <v>87</v>
      </c>
      <c r="D11" s="51" t="s">
        <v>87</v>
      </c>
      <c r="E11" s="51" t="s">
        <v>87</v>
      </c>
      <c r="F11" s="51" t="s">
        <v>87</v>
      </c>
      <c r="G11" s="51" t="s">
        <v>87</v>
      </c>
      <c r="H11" s="51">
        <v>5182</v>
      </c>
      <c r="I11" s="51">
        <v>1124</v>
      </c>
      <c r="J11" s="51">
        <v>139354</v>
      </c>
      <c r="K11" s="51">
        <v>2530</v>
      </c>
      <c r="L11" s="51" t="s">
        <v>87</v>
      </c>
      <c r="M11" s="51" t="s">
        <v>87</v>
      </c>
      <c r="N11" s="51">
        <v>150</v>
      </c>
      <c r="O11" s="51" t="s">
        <v>87</v>
      </c>
      <c r="P11" s="51">
        <v>63</v>
      </c>
      <c r="Q11" s="51">
        <v>23</v>
      </c>
      <c r="R11" s="51">
        <v>27663</v>
      </c>
      <c r="S11" s="51">
        <v>0.49</v>
      </c>
      <c r="T11" s="51">
        <v>2750</v>
      </c>
      <c r="U11" s="51" t="s">
        <v>87</v>
      </c>
      <c r="V11" s="51" t="s">
        <v>87</v>
      </c>
      <c r="W11" s="51" t="s">
        <v>87</v>
      </c>
      <c r="X11" s="51" t="s">
        <v>87</v>
      </c>
      <c r="Y11" s="51">
        <v>3736750</v>
      </c>
      <c r="Z11" s="51">
        <v>41153</v>
      </c>
      <c r="AA11" s="51">
        <v>1143</v>
      </c>
      <c r="AB11" s="51">
        <v>3954</v>
      </c>
      <c r="AC11" s="51">
        <v>6444</v>
      </c>
      <c r="AD11" s="51">
        <v>16</v>
      </c>
      <c r="AE11" s="51">
        <v>29</v>
      </c>
      <c r="AF11" s="51">
        <v>8</v>
      </c>
      <c r="AG11" s="51">
        <v>9</v>
      </c>
      <c r="AH11" s="51" t="s">
        <v>87</v>
      </c>
      <c r="AI11" s="51">
        <v>2</v>
      </c>
      <c r="AJ11" s="51">
        <v>2</v>
      </c>
      <c r="AK11" s="51" t="s">
        <v>87</v>
      </c>
      <c r="AL11" s="51">
        <v>2</v>
      </c>
      <c r="AM11" s="51">
        <v>2</v>
      </c>
      <c r="AN11" s="51" t="s">
        <v>87</v>
      </c>
      <c r="AO11" s="51">
        <v>0</v>
      </c>
      <c r="AP11" s="51" t="s">
        <v>87</v>
      </c>
      <c r="AQ11" s="51">
        <v>0</v>
      </c>
      <c r="AR11" s="51" t="s">
        <v>87</v>
      </c>
      <c r="AS11" s="51" t="s">
        <v>87</v>
      </c>
      <c r="AT11" s="51">
        <v>5225</v>
      </c>
      <c r="AU11" s="51">
        <v>0</v>
      </c>
      <c r="AV11" s="51">
        <v>6000</v>
      </c>
      <c r="AW11" s="51">
        <v>0</v>
      </c>
      <c r="AX11" s="51">
        <v>0</v>
      </c>
      <c r="AY11" s="51" t="s">
        <v>87</v>
      </c>
    </row>
    <row r="12" spans="1:51" ht="12.75">
      <c r="A12" s="11" t="s">
        <v>373</v>
      </c>
      <c r="B12" s="11" t="s">
        <v>63</v>
      </c>
      <c r="C12" s="51" t="s">
        <v>87</v>
      </c>
      <c r="D12" s="51" t="s">
        <v>87</v>
      </c>
      <c r="E12" s="51" t="s">
        <v>87</v>
      </c>
      <c r="F12" s="51" t="s">
        <v>87</v>
      </c>
      <c r="G12" s="51" t="s">
        <v>87</v>
      </c>
      <c r="H12" s="51">
        <v>142</v>
      </c>
      <c r="I12" s="51">
        <v>194</v>
      </c>
      <c r="J12" s="51">
        <v>134524</v>
      </c>
      <c r="K12" s="51">
        <v>1754</v>
      </c>
      <c r="L12" s="51" t="s">
        <v>87</v>
      </c>
      <c r="M12" s="51" t="s">
        <v>87</v>
      </c>
      <c r="N12" s="51">
        <v>39</v>
      </c>
      <c r="O12" s="51" t="s">
        <v>87</v>
      </c>
      <c r="P12" s="51">
        <v>3</v>
      </c>
      <c r="Q12" s="51">
        <v>1</v>
      </c>
      <c r="R12" s="51">
        <v>4710</v>
      </c>
      <c r="S12" s="51">
        <v>0.58</v>
      </c>
      <c r="T12" s="51">
        <v>715</v>
      </c>
      <c r="U12" s="51" t="s">
        <v>87</v>
      </c>
      <c r="V12" s="51" t="s">
        <v>87</v>
      </c>
      <c r="W12" s="51" t="s">
        <v>87</v>
      </c>
      <c r="X12" s="51" t="s">
        <v>87</v>
      </c>
      <c r="Y12" s="51">
        <v>990260</v>
      </c>
      <c r="Z12" s="51">
        <v>14963</v>
      </c>
      <c r="AA12" s="51">
        <v>171</v>
      </c>
      <c r="AB12" s="51">
        <v>603</v>
      </c>
      <c r="AC12" s="51">
        <v>2845</v>
      </c>
      <c r="AD12" s="51">
        <v>0</v>
      </c>
      <c r="AE12" s="51">
        <v>0</v>
      </c>
      <c r="AF12" s="51">
        <v>19</v>
      </c>
      <c r="AG12" s="51">
        <v>0</v>
      </c>
      <c r="AH12" s="51" t="s">
        <v>87</v>
      </c>
      <c r="AI12" s="51">
        <v>0</v>
      </c>
      <c r="AJ12" s="51" t="s">
        <v>87</v>
      </c>
      <c r="AK12" s="51" t="s">
        <v>87</v>
      </c>
      <c r="AL12" s="51" t="s">
        <v>87</v>
      </c>
      <c r="AM12" s="51" t="s">
        <v>87</v>
      </c>
      <c r="AN12" s="51" t="s">
        <v>87</v>
      </c>
      <c r="AO12" s="51" t="s">
        <v>87</v>
      </c>
      <c r="AP12" s="51" t="s">
        <v>87</v>
      </c>
      <c r="AQ12" s="51" t="s">
        <v>87</v>
      </c>
      <c r="AR12" s="51" t="s">
        <v>87</v>
      </c>
      <c r="AS12" s="51" t="s">
        <v>87</v>
      </c>
      <c r="AT12" s="51">
        <v>0</v>
      </c>
      <c r="AU12" s="51">
        <v>0</v>
      </c>
      <c r="AV12" s="51">
        <v>0</v>
      </c>
      <c r="AW12" s="51">
        <v>0</v>
      </c>
      <c r="AX12" s="51">
        <v>10250</v>
      </c>
      <c r="AY12" s="51"/>
    </row>
    <row r="13" spans="1:51" ht="12.75">
      <c r="A13" s="11" t="s">
        <v>373</v>
      </c>
      <c r="B13" s="11" t="s">
        <v>64</v>
      </c>
      <c r="C13" s="51" t="s">
        <v>87</v>
      </c>
      <c r="D13" s="51" t="s">
        <v>87</v>
      </c>
      <c r="E13" s="51" t="s">
        <v>87</v>
      </c>
      <c r="F13" s="51" t="s">
        <v>87</v>
      </c>
      <c r="G13" s="51" t="s">
        <v>87</v>
      </c>
      <c r="H13" s="51">
        <v>669</v>
      </c>
      <c r="I13" s="51">
        <v>210</v>
      </c>
      <c r="J13" s="51">
        <v>25657</v>
      </c>
      <c r="K13" s="51">
        <v>414</v>
      </c>
      <c r="L13" s="51" t="s">
        <v>87</v>
      </c>
      <c r="M13" s="51" t="s">
        <v>87</v>
      </c>
      <c r="N13" s="51">
        <v>20</v>
      </c>
      <c r="O13" s="51" t="s">
        <v>87</v>
      </c>
      <c r="P13" s="51">
        <v>3</v>
      </c>
      <c r="Q13" s="51">
        <v>1</v>
      </c>
      <c r="R13" s="51">
        <v>2780</v>
      </c>
      <c r="S13" s="51">
        <v>0.94</v>
      </c>
      <c r="T13" s="51">
        <v>617</v>
      </c>
      <c r="U13" s="51" t="s">
        <v>87</v>
      </c>
      <c r="V13" s="51" t="s">
        <v>87</v>
      </c>
      <c r="W13" s="51" t="s">
        <v>87</v>
      </c>
      <c r="X13" s="51" t="s">
        <v>87</v>
      </c>
      <c r="Y13" s="51">
        <v>377737</v>
      </c>
      <c r="Z13" s="51">
        <v>5191</v>
      </c>
      <c r="AA13" s="51">
        <v>51</v>
      </c>
      <c r="AB13" s="51">
        <v>197</v>
      </c>
      <c r="AC13" s="51">
        <v>960</v>
      </c>
      <c r="AD13" s="51">
        <v>2</v>
      </c>
      <c r="AE13" s="51">
        <v>2</v>
      </c>
      <c r="AF13" s="51">
        <v>2</v>
      </c>
      <c r="AG13" s="51">
        <v>1</v>
      </c>
      <c r="AH13" s="51" t="s">
        <v>87</v>
      </c>
      <c r="AI13" s="51">
        <v>0</v>
      </c>
      <c r="AJ13" s="51">
        <v>0</v>
      </c>
      <c r="AK13" s="51" t="s">
        <v>87</v>
      </c>
      <c r="AL13" s="51" t="s">
        <v>87</v>
      </c>
      <c r="AM13" s="51" t="s">
        <v>87</v>
      </c>
      <c r="AN13" s="51" t="s">
        <v>87</v>
      </c>
      <c r="AO13" s="51" t="s">
        <v>87</v>
      </c>
      <c r="AP13" s="51" t="s">
        <v>87</v>
      </c>
      <c r="AQ13" s="51" t="s">
        <v>87</v>
      </c>
      <c r="AR13" s="51" t="s">
        <v>87</v>
      </c>
      <c r="AS13" s="51" t="s">
        <v>87</v>
      </c>
      <c r="AT13" s="51">
        <v>0</v>
      </c>
      <c r="AU13" s="51">
        <v>0</v>
      </c>
      <c r="AV13" s="51">
        <v>5000</v>
      </c>
      <c r="AW13" s="51">
        <v>0</v>
      </c>
      <c r="AX13" s="51">
        <v>0</v>
      </c>
      <c r="AY13" s="51">
        <v>827400</v>
      </c>
    </row>
    <row r="14" spans="1:51" ht="12.75">
      <c r="A14" s="11" t="s">
        <v>373</v>
      </c>
      <c r="B14" s="11" t="s">
        <v>222</v>
      </c>
      <c r="C14" s="51" t="s">
        <v>87</v>
      </c>
      <c r="D14" s="51" t="s">
        <v>87</v>
      </c>
      <c r="E14" s="51" t="s">
        <v>87</v>
      </c>
      <c r="F14" s="51" t="s">
        <v>87</v>
      </c>
      <c r="G14" s="51" t="s">
        <v>87</v>
      </c>
      <c r="H14" s="51">
        <v>114</v>
      </c>
      <c r="I14" s="51">
        <v>72</v>
      </c>
      <c r="J14" s="51">
        <v>1800</v>
      </c>
      <c r="K14" s="51">
        <v>262</v>
      </c>
      <c r="L14" s="51" t="s">
        <v>87</v>
      </c>
      <c r="M14" s="51" t="s">
        <v>87</v>
      </c>
      <c r="N14" s="51">
        <v>33</v>
      </c>
      <c r="O14" s="51" t="s">
        <v>87</v>
      </c>
      <c r="P14" s="51">
        <v>6</v>
      </c>
      <c r="Q14" s="51" t="s">
        <v>87</v>
      </c>
      <c r="R14" s="51" t="s">
        <v>87</v>
      </c>
      <c r="S14" s="51" t="s">
        <v>87</v>
      </c>
      <c r="T14" s="51" t="s">
        <v>87</v>
      </c>
      <c r="U14" s="51" t="s">
        <v>87</v>
      </c>
      <c r="V14" s="51" t="s">
        <v>87</v>
      </c>
      <c r="W14" s="51" t="s">
        <v>87</v>
      </c>
      <c r="X14" s="51" t="s">
        <v>87</v>
      </c>
      <c r="Y14" s="51">
        <v>0</v>
      </c>
      <c r="Z14" s="51" t="s">
        <v>87</v>
      </c>
      <c r="AA14" s="51" t="s">
        <v>87</v>
      </c>
      <c r="AB14" s="51" t="s">
        <v>87</v>
      </c>
      <c r="AC14" s="51" t="s">
        <v>56</v>
      </c>
      <c r="AD14" s="51" t="s">
        <v>87</v>
      </c>
      <c r="AE14" s="51" t="s">
        <v>87</v>
      </c>
      <c r="AF14" s="51" t="s">
        <v>56</v>
      </c>
      <c r="AG14" s="51" t="s">
        <v>87</v>
      </c>
      <c r="AH14" s="51" t="s">
        <v>87</v>
      </c>
      <c r="AI14" s="51" t="s">
        <v>87</v>
      </c>
      <c r="AJ14" s="51" t="s">
        <v>87</v>
      </c>
      <c r="AK14" s="51" t="s">
        <v>87</v>
      </c>
      <c r="AL14" s="51" t="s">
        <v>87</v>
      </c>
      <c r="AM14" s="51" t="s">
        <v>87</v>
      </c>
      <c r="AN14" s="51" t="s">
        <v>87</v>
      </c>
      <c r="AO14" s="51" t="s">
        <v>87</v>
      </c>
      <c r="AP14" s="51" t="s">
        <v>87</v>
      </c>
      <c r="AQ14" s="51" t="s">
        <v>87</v>
      </c>
      <c r="AR14" s="51" t="s">
        <v>87</v>
      </c>
      <c r="AS14" s="51" t="s">
        <v>87</v>
      </c>
      <c r="AT14" s="51" t="s">
        <v>87</v>
      </c>
      <c r="AU14" s="51" t="s">
        <v>87</v>
      </c>
      <c r="AV14" s="51" t="s">
        <v>87</v>
      </c>
      <c r="AW14" s="51" t="s">
        <v>87</v>
      </c>
      <c r="AX14" s="51">
        <v>0</v>
      </c>
      <c r="AY14" s="51" t="s">
        <v>87</v>
      </c>
    </row>
    <row r="15" spans="1:51" ht="12.75">
      <c r="A15" s="11" t="s">
        <v>373</v>
      </c>
      <c r="B15" s="11" t="s">
        <v>66</v>
      </c>
      <c r="C15" s="51" t="s">
        <v>87</v>
      </c>
      <c r="D15" s="51" t="s">
        <v>87</v>
      </c>
      <c r="E15" s="51" t="s">
        <v>87</v>
      </c>
      <c r="F15" s="51" t="s">
        <v>87</v>
      </c>
      <c r="G15" s="51" t="s">
        <v>87</v>
      </c>
      <c r="H15" s="51" t="s">
        <v>87</v>
      </c>
      <c r="I15" s="51">
        <v>0</v>
      </c>
      <c r="J15" s="51" t="s">
        <v>87</v>
      </c>
      <c r="K15" s="51" t="s">
        <v>87</v>
      </c>
      <c r="L15" s="51" t="s">
        <v>87</v>
      </c>
      <c r="M15" s="51" t="s">
        <v>87</v>
      </c>
      <c r="N15" s="51">
        <v>0</v>
      </c>
      <c r="O15" s="51" t="s">
        <v>87</v>
      </c>
      <c r="P15" s="51">
        <v>0</v>
      </c>
      <c r="Q15" s="51" t="s">
        <v>87</v>
      </c>
      <c r="R15" s="51" t="s">
        <v>87</v>
      </c>
      <c r="S15" s="51" t="s">
        <v>87</v>
      </c>
      <c r="T15" s="51" t="s">
        <v>87</v>
      </c>
      <c r="U15" s="51" t="s">
        <v>87</v>
      </c>
      <c r="V15" s="51" t="s">
        <v>87</v>
      </c>
      <c r="W15" s="51" t="s">
        <v>87</v>
      </c>
      <c r="X15" s="51" t="s">
        <v>87</v>
      </c>
      <c r="Y15" s="51">
        <v>0</v>
      </c>
      <c r="Z15" s="51" t="s">
        <v>87</v>
      </c>
      <c r="AA15" s="51" t="s">
        <v>87</v>
      </c>
      <c r="AB15" s="51" t="s">
        <v>87</v>
      </c>
      <c r="AC15" s="51" t="s">
        <v>56</v>
      </c>
      <c r="AD15" s="51" t="s">
        <v>87</v>
      </c>
      <c r="AE15" s="51" t="s">
        <v>87</v>
      </c>
      <c r="AF15" s="51" t="s">
        <v>56</v>
      </c>
      <c r="AG15" s="51" t="s">
        <v>87</v>
      </c>
      <c r="AH15" s="51" t="s">
        <v>87</v>
      </c>
      <c r="AI15" s="51" t="s">
        <v>87</v>
      </c>
      <c r="AJ15" s="51" t="s">
        <v>87</v>
      </c>
      <c r="AK15" s="51" t="s">
        <v>87</v>
      </c>
      <c r="AL15" s="51" t="s">
        <v>87</v>
      </c>
      <c r="AM15" s="51" t="s">
        <v>87</v>
      </c>
      <c r="AN15" s="51" t="s">
        <v>87</v>
      </c>
      <c r="AO15" s="51" t="s">
        <v>87</v>
      </c>
      <c r="AP15" s="51" t="s">
        <v>87</v>
      </c>
      <c r="AQ15" s="51" t="s">
        <v>87</v>
      </c>
      <c r="AR15" s="51" t="s">
        <v>87</v>
      </c>
      <c r="AS15" s="51" t="s">
        <v>87</v>
      </c>
      <c r="AT15" s="51" t="s">
        <v>87</v>
      </c>
      <c r="AU15" s="51" t="s">
        <v>87</v>
      </c>
      <c r="AV15" s="51" t="s">
        <v>87</v>
      </c>
      <c r="AW15" s="51" t="s">
        <v>87</v>
      </c>
      <c r="AX15" s="51">
        <v>0</v>
      </c>
      <c r="AY15" s="51" t="s">
        <v>87</v>
      </c>
    </row>
    <row r="16" spans="1:51" ht="12.75">
      <c r="A16" s="11" t="s">
        <v>373</v>
      </c>
      <c r="B16" s="11" t="s">
        <v>365</v>
      </c>
      <c r="C16" s="51" t="s">
        <v>87</v>
      </c>
      <c r="D16" s="51" t="s">
        <v>87</v>
      </c>
      <c r="E16" s="51" t="s">
        <v>87</v>
      </c>
      <c r="F16" s="51" t="s">
        <v>87</v>
      </c>
      <c r="G16" s="51" t="s">
        <v>87</v>
      </c>
      <c r="H16" s="51">
        <v>1608</v>
      </c>
      <c r="I16" s="51">
        <v>305</v>
      </c>
      <c r="J16" s="51">
        <v>29612</v>
      </c>
      <c r="K16" s="51">
        <v>94</v>
      </c>
      <c r="L16" s="51" t="s">
        <v>87</v>
      </c>
      <c r="M16" s="51" t="s">
        <v>87</v>
      </c>
      <c r="N16" s="51">
        <v>2</v>
      </c>
      <c r="O16" s="51" t="s">
        <v>87</v>
      </c>
      <c r="P16" s="51">
        <v>64</v>
      </c>
      <c r="Q16" s="51">
        <v>9</v>
      </c>
      <c r="R16" s="51">
        <v>0</v>
      </c>
      <c r="S16" s="51">
        <v>0</v>
      </c>
      <c r="T16" s="51">
        <v>0</v>
      </c>
      <c r="U16" s="51" t="s">
        <v>87</v>
      </c>
      <c r="V16" s="51" t="s">
        <v>87</v>
      </c>
      <c r="W16" s="51" t="s">
        <v>87</v>
      </c>
      <c r="X16" s="51" t="s">
        <v>87</v>
      </c>
      <c r="Y16" s="51">
        <v>0</v>
      </c>
      <c r="Z16" s="51" t="s">
        <v>87</v>
      </c>
      <c r="AA16" s="51" t="s">
        <v>87</v>
      </c>
      <c r="AB16" s="51" t="s">
        <v>87</v>
      </c>
      <c r="AC16" s="51" t="s">
        <v>56</v>
      </c>
      <c r="AD16" s="51" t="s">
        <v>87</v>
      </c>
      <c r="AE16" s="51" t="s">
        <v>87</v>
      </c>
      <c r="AF16" s="51" t="s">
        <v>56</v>
      </c>
      <c r="AG16" s="51" t="s">
        <v>87</v>
      </c>
      <c r="AH16" s="51" t="s">
        <v>87</v>
      </c>
      <c r="AI16" s="51" t="s">
        <v>87</v>
      </c>
      <c r="AJ16" s="51" t="s">
        <v>87</v>
      </c>
      <c r="AK16" s="51" t="s">
        <v>87</v>
      </c>
      <c r="AL16" s="51" t="s">
        <v>87</v>
      </c>
      <c r="AM16" s="51" t="s">
        <v>87</v>
      </c>
      <c r="AN16" s="51" t="s">
        <v>87</v>
      </c>
      <c r="AO16" s="51" t="s">
        <v>87</v>
      </c>
      <c r="AP16" s="51" t="s">
        <v>87</v>
      </c>
      <c r="AQ16" s="51" t="s">
        <v>87</v>
      </c>
      <c r="AR16" s="51" t="s">
        <v>87</v>
      </c>
      <c r="AS16" s="51" t="s">
        <v>87</v>
      </c>
      <c r="AT16" s="51" t="s">
        <v>87</v>
      </c>
      <c r="AU16" s="51" t="s">
        <v>87</v>
      </c>
      <c r="AV16" s="51" t="s">
        <v>87</v>
      </c>
      <c r="AW16" s="51" t="s">
        <v>87</v>
      </c>
      <c r="AX16" s="51">
        <v>0</v>
      </c>
      <c r="AY16" s="51" t="s">
        <v>87</v>
      </c>
    </row>
    <row r="17" spans="1:53" ht="12.75">
      <c r="A17" s="11" t="s">
        <v>373</v>
      </c>
      <c r="B17" s="11" t="s">
        <v>235</v>
      </c>
      <c r="C17" s="51" t="s">
        <v>87</v>
      </c>
      <c r="D17" s="51" t="s">
        <v>87</v>
      </c>
      <c r="E17" s="51" t="s">
        <v>87</v>
      </c>
      <c r="F17" s="51" t="s">
        <v>87</v>
      </c>
      <c r="G17" s="51" t="s">
        <v>87</v>
      </c>
      <c r="H17" s="51">
        <v>0</v>
      </c>
      <c r="I17" s="51">
        <v>0</v>
      </c>
      <c r="J17" s="51">
        <v>0</v>
      </c>
      <c r="K17" s="51">
        <v>0</v>
      </c>
      <c r="L17" s="51" t="s">
        <v>87</v>
      </c>
      <c r="M17" s="51" t="s">
        <v>87</v>
      </c>
      <c r="N17" s="51">
        <v>0</v>
      </c>
      <c r="O17" s="51" t="s">
        <v>87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 t="s">
        <v>87</v>
      </c>
      <c r="V17" s="51" t="s">
        <v>87</v>
      </c>
      <c r="W17" s="51" t="s">
        <v>87</v>
      </c>
      <c r="X17" s="51" t="s">
        <v>87</v>
      </c>
      <c r="Y17" s="51">
        <v>0</v>
      </c>
      <c r="Z17" s="51" t="s">
        <v>87</v>
      </c>
      <c r="AA17" s="51" t="s">
        <v>87</v>
      </c>
      <c r="AB17" s="51" t="s">
        <v>87</v>
      </c>
      <c r="AC17" s="51" t="s">
        <v>56</v>
      </c>
      <c r="AD17" s="51" t="s">
        <v>87</v>
      </c>
      <c r="AE17" s="51" t="s">
        <v>87</v>
      </c>
      <c r="AF17" s="51" t="s">
        <v>56</v>
      </c>
      <c r="AG17" s="51" t="s">
        <v>87</v>
      </c>
      <c r="AH17" s="51" t="s">
        <v>87</v>
      </c>
      <c r="AI17" s="51" t="s">
        <v>87</v>
      </c>
      <c r="AJ17" s="51" t="s">
        <v>87</v>
      </c>
      <c r="AK17" s="51" t="s">
        <v>87</v>
      </c>
      <c r="AL17" s="51" t="s">
        <v>87</v>
      </c>
      <c r="AM17" s="51" t="s">
        <v>87</v>
      </c>
      <c r="AN17" s="51" t="s">
        <v>87</v>
      </c>
      <c r="AO17" s="51" t="s">
        <v>87</v>
      </c>
      <c r="AP17" s="51" t="s">
        <v>87</v>
      </c>
      <c r="AQ17" s="51" t="s">
        <v>87</v>
      </c>
      <c r="AR17" s="51" t="s">
        <v>87</v>
      </c>
      <c r="AS17" s="51" t="s">
        <v>87</v>
      </c>
      <c r="AT17" s="51" t="s">
        <v>87</v>
      </c>
      <c r="AU17" s="51" t="s">
        <v>87</v>
      </c>
      <c r="AV17" s="51" t="s">
        <v>87</v>
      </c>
      <c r="AW17" s="51" t="s">
        <v>87</v>
      </c>
      <c r="AX17" s="51">
        <v>0</v>
      </c>
      <c r="AY17" s="51" t="s">
        <v>87</v>
      </c>
      <c r="BA17" s="51">
        <v>1</v>
      </c>
    </row>
    <row r="18" spans="1:51" ht="12.75">
      <c r="A18" s="11" t="s">
        <v>373</v>
      </c>
      <c r="B18" s="11" t="s">
        <v>69</v>
      </c>
      <c r="C18" s="51" t="s">
        <v>87</v>
      </c>
      <c r="D18" s="51" t="s">
        <v>87</v>
      </c>
      <c r="E18" s="51" t="s">
        <v>87</v>
      </c>
      <c r="F18" s="51" t="s">
        <v>87</v>
      </c>
      <c r="G18" s="51" t="s">
        <v>87</v>
      </c>
      <c r="H18" s="51" t="s">
        <v>87</v>
      </c>
      <c r="I18" s="51">
        <v>7119</v>
      </c>
      <c r="J18" s="51">
        <v>2252227</v>
      </c>
      <c r="K18" s="51">
        <v>11962</v>
      </c>
      <c r="L18" s="51" t="s">
        <v>87</v>
      </c>
      <c r="M18" s="51" t="s">
        <v>87</v>
      </c>
      <c r="N18" s="51">
        <v>0</v>
      </c>
      <c r="O18" s="51" t="s">
        <v>87</v>
      </c>
      <c r="P18" s="51">
        <v>0</v>
      </c>
      <c r="Q18" s="51" t="s">
        <v>87</v>
      </c>
      <c r="R18" s="51" t="s">
        <v>87</v>
      </c>
      <c r="S18" s="51" t="s">
        <v>87</v>
      </c>
      <c r="T18" s="51" t="s">
        <v>87</v>
      </c>
      <c r="U18" s="51" t="s">
        <v>87</v>
      </c>
      <c r="V18" s="51" t="s">
        <v>87</v>
      </c>
      <c r="W18" s="51" t="s">
        <v>87</v>
      </c>
      <c r="X18" s="51" t="s">
        <v>87</v>
      </c>
      <c r="Y18" s="51">
        <v>0</v>
      </c>
      <c r="Z18" s="51" t="s">
        <v>87</v>
      </c>
      <c r="AA18" s="51" t="s">
        <v>87</v>
      </c>
      <c r="AB18" s="51" t="s">
        <v>87</v>
      </c>
      <c r="AC18" s="51" t="s">
        <v>56</v>
      </c>
      <c r="AD18" s="51" t="s">
        <v>87</v>
      </c>
      <c r="AE18" s="51" t="s">
        <v>87</v>
      </c>
      <c r="AF18" s="51" t="s">
        <v>56</v>
      </c>
      <c r="AG18" s="51" t="s">
        <v>87</v>
      </c>
      <c r="AH18" s="51" t="s">
        <v>87</v>
      </c>
      <c r="AI18" s="51" t="s">
        <v>87</v>
      </c>
      <c r="AJ18" s="51" t="s">
        <v>87</v>
      </c>
      <c r="AK18" s="51" t="s">
        <v>87</v>
      </c>
      <c r="AL18" s="51" t="s">
        <v>87</v>
      </c>
      <c r="AM18" s="51" t="s">
        <v>87</v>
      </c>
      <c r="AN18" s="51" t="s">
        <v>87</v>
      </c>
      <c r="AO18" s="51" t="s">
        <v>87</v>
      </c>
      <c r="AP18" s="51" t="s">
        <v>87</v>
      </c>
      <c r="AQ18" s="51" t="s">
        <v>87</v>
      </c>
      <c r="AR18" s="51" t="s">
        <v>87</v>
      </c>
      <c r="AS18" s="51" t="s">
        <v>87</v>
      </c>
      <c r="AT18" s="51" t="s">
        <v>87</v>
      </c>
      <c r="AU18" s="51" t="s">
        <v>87</v>
      </c>
      <c r="AV18" s="51" t="s">
        <v>87</v>
      </c>
      <c r="AW18" s="51" t="s">
        <v>87</v>
      </c>
      <c r="AX18" s="51">
        <v>0</v>
      </c>
      <c r="AY18" s="51" t="s">
        <v>87</v>
      </c>
    </row>
    <row r="19" spans="1:51" ht="12.75">
      <c r="A19" s="11" t="s">
        <v>373</v>
      </c>
      <c r="B19" s="11" t="s">
        <v>86</v>
      </c>
      <c r="C19" s="51" t="s">
        <v>87</v>
      </c>
      <c r="D19" s="51" t="s">
        <v>87</v>
      </c>
      <c r="E19" s="51" t="s">
        <v>87</v>
      </c>
      <c r="F19" s="51" t="s">
        <v>87</v>
      </c>
      <c r="G19" s="51" t="s">
        <v>87</v>
      </c>
      <c r="H19" s="51">
        <v>5</v>
      </c>
      <c r="I19" s="51">
        <v>3</v>
      </c>
      <c r="J19" s="51">
        <v>15</v>
      </c>
      <c r="K19" s="51">
        <v>3</v>
      </c>
      <c r="L19" s="51" t="s">
        <v>87</v>
      </c>
      <c r="M19" s="51" t="s">
        <v>87</v>
      </c>
      <c r="N19" s="51">
        <v>4</v>
      </c>
      <c r="O19" s="51" t="s">
        <v>87</v>
      </c>
      <c r="P19" s="51">
        <v>1</v>
      </c>
      <c r="Q19" s="51" t="s">
        <v>87</v>
      </c>
      <c r="R19" s="51" t="s">
        <v>87</v>
      </c>
      <c r="S19" s="51" t="s">
        <v>87</v>
      </c>
      <c r="T19" s="51" t="s">
        <v>87</v>
      </c>
      <c r="U19" s="51" t="s">
        <v>87</v>
      </c>
      <c r="V19" s="51" t="s">
        <v>87</v>
      </c>
      <c r="W19" s="51" t="s">
        <v>87</v>
      </c>
      <c r="X19" s="51" t="s">
        <v>87</v>
      </c>
      <c r="Y19" s="51">
        <v>0</v>
      </c>
      <c r="Z19" s="51" t="s">
        <v>87</v>
      </c>
      <c r="AA19" s="51" t="s">
        <v>87</v>
      </c>
      <c r="AB19" s="51" t="s">
        <v>87</v>
      </c>
      <c r="AC19" s="51" t="s">
        <v>56</v>
      </c>
      <c r="AD19" s="51" t="s">
        <v>87</v>
      </c>
      <c r="AE19" s="51" t="s">
        <v>87</v>
      </c>
      <c r="AF19" s="51" t="s">
        <v>56</v>
      </c>
      <c r="AG19" s="51" t="s">
        <v>87</v>
      </c>
      <c r="AH19" s="51" t="s">
        <v>87</v>
      </c>
      <c r="AI19" s="51" t="s">
        <v>87</v>
      </c>
      <c r="AJ19" s="51" t="s">
        <v>87</v>
      </c>
      <c r="AK19" s="51" t="s">
        <v>87</v>
      </c>
      <c r="AL19" s="51" t="s">
        <v>87</v>
      </c>
      <c r="AM19" s="51" t="s">
        <v>87</v>
      </c>
      <c r="AN19" s="51" t="s">
        <v>87</v>
      </c>
      <c r="AO19" s="51" t="s">
        <v>87</v>
      </c>
      <c r="AP19" s="51" t="s">
        <v>87</v>
      </c>
      <c r="AQ19" s="51" t="s">
        <v>87</v>
      </c>
      <c r="AR19" s="51" t="s">
        <v>87</v>
      </c>
      <c r="AS19" s="51" t="s">
        <v>87</v>
      </c>
      <c r="AT19" s="51" t="s">
        <v>87</v>
      </c>
      <c r="AU19" s="51" t="s">
        <v>87</v>
      </c>
      <c r="AV19" s="51" t="s">
        <v>87</v>
      </c>
      <c r="AW19" s="51" t="s">
        <v>87</v>
      </c>
      <c r="AX19" s="51">
        <v>0</v>
      </c>
      <c r="AY19" s="51" t="s">
        <v>87</v>
      </c>
    </row>
    <row r="20" spans="1:51" ht="12.75">
      <c r="A20" s="11" t="s">
        <v>373</v>
      </c>
      <c r="B20" s="11" t="s">
        <v>70</v>
      </c>
      <c r="C20" s="51" t="s">
        <v>87</v>
      </c>
      <c r="D20" s="51" t="s">
        <v>87</v>
      </c>
      <c r="E20" s="51" t="s">
        <v>87</v>
      </c>
      <c r="F20" s="51" t="s">
        <v>87</v>
      </c>
      <c r="G20" s="51" t="s">
        <v>87</v>
      </c>
      <c r="H20" s="51">
        <v>572</v>
      </c>
      <c r="I20" s="51">
        <v>85</v>
      </c>
      <c r="J20" s="51">
        <v>27100</v>
      </c>
      <c r="K20" s="51">
        <v>170</v>
      </c>
      <c r="L20" s="51" t="s">
        <v>87</v>
      </c>
      <c r="M20" s="51" t="s">
        <v>87</v>
      </c>
      <c r="N20" s="51">
        <v>3</v>
      </c>
      <c r="O20" s="51" t="s">
        <v>87</v>
      </c>
      <c r="P20" s="51">
        <v>0</v>
      </c>
      <c r="Q20" s="51" t="s">
        <v>87</v>
      </c>
      <c r="R20" s="51">
        <v>210500</v>
      </c>
      <c r="S20" s="51">
        <v>80</v>
      </c>
      <c r="T20" s="51">
        <v>23</v>
      </c>
      <c r="U20" s="51" t="s">
        <v>87</v>
      </c>
      <c r="V20" s="51" t="s">
        <v>87</v>
      </c>
      <c r="W20" s="51" t="s">
        <v>87</v>
      </c>
      <c r="X20" s="51" t="s">
        <v>87</v>
      </c>
      <c r="Y20" s="51">
        <v>0</v>
      </c>
      <c r="Z20" s="51">
        <v>7000</v>
      </c>
      <c r="AA20" s="51">
        <v>200</v>
      </c>
      <c r="AB20" s="51">
        <v>298</v>
      </c>
      <c r="AC20" s="51">
        <v>531</v>
      </c>
      <c r="AD20" s="51">
        <v>12</v>
      </c>
      <c r="AE20" s="51">
        <v>20</v>
      </c>
      <c r="AF20" s="51">
        <v>5</v>
      </c>
      <c r="AG20" s="51">
        <v>82</v>
      </c>
      <c r="AH20" s="51" t="s">
        <v>87</v>
      </c>
      <c r="AI20" s="51" t="s">
        <v>87</v>
      </c>
      <c r="AJ20" s="51">
        <v>19</v>
      </c>
      <c r="AK20" s="51" t="s">
        <v>87</v>
      </c>
      <c r="AL20" s="51">
        <v>43</v>
      </c>
      <c r="AM20" s="51" t="s">
        <v>87</v>
      </c>
      <c r="AN20" s="51" t="s">
        <v>87</v>
      </c>
      <c r="AO20" s="51" t="s">
        <v>87</v>
      </c>
      <c r="AP20" s="51" t="s">
        <v>87</v>
      </c>
      <c r="AQ20" s="51" t="s">
        <v>87</v>
      </c>
      <c r="AR20" s="51" t="s">
        <v>87</v>
      </c>
      <c r="AS20" s="51" t="s">
        <v>87</v>
      </c>
      <c r="AT20" s="51">
        <v>3000</v>
      </c>
      <c r="AU20" s="51" t="s">
        <v>87</v>
      </c>
      <c r="AV20" s="51" t="s">
        <v>87</v>
      </c>
      <c r="AW20" s="51">
        <v>0</v>
      </c>
      <c r="AX20" s="51">
        <v>0</v>
      </c>
      <c r="AY20" s="51">
        <v>40000</v>
      </c>
    </row>
    <row r="21" spans="1:51" ht="12.75">
      <c r="A21" s="11" t="s">
        <v>373</v>
      </c>
      <c r="B21" s="11" t="s">
        <v>71</v>
      </c>
      <c r="C21" s="51" t="s">
        <v>87</v>
      </c>
      <c r="D21" s="51" t="s">
        <v>87</v>
      </c>
      <c r="E21" s="51" t="s">
        <v>87</v>
      </c>
      <c r="F21" s="51" t="s">
        <v>87</v>
      </c>
      <c r="G21" s="51" t="s">
        <v>87</v>
      </c>
      <c r="H21" s="51">
        <v>15</v>
      </c>
      <c r="I21" s="51">
        <v>14</v>
      </c>
      <c r="J21" s="51">
        <v>487</v>
      </c>
      <c r="K21" s="51">
        <v>17</v>
      </c>
      <c r="L21" s="51" t="s">
        <v>87</v>
      </c>
      <c r="M21" s="51" t="s">
        <v>87</v>
      </c>
      <c r="N21" s="51">
        <v>2</v>
      </c>
      <c r="O21" s="51" t="s">
        <v>87</v>
      </c>
      <c r="P21" s="51">
        <v>0</v>
      </c>
      <c r="Q21" s="51" t="s">
        <v>87</v>
      </c>
      <c r="R21" s="51">
        <v>31</v>
      </c>
      <c r="S21" s="51">
        <v>0.98</v>
      </c>
      <c r="T21" s="51">
        <v>6</v>
      </c>
      <c r="U21" s="51" t="s">
        <v>87</v>
      </c>
      <c r="V21" s="51" t="s">
        <v>87</v>
      </c>
      <c r="W21" s="51" t="s">
        <v>87</v>
      </c>
      <c r="X21" s="51" t="s">
        <v>87</v>
      </c>
      <c r="Y21" s="51">
        <v>0</v>
      </c>
      <c r="Z21" s="51" t="s">
        <v>87</v>
      </c>
      <c r="AA21" s="51" t="s">
        <v>87</v>
      </c>
      <c r="AB21" s="51" t="s">
        <v>87</v>
      </c>
      <c r="AC21" s="51" t="s">
        <v>56</v>
      </c>
      <c r="AD21" s="51" t="s">
        <v>87</v>
      </c>
      <c r="AE21" s="51">
        <v>0</v>
      </c>
      <c r="AF21" s="51" t="s">
        <v>56</v>
      </c>
      <c r="AG21" s="51">
        <v>0</v>
      </c>
      <c r="AH21" s="51" t="s">
        <v>87</v>
      </c>
      <c r="AI21" s="51" t="s">
        <v>87</v>
      </c>
      <c r="AJ21" s="51" t="s">
        <v>87</v>
      </c>
      <c r="AK21" s="51" t="s">
        <v>87</v>
      </c>
      <c r="AL21" s="51" t="s">
        <v>87</v>
      </c>
      <c r="AM21" s="51" t="s">
        <v>87</v>
      </c>
      <c r="AN21" s="51" t="s">
        <v>87</v>
      </c>
      <c r="AO21" s="51" t="s">
        <v>87</v>
      </c>
      <c r="AP21" s="51" t="s">
        <v>87</v>
      </c>
      <c r="AQ21" s="51" t="s">
        <v>87</v>
      </c>
      <c r="AR21" s="51" t="s">
        <v>87</v>
      </c>
      <c r="AS21" s="51" t="s">
        <v>87</v>
      </c>
      <c r="AT21" s="51" t="s">
        <v>87</v>
      </c>
      <c r="AU21" s="51" t="s">
        <v>87</v>
      </c>
      <c r="AV21" s="51" t="s">
        <v>87</v>
      </c>
      <c r="AW21" s="51" t="s">
        <v>87</v>
      </c>
      <c r="AX21" s="51">
        <v>0</v>
      </c>
      <c r="AY21" s="51" t="s">
        <v>87</v>
      </c>
    </row>
    <row r="22" spans="1:51" ht="12.75">
      <c r="A22" s="11" t="s">
        <v>373</v>
      </c>
      <c r="B22" s="11" t="s">
        <v>72</v>
      </c>
      <c r="C22" s="51" t="s">
        <v>87</v>
      </c>
      <c r="D22" s="51" t="s">
        <v>87</v>
      </c>
      <c r="E22" s="51" t="s">
        <v>87</v>
      </c>
      <c r="F22" s="51" t="s">
        <v>87</v>
      </c>
      <c r="G22" s="51" t="s">
        <v>87</v>
      </c>
      <c r="H22" s="51">
        <v>98</v>
      </c>
      <c r="I22" s="51">
        <v>89</v>
      </c>
      <c r="J22" s="51">
        <v>1829</v>
      </c>
      <c r="K22" s="51">
        <v>439</v>
      </c>
      <c r="L22" s="51" t="s">
        <v>87</v>
      </c>
      <c r="M22" s="51" t="s">
        <v>87</v>
      </c>
      <c r="N22" s="51">
        <v>5</v>
      </c>
      <c r="O22" s="51" t="s">
        <v>87</v>
      </c>
      <c r="P22" s="51">
        <v>7</v>
      </c>
      <c r="Q22" s="51">
        <v>3</v>
      </c>
      <c r="R22" s="51">
        <v>1</v>
      </c>
      <c r="S22" s="51">
        <v>100</v>
      </c>
      <c r="T22" s="51">
        <v>0.04</v>
      </c>
      <c r="U22" s="51" t="s">
        <v>87</v>
      </c>
      <c r="V22" s="51" t="s">
        <v>87</v>
      </c>
      <c r="W22" s="51" t="s">
        <v>87</v>
      </c>
      <c r="X22" s="51" t="s">
        <v>87</v>
      </c>
      <c r="Y22" s="51">
        <v>1511</v>
      </c>
      <c r="Z22" s="51">
        <v>154</v>
      </c>
      <c r="AA22" s="51">
        <v>1</v>
      </c>
      <c r="AB22" s="51">
        <v>2</v>
      </c>
      <c r="AC22" s="51">
        <v>9</v>
      </c>
      <c r="AD22" s="51" t="s">
        <v>87</v>
      </c>
      <c r="AE22" s="51" t="s">
        <v>87</v>
      </c>
      <c r="AF22" s="51" t="s">
        <v>56</v>
      </c>
      <c r="AG22" s="51" t="s">
        <v>87</v>
      </c>
      <c r="AH22" s="51" t="s">
        <v>87</v>
      </c>
      <c r="AI22" s="51" t="s">
        <v>87</v>
      </c>
      <c r="AJ22" s="51" t="s">
        <v>87</v>
      </c>
      <c r="AK22" s="51" t="s">
        <v>87</v>
      </c>
      <c r="AL22" s="51" t="s">
        <v>87</v>
      </c>
      <c r="AM22" s="51" t="s">
        <v>87</v>
      </c>
      <c r="AN22" s="51" t="s">
        <v>87</v>
      </c>
      <c r="AO22" s="51" t="s">
        <v>87</v>
      </c>
      <c r="AP22" s="51" t="s">
        <v>87</v>
      </c>
      <c r="AQ22" s="51" t="s">
        <v>87</v>
      </c>
      <c r="AR22" s="51" t="s">
        <v>87</v>
      </c>
      <c r="AS22" s="51" t="s">
        <v>87</v>
      </c>
      <c r="AT22" s="51" t="s">
        <v>87</v>
      </c>
      <c r="AU22" s="51" t="s">
        <v>87</v>
      </c>
      <c r="AV22" s="51" t="s">
        <v>87</v>
      </c>
      <c r="AW22" s="51" t="s">
        <v>87</v>
      </c>
      <c r="AX22" s="51">
        <v>0</v>
      </c>
      <c r="AY22" s="51" t="s">
        <v>87</v>
      </c>
    </row>
    <row r="23" spans="1:51" ht="12.75">
      <c r="A23" s="11" t="s">
        <v>373</v>
      </c>
      <c r="B23" s="11" t="s">
        <v>74</v>
      </c>
      <c r="C23" s="51" t="s">
        <v>87</v>
      </c>
      <c r="D23" s="51" t="s">
        <v>87</v>
      </c>
      <c r="E23" s="51" t="s">
        <v>87</v>
      </c>
      <c r="F23" s="51" t="s">
        <v>87</v>
      </c>
      <c r="G23" s="51" t="s">
        <v>87</v>
      </c>
      <c r="H23" s="51">
        <v>3</v>
      </c>
      <c r="I23" s="51">
        <v>485</v>
      </c>
      <c r="J23" s="51">
        <v>2787840</v>
      </c>
      <c r="K23" s="51">
        <v>1</v>
      </c>
      <c r="L23" s="51" t="s">
        <v>87</v>
      </c>
      <c r="M23" s="51" t="s">
        <v>87</v>
      </c>
      <c r="N23" s="51">
        <v>1</v>
      </c>
      <c r="O23" s="51" t="s">
        <v>87</v>
      </c>
      <c r="P23" s="51">
        <v>0</v>
      </c>
      <c r="Q23" s="51">
        <v>0</v>
      </c>
      <c r="R23" s="51" t="s">
        <v>87</v>
      </c>
      <c r="S23" s="51" t="s">
        <v>87</v>
      </c>
      <c r="T23" s="51" t="s">
        <v>87</v>
      </c>
      <c r="U23" s="51" t="s">
        <v>87</v>
      </c>
      <c r="V23" s="51" t="s">
        <v>87</v>
      </c>
      <c r="W23" s="51" t="s">
        <v>87</v>
      </c>
      <c r="X23" s="51" t="s">
        <v>87</v>
      </c>
      <c r="Y23" s="51">
        <v>0</v>
      </c>
      <c r="Z23" s="51" t="s">
        <v>87</v>
      </c>
      <c r="AA23" s="51" t="s">
        <v>87</v>
      </c>
      <c r="AB23" s="51" t="s">
        <v>87</v>
      </c>
      <c r="AC23" s="51" t="s">
        <v>56</v>
      </c>
      <c r="AD23" s="51" t="s">
        <v>87</v>
      </c>
      <c r="AE23" s="51" t="s">
        <v>87</v>
      </c>
      <c r="AF23" s="51" t="s">
        <v>56</v>
      </c>
      <c r="AG23" s="51" t="s">
        <v>87</v>
      </c>
      <c r="AH23" s="51" t="s">
        <v>87</v>
      </c>
      <c r="AI23" s="51" t="s">
        <v>87</v>
      </c>
      <c r="AJ23" s="51" t="s">
        <v>87</v>
      </c>
      <c r="AK23" s="51" t="s">
        <v>87</v>
      </c>
      <c r="AL23" s="51" t="s">
        <v>87</v>
      </c>
      <c r="AM23" s="51" t="s">
        <v>87</v>
      </c>
      <c r="AN23" s="51" t="s">
        <v>87</v>
      </c>
      <c r="AO23" s="51" t="s">
        <v>87</v>
      </c>
      <c r="AP23" s="51" t="s">
        <v>87</v>
      </c>
      <c r="AQ23" s="51" t="s">
        <v>87</v>
      </c>
      <c r="AR23" s="51" t="s">
        <v>87</v>
      </c>
      <c r="AS23" s="51" t="s">
        <v>87</v>
      </c>
      <c r="AT23" s="51" t="s">
        <v>87</v>
      </c>
      <c r="AU23" s="51" t="s">
        <v>87</v>
      </c>
      <c r="AV23" s="51" t="s">
        <v>87</v>
      </c>
      <c r="AW23" s="51" t="s">
        <v>87</v>
      </c>
      <c r="AX23" s="51">
        <v>0</v>
      </c>
      <c r="AY23" s="51" t="s">
        <v>87</v>
      </c>
    </row>
    <row r="24" spans="1:51" ht="12.75">
      <c r="A24" s="11" t="s">
        <v>373</v>
      </c>
      <c r="B24" s="11" t="s">
        <v>76</v>
      </c>
      <c r="C24" s="51" t="s">
        <v>87</v>
      </c>
      <c r="D24" s="51" t="s">
        <v>87</v>
      </c>
      <c r="E24" s="51" t="s">
        <v>87</v>
      </c>
      <c r="F24" s="51" t="s">
        <v>87</v>
      </c>
      <c r="G24" s="51" t="s">
        <v>87</v>
      </c>
      <c r="H24" s="51">
        <v>0</v>
      </c>
      <c r="I24" s="51">
        <v>3</v>
      </c>
      <c r="J24" s="51" t="s">
        <v>87</v>
      </c>
      <c r="K24" s="51">
        <v>1</v>
      </c>
      <c r="L24" s="51" t="s">
        <v>87</v>
      </c>
      <c r="M24" s="51" t="s">
        <v>87</v>
      </c>
      <c r="N24" s="51">
        <v>1</v>
      </c>
      <c r="O24" s="51" t="s">
        <v>87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 t="s">
        <v>87</v>
      </c>
      <c r="V24" s="51" t="s">
        <v>87</v>
      </c>
      <c r="W24" s="51" t="s">
        <v>87</v>
      </c>
      <c r="X24" s="51" t="s">
        <v>87</v>
      </c>
      <c r="Y24" s="51">
        <v>832</v>
      </c>
      <c r="Z24" s="51" t="s">
        <v>87</v>
      </c>
      <c r="AA24" s="51" t="s">
        <v>87</v>
      </c>
      <c r="AB24" s="51" t="s">
        <v>87</v>
      </c>
      <c r="AC24" s="51" t="s">
        <v>56</v>
      </c>
      <c r="AD24" s="51" t="s">
        <v>87</v>
      </c>
      <c r="AE24" s="51" t="s">
        <v>87</v>
      </c>
      <c r="AF24" s="51" t="s">
        <v>56</v>
      </c>
      <c r="AG24" s="51" t="s">
        <v>87</v>
      </c>
      <c r="AH24" s="51" t="s">
        <v>87</v>
      </c>
      <c r="AI24" s="51" t="s">
        <v>87</v>
      </c>
      <c r="AJ24" s="51" t="s">
        <v>87</v>
      </c>
      <c r="AK24" s="51" t="s">
        <v>87</v>
      </c>
      <c r="AL24" s="51" t="s">
        <v>87</v>
      </c>
      <c r="AM24" s="51" t="s">
        <v>87</v>
      </c>
      <c r="AN24" s="51" t="s">
        <v>87</v>
      </c>
      <c r="AO24" s="51" t="s">
        <v>87</v>
      </c>
      <c r="AP24" s="51" t="s">
        <v>87</v>
      </c>
      <c r="AQ24" s="51" t="s">
        <v>87</v>
      </c>
      <c r="AR24" s="51" t="s">
        <v>87</v>
      </c>
      <c r="AS24" s="51" t="s">
        <v>87</v>
      </c>
      <c r="AT24" s="51" t="s">
        <v>87</v>
      </c>
      <c r="AU24" s="51" t="s">
        <v>87</v>
      </c>
      <c r="AV24" s="51" t="s">
        <v>87</v>
      </c>
      <c r="AW24" s="51" t="s">
        <v>87</v>
      </c>
      <c r="AX24" s="51">
        <v>0</v>
      </c>
      <c r="AY24" s="51" t="s">
        <v>87</v>
      </c>
    </row>
    <row r="25" spans="1:51" ht="12.75">
      <c r="A25" s="11" t="s">
        <v>373</v>
      </c>
      <c r="B25" s="11" t="s">
        <v>77</v>
      </c>
      <c r="C25" s="51" t="s">
        <v>87</v>
      </c>
      <c r="D25" s="51" t="s">
        <v>87</v>
      </c>
      <c r="E25" s="51" t="s">
        <v>87</v>
      </c>
      <c r="F25" s="51" t="s">
        <v>87</v>
      </c>
      <c r="G25" s="51" t="s">
        <v>87</v>
      </c>
      <c r="H25" s="51">
        <v>370</v>
      </c>
      <c r="I25" s="51">
        <v>199</v>
      </c>
      <c r="J25" s="51">
        <v>94222</v>
      </c>
      <c r="K25" s="51">
        <v>2734</v>
      </c>
      <c r="L25" s="51" t="s">
        <v>87</v>
      </c>
      <c r="M25" s="51" t="s">
        <v>87</v>
      </c>
      <c r="N25" s="51">
        <v>27</v>
      </c>
      <c r="O25" s="51" t="s">
        <v>87</v>
      </c>
      <c r="P25" s="51">
        <v>3</v>
      </c>
      <c r="Q25" s="51">
        <v>2</v>
      </c>
      <c r="R25" s="51" t="s">
        <v>87</v>
      </c>
      <c r="S25" s="51" t="s">
        <v>87</v>
      </c>
      <c r="T25" s="51" t="s">
        <v>87</v>
      </c>
      <c r="U25" s="51" t="s">
        <v>87</v>
      </c>
      <c r="V25" s="51" t="s">
        <v>87</v>
      </c>
      <c r="W25" s="51" t="s">
        <v>87</v>
      </c>
      <c r="X25" s="51" t="s">
        <v>87</v>
      </c>
      <c r="Y25" s="51">
        <v>7276976</v>
      </c>
      <c r="Z25" s="51">
        <v>61251</v>
      </c>
      <c r="AA25" s="51">
        <v>13873</v>
      </c>
      <c r="AB25" s="51">
        <v>2694</v>
      </c>
      <c r="AC25" s="51">
        <v>260</v>
      </c>
      <c r="AD25" s="51">
        <v>22</v>
      </c>
      <c r="AE25" s="51">
        <v>23</v>
      </c>
      <c r="AF25" s="51">
        <v>30</v>
      </c>
      <c r="AG25" s="51">
        <v>167</v>
      </c>
      <c r="AH25" s="51" t="s">
        <v>87</v>
      </c>
      <c r="AI25" s="51">
        <v>7</v>
      </c>
      <c r="AJ25" s="51">
        <v>30</v>
      </c>
      <c r="AK25" s="51" t="s">
        <v>87</v>
      </c>
      <c r="AL25" s="51">
        <v>30</v>
      </c>
      <c r="AM25" s="51">
        <v>21</v>
      </c>
      <c r="AN25" s="51" t="s">
        <v>87</v>
      </c>
      <c r="AO25" s="51">
        <v>3</v>
      </c>
      <c r="AP25" s="51" t="s">
        <v>87</v>
      </c>
      <c r="AQ25" s="51">
        <v>13</v>
      </c>
      <c r="AR25" s="51" t="s">
        <v>87</v>
      </c>
      <c r="AS25" s="51" t="s">
        <v>87</v>
      </c>
      <c r="AT25" s="51">
        <v>7199</v>
      </c>
      <c r="AU25" s="51">
        <v>9758</v>
      </c>
      <c r="AV25" s="51">
        <v>5675</v>
      </c>
      <c r="AW25" s="51">
        <v>0</v>
      </c>
      <c r="AX25" s="51">
        <v>25728</v>
      </c>
      <c r="AY25" s="51">
        <v>446821</v>
      </c>
    </row>
    <row r="26" spans="1:51" ht="12.75">
      <c r="A26" s="11" t="s">
        <v>373</v>
      </c>
      <c r="B26" s="11" t="s">
        <v>78</v>
      </c>
      <c r="C26" s="51" t="s">
        <v>87</v>
      </c>
      <c r="D26" s="51" t="s">
        <v>87</v>
      </c>
      <c r="E26" s="51" t="s">
        <v>87</v>
      </c>
      <c r="F26" s="51" t="s">
        <v>87</v>
      </c>
      <c r="G26" s="51" t="s">
        <v>87</v>
      </c>
      <c r="H26" s="51">
        <v>0</v>
      </c>
      <c r="I26" s="51">
        <v>0</v>
      </c>
      <c r="J26" s="51">
        <v>0</v>
      </c>
      <c r="K26" s="51">
        <v>0</v>
      </c>
      <c r="L26" s="51" t="s">
        <v>87</v>
      </c>
      <c r="M26" s="51" t="s">
        <v>87</v>
      </c>
      <c r="N26" s="51">
        <v>0</v>
      </c>
      <c r="O26" s="51" t="s">
        <v>87</v>
      </c>
      <c r="P26" s="51">
        <v>0</v>
      </c>
      <c r="Q26" s="51" t="s">
        <v>87</v>
      </c>
      <c r="R26" s="51" t="s">
        <v>87</v>
      </c>
      <c r="S26" s="51" t="s">
        <v>87</v>
      </c>
      <c r="T26" s="51" t="s">
        <v>87</v>
      </c>
      <c r="U26" s="51" t="s">
        <v>87</v>
      </c>
      <c r="V26" s="51" t="s">
        <v>87</v>
      </c>
      <c r="W26" s="51" t="s">
        <v>87</v>
      </c>
      <c r="X26" s="51" t="s">
        <v>87</v>
      </c>
      <c r="Y26" s="51">
        <v>0</v>
      </c>
      <c r="Z26" s="51" t="s">
        <v>87</v>
      </c>
      <c r="AA26" s="51" t="s">
        <v>87</v>
      </c>
      <c r="AB26" s="51" t="s">
        <v>87</v>
      </c>
      <c r="AC26" s="51" t="s">
        <v>56</v>
      </c>
      <c r="AD26" s="51" t="s">
        <v>87</v>
      </c>
      <c r="AE26" s="51" t="s">
        <v>87</v>
      </c>
      <c r="AF26" s="51" t="s">
        <v>56</v>
      </c>
      <c r="AG26" s="51" t="s">
        <v>87</v>
      </c>
      <c r="AH26" s="51" t="s">
        <v>87</v>
      </c>
      <c r="AI26" s="51" t="s">
        <v>87</v>
      </c>
      <c r="AJ26" s="51" t="s">
        <v>87</v>
      </c>
      <c r="AK26" s="51" t="s">
        <v>87</v>
      </c>
      <c r="AL26" s="51" t="s">
        <v>87</v>
      </c>
      <c r="AM26" s="51" t="s">
        <v>87</v>
      </c>
      <c r="AN26" s="51" t="s">
        <v>87</v>
      </c>
      <c r="AO26" s="51" t="s">
        <v>87</v>
      </c>
      <c r="AP26" s="51" t="s">
        <v>87</v>
      </c>
      <c r="AQ26" s="51" t="s">
        <v>87</v>
      </c>
      <c r="AR26" s="51" t="s">
        <v>87</v>
      </c>
      <c r="AS26" s="51" t="s">
        <v>87</v>
      </c>
      <c r="AT26" s="51" t="s">
        <v>87</v>
      </c>
      <c r="AU26" s="51" t="s">
        <v>87</v>
      </c>
      <c r="AV26" s="51" t="s">
        <v>87</v>
      </c>
      <c r="AW26" s="51" t="s">
        <v>87</v>
      </c>
      <c r="AX26" s="51">
        <v>0</v>
      </c>
      <c r="AY26" s="51" t="s">
        <v>87</v>
      </c>
    </row>
    <row r="27" spans="1:51" ht="12.75">
      <c r="A27" s="11" t="s">
        <v>373</v>
      </c>
      <c r="B27" s="11" t="s">
        <v>318</v>
      </c>
      <c r="C27" s="51" t="s">
        <v>87</v>
      </c>
      <c r="D27" s="51" t="s">
        <v>87</v>
      </c>
      <c r="E27" s="51" t="s">
        <v>87</v>
      </c>
      <c r="F27" s="51" t="s">
        <v>87</v>
      </c>
      <c r="G27" s="51" t="s">
        <v>87</v>
      </c>
      <c r="H27" s="51" t="s">
        <v>87</v>
      </c>
      <c r="I27" s="51">
        <v>0</v>
      </c>
      <c r="J27" s="51" t="s">
        <v>87</v>
      </c>
      <c r="K27" s="51" t="s">
        <v>87</v>
      </c>
      <c r="L27" s="51" t="s">
        <v>87</v>
      </c>
      <c r="M27" s="51" t="s">
        <v>87</v>
      </c>
      <c r="N27" s="51">
        <v>0</v>
      </c>
      <c r="O27" s="51" t="s">
        <v>87</v>
      </c>
      <c r="P27" s="51">
        <v>0</v>
      </c>
      <c r="Q27" s="51" t="s">
        <v>87</v>
      </c>
      <c r="R27" s="51" t="s">
        <v>87</v>
      </c>
      <c r="S27" s="51" t="s">
        <v>87</v>
      </c>
      <c r="T27" s="51" t="s">
        <v>87</v>
      </c>
      <c r="U27" s="51" t="s">
        <v>87</v>
      </c>
      <c r="V27" s="51" t="s">
        <v>87</v>
      </c>
      <c r="W27" s="51" t="s">
        <v>87</v>
      </c>
      <c r="X27" s="51" t="s">
        <v>87</v>
      </c>
      <c r="Y27" s="51">
        <v>0</v>
      </c>
      <c r="Z27" s="51" t="s">
        <v>87</v>
      </c>
      <c r="AA27" s="51" t="s">
        <v>87</v>
      </c>
      <c r="AB27" s="51" t="s">
        <v>87</v>
      </c>
      <c r="AC27" s="51" t="s">
        <v>56</v>
      </c>
      <c r="AD27" s="51" t="s">
        <v>87</v>
      </c>
      <c r="AE27" s="51" t="s">
        <v>87</v>
      </c>
      <c r="AF27" s="51" t="s">
        <v>56</v>
      </c>
      <c r="AG27" s="51" t="s">
        <v>87</v>
      </c>
      <c r="AH27" s="51" t="s">
        <v>87</v>
      </c>
      <c r="AI27" s="51" t="s">
        <v>87</v>
      </c>
      <c r="AJ27" s="51" t="s">
        <v>87</v>
      </c>
      <c r="AK27" s="51" t="s">
        <v>87</v>
      </c>
      <c r="AL27" s="51" t="s">
        <v>87</v>
      </c>
      <c r="AM27" s="51" t="s">
        <v>87</v>
      </c>
      <c r="AN27" s="51" t="s">
        <v>87</v>
      </c>
      <c r="AO27" s="51" t="s">
        <v>87</v>
      </c>
      <c r="AP27" s="51" t="s">
        <v>87</v>
      </c>
      <c r="AQ27" s="51" t="s">
        <v>87</v>
      </c>
      <c r="AR27" s="51" t="s">
        <v>87</v>
      </c>
      <c r="AS27" s="51" t="s">
        <v>87</v>
      </c>
      <c r="AT27" s="51" t="s">
        <v>87</v>
      </c>
      <c r="AU27" s="51" t="s">
        <v>87</v>
      </c>
      <c r="AV27" s="51" t="s">
        <v>87</v>
      </c>
      <c r="AW27" s="51" t="s">
        <v>87</v>
      </c>
      <c r="AX27" s="51">
        <v>0</v>
      </c>
      <c r="AY27" s="51" t="s">
        <v>87</v>
      </c>
    </row>
    <row r="28" spans="1:51" ht="12.75">
      <c r="A28" s="11" t="s">
        <v>373</v>
      </c>
      <c r="B28" s="11" t="s">
        <v>360</v>
      </c>
      <c r="C28" s="51" t="s">
        <v>87</v>
      </c>
      <c r="D28" s="51" t="s">
        <v>87</v>
      </c>
      <c r="E28" s="51" t="s">
        <v>87</v>
      </c>
      <c r="F28" s="51" t="s">
        <v>87</v>
      </c>
      <c r="G28" s="51" t="s">
        <v>87</v>
      </c>
      <c r="H28" s="51" t="s">
        <v>87</v>
      </c>
      <c r="I28" s="51">
        <v>0</v>
      </c>
      <c r="J28" s="51" t="s">
        <v>87</v>
      </c>
      <c r="K28" s="51" t="s">
        <v>87</v>
      </c>
      <c r="L28" s="51" t="s">
        <v>87</v>
      </c>
      <c r="M28" s="51" t="s">
        <v>87</v>
      </c>
      <c r="N28" s="51">
        <v>0</v>
      </c>
      <c r="O28" s="51" t="s">
        <v>87</v>
      </c>
      <c r="P28" s="51">
        <v>0</v>
      </c>
      <c r="Q28" s="51" t="s">
        <v>87</v>
      </c>
      <c r="R28" s="51" t="s">
        <v>87</v>
      </c>
      <c r="S28" s="51" t="s">
        <v>87</v>
      </c>
      <c r="T28" s="51" t="s">
        <v>87</v>
      </c>
      <c r="U28" s="51" t="s">
        <v>87</v>
      </c>
      <c r="V28" s="51" t="s">
        <v>87</v>
      </c>
      <c r="W28" s="51" t="s">
        <v>87</v>
      </c>
      <c r="X28" s="51" t="s">
        <v>87</v>
      </c>
      <c r="Y28" s="51">
        <v>0</v>
      </c>
      <c r="Z28" s="51" t="s">
        <v>87</v>
      </c>
      <c r="AA28" s="51" t="s">
        <v>87</v>
      </c>
      <c r="AB28" s="51" t="s">
        <v>87</v>
      </c>
      <c r="AC28" s="51" t="s">
        <v>56</v>
      </c>
      <c r="AD28" s="51" t="s">
        <v>87</v>
      </c>
      <c r="AE28" s="51" t="s">
        <v>87</v>
      </c>
      <c r="AF28" s="51" t="s">
        <v>56</v>
      </c>
      <c r="AG28" s="51" t="s">
        <v>87</v>
      </c>
      <c r="AH28" s="51" t="s">
        <v>87</v>
      </c>
      <c r="AI28" s="51" t="s">
        <v>87</v>
      </c>
      <c r="AJ28" s="51" t="s">
        <v>87</v>
      </c>
      <c r="AK28" s="51" t="s">
        <v>87</v>
      </c>
      <c r="AL28" s="51" t="s">
        <v>87</v>
      </c>
      <c r="AM28" s="51" t="s">
        <v>87</v>
      </c>
      <c r="AN28" s="51" t="s">
        <v>87</v>
      </c>
      <c r="AO28" s="51" t="s">
        <v>87</v>
      </c>
      <c r="AP28" s="51" t="s">
        <v>87</v>
      </c>
      <c r="AQ28" s="51" t="s">
        <v>87</v>
      </c>
      <c r="AR28" s="51" t="s">
        <v>87</v>
      </c>
      <c r="AS28" s="51" t="s">
        <v>87</v>
      </c>
      <c r="AT28" s="51" t="s">
        <v>87</v>
      </c>
      <c r="AU28" s="51" t="s">
        <v>87</v>
      </c>
      <c r="AV28" s="51" t="s">
        <v>87</v>
      </c>
      <c r="AW28" s="51" t="s">
        <v>87</v>
      </c>
      <c r="AX28" s="51">
        <v>0</v>
      </c>
      <c r="AY28" s="51" t="s">
        <v>87</v>
      </c>
    </row>
    <row r="29" spans="1:51" ht="12.75">
      <c r="A29" s="11" t="s">
        <v>373</v>
      </c>
      <c r="B29" s="11" t="s">
        <v>371</v>
      </c>
      <c r="C29" s="51" t="s">
        <v>87</v>
      </c>
      <c r="D29" s="51" t="s">
        <v>87</v>
      </c>
      <c r="E29" s="51" t="s">
        <v>87</v>
      </c>
      <c r="F29" s="51" t="s">
        <v>87</v>
      </c>
      <c r="G29" s="51" t="s">
        <v>87</v>
      </c>
      <c r="H29" s="51">
        <v>1040</v>
      </c>
      <c r="I29" s="51">
        <v>113</v>
      </c>
      <c r="J29" s="51">
        <v>4467</v>
      </c>
      <c r="K29" s="51">
        <v>105</v>
      </c>
      <c r="L29" s="51" t="s">
        <v>87</v>
      </c>
      <c r="M29" s="51" t="s">
        <v>87</v>
      </c>
      <c r="N29" s="51">
        <v>4</v>
      </c>
      <c r="O29" s="51" t="s">
        <v>87</v>
      </c>
      <c r="P29" s="51">
        <v>0</v>
      </c>
      <c r="Q29" s="51">
        <v>0</v>
      </c>
      <c r="R29" s="51" t="s">
        <v>87</v>
      </c>
      <c r="S29" s="51" t="s">
        <v>87</v>
      </c>
      <c r="T29" s="51" t="s">
        <v>87</v>
      </c>
      <c r="U29" s="51" t="s">
        <v>87</v>
      </c>
      <c r="V29" s="51" t="s">
        <v>87</v>
      </c>
      <c r="W29" s="51" t="s">
        <v>87</v>
      </c>
      <c r="X29" s="51" t="s">
        <v>87</v>
      </c>
      <c r="Y29" s="51">
        <v>0</v>
      </c>
      <c r="Z29" s="51" t="s">
        <v>87</v>
      </c>
      <c r="AA29" s="51" t="s">
        <v>87</v>
      </c>
      <c r="AB29" s="51" t="s">
        <v>87</v>
      </c>
      <c r="AC29" s="51" t="s">
        <v>56</v>
      </c>
      <c r="AD29" s="51" t="s">
        <v>87</v>
      </c>
      <c r="AE29" s="51" t="s">
        <v>87</v>
      </c>
      <c r="AF29" s="51" t="s">
        <v>56</v>
      </c>
      <c r="AG29" s="51" t="s">
        <v>87</v>
      </c>
      <c r="AH29" s="51" t="s">
        <v>87</v>
      </c>
      <c r="AI29" s="51" t="s">
        <v>87</v>
      </c>
      <c r="AJ29" s="51" t="s">
        <v>87</v>
      </c>
      <c r="AK29" s="51" t="s">
        <v>87</v>
      </c>
      <c r="AL29" s="51" t="s">
        <v>87</v>
      </c>
      <c r="AM29" s="51" t="s">
        <v>87</v>
      </c>
      <c r="AN29" s="51" t="s">
        <v>87</v>
      </c>
      <c r="AO29" s="51" t="s">
        <v>87</v>
      </c>
      <c r="AP29" s="51" t="s">
        <v>87</v>
      </c>
      <c r="AQ29" s="51" t="s">
        <v>87</v>
      </c>
      <c r="AR29" s="51" t="s">
        <v>87</v>
      </c>
      <c r="AS29" s="51" t="s">
        <v>87</v>
      </c>
      <c r="AT29" s="51" t="s">
        <v>87</v>
      </c>
      <c r="AU29" s="51" t="s">
        <v>87</v>
      </c>
      <c r="AV29" s="51" t="s">
        <v>87</v>
      </c>
      <c r="AW29" s="51" t="s">
        <v>87</v>
      </c>
      <c r="AX29" s="51">
        <v>0</v>
      </c>
      <c r="AY29" s="51" t="s">
        <v>87</v>
      </c>
    </row>
    <row r="30" spans="1:51" ht="12.75">
      <c r="A30" s="11" t="s">
        <v>373</v>
      </c>
      <c r="B30" s="11" t="s">
        <v>82</v>
      </c>
      <c r="C30" s="51" t="s">
        <v>87</v>
      </c>
      <c r="D30" s="51" t="s">
        <v>87</v>
      </c>
      <c r="E30" s="51" t="s">
        <v>87</v>
      </c>
      <c r="F30" s="51" t="s">
        <v>87</v>
      </c>
      <c r="G30" s="51" t="s">
        <v>87</v>
      </c>
      <c r="H30" s="51">
        <v>1202</v>
      </c>
      <c r="I30" s="51">
        <v>23</v>
      </c>
      <c r="J30" s="51">
        <v>9000</v>
      </c>
      <c r="K30" s="51">
        <v>458</v>
      </c>
      <c r="L30" s="51" t="s">
        <v>87</v>
      </c>
      <c r="M30" s="51" t="s">
        <v>87</v>
      </c>
      <c r="N30" s="51">
        <v>1</v>
      </c>
      <c r="O30" s="51" t="s">
        <v>87</v>
      </c>
      <c r="P30" s="51">
        <v>1</v>
      </c>
      <c r="Q30" s="51">
        <v>1</v>
      </c>
      <c r="R30" s="51">
        <v>3415</v>
      </c>
      <c r="S30" s="51" t="s">
        <v>87</v>
      </c>
      <c r="T30" s="51">
        <v>124</v>
      </c>
      <c r="U30" s="51" t="s">
        <v>87</v>
      </c>
      <c r="V30" s="51" t="s">
        <v>87</v>
      </c>
      <c r="W30" s="51" t="s">
        <v>87</v>
      </c>
      <c r="X30" s="51" t="s">
        <v>87</v>
      </c>
      <c r="Y30" s="51">
        <v>237000</v>
      </c>
      <c r="Z30" s="51" t="s">
        <v>87</v>
      </c>
      <c r="AA30" s="51">
        <v>4</v>
      </c>
      <c r="AB30" s="51">
        <v>6</v>
      </c>
      <c r="AC30" s="51" t="s">
        <v>56</v>
      </c>
      <c r="AD30" s="51">
        <v>3</v>
      </c>
      <c r="AE30" s="51">
        <v>2</v>
      </c>
      <c r="AF30" s="51">
        <v>2</v>
      </c>
      <c r="AG30" s="51" t="s">
        <v>87</v>
      </c>
      <c r="AH30" s="51" t="s">
        <v>87</v>
      </c>
      <c r="AI30" s="51">
        <v>0</v>
      </c>
      <c r="AJ30" s="51" t="s">
        <v>87</v>
      </c>
      <c r="AK30" s="51" t="s">
        <v>87</v>
      </c>
      <c r="AL30" s="51" t="s">
        <v>87</v>
      </c>
      <c r="AM30" s="51" t="s">
        <v>87</v>
      </c>
      <c r="AN30" s="51" t="s">
        <v>87</v>
      </c>
      <c r="AO30" s="51" t="s">
        <v>87</v>
      </c>
      <c r="AP30" s="51" t="s">
        <v>87</v>
      </c>
      <c r="AQ30" s="51" t="s">
        <v>87</v>
      </c>
      <c r="AR30" s="51" t="s">
        <v>87</v>
      </c>
      <c r="AS30" s="51" t="s">
        <v>87</v>
      </c>
      <c r="AT30" s="51">
        <v>0</v>
      </c>
      <c r="AU30" s="51">
        <v>0</v>
      </c>
      <c r="AV30" s="51">
        <v>0</v>
      </c>
      <c r="AW30" s="51">
        <v>0</v>
      </c>
      <c r="AX30" s="51">
        <v>0</v>
      </c>
      <c r="AY30" s="51" t="s">
        <v>87</v>
      </c>
    </row>
    <row r="31" spans="1:51" ht="12.75">
      <c r="A31" s="11" t="s">
        <v>373</v>
      </c>
      <c r="B31" s="11" t="s">
        <v>89</v>
      </c>
      <c r="C31" s="51" t="s">
        <v>87</v>
      </c>
      <c r="D31" s="51" t="s">
        <v>87</v>
      </c>
      <c r="E31" s="51" t="s">
        <v>87</v>
      </c>
      <c r="F31" s="51" t="s">
        <v>87</v>
      </c>
      <c r="G31" s="51" t="s">
        <v>87</v>
      </c>
      <c r="H31" s="51">
        <v>0</v>
      </c>
      <c r="I31" s="51">
        <v>0</v>
      </c>
      <c r="J31" s="51">
        <v>0</v>
      </c>
      <c r="K31" s="51">
        <v>0</v>
      </c>
      <c r="L31" s="51" t="s">
        <v>87</v>
      </c>
      <c r="M31" s="51" t="s">
        <v>87</v>
      </c>
      <c r="N31" s="51">
        <v>0</v>
      </c>
      <c r="O31" s="51" t="s">
        <v>87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 t="s">
        <v>87</v>
      </c>
      <c r="V31" s="51" t="s">
        <v>87</v>
      </c>
      <c r="W31" s="51" t="s">
        <v>87</v>
      </c>
      <c r="X31" s="51" t="s">
        <v>87</v>
      </c>
      <c r="Y31" s="51">
        <v>0</v>
      </c>
      <c r="Z31" s="51">
        <v>25</v>
      </c>
      <c r="AA31" s="51" t="s">
        <v>87</v>
      </c>
      <c r="AB31" s="51" t="s">
        <v>87</v>
      </c>
      <c r="AC31" s="51" t="s">
        <v>56</v>
      </c>
      <c r="AD31" s="51" t="s">
        <v>87</v>
      </c>
      <c r="AE31" s="51" t="s">
        <v>87</v>
      </c>
      <c r="AF31" s="51" t="s">
        <v>56</v>
      </c>
      <c r="AG31" s="51" t="s">
        <v>87</v>
      </c>
      <c r="AH31" s="51" t="s">
        <v>87</v>
      </c>
      <c r="AI31" s="51" t="s">
        <v>87</v>
      </c>
      <c r="AJ31" s="51" t="s">
        <v>87</v>
      </c>
      <c r="AK31" s="51" t="s">
        <v>87</v>
      </c>
      <c r="AL31" s="51" t="s">
        <v>87</v>
      </c>
      <c r="AM31" s="51" t="s">
        <v>87</v>
      </c>
      <c r="AN31" s="51" t="s">
        <v>87</v>
      </c>
      <c r="AO31" s="51" t="s">
        <v>87</v>
      </c>
      <c r="AP31" s="51" t="s">
        <v>87</v>
      </c>
      <c r="AQ31" s="51" t="s">
        <v>87</v>
      </c>
      <c r="AR31" s="51" t="s">
        <v>87</v>
      </c>
      <c r="AS31" s="51" t="s">
        <v>87</v>
      </c>
      <c r="AT31" s="51" t="s">
        <v>87</v>
      </c>
      <c r="AU31" s="51" t="s">
        <v>87</v>
      </c>
      <c r="AV31" s="51" t="s">
        <v>87</v>
      </c>
      <c r="AW31" s="51" t="s">
        <v>87</v>
      </c>
      <c r="AX31" s="51">
        <v>0</v>
      </c>
      <c r="AY31" s="51" t="s">
        <v>87</v>
      </c>
    </row>
    <row r="32" spans="1:51" ht="12.75">
      <c r="A32" s="11" t="s">
        <v>373</v>
      </c>
      <c r="B32" s="11" t="s">
        <v>336</v>
      </c>
      <c r="C32" s="51" t="s">
        <v>87</v>
      </c>
      <c r="D32" s="51" t="s">
        <v>87</v>
      </c>
      <c r="E32" s="51" t="s">
        <v>87</v>
      </c>
      <c r="F32" s="51" t="s">
        <v>87</v>
      </c>
      <c r="G32" s="51" t="s">
        <v>87</v>
      </c>
      <c r="H32" s="51">
        <v>1</v>
      </c>
      <c r="I32" s="51">
        <v>3</v>
      </c>
      <c r="J32" s="51">
        <v>1314</v>
      </c>
      <c r="K32" s="51">
        <v>16</v>
      </c>
      <c r="L32" s="51" t="s">
        <v>87</v>
      </c>
      <c r="M32" s="51" t="s">
        <v>87</v>
      </c>
      <c r="N32" s="51">
        <v>0</v>
      </c>
      <c r="O32" s="51" t="s">
        <v>87</v>
      </c>
      <c r="P32" s="51">
        <v>0</v>
      </c>
      <c r="Q32" s="51">
        <v>0</v>
      </c>
      <c r="R32" s="51" t="s">
        <v>87</v>
      </c>
      <c r="S32" s="51" t="s">
        <v>87</v>
      </c>
      <c r="T32" s="51" t="s">
        <v>87</v>
      </c>
      <c r="U32" s="51" t="s">
        <v>87</v>
      </c>
      <c r="V32" s="51" t="s">
        <v>87</v>
      </c>
      <c r="W32" s="51" t="s">
        <v>87</v>
      </c>
      <c r="X32" s="51" t="s">
        <v>87</v>
      </c>
      <c r="Y32" s="51">
        <v>289141</v>
      </c>
      <c r="Z32" s="51">
        <v>672</v>
      </c>
      <c r="AA32" s="51">
        <v>4</v>
      </c>
      <c r="AB32" s="51">
        <v>42</v>
      </c>
      <c r="AC32" s="51">
        <v>85</v>
      </c>
      <c r="AD32" s="51">
        <v>0</v>
      </c>
      <c r="AE32" s="51">
        <v>0</v>
      </c>
      <c r="AF32" s="51">
        <v>0</v>
      </c>
      <c r="AG32" s="51">
        <v>0</v>
      </c>
      <c r="AH32" s="51" t="s">
        <v>87</v>
      </c>
      <c r="AI32" s="51">
        <v>0</v>
      </c>
      <c r="AJ32" s="51" t="s">
        <v>87</v>
      </c>
      <c r="AK32" s="51" t="s">
        <v>87</v>
      </c>
      <c r="AL32" s="51" t="s">
        <v>87</v>
      </c>
      <c r="AM32" s="51" t="s">
        <v>87</v>
      </c>
      <c r="AN32" s="51" t="s">
        <v>87</v>
      </c>
      <c r="AO32" s="51" t="s">
        <v>87</v>
      </c>
      <c r="AP32" s="51" t="s">
        <v>87</v>
      </c>
      <c r="AQ32" s="51" t="s">
        <v>87</v>
      </c>
      <c r="AR32" s="51" t="s">
        <v>87</v>
      </c>
      <c r="AS32" s="51" t="s">
        <v>87</v>
      </c>
      <c r="AT32" s="51">
        <v>0</v>
      </c>
      <c r="AU32" s="51">
        <v>0</v>
      </c>
      <c r="AV32" s="51">
        <v>0</v>
      </c>
      <c r="AW32" s="51">
        <v>0</v>
      </c>
      <c r="AX32" s="51">
        <v>0</v>
      </c>
      <c r="AY32" s="51"/>
    </row>
    <row r="33" spans="1:51" ht="12.75">
      <c r="A33" s="11" t="s">
        <v>373</v>
      </c>
      <c r="B33" s="11" t="s">
        <v>346</v>
      </c>
      <c r="C33" s="51" t="s">
        <v>87</v>
      </c>
      <c r="D33" s="51" t="s">
        <v>87</v>
      </c>
      <c r="E33" s="51" t="s">
        <v>87</v>
      </c>
      <c r="F33" s="51" t="s">
        <v>87</v>
      </c>
      <c r="G33" s="51" t="s">
        <v>87</v>
      </c>
      <c r="H33" s="51">
        <v>53</v>
      </c>
      <c r="I33" s="51">
        <v>57</v>
      </c>
      <c r="J33" s="51">
        <v>1161193</v>
      </c>
      <c r="K33" s="51">
        <v>747</v>
      </c>
      <c r="L33" s="51" t="s">
        <v>87</v>
      </c>
      <c r="M33" s="51" t="s">
        <v>87</v>
      </c>
      <c r="N33" s="51">
        <v>34</v>
      </c>
      <c r="O33" s="51" t="s">
        <v>87</v>
      </c>
      <c r="P33" s="51">
        <v>2</v>
      </c>
      <c r="Q33" s="51" t="s">
        <v>87</v>
      </c>
      <c r="R33" s="51">
        <v>923</v>
      </c>
      <c r="S33" s="51" t="s">
        <v>87</v>
      </c>
      <c r="T33" s="51" t="s">
        <v>87</v>
      </c>
      <c r="U33" s="51" t="s">
        <v>87</v>
      </c>
      <c r="V33" s="51" t="s">
        <v>87</v>
      </c>
      <c r="W33" s="51" t="s">
        <v>87</v>
      </c>
      <c r="X33" s="51" t="s">
        <v>87</v>
      </c>
      <c r="Y33" s="51">
        <v>1745642</v>
      </c>
      <c r="Z33" s="51">
        <v>11589</v>
      </c>
      <c r="AA33" s="51">
        <v>1320</v>
      </c>
      <c r="AB33" s="51">
        <v>590</v>
      </c>
      <c r="AC33" s="51">
        <v>646</v>
      </c>
      <c r="AD33" s="51">
        <v>4</v>
      </c>
      <c r="AE33" s="51">
        <v>6</v>
      </c>
      <c r="AF33" s="51">
        <v>3</v>
      </c>
      <c r="AG33" s="51">
        <v>0</v>
      </c>
      <c r="AH33" s="51" t="s">
        <v>87</v>
      </c>
      <c r="AI33" s="51">
        <v>0</v>
      </c>
      <c r="AJ33" s="51" t="s">
        <v>87</v>
      </c>
      <c r="AK33" s="51" t="s">
        <v>87</v>
      </c>
      <c r="AL33" s="51" t="s">
        <v>87</v>
      </c>
      <c r="AM33" s="51" t="s">
        <v>87</v>
      </c>
      <c r="AN33" s="51" t="s">
        <v>87</v>
      </c>
      <c r="AO33" s="51" t="s">
        <v>87</v>
      </c>
      <c r="AP33" s="51" t="s">
        <v>87</v>
      </c>
      <c r="AQ33" s="51" t="s">
        <v>87</v>
      </c>
      <c r="AR33" s="51" t="s">
        <v>87</v>
      </c>
      <c r="AS33" s="51" t="s">
        <v>87</v>
      </c>
      <c r="AT33" s="51">
        <v>0</v>
      </c>
      <c r="AU33" s="51">
        <v>0</v>
      </c>
      <c r="AV33" s="51">
        <v>2000</v>
      </c>
      <c r="AW33" s="51">
        <v>0</v>
      </c>
      <c r="AX33" s="51">
        <v>0</v>
      </c>
      <c r="AY33" s="51"/>
    </row>
    <row r="34" spans="1:51" ht="12.75">
      <c r="A34" s="11" t="s">
        <v>373</v>
      </c>
      <c r="B34" s="11" t="s">
        <v>96</v>
      </c>
      <c r="C34" s="51" t="s">
        <v>87</v>
      </c>
      <c r="D34" s="51" t="s">
        <v>87</v>
      </c>
      <c r="E34" s="51" t="s">
        <v>87</v>
      </c>
      <c r="F34" s="51" t="s">
        <v>87</v>
      </c>
      <c r="G34" s="51" t="s">
        <v>87</v>
      </c>
      <c r="H34" s="51">
        <v>0</v>
      </c>
      <c r="I34" s="51">
        <v>0</v>
      </c>
      <c r="J34" s="51">
        <v>0</v>
      </c>
      <c r="K34" s="51">
        <v>0</v>
      </c>
      <c r="L34" s="51" t="s">
        <v>87</v>
      </c>
      <c r="M34" s="51" t="s">
        <v>87</v>
      </c>
      <c r="N34" s="51">
        <v>0</v>
      </c>
      <c r="O34" s="51" t="s">
        <v>87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 t="s">
        <v>87</v>
      </c>
      <c r="V34" s="51" t="s">
        <v>87</v>
      </c>
      <c r="W34" s="51" t="s">
        <v>87</v>
      </c>
      <c r="X34" s="51" t="s">
        <v>87</v>
      </c>
      <c r="Y34" s="51">
        <v>0</v>
      </c>
      <c r="Z34" s="51" t="s">
        <v>87</v>
      </c>
      <c r="AA34" s="51" t="s">
        <v>87</v>
      </c>
      <c r="AB34" s="51" t="s">
        <v>87</v>
      </c>
      <c r="AC34" s="51" t="s">
        <v>56</v>
      </c>
      <c r="AD34" s="51" t="s">
        <v>87</v>
      </c>
      <c r="AE34" s="51" t="s">
        <v>87</v>
      </c>
      <c r="AF34" s="51" t="s">
        <v>56</v>
      </c>
      <c r="AG34" s="51" t="s">
        <v>87</v>
      </c>
      <c r="AH34" s="51" t="s">
        <v>87</v>
      </c>
      <c r="AI34" s="51" t="s">
        <v>87</v>
      </c>
      <c r="AJ34" s="51" t="s">
        <v>87</v>
      </c>
      <c r="AK34" s="51" t="s">
        <v>87</v>
      </c>
      <c r="AL34" s="51" t="s">
        <v>87</v>
      </c>
      <c r="AM34" s="51" t="s">
        <v>87</v>
      </c>
      <c r="AN34" s="51" t="s">
        <v>87</v>
      </c>
      <c r="AO34" s="51" t="s">
        <v>87</v>
      </c>
      <c r="AP34" s="51" t="s">
        <v>87</v>
      </c>
      <c r="AQ34" s="51" t="s">
        <v>87</v>
      </c>
      <c r="AR34" s="51" t="s">
        <v>87</v>
      </c>
      <c r="AS34" s="51" t="s">
        <v>87</v>
      </c>
      <c r="AT34" s="51" t="s">
        <v>87</v>
      </c>
      <c r="AU34" s="51" t="s">
        <v>87</v>
      </c>
      <c r="AV34" s="51" t="s">
        <v>87</v>
      </c>
      <c r="AW34" s="51" t="s">
        <v>87</v>
      </c>
      <c r="AX34" s="51">
        <v>0</v>
      </c>
      <c r="AY34" s="51" t="s">
        <v>87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43"/>
  <sheetViews>
    <sheetView workbookViewId="0" topLeftCell="A22">
      <pane xSplit="2" topLeftCell="AY1" activePane="topRight" state="frozen"/>
      <selection pane="topLeft" activeCell="A1" sqref="A1"/>
      <selection pane="topRight" activeCell="AY12" sqref="AY12"/>
    </sheetView>
  </sheetViews>
  <sheetFormatPr defaultColWidth="9.140625" defaultRowHeight="12.75"/>
  <sheetData>
    <row r="1" spans="1:51" ht="45">
      <c r="A1" s="18" t="s">
        <v>97</v>
      </c>
      <c r="B1" s="18" t="s">
        <v>98</v>
      </c>
      <c r="C1" s="52" t="s">
        <v>396</v>
      </c>
      <c r="D1" s="52" t="s">
        <v>397</v>
      </c>
      <c r="E1" s="52" t="s">
        <v>398</v>
      </c>
      <c r="F1" s="52" t="s">
        <v>399</v>
      </c>
      <c r="G1" s="52" t="s">
        <v>400</v>
      </c>
      <c r="H1" s="52" t="s">
        <v>401</v>
      </c>
      <c r="I1" s="52" t="s">
        <v>402</v>
      </c>
      <c r="J1" s="52" t="s">
        <v>403</v>
      </c>
      <c r="K1" s="52" t="s">
        <v>404</v>
      </c>
      <c r="L1" s="52" t="s">
        <v>405</v>
      </c>
      <c r="M1" s="52" t="s">
        <v>406</v>
      </c>
      <c r="N1" s="52" t="s">
        <v>407</v>
      </c>
      <c r="O1" s="52" t="s">
        <v>408</v>
      </c>
      <c r="P1" s="52" t="s">
        <v>409</v>
      </c>
      <c r="Q1" s="52" t="s">
        <v>410</v>
      </c>
      <c r="R1" s="52" t="s">
        <v>411</v>
      </c>
      <c r="S1" s="52" t="s">
        <v>412</v>
      </c>
      <c r="T1" s="52" t="s">
        <v>413</v>
      </c>
      <c r="U1" s="52" t="s">
        <v>414</v>
      </c>
      <c r="V1" s="52" t="s">
        <v>415</v>
      </c>
      <c r="W1" s="52" t="s">
        <v>416</v>
      </c>
      <c r="X1" s="52" t="s">
        <v>417</v>
      </c>
      <c r="Y1" s="52" t="s">
        <v>418</v>
      </c>
      <c r="Z1" s="52" t="s">
        <v>419</v>
      </c>
      <c r="AA1" s="52" t="s">
        <v>420</v>
      </c>
      <c r="AB1" s="52" t="s">
        <v>421</v>
      </c>
      <c r="AC1" s="52" t="s">
        <v>422</v>
      </c>
      <c r="AD1" s="52" t="s">
        <v>423</v>
      </c>
      <c r="AE1" s="52" t="s">
        <v>424</v>
      </c>
      <c r="AF1" s="52" t="s">
        <v>425</v>
      </c>
      <c r="AG1" s="52" t="s">
        <v>426</v>
      </c>
      <c r="AH1" s="52" t="s">
        <v>427</v>
      </c>
      <c r="AI1" s="52" t="s">
        <v>428</v>
      </c>
      <c r="AJ1" s="52" t="s">
        <v>429</v>
      </c>
      <c r="AK1" s="52" t="s">
        <v>430</v>
      </c>
      <c r="AL1" s="52" t="s">
        <v>431</v>
      </c>
      <c r="AM1" s="52" t="s">
        <v>432</v>
      </c>
      <c r="AN1" s="52" t="s">
        <v>433</v>
      </c>
      <c r="AO1" s="52" t="s">
        <v>434</v>
      </c>
      <c r="AP1" s="52" t="s">
        <v>44</v>
      </c>
      <c r="AQ1" s="52" t="s">
        <v>435</v>
      </c>
      <c r="AR1" s="52" t="s">
        <v>436</v>
      </c>
      <c r="AS1" s="52" t="s">
        <v>437</v>
      </c>
      <c r="AT1" s="52" t="s">
        <v>438</v>
      </c>
      <c r="AU1" s="52" t="s">
        <v>439</v>
      </c>
      <c r="AV1" s="52" t="s">
        <v>50</v>
      </c>
      <c r="AW1" s="52" t="s">
        <v>51</v>
      </c>
      <c r="AX1" s="52" t="s">
        <v>52</v>
      </c>
      <c r="AY1" s="52" t="s">
        <v>440</v>
      </c>
    </row>
    <row r="2" spans="1:51" ht="12.75">
      <c r="A2" s="10" t="s">
        <v>368</v>
      </c>
      <c r="B2" s="10" t="s">
        <v>75</v>
      </c>
      <c r="C2" s="51" t="s">
        <v>87</v>
      </c>
      <c r="D2" s="51" t="s">
        <v>87</v>
      </c>
      <c r="E2" s="51" t="s">
        <v>87</v>
      </c>
      <c r="F2" s="51" t="s">
        <v>87</v>
      </c>
      <c r="G2" s="51" t="s">
        <v>87</v>
      </c>
      <c r="H2" s="51">
        <v>120</v>
      </c>
      <c r="I2" s="51">
        <v>2</v>
      </c>
      <c r="J2" s="51">
        <v>10</v>
      </c>
      <c r="K2" s="51">
        <v>0</v>
      </c>
      <c r="L2" s="51" t="s">
        <v>87</v>
      </c>
      <c r="M2" s="51" t="s">
        <v>87</v>
      </c>
      <c r="N2" s="51">
        <v>1</v>
      </c>
      <c r="O2" s="51" t="s">
        <v>87</v>
      </c>
      <c r="P2" s="51">
        <v>0</v>
      </c>
      <c r="Q2" s="51" t="s">
        <v>87</v>
      </c>
      <c r="R2" s="51">
        <v>59</v>
      </c>
      <c r="S2" s="51">
        <v>100</v>
      </c>
      <c r="T2" s="51">
        <v>10</v>
      </c>
      <c r="U2" s="51" t="s">
        <v>87</v>
      </c>
      <c r="V2" s="51" t="s">
        <v>87</v>
      </c>
      <c r="W2" s="51" t="s">
        <v>87</v>
      </c>
      <c r="X2" s="51" t="s">
        <v>87</v>
      </c>
      <c r="Y2" s="51">
        <v>90680</v>
      </c>
      <c r="Z2" s="51">
        <v>211</v>
      </c>
      <c r="AA2" s="51" t="s">
        <v>87</v>
      </c>
      <c r="AB2" s="51">
        <v>32</v>
      </c>
      <c r="AC2" s="51">
        <v>20</v>
      </c>
      <c r="AD2" s="51">
        <v>0</v>
      </c>
      <c r="AE2" s="51">
        <v>0</v>
      </c>
      <c r="AF2" s="51">
        <v>0</v>
      </c>
      <c r="AG2" s="51">
        <v>0</v>
      </c>
      <c r="AH2" s="51" t="s">
        <v>87</v>
      </c>
      <c r="AI2" s="51">
        <v>0</v>
      </c>
      <c r="AJ2" s="51" t="s">
        <v>87</v>
      </c>
      <c r="AK2" s="51" t="s">
        <v>87</v>
      </c>
      <c r="AL2" s="51" t="s">
        <v>87</v>
      </c>
      <c r="AM2" s="51" t="s">
        <v>87</v>
      </c>
      <c r="AN2" s="51" t="s">
        <v>87</v>
      </c>
      <c r="AO2" s="51" t="s">
        <v>87</v>
      </c>
      <c r="AP2" s="51" t="s">
        <v>87</v>
      </c>
      <c r="AQ2" s="51" t="s">
        <v>87</v>
      </c>
      <c r="AR2" s="51" t="s">
        <v>87</v>
      </c>
      <c r="AS2" s="51" t="s">
        <v>87</v>
      </c>
      <c r="AT2" s="51">
        <v>0</v>
      </c>
      <c r="AU2" s="51">
        <v>0</v>
      </c>
      <c r="AV2" s="51">
        <v>0</v>
      </c>
      <c r="AW2" s="51">
        <v>0</v>
      </c>
      <c r="AX2" s="51">
        <v>0</v>
      </c>
      <c r="AY2" s="51">
        <v>0</v>
      </c>
    </row>
    <row r="3" spans="1:51" ht="12.75">
      <c r="A3" s="10" t="s">
        <v>368</v>
      </c>
      <c r="B3" s="10" t="s">
        <v>54</v>
      </c>
      <c r="C3" s="51" t="s">
        <v>87</v>
      </c>
      <c r="D3" s="51" t="s">
        <v>87</v>
      </c>
      <c r="E3" s="51" t="s">
        <v>87</v>
      </c>
      <c r="F3" s="51" t="s">
        <v>87</v>
      </c>
      <c r="G3" s="51" t="s">
        <v>87</v>
      </c>
      <c r="H3" s="51">
        <v>429</v>
      </c>
      <c r="I3" s="51">
        <v>244</v>
      </c>
      <c r="J3" s="51">
        <v>50452</v>
      </c>
      <c r="K3" s="51">
        <v>374</v>
      </c>
      <c r="L3" s="51" t="s">
        <v>87</v>
      </c>
      <c r="M3" s="51" t="s">
        <v>87</v>
      </c>
      <c r="N3" s="51">
        <v>2</v>
      </c>
      <c r="O3" s="51" t="s">
        <v>87</v>
      </c>
      <c r="P3" s="51">
        <v>0</v>
      </c>
      <c r="Q3" s="51" t="s">
        <v>87</v>
      </c>
      <c r="R3" s="51">
        <v>499</v>
      </c>
      <c r="S3" s="51">
        <v>0.88</v>
      </c>
      <c r="T3" s="51">
        <v>395</v>
      </c>
      <c r="U3" s="51" t="s">
        <v>87</v>
      </c>
      <c r="V3" s="51" t="s">
        <v>87</v>
      </c>
      <c r="W3" s="51" t="s">
        <v>87</v>
      </c>
      <c r="X3" s="51" t="s">
        <v>87</v>
      </c>
      <c r="Y3" s="51">
        <v>558695</v>
      </c>
      <c r="Z3" s="51">
        <v>5369</v>
      </c>
      <c r="AA3" s="51">
        <v>154</v>
      </c>
      <c r="AB3" s="51">
        <v>319</v>
      </c>
      <c r="AC3" s="51">
        <v>1527</v>
      </c>
      <c r="AD3" s="51">
        <v>0</v>
      </c>
      <c r="AE3" s="51">
        <v>1</v>
      </c>
      <c r="AF3" s="51">
        <v>5</v>
      </c>
      <c r="AG3" s="51">
        <v>0</v>
      </c>
      <c r="AH3" s="51" t="s">
        <v>87</v>
      </c>
      <c r="AI3" s="51">
        <v>0</v>
      </c>
      <c r="AJ3" s="51" t="s">
        <v>87</v>
      </c>
      <c r="AK3" s="51" t="s">
        <v>87</v>
      </c>
      <c r="AL3" s="51" t="s">
        <v>87</v>
      </c>
      <c r="AM3" s="51" t="s">
        <v>87</v>
      </c>
      <c r="AN3" s="51" t="s">
        <v>87</v>
      </c>
      <c r="AO3" s="51" t="s">
        <v>87</v>
      </c>
      <c r="AP3" s="51" t="s">
        <v>87</v>
      </c>
      <c r="AQ3" s="51" t="s">
        <v>87</v>
      </c>
      <c r="AR3" s="51" t="s">
        <v>87</v>
      </c>
      <c r="AS3" s="51" t="s">
        <v>87</v>
      </c>
      <c r="AT3" s="51">
        <v>0</v>
      </c>
      <c r="AU3" s="51">
        <v>0</v>
      </c>
      <c r="AV3" s="51">
        <v>0</v>
      </c>
      <c r="AW3" s="51">
        <v>0</v>
      </c>
      <c r="AX3" s="51">
        <v>0</v>
      </c>
      <c r="AY3" s="51" t="s">
        <v>87</v>
      </c>
    </row>
    <row r="4" spans="1:51" ht="12.75">
      <c r="A4" s="10" t="s">
        <v>368</v>
      </c>
      <c r="B4" s="10" t="s">
        <v>55</v>
      </c>
      <c r="C4" s="51" t="s">
        <v>87</v>
      </c>
      <c r="D4" s="51" t="s">
        <v>87</v>
      </c>
      <c r="E4" s="51" t="s">
        <v>87</v>
      </c>
      <c r="F4" s="51" t="s">
        <v>87</v>
      </c>
      <c r="G4" s="51" t="s">
        <v>87</v>
      </c>
      <c r="H4" s="51">
        <v>4</v>
      </c>
      <c r="I4" s="51">
        <v>1</v>
      </c>
      <c r="J4" s="51">
        <v>2500</v>
      </c>
      <c r="K4" s="51">
        <v>0</v>
      </c>
      <c r="L4" s="51" t="s">
        <v>87</v>
      </c>
      <c r="M4" s="51" t="s">
        <v>87</v>
      </c>
      <c r="N4" s="51">
        <v>0</v>
      </c>
      <c r="O4" s="51" t="s">
        <v>87</v>
      </c>
      <c r="P4" s="51">
        <v>0</v>
      </c>
      <c r="Q4" s="51" t="s">
        <v>87</v>
      </c>
      <c r="R4" s="51">
        <v>0</v>
      </c>
      <c r="S4" s="51">
        <v>0</v>
      </c>
      <c r="T4" s="51">
        <v>0</v>
      </c>
      <c r="U4" s="51" t="s">
        <v>87</v>
      </c>
      <c r="V4" s="51" t="s">
        <v>87</v>
      </c>
      <c r="W4" s="51" t="s">
        <v>87</v>
      </c>
      <c r="X4" s="51" t="s">
        <v>87</v>
      </c>
      <c r="Y4" s="51">
        <v>35000</v>
      </c>
      <c r="Z4" s="51">
        <v>1</v>
      </c>
      <c r="AA4" s="51">
        <v>1</v>
      </c>
      <c r="AB4" s="51">
        <v>0</v>
      </c>
      <c r="AC4" s="51">
        <v>22</v>
      </c>
      <c r="AD4" s="51">
        <v>0</v>
      </c>
      <c r="AE4" s="51">
        <v>0</v>
      </c>
      <c r="AF4" s="51">
        <v>0</v>
      </c>
      <c r="AG4" s="51">
        <v>0</v>
      </c>
      <c r="AH4" s="51" t="s">
        <v>87</v>
      </c>
      <c r="AI4" s="51">
        <v>0</v>
      </c>
      <c r="AJ4" s="51" t="s">
        <v>87</v>
      </c>
      <c r="AK4" s="51" t="s">
        <v>87</v>
      </c>
      <c r="AL4" s="51" t="s">
        <v>87</v>
      </c>
      <c r="AM4" s="51" t="s">
        <v>87</v>
      </c>
      <c r="AN4" s="51" t="s">
        <v>87</v>
      </c>
      <c r="AO4" s="51" t="s">
        <v>87</v>
      </c>
      <c r="AP4" s="51" t="s">
        <v>87</v>
      </c>
      <c r="AQ4" s="51" t="s">
        <v>87</v>
      </c>
      <c r="AR4" s="51" t="s">
        <v>87</v>
      </c>
      <c r="AS4" s="51" t="s">
        <v>87</v>
      </c>
      <c r="AT4" s="51">
        <v>0</v>
      </c>
      <c r="AU4" s="51">
        <v>0</v>
      </c>
      <c r="AV4" s="51">
        <v>0</v>
      </c>
      <c r="AW4" s="51">
        <v>0</v>
      </c>
      <c r="AX4" s="51">
        <v>0</v>
      </c>
      <c r="AY4" s="51">
        <v>0</v>
      </c>
    </row>
    <row r="5" spans="1:51" ht="12.75">
      <c r="A5" s="10" t="s">
        <v>368</v>
      </c>
      <c r="B5" s="10" t="s">
        <v>372</v>
      </c>
      <c r="C5" s="51" t="s">
        <v>87</v>
      </c>
      <c r="D5" s="51" t="s">
        <v>87</v>
      </c>
      <c r="E5" s="51" t="s">
        <v>87</v>
      </c>
      <c r="F5" s="51" t="s">
        <v>87</v>
      </c>
      <c r="G5" s="51" t="s">
        <v>87</v>
      </c>
      <c r="H5" s="51">
        <v>0</v>
      </c>
      <c r="I5" s="51">
        <v>0</v>
      </c>
      <c r="J5" s="51">
        <v>0</v>
      </c>
      <c r="K5" s="51">
        <v>0</v>
      </c>
      <c r="L5" s="51" t="s">
        <v>87</v>
      </c>
      <c r="M5" s="51" t="s">
        <v>87</v>
      </c>
      <c r="N5" s="51">
        <v>0</v>
      </c>
      <c r="O5" s="51" t="s">
        <v>87</v>
      </c>
      <c r="P5" s="51">
        <v>0</v>
      </c>
      <c r="Q5" s="51">
        <v>0</v>
      </c>
      <c r="R5" s="51">
        <v>0</v>
      </c>
      <c r="S5" s="51">
        <v>0</v>
      </c>
      <c r="T5" s="51">
        <v>0</v>
      </c>
      <c r="U5" s="51" t="s">
        <v>87</v>
      </c>
      <c r="V5" s="51" t="s">
        <v>87</v>
      </c>
      <c r="W5" s="51" t="s">
        <v>87</v>
      </c>
      <c r="X5" s="51" t="s">
        <v>87</v>
      </c>
      <c r="Y5" s="51">
        <v>0</v>
      </c>
      <c r="Z5" s="51">
        <v>0</v>
      </c>
      <c r="AA5" s="51">
        <v>0</v>
      </c>
      <c r="AB5" s="51">
        <v>0</v>
      </c>
      <c r="AC5" s="51">
        <v>0</v>
      </c>
      <c r="AD5" s="51">
        <v>0</v>
      </c>
      <c r="AE5" s="51">
        <v>0</v>
      </c>
      <c r="AF5" s="51">
        <v>0</v>
      </c>
      <c r="AG5" s="51">
        <v>0</v>
      </c>
      <c r="AH5" s="51" t="s">
        <v>87</v>
      </c>
      <c r="AI5" s="51">
        <v>0</v>
      </c>
      <c r="AJ5" s="51" t="s">
        <v>87</v>
      </c>
      <c r="AK5" s="51" t="s">
        <v>87</v>
      </c>
      <c r="AL5" s="51" t="s">
        <v>87</v>
      </c>
      <c r="AM5" s="51" t="s">
        <v>87</v>
      </c>
      <c r="AN5" s="51" t="s">
        <v>87</v>
      </c>
      <c r="AO5" s="51" t="s">
        <v>87</v>
      </c>
      <c r="AP5" s="51" t="s">
        <v>87</v>
      </c>
      <c r="AQ5" s="51" t="s">
        <v>87</v>
      </c>
      <c r="AR5" s="51" t="s">
        <v>87</v>
      </c>
      <c r="AS5" s="51" t="s">
        <v>87</v>
      </c>
      <c r="AT5" s="51">
        <v>0</v>
      </c>
      <c r="AU5" s="51">
        <v>0</v>
      </c>
      <c r="AV5" s="51">
        <v>0</v>
      </c>
      <c r="AW5" s="51" t="s">
        <v>87</v>
      </c>
      <c r="AX5" s="51">
        <v>0</v>
      </c>
      <c r="AY5" s="51" t="s">
        <v>87</v>
      </c>
    </row>
    <row r="6" spans="1:51" ht="12.75">
      <c r="A6" s="10" t="s">
        <v>368</v>
      </c>
      <c r="B6" s="10" t="s">
        <v>57</v>
      </c>
      <c r="C6" s="51" t="s">
        <v>87</v>
      </c>
      <c r="D6" s="51" t="s">
        <v>87</v>
      </c>
      <c r="E6" s="51" t="s">
        <v>87</v>
      </c>
      <c r="F6" s="51" t="s">
        <v>87</v>
      </c>
      <c r="G6" s="51" t="s">
        <v>87</v>
      </c>
      <c r="H6" s="51">
        <v>1673</v>
      </c>
      <c r="I6" s="51">
        <v>1267</v>
      </c>
      <c r="J6" s="51">
        <v>88293</v>
      </c>
      <c r="K6" s="51">
        <v>4285</v>
      </c>
      <c r="L6" s="51" t="s">
        <v>87</v>
      </c>
      <c r="M6" s="51" t="s">
        <v>87</v>
      </c>
      <c r="N6" s="51">
        <v>19</v>
      </c>
      <c r="O6" s="51" t="s">
        <v>87</v>
      </c>
      <c r="P6" s="51">
        <v>31</v>
      </c>
      <c r="Q6" s="51" t="s">
        <v>87</v>
      </c>
      <c r="R6" s="51">
        <v>4812</v>
      </c>
      <c r="S6" s="51">
        <v>20</v>
      </c>
      <c r="T6" s="51">
        <v>2</v>
      </c>
      <c r="U6" s="51" t="s">
        <v>87</v>
      </c>
      <c r="V6" s="51" t="s">
        <v>87</v>
      </c>
      <c r="W6" s="51" t="s">
        <v>87</v>
      </c>
      <c r="X6" s="51" t="s">
        <v>87</v>
      </c>
      <c r="Y6" s="51">
        <v>354300</v>
      </c>
      <c r="Z6" s="51">
        <v>55927</v>
      </c>
      <c r="AA6" s="51">
        <v>76</v>
      </c>
      <c r="AB6" s="51">
        <v>1238</v>
      </c>
      <c r="AC6" s="51">
        <v>1100</v>
      </c>
      <c r="AD6" s="51">
        <v>109</v>
      </c>
      <c r="AE6" s="51">
        <v>109</v>
      </c>
      <c r="AF6" s="51">
        <v>146</v>
      </c>
      <c r="AG6" s="51">
        <v>0</v>
      </c>
      <c r="AH6" s="51" t="s">
        <v>87</v>
      </c>
      <c r="AI6" s="51">
        <v>0</v>
      </c>
      <c r="AJ6" s="51" t="s">
        <v>87</v>
      </c>
      <c r="AK6" s="51" t="s">
        <v>87</v>
      </c>
      <c r="AL6" s="51" t="s">
        <v>87</v>
      </c>
      <c r="AM6" s="51" t="s">
        <v>87</v>
      </c>
      <c r="AN6" s="51" t="s">
        <v>87</v>
      </c>
      <c r="AO6" s="51" t="s">
        <v>87</v>
      </c>
      <c r="AP6" s="51" t="s">
        <v>87</v>
      </c>
      <c r="AQ6" s="51" t="s">
        <v>87</v>
      </c>
      <c r="AR6" s="51" t="s">
        <v>87</v>
      </c>
      <c r="AS6" s="51" t="s">
        <v>87</v>
      </c>
      <c r="AT6" s="51">
        <v>0</v>
      </c>
      <c r="AU6" s="51">
        <v>0</v>
      </c>
      <c r="AV6" s="51">
        <v>0</v>
      </c>
      <c r="AW6" s="51">
        <v>0</v>
      </c>
      <c r="AX6" s="51">
        <v>0</v>
      </c>
      <c r="AY6" s="51">
        <v>0</v>
      </c>
    </row>
    <row r="7" spans="1:51" ht="12.75">
      <c r="A7" s="10" t="s">
        <v>368</v>
      </c>
      <c r="B7" s="10" t="s">
        <v>58</v>
      </c>
      <c r="C7" s="51" t="s">
        <v>87</v>
      </c>
      <c r="D7" s="51" t="s">
        <v>87</v>
      </c>
      <c r="E7" s="51" t="s">
        <v>87</v>
      </c>
      <c r="F7" s="51" t="s">
        <v>87</v>
      </c>
      <c r="G7" s="51" t="s">
        <v>87</v>
      </c>
      <c r="H7" s="51">
        <v>9937</v>
      </c>
      <c r="I7" s="51">
        <v>7313</v>
      </c>
      <c r="J7" s="51">
        <v>466831</v>
      </c>
      <c r="K7" s="51">
        <v>7410</v>
      </c>
      <c r="L7" s="51" t="s">
        <v>87</v>
      </c>
      <c r="M7" s="51" t="s">
        <v>87</v>
      </c>
      <c r="N7" s="51">
        <v>267</v>
      </c>
      <c r="O7" s="51" t="s">
        <v>87</v>
      </c>
      <c r="P7" s="51">
        <v>53</v>
      </c>
      <c r="Q7" s="51" t="s">
        <v>87</v>
      </c>
      <c r="R7" s="51">
        <v>3198000</v>
      </c>
      <c r="S7" s="51">
        <v>0.75</v>
      </c>
      <c r="T7" s="51">
        <v>1210</v>
      </c>
      <c r="U7" s="51" t="s">
        <v>87</v>
      </c>
      <c r="V7" s="51" t="s">
        <v>87</v>
      </c>
      <c r="W7" s="51" t="s">
        <v>87</v>
      </c>
      <c r="X7" s="51" t="s">
        <v>87</v>
      </c>
      <c r="Y7" s="51">
        <v>10684407</v>
      </c>
      <c r="Z7" s="51">
        <v>179991</v>
      </c>
      <c r="AA7" s="51">
        <v>3268</v>
      </c>
      <c r="AB7" s="51">
        <v>21067</v>
      </c>
      <c r="AC7" s="51">
        <v>20210</v>
      </c>
      <c r="AD7" s="51">
        <v>389</v>
      </c>
      <c r="AE7" s="51">
        <v>479</v>
      </c>
      <c r="AF7" s="51">
        <v>380</v>
      </c>
      <c r="AG7" s="51">
        <v>172</v>
      </c>
      <c r="AH7" s="51" t="s">
        <v>87</v>
      </c>
      <c r="AI7" s="51">
        <v>8</v>
      </c>
      <c r="AJ7" s="51">
        <v>16</v>
      </c>
      <c r="AK7" s="51" t="s">
        <v>87</v>
      </c>
      <c r="AL7" s="51">
        <v>2</v>
      </c>
      <c r="AM7" s="51">
        <v>8</v>
      </c>
      <c r="AN7" s="51" t="s">
        <v>87</v>
      </c>
      <c r="AO7" s="51">
        <v>5</v>
      </c>
      <c r="AP7" s="51" t="s">
        <v>87</v>
      </c>
      <c r="AQ7" s="51">
        <v>1</v>
      </c>
      <c r="AR7" s="51" t="s">
        <v>87</v>
      </c>
      <c r="AS7" s="51" t="s">
        <v>87</v>
      </c>
      <c r="AT7" s="51">
        <v>21625</v>
      </c>
      <c r="AU7" s="51">
        <v>3000</v>
      </c>
      <c r="AV7" s="51">
        <v>3920</v>
      </c>
      <c r="AW7" s="51">
        <v>0</v>
      </c>
      <c r="AX7" s="51">
        <v>161626</v>
      </c>
      <c r="AY7" s="51">
        <v>1031374</v>
      </c>
    </row>
    <row r="8" spans="1:51" ht="12.75">
      <c r="A8" s="10" t="s">
        <v>368</v>
      </c>
      <c r="B8" s="10" t="s">
        <v>59</v>
      </c>
      <c r="C8" s="51" t="s">
        <v>87</v>
      </c>
      <c r="D8" s="51" t="s">
        <v>87</v>
      </c>
      <c r="E8" s="51" t="s">
        <v>87</v>
      </c>
      <c r="F8" s="51" t="s">
        <v>87</v>
      </c>
      <c r="G8" s="51" t="s">
        <v>87</v>
      </c>
      <c r="H8" s="51">
        <v>6</v>
      </c>
      <c r="I8" s="51">
        <v>5</v>
      </c>
      <c r="J8" s="51">
        <v>2251</v>
      </c>
      <c r="K8" s="51">
        <v>82</v>
      </c>
      <c r="L8" s="51" t="s">
        <v>87</v>
      </c>
      <c r="M8" s="51" t="s">
        <v>87</v>
      </c>
      <c r="N8" s="51">
        <v>0</v>
      </c>
      <c r="O8" s="51" t="s">
        <v>87</v>
      </c>
      <c r="P8" s="51">
        <v>0</v>
      </c>
      <c r="Q8" s="51" t="s">
        <v>87</v>
      </c>
      <c r="R8" s="51">
        <v>0</v>
      </c>
      <c r="S8" s="51">
        <v>0</v>
      </c>
      <c r="T8" s="51">
        <v>0</v>
      </c>
      <c r="U8" s="51" t="s">
        <v>87</v>
      </c>
      <c r="V8" s="51" t="s">
        <v>87</v>
      </c>
      <c r="W8" s="51" t="s">
        <v>87</v>
      </c>
      <c r="X8" s="51" t="s">
        <v>87</v>
      </c>
      <c r="Y8" s="51">
        <v>3525</v>
      </c>
      <c r="Z8" s="51">
        <v>149</v>
      </c>
      <c r="AA8" s="51" t="s">
        <v>87</v>
      </c>
      <c r="AB8" s="51">
        <v>2</v>
      </c>
      <c r="AC8" s="51">
        <v>17</v>
      </c>
      <c r="AD8" s="51">
        <v>0</v>
      </c>
      <c r="AE8" s="51">
        <v>0</v>
      </c>
      <c r="AF8" s="51">
        <v>0</v>
      </c>
      <c r="AG8" s="51">
        <v>0</v>
      </c>
      <c r="AH8" s="51" t="s">
        <v>87</v>
      </c>
      <c r="AI8" s="51">
        <v>0</v>
      </c>
      <c r="AJ8" s="51" t="s">
        <v>87</v>
      </c>
      <c r="AK8" s="51" t="s">
        <v>87</v>
      </c>
      <c r="AL8" s="51" t="s">
        <v>87</v>
      </c>
      <c r="AM8" s="51" t="s">
        <v>87</v>
      </c>
      <c r="AN8" s="51" t="s">
        <v>87</v>
      </c>
      <c r="AO8" s="51" t="s">
        <v>87</v>
      </c>
      <c r="AP8" s="51" t="s">
        <v>87</v>
      </c>
      <c r="AQ8" s="51" t="s">
        <v>87</v>
      </c>
      <c r="AR8" s="51" t="s">
        <v>87</v>
      </c>
      <c r="AS8" s="51" t="s">
        <v>87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</row>
    <row r="9" spans="1:51" ht="12.75">
      <c r="A9" s="10" t="s">
        <v>368</v>
      </c>
      <c r="B9" s="10" t="s">
        <v>60</v>
      </c>
      <c r="C9" s="51" t="s">
        <v>87</v>
      </c>
      <c r="D9" s="51" t="s">
        <v>87</v>
      </c>
      <c r="E9" s="51" t="s">
        <v>87</v>
      </c>
      <c r="F9" s="51" t="s">
        <v>87</v>
      </c>
      <c r="G9" s="51" t="s">
        <v>87</v>
      </c>
      <c r="H9" s="51">
        <v>433</v>
      </c>
      <c r="I9" s="51">
        <v>311</v>
      </c>
      <c r="J9" s="51">
        <v>50477</v>
      </c>
      <c r="K9" s="51">
        <v>1165</v>
      </c>
      <c r="L9" s="51" t="s">
        <v>87</v>
      </c>
      <c r="M9" s="51" t="s">
        <v>87</v>
      </c>
      <c r="N9" s="51">
        <v>20</v>
      </c>
      <c r="O9" s="51" t="s">
        <v>87</v>
      </c>
      <c r="P9" s="51">
        <v>5</v>
      </c>
      <c r="Q9" s="51" t="s">
        <v>87</v>
      </c>
      <c r="R9" s="51">
        <v>14885</v>
      </c>
      <c r="S9" s="51" t="s">
        <v>87</v>
      </c>
      <c r="T9" s="51">
        <v>302</v>
      </c>
      <c r="U9" s="51" t="s">
        <v>87</v>
      </c>
      <c r="V9" s="51" t="s">
        <v>87</v>
      </c>
      <c r="W9" s="51" t="s">
        <v>87</v>
      </c>
      <c r="X9" s="51" t="s">
        <v>87</v>
      </c>
      <c r="Y9" s="51">
        <v>777203</v>
      </c>
      <c r="Z9" s="51">
        <v>11699</v>
      </c>
      <c r="AA9" s="51">
        <v>8034</v>
      </c>
      <c r="AB9" s="51">
        <v>1865</v>
      </c>
      <c r="AC9" s="51">
        <v>2378</v>
      </c>
      <c r="AD9" s="51">
        <v>22</v>
      </c>
      <c r="AE9" s="51">
        <v>23</v>
      </c>
      <c r="AF9" s="51">
        <v>7</v>
      </c>
      <c r="AG9" s="51">
        <v>2</v>
      </c>
      <c r="AH9" s="51" t="s">
        <v>87</v>
      </c>
      <c r="AI9" s="51">
        <v>0</v>
      </c>
      <c r="AJ9" s="51" t="s">
        <v>87</v>
      </c>
      <c r="AK9" s="51" t="s">
        <v>87</v>
      </c>
      <c r="AL9" s="51" t="s">
        <v>87</v>
      </c>
      <c r="AM9" s="51" t="s">
        <v>87</v>
      </c>
      <c r="AN9" s="51" t="s">
        <v>87</v>
      </c>
      <c r="AO9" s="51" t="s">
        <v>87</v>
      </c>
      <c r="AP9" s="51" t="s">
        <v>87</v>
      </c>
      <c r="AQ9" s="51" t="s">
        <v>87</v>
      </c>
      <c r="AR9" s="51" t="s">
        <v>87</v>
      </c>
      <c r="AS9" s="51" t="s">
        <v>87</v>
      </c>
      <c r="AT9" s="51">
        <v>0</v>
      </c>
      <c r="AU9" s="51">
        <v>0</v>
      </c>
      <c r="AV9" s="51">
        <v>0</v>
      </c>
      <c r="AW9" s="51">
        <v>0</v>
      </c>
      <c r="AX9" s="51">
        <v>0</v>
      </c>
      <c r="AY9" s="51">
        <v>0</v>
      </c>
    </row>
    <row r="10" spans="1:51" ht="12.75">
      <c r="A10" s="10" t="s">
        <v>368</v>
      </c>
      <c r="B10" s="10" t="s">
        <v>61</v>
      </c>
      <c r="C10" s="51" t="s">
        <v>87</v>
      </c>
      <c r="D10" s="51" t="s">
        <v>87</v>
      </c>
      <c r="E10" s="51" t="s">
        <v>87</v>
      </c>
      <c r="F10" s="51" t="s">
        <v>87</v>
      </c>
      <c r="G10" s="51" t="s">
        <v>87</v>
      </c>
      <c r="H10" s="51">
        <v>32</v>
      </c>
      <c r="I10" s="51">
        <v>7</v>
      </c>
      <c r="J10" s="51">
        <v>1174</v>
      </c>
      <c r="K10" s="51">
        <v>13</v>
      </c>
      <c r="L10" s="51" t="s">
        <v>87</v>
      </c>
      <c r="M10" s="51" t="s">
        <v>87</v>
      </c>
      <c r="N10" s="51">
        <v>3</v>
      </c>
      <c r="O10" s="51" t="s">
        <v>87</v>
      </c>
      <c r="P10" s="51">
        <v>1</v>
      </c>
      <c r="Q10" s="51" t="s">
        <v>87</v>
      </c>
      <c r="R10" s="51">
        <v>1</v>
      </c>
      <c r="S10" s="51">
        <v>100</v>
      </c>
      <c r="T10" s="51">
        <v>0</v>
      </c>
      <c r="U10" s="51" t="s">
        <v>87</v>
      </c>
      <c r="V10" s="51" t="s">
        <v>87</v>
      </c>
      <c r="W10" s="51" t="s">
        <v>87</v>
      </c>
      <c r="X10" s="51" t="s">
        <v>87</v>
      </c>
      <c r="Y10" s="51">
        <v>0</v>
      </c>
      <c r="Z10" s="51" t="s">
        <v>87</v>
      </c>
      <c r="AA10" s="51" t="s">
        <v>87</v>
      </c>
      <c r="AB10" s="51" t="s">
        <v>87</v>
      </c>
      <c r="AC10" s="51" t="s">
        <v>56</v>
      </c>
      <c r="AD10" s="51" t="s">
        <v>87</v>
      </c>
      <c r="AE10" s="51" t="s">
        <v>87</v>
      </c>
      <c r="AF10" s="51" t="s">
        <v>56</v>
      </c>
      <c r="AG10" s="51" t="s">
        <v>87</v>
      </c>
      <c r="AH10" s="51" t="s">
        <v>87</v>
      </c>
      <c r="AI10" s="51" t="s">
        <v>87</v>
      </c>
      <c r="AJ10" s="51" t="s">
        <v>87</v>
      </c>
      <c r="AK10" s="51" t="s">
        <v>87</v>
      </c>
      <c r="AL10" s="51" t="s">
        <v>87</v>
      </c>
      <c r="AM10" s="51" t="s">
        <v>87</v>
      </c>
      <c r="AN10" s="51" t="s">
        <v>87</v>
      </c>
      <c r="AO10" s="51" t="s">
        <v>87</v>
      </c>
      <c r="AP10" s="51" t="s">
        <v>87</v>
      </c>
      <c r="AQ10" s="51" t="s">
        <v>87</v>
      </c>
      <c r="AR10" s="51" t="s">
        <v>87</v>
      </c>
      <c r="AS10" s="51" t="s">
        <v>87</v>
      </c>
      <c r="AT10" s="51" t="s">
        <v>87</v>
      </c>
      <c r="AU10" s="51" t="s">
        <v>87</v>
      </c>
      <c r="AV10" s="51" t="s">
        <v>87</v>
      </c>
      <c r="AW10" s="51" t="s">
        <v>87</v>
      </c>
      <c r="AX10" s="51">
        <v>0</v>
      </c>
      <c r="AY10" s="51" t="s">
        <v>87</v>
      </c>
    </row>
    <row r="11" spans="1:51" ht="12.75">
      <c r="A11" s="10" t="s">
        <v>368</v>
      </c>
      <c r="B11" s="10" t="s">
        <v>62</v>
      </c>
      <c r="C11" s="51" t="s">
        <v>87</v>
      </c>
      <c r="D11" s="51" t="s">
        <v>87</v>
      </c>
      <c r="E11" s="51" t="s">
        <v>87</v>
      </c>
      <c r="F11" s="51" t="s">
        <v>87</v>
      </c>
      <c r="G11" s="51" t="s">
        <v>87</v>
      </c>
      <c r="H11" s="51">
        <v>2877</v>
      </c>
      <c r="I11" s="51">
        <v>997</v>
      </c>
      <c r="J11" s="51">
        <v>383837</v>
      </c>
      <c r="K11" s="51">
        <v>10509</v>
      </c>
      <c r="L11" s="51" t="s">
        <v>87</v>
      </c>
      <c r="M11" s="51" t="s">
        <v>87</v>
      </c>
      <c r="N11" s="51">
        <v>84</v>
      </c>
      <c r="O11" s="51" t="s">
        <v>87</v>
      </c>
      <c r="P11" s="51">
        <v>13</v>
      </c>
      <c r="Q11" s="51" t="s">
        <v>87</v>
      </c>
      <c r="R11" s="51">
        <v>4713</v>
      </c>
      <c r="S11" s="51">
        <v>81</v>
      </c>
      <c r="T11" s="51">
        <v>3855</v>
      </c>
      <c r="U11" s="51" t="s">
        <v>87</v>
      </c>
      <c r="V11" s="51" t="s">
        <v>87</v>
      </c>
      <c r="W11" s="51" t="s">
        <v>87</v>
      </c>
      <c r="X11" s="51" t="s">
        <v>87</v>
      </c>
      <c r="Y11" s="51">
        <v>3265688</v>
      </c>
      <c r="Z11" s="51">
        <v>36193</v>
      </c>
      <c r="AA11" s="51">
        <v>2660</v>
      </c>
      <c r="AB11" s="51">
        <v>3245</v>
      </c>
      <c r="AC11" s="51">
        <v>6072</v>
      </c>
      <c r="AD11" s="51">
        <v>7</v>
      </c>
      <c r="AE11" s="51">
        <v>30</v>
      </c>
      <c r="AF11" s="51">
        <v>26</v>
      </c>
      <c r="AG11" s="51">
        <v>8</v>
      </c>
      <c r="AH11" s="51" t="s">
        <v>87</v>
      </c>
      <c r="AI11" s="51">
        <v>1</v>
      </c>
      <c r="AJ11" s="51">
        <v>6</v>
      </c>
      <c r="AK11" s="51" t="s">
        <v>87</v>
      </c>
      <c r="AL11" s="51">
        <v>1</v>
      </c>
      <c r="AM11" s="51">
        <v>1</v>
      </c>
      <c r="AN11" s="51" t="s">
        <v>87</v>
      </c>
      <c r="AO11" s="51" t="s">
        <v>87</v>
      </c>
      <c r="AP11" s="51" t="s">
        <v>87</v>
      </c>
      <c r="AQ11" s="51" t="s">
        <v>87</v>
      </c>
      <c r="AR11" s="51" t="s">
        <v>87</v>
      </c>
      <c r="AS11" s="51" t="s">
        <v>87</v>
      </c>
      <c r="AT11" s="51">
        <v>0</v>
      </c>
      <c r="AU11" s="51">
        <v>0</v>
      </c>
      <c r="AV11" s="51">
        <v>0</v>
      </c>
      <c r="AW11" s="51">
        <v>0</v>
      </c>
      <c r="AX11" s="51">
        <v>0</v>
      </c>
      <c r="AY11" s="51"/>
    </row>
    <row r="12" spans="1:51" ht="12.75">
      <c r="A12" s="10" t="s">
        <v>368</v>
      </c>
      <c r="B12" s="10" t="s">
        <v>63</v>
      </c>
      <c r="C12" s="51" t="s">
        <v>87</v>
      </c>
      <c r="D12" s="51" t="s">
        <v>87</v>
      </c>
      <c r="E12" s="51" t="s">
        <v>87</v>
      </c>
      <c r="F12" s="51" t="s">
        <v>87</v>
      </c>
      <c r="G12" s="51" t="s">
        <v>87</v>
      </c>
      <c r="H12" s="51">
        <v>2112</v>
      </c>
      <c r="I12" s="51">
        <v>428</v>
      </c>
      <c r="J12" s="51">
        <v>137700</v>
      </c>
      <c r="K12" s="51">
        <v>1532</v>
      </c>
      <c r="L12" s="51" t="s">
        <v>87</v>
      </c>
      <c r="M12" s="51" t="s">
        <v>87</v>
      </c>
      <c r="N12" s="51">
        <v>52</v>
      </c>
      <c r="O12" s="51" t="s">
        <v>87</v>
      </c>
      <c r="P12" s="51">
        <v>27</v>
      </c>
      <c r="Q12" s="51" t="s">
        <v>87</v>
      </c>
      <c r="R12" s="51">
        <v>13274</v>
      </c>
      <c r="S12" s="51">
        <v>88</v>
      </c>
      <c r="T12" s="51">
        <v>690</v>
      </c>
      <c r="U12" s="51" t="s">
        <v>87</v>
      </c>
      <c r="V12" s="51" t="s">
        <v>87</v>
      </c>
      <c r="W12" s="51" t="s">
        <v>87</v>
      </c>
      <c r="X12" s="51" t="s">
        <v>87</v>
      </c>
      <c r="Y12" s="51">
        <v>4172035</v>
      </c>
      <c r="Z12" s="51">
        <v>35828</v>
      </c>
      <c r="AA12" s="51">
        <v>267</v>
      </c>
      <c r="AB12" s="51">
        <v>1868</v>
      </c>
      <c r="AC12" s="51">
        <v>6872</v>
      </c>
      <c r="AD12" s="51">
        <v>11</v>
      </c>
      <c r="AE12" s="51">
        <v>12</v>
      </c>
      <c r="AF12" s="51">
        <v>23</v>
      </c>
      <c r="AG12" s="51">
        <v>1</v>
      </c>
      <c r="AH12" s="51" t="s">
        <v>87</v>
      </c>
      <c r="AI12" s="51">
        <v>1</v>
      </c>
      <c r="AJ12" s="51">
        <v>0</v>
      </c>
      <c r="AK12" s="51" t="s">
        <v>87</v>
      </c>
      <c r="AL12" s="51" t="s">
        <v>87</v>
      </c>
      <c r="AM12" s="51" t="s">
        <v>87</v>
      </c>
      <c r="AN12" s="51" t="s">
        <v>87</v>
      </c>
      <c r="AO12" s="51" t="s">
        <v>87</v>
      </c>
      <c r="AP12" s="51" t="s">
        <v>87</v>
      </c>
      <c r="AQ12" s="51" t="s">
        <v>87</v>
      </c>
      <c r="AR12" s="51" t="s">
        <v>87</v>
      </c>
      <c r="AS12" s="51" t="s">
        <v>87</v>
      </c>
      <c r="AT12" s="51">
        <v>0</v>
      </c>
      <c r="AU12" s="51">
        <v>0</v>
      </c>
      <c r="AV12" s="51">
        <v>1768</v>
      </c>
      <c r="AW12" s="51">
        <v>0</v>
      </c>
      <c r="AX12" s="51">
        <v>200</v>
      </c>
      <c r="AY12" s="51"/>
    </row>
    <row r="13" spans="1:51" ht="12.75">
      <c r="A13" s="10" t="s">
        <v>368</v>
      </c>
      <c r="B13" s="10" t="s">
        <v>64</v>
      </c>
      <c r="C13" s="51" t="s">
        <v>87</v>
      </c>
      <c r="D13" s="51" t="s">
        <v>87</v>
      </c>
      <c r="E13" s="51" t="s">
        <v>87</v>
      </c>
      <c r="F13" s="51" t="s">
        <v>87</v>
      </c>
      <c r="G13" s="51" t="s">
        <v>87</v>
      </c>
      <c r="H13" s="51">
        <v>1762</v>
      </c>
      <c r="I13" s="51">
        <v>385</v>
      </c>
      <c r="J13" s="51">
        <v>25007</v>
      </c>
      <c r="K13" s="51">
        <v>749</v>
      </c>
      <c r="L13" s="51" t="s">
        <v>87</v>
      </c>
      <c r="M13" s="51" t="s">
        <v>87</v>
      </c>
      <c r="N13" s="51">
        <v>25</v>
      </c>
      <c r="O13" s="51" t="s">
        <v>87</v>
      </c>
      <c r="P13" s="51">
        <v>5</v>
      </c>
      <c r="Q13" s="51" t="s">
        <v>87</v>
      </c>
      <c r="R13" s="51">
        <v>4282</v>
      </c>
      <c r="S13" s="51">
        <v>0.95</v>
      </c>
      <c r="T13" s="51">
        <v>712</v>
      </c>
      <c r="U13" s="51" t="s">
        <v>87</v>
      </c>
      <c r="V13" s="51" t="s">
        <v>87</v>
      </c>
      <c r="W13" s="51" t="s">
        <v>87</v>
      </c>
      <c r="X13" s="51" t="s">
        <v>87</v>
      </c>
      <c r="Y13" s="51">
        <v>431074</v>
      </c>
      <c r="Z13" s="51">
        <v>7040</v>
      </c>
      <c r="AA13" s="51">
        <v>54</v>
      </c>
      <c r="AB13" s="51">
        <v>315</v>
      </c>
      <c r="AC13" s="51">
        <v>969</v>
      </c>
      <c r="AD13" s="51">
        <v>10</v>
      </c>
      <c r="AE13" s="51">
        <v>10</v>
      </c>
      <c r="AF13" s="51">
        <v>6</v>
      </c>
      <c r="AG13" s="51">
        <v>0</v>
      </c>
      <c r="AH13" s="51" t="s">
        <v>87</v>
      </c>
      <c r="AI13" s="51">
        <v>0</v>
      </c>
      <c r="AJ13" s="51" t="s">
        <v>87</v>
      </c>
      <c r="AK13" s="51" t="s">
        <v>87</v>
      </c>
      <c r="AL13" s="51">
        <v>6</v>
      </c>
      <c r="AM13" s="51" t="s">
        <v>87</v>
      </c>
      <c r="AN13" s="51" t="s">
        <v>87</v>
      </c>
      <c r="AO13" s="51" t="s">
        <v>87</v>
      </c>
      <c r="AP13" s="51" t="s">
        <v>87</v>
      </c>
      <c r="AQ13" s="51" t="s">
        <v>87</v>
      </c>
      <c r="AR13" s="51" t="s">
        <v>87</v>
      </c>
      <c r="AS13" s="51" t="s">
        <v>87</v>
      </c>
      <c r="AT13" s="51">
        <v>0</v>
      </c>
      <c r="AU13" s="51">
        <v>0</v>
      </c>
      <c r="AV13" s="51">
        <v>5000</v>
      </c>
      <c r="AW13" s="51">
        <v>0</v>
      </c>
      <c r="AX13" s="51">
        <v>0</v>
      </c>
      <c r="AY13" s="51">
        <v>131000</v>
      </c>
    </row>
    <row r="14" spans="1:51" ht="12.75">
      <c r="A14" s="10" t="s">
        <v>368</v>
      </c>
      <c r="B14" s="10" t="s">
        <v>65</v>
      </c>
      <c r="C14" s="51" t="s">
        <v>87</v>
      </c>
      <c r="D14" s="51" t="s">
        <v>87</v>
      </c>
      <c r="E14" s="51" t="s">
        <v>87</v>
      </c>
      <c r="F14" s="51" t="s">
        <v>87</v>
      </c>
      <c r="G14" s="51" t="s">
        <v>87</v>
      </c>
      <c r="H14" s="51" t="s">
        <v>87</v>
      </c>
      <c r="I14" s="51">
        <v>0</v>
      </c>
      <c r="J14" s="51" t="s">
        <v>87</v>
      </c>
      <c r="K14" s="51" t="s">
        <v>87</v>
      </c>
      <c r="L14" s="51" t="s">
        <v>87</v>
      </c>
      <c r="M14" s="51" t="s">
        <v>87</v>
      </c>
      <c r="N14" s="51">
        <v>0</v>
      </c>
      <c r="O14" s="51" t="s">
        <v>87</v>
      </c>
      <c r="P14" s="51">
        <v>0</v>
      </c>
      <c r="Q14" s="51" t="s">
        <v>87</v>
      </c>
      <c r="R14" s="51" t="s">
        <v>87</v>
      </c>
      <c r="S14" s="51" t="s">
        <v>87</v>
      </c>
      <c r="T14" s="51" t="s">
        <v>87</v>
      </c>
      <c r="U14" s="51" t="s">
        <v>87</v>
      </c>
      <c r="V14" s="51" t="s">
        <v>87</v>
      </c>
      <c r="W14" s="51" t="s">
        <v>87</v>
      </c>
      <c r="X14" s="51" t="s">
        <v>87</v>
      </c>
      <c r="Y14" s="51">
        <v>0</v>
      </c>
      <c r="Z14" s="51" t="s">
        <v>87</v>
      </c>
      <c r="AA14" s="51" t="s">
        <v>87</v>
      </c>
      <c r="AB14" s="51" t="s">
        <v>87</v>
      </c>
      <c r="AC14" s="51" t="s">
        <v>56</v>
      </c>
      <c r="AD14" s="51" t="s">
        <v>87</v>
      </c>
      <c r="AE14" s="51" t="s">
        <v>87</v>
      </c>
      <c r="AF14" s="51" t="s">
        <v>56</v>
      </c>
      <c r="AG14" s="51" t="s">
        <v>87</v>
      </c>
      <c r="AH14" s="51" t="s">
        <v>87</v>
      </c>
      <c r="AI14" s="51" t="s">
        <v>87</v>
      </c>
      <c r="AJ14" s="51" t="s">
        <v>87</v>
      </c>
      <c r="AK14" s="51" t="s">
        <v>87</v>
      </c>
      <c r="AL14" s="51" t="s">
        <v>87</v>
      </c>
      <c r="AM14" s="51" t="s">
        <v>87</v>
      </c>
      <c r="AN14" s="51" t="s">
        <v>87</v>
      </c>
      <c r="AO14" s="51" t="s">
        <v>87</v>
      </c>
      <c r="AP14" s="51" t="s">
        <v>87</v>
      </c>
      <c r="AQ14" s="51" t="s">
        <v>87</v>
      </c>
      <c r="AR14" s="51" t="s">
        <v>87</v>
      </c>
      <c r="AS14" s="51" t="s">
        <v>87</v>
      </c>
      <c r="AT14" s="51" t="s">
        <v>87</v>
      </c>
      <c r="AU14" s="51" t="s">
        <v>87</v>
      </c>
      <c r="AV14" s="51" t="s">
        <v>87</v>
      </c>
      <c r="AW14" s="51" t="s">
        <v>87</v>
      </c>
      <c r="AX14" s="51">
        <v>0</v>
      </c>
      <c r="AY14" s="51" t="s">
        <v>87</v>
      </c>
    </row>
    <row r="15" spans="1:51" ht="12.75">
      <c r="A15" s="10" t="s">
        <v>368</v>
      </c>
      <c r="B15" s="10" t="s">
        <v>222</v>
      </c>
      <c r="C15" s="51" t="s">
        <v>87</v>
      </c>
      <c r="D15" s="51" t="s">
        <v>87</v>
      </c>
      <c r="E15" s="51" t="s">
        <v>87</v>
      </c>
      <c r="F15" s="51" t="s">
        <v>87</v>
      </c>
      <c r="G15" s="51" t="s">
        <v>87</v>
      </c>
      <c r="H15" s="51">
        <v>222</v>
      </c>
      <c r="I15" s="51">
        <v>48</v>
      </c>
      <c r="J15" s="51">
        <v>7100</v>
      </c>
      <c r="K15" s="51">
        <v>92</v>
      </c>
      <c r="L15" s="51" t="s">
        <v>87</v>
      </c>
      <c r="M15" s="51" t="s">
        <v>87</v>
      </c>
      <c r="N15" s="51">
        <v>24</v>
      </c>
      <c r="O15" s="51" t="s">
        <v>87</v>
      </c>
      <c r="P15" s="51">
        <v>7</v>
      </c>
      <c r="Q15" s="51" t="s">
        <v>87</v>
      </c>
      <c r="R15" s="51" t="s">
        <v>87</v>
      </c>
      <c r="S15" s="51" t="s">
        <v>87</v>
      </c>
      <c r="T15" s="51" t="s">
        <v>87</v>
      </c>
      <c r="U15" s="51" t="s">
        <v>87</v>
      </c>
      <c r="V15" s="51" t="s">
        <v>87</v>
      </c>
      <c r="W15" s="51" t="s">
        <v>87</v>
      </c>
      <c r="X15" s="51" t="s">
        <v>87</v>
      </c>
      <c r="Y15" s="51">
        <v>0</v>
      </c>
      <c r="Z15" s="51" t="s">
        <v>87</v>
      </c>
      <c r="AA15" s="51" t="s">
        <v>87</v>
      </c>
      <c r="AB15" s="51" t="s">
        <v>87</v>
      </c>
      <c r="AC15" s="51" t="s">
        <v>56</v>
      </c>
      <c r="AD15" s="51" t="s">
        <v>87</v>
      </c>
      <c r="AE15" s="51" t="s">
        <v>87</v>
      </c>
      <c r="AF15" s="51" t="s">
        <v>56</v>
      </c>
      <c r="AG15" s="51" t="s">
        <v>87</v>
      </c>
      <c r="AH15" s="51" t="s">
        <v>87</v>
      </c>
      <c r="AI15" s="51" t="s">
        <v>87</v>
      </c>
      <c r="AJ15" s="51" t="s">
        <v>87</v>
      </c>
      <c r="AK15" s="51" t="s">
        <v>87</v>
      </c>
      <c r="AL15" s="51" t="s">
        <v>87</v>
      </c>
      <c r="AM15" s="51" t="s">
        <v>87</v>
      </c>
      <c r="AN15" s="51" t="s">
        <v>87</v>
      </c>
      <c r="AO15" s="51" t="s">
        <v>87</v>
      </c>
      <c r="AP15" s="51" t="s">
        <v>87</v>
      </c>
      <c r="AQ15" s="51" t="s">
        <v>87</v>
      </c>
      <c r="AR15" s="51" t="s">
        <v>87</v>
      </c>
      <c r="AS15" s="51" t="s">
        <v>87</v>
      </c>
      <c r="AT15" s="51" t="s">
        <v>87</v>
      </c>
      <c r="AU15" s="51" t="s">
        <v>87</v>
      </c>
      <c r="AV15" s="51" t="s">
        <v>87</v>
      </c>
      <c r="AW15" s="51" t="s">
        <v>87</v>
      </c>
      <c r="AX15" s="51">
        <v>0</v>
      </c>
      <c r="AY15" s="51" t="s">
        <v>87</v>
      </c>
    </row>
    <row r="16" spans="1:51" ht="12.75">
      <c r="A16" s="10" t="s">
        <v>368</v>
      </c>
      <c r="B16" s="10" t="s">
        <v>66</v>
      </c>
      <c r="C16" s="51" t="s">
        <v>87</v>
      </c>
      <c r="D16" s="51" t="s">
        <v>87</v>
      </c>
      <c r="E16" s="51" t="s">
        <v>87</v>
      </c>
      <c r="F16" s="51" t="s">
        <v>87</v>
      </c>
      <c r="G16" s="51" t="s">
        <v>87</v>
      </c>
      <c r="H16" s="51">
        <v>84</v>
      </c>
      <c r="I16" s="51">
        <v>38</v>
      </c>
      <c r="J16" s="51">
        <v>8196</v>
      </c>
      <c r="K16" s="51">
        <v>62</v>
      </c>
      <c r="L16" s="51" t="s">
        <v>87</v>
      </c>
      <c r="M16" s="51" t="s">
        <v>87</v>
      </c>
      <c r="N16" s="51">
        <v>8</v>
      </c>
      <c r="O16" s="51" t="s">
        <v>87</v>
      </c>
      <c r="P16" s="51">
        <v>3</v>
      </c>
      <c r="Q16" s="51" t="s">
        <v>87</v>
      </c>
      <c r="R16" s="51" t="s">
        <v>87</v>
      </c>
      <c r="S16" s="51" t="s">
        <v>87</v>
      </c>
      <c r="T16" s="51" t="s">
        <v>87</v>
      </c>
      <c r="U16" s="51" t="s">
        <v>87</v>
      </c>
      <c r="V16" s="51" t="s">
        <v>87</v>
      </c>
      <c r="W16" s="51" t="s">
        <v>87</v>
      </c>
      <c r="X16" s="51" t="s">
        <v>87</v>
      </c>
      <c r="Y16" s="51">
        <v>600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 t="s">
        <v>87</v>
      </c>
      <c r="AI16" s="51">
        <v>0</v>
      </c>
      <c r="AJ16" s="51" t="s">
        <v>87</v>
      </c>
      <c r="AK16" s="51" t="s">
        <v>87</v>
      </c>
      <c r="AL16" s="51" t="s">
        <v>87</v>
      </c>
      <c r="AM16" s="51" t="s">
        <v>87</v>
      </c>
      <c r="AN16" s="51" t="s">
        <v>87</v>
      </c>
      <c r="AO16" s="51" t="s">
        <v>87</v>
      </c>
      <c r="AP16" s="51" t="s">
        <v>87</v>
      </c>
      <c r="AQ16" s="51" t="s">
        <v>87</v>
      </c>
      <c r="AR16" s="51" t="s">
        <v>87</v>
      </c>
      <c r="AS16" s="51" t="s">
        <v>87</v>
      </c>
      <c r="AT16" s="51">
        <v>0</v>
      </c>
      <c r="AU16" s="51">
        <v>0</v>
      </c>
      <c r="AV16" s="51">
        <v>0</v>
      </c>
      <c r="AW16" s="51">
        <v>0</v>
      </c>
      <c r="AX16" s="51">
        <v>0</v>
      </c>
      <c r="AY16" s="51">
        <v>0</v>
      </c>
    </row>
    <row r="17" spans="1:51" ht="12.75">
      <c r="A17" s="10" t="s">
        <v>368</v>
      </c>
      <c r="B17" s="10" t="s">
        <v>68</v>
      </c>
      <c r="C17" s="51" t="s">
        <v>87</v>
      </c>
      <c r="D17" s="51" t="s">
        <v>87</v>
      </c>
      <c r="E17" s="51" t="s">
        <v>87</v>
      </c>
      <c r="F17" s="51" t="s">
        <v>87</v>
      </c>
      <c r="G17" s="51" t="s">
        <v>87</v>
      </c>
      <c r="H17" s="51" t="s">
        <v>87</v>
      </c>
      <c r="I17" s="51">
        <v>45</v>
      </c>
      <c r="J17" s="51">
        <v>44454</v>
      </c>
      <c r="K17" s="51">
        <v>1850</v>
      </c>
      <c r="L17" s="51" t="s">
        <v>87</v>
      </c>
      <c r="M17" s="51" t="s">
        <v>87</v>
      </c>
      <c r="N17" s="51">
        <v>20</v>
      </c>
      <c r="O17" s="51" t="s">
        <v>87</v>
      </c>
      <c r="P17" s="51">
        <v>93</v>
      </c>
      <c r="Q17" s="51" t="s">
        <v>87</v>
      </c>
      <c r="R17" s="51" t="s">
        <v>87</v>
      </c>
      <c r="S17" s="51" t="s">
        <v>87</v>
      </c>
      <c r="T17" s="51" t="s">
        <v>87</v>
      </c>
      <c r="U17" s="51" t="s">
        <v>87</v>
      </c>
      <c r="V17" s="51" t="s">
        <v>87</v>
      </c>
      <c r="W17" s="51" t="s">
        <v>87</v>
      </c>
      <c r="X17" s="51" t="s">
        <v>87</v>
      </c>
      <c r="Y17" s="51">
        <v>0</v>
      </c>
      <c r="Z17" s="51" t="s">
        <v>87</v>
      </c>
      <c r="AA17" s="51" t="s">
        <v>87</v>
      </c>
      <c r="AB17" s="51" t="s">
        <v>87</v>
      </c>
      <c r="AC17" s="51" t="s">
        <v>56</v>
      </c>
      <c r="AD17" s="51" t="s">
        <v>87</v>
      </c>
      <c r="AE17" s="51" t="s">
        <v>87</v>
      </c>
      <c r="AF17" s="51" t="s">
        <v>56</v>
      </c>
      <c r="AG17" s="51" t="s">
        <v>87</v>
      </c>
      <c r="AH17" s="51" t="s">
        <v>87</v>
      </c>
      <c r="AI17" s="51" t="s">
        <v>87</v>
      </c>
      <c r="AJ17" s="51" t="s">
        <v>87</v>
      </c>
      <c r="AK17" s="51" t="s">
        <v>87</v>
      </c>
      <c r="AL17" s="51" t="s">
        <v>87</v>
      </c>
      <c r="AM17" s="51" t="s">
        <v>87</v>
      </c>
      <c r="AN17" s="51" t="s">
        <v>87</v>
      </c>
      <c r="AO17" s="51" t="s">
        <v>87</v>
      </c>
      <c r="AP17" s="51" t="s">
        <v>87</v>
      </c>
      <c r="AQ17" s="51" t="s">
        <v>87</v>
      </c>
      <c r="AR17" s="51" t="s">
        <v>87</v>
      </c>
      <c r="AS17" s="51" t="s">
        <v>87</v>
      </c>
      <c r="AT17" s="51" t="s">
        <v>87</v>
      </c>
      <c r="AU17" s="51" t="s">
        <v>87</v>
      </c>
      <c r="AV17" s="51" t="s">
        <v>87</v>
      </c>
      <c r="AW17" s="51" t="s">
        <v>87</v>
      </c>
      <c r="AX17" s="51">
        <v>0</v>
      </c>
      <c r="AY17" s="51" t="s">
        <v>87</v>
      </c>
    </row>
    <row r="18" spans="1:51" ht="12.75">
      <c r="A18" s="10" t="s">
        <v>368</v>
      </c>
      <c r="B18" s="10" t="s">
        <v>365</v>
      </c>
      <c r="C18" s="51" t="s">
        <v>87</v>
      </c>
      <c r="D18" s="51" t="s">
        <v>87</v>
      </c>
      <c r="E18" s="51" t="s">
        <v>87</v>
      </c>
      <c r="F18" s="51" t="s">
        <v>87</v>
      </c>
      <c r="G18" s="51" t="s">
        <v>87</v>
      </c>
      <c r="H18" s="51">
        <v>2000</v>
      </c>
      <c r="I18" s="51">
        <v>333</v>
      </c>
      <c r="J18" s="51">
        <v>29000</v>
      </c>
      <c r="K18" s="51">
        <v>342</v>
      </c>
      <c r="L18" s="51" t="s">
        <v>87</v>
      </c>
      <c r="M18" s="51" t="s">
        <v>87</v>
      </c>
      <c r="N18" s="51">
        <v>1</v>
      </c>
      <c r="O18" s="51" t="s">
        <v>87</v>
      </c>
      <c r="P18" s="51">
        <v>4</v>
      </c>
      <c r="Q18" s="51" t="s">
        <v>87</v>
      </c>
      <c r="R18" s="51">
        <v>0</v>
      </c>
      <c r="S18" s="51">
        <v>0</v>
      </c>
      <c r="T18" s="51">
        <v>0</v>
      </c>
      <c r="U18" s="51" t="s">
        <v>87</v>
      </c>
      <c r="V18" s="51" t="s">
        <v>87</v>
      </c>
      <c r="W18" s="51" t="s">
        <v>87</v>
      </c>
      <c r="X18" s="51" t="s">
        <v>87</v>
      </c>
      <c r="Y18" s="51">
        <v>0</v>
      </c>
      <c r="Z18" s="51" t="s">
        <v>87</v>
      </c>
      <c r="AA18" s="51" t="s">
        <v>87</v>
      </c>
      <c r="AB18" s="51" t="s">
        <v>87</v>
      </c>
      <c r="AC18" s="51" t="s">
        <v>56</v>
      </c>
      <c r="AD18" s="51" t="s">
        <v>87</v>
      </c>
      <c r="AE18" s="51" t="s">
        <v>87</v>
      </c>
      <c r="AF18" s="51" t="s">
        <v>56</v>
      </c>
      <c r="AG18" s="51" t="s">
        <v>87</v>
      </c>
      <c r="AH18" s="51" t="s">
        <v>87</v>
      </c>
      <c r="AI18" s="51" t="s">
        <v>87</v>
      </c>
      <c r="AJ18" s="51" t="s">
        <v>87</v>
      </c>
      <c r="AK18" s="51" t="s">
        <v>87</v>
      </c>
      <c r="AL18" s="51" t="s">
        <v>87</v>
      </c>
      <c r="AM18" s="51" t="s">
        <v>87</v>
      </c>
      <c r="AN18" s="51" t="s">
        <v>87</v>
      </c>
      <c r="AO18" s="51" t="s">
        <v>87</v>
      </c>
      <c r="AP18" s="51" t="s">
        <v>87</v>
      </c>
      <c r="AQ18" s="51" t="s">
        <v>87</v>
      </c>
      <c r="AR18" s="51" t="s">
        <v>87</v>
      </c>
      <c r="AS18" s="51" t="s">
        <v>87</v>
      </c>
      <c r="AT18" s="51" t="s">
        <v>87</v>
      </c>
      <c r="AU18" s="51" t="s">
        <v>87</v>
      </c>
      <c r="AV18" s="51" t="s">
        <v>87</v>
      </c>
      <c r="AW18" s="51" t="s">
        <v>87</v>
      </c>
      <c r="AX18" s="51">
        <v>0</v>
      </c>
      <c r="AY18" s="51" t="s">
        <v>87</v>
      </c>
    </row>
    <row r="19" spans="1:51" ht="12.75">
      <c r="A19" s="10" t="s">
        <v>368</v>
      </c>
      <c r="B19" s="10" t="s">
        <v>235</v>
      </c>
      <c r="C19" s="51" t="s">
        <v>87</v>
      </c>
      <c r="D19" s="51" t="s">
        <v>87</v>
      </c>
      <c r="E19" s="51" t="s">
        <v>87</v>
      </c>
      <c r="F19" s="51" t="s">
        <v>87</v>
      </c>
      <c r="G19" s="51" t="s">
        <v>87</v>
      </c>
      <c r="H19" s="51" t="s">
        <v>87</v>
      </c>
      <c r="I19" s="51">
        <v>1</v>
      </c>
      <c r="J19" s="51">
        <v>12</v>
      </c>
      <c r="K19" s="51">
        <v>0</v>
      </c>
      <c r="L19" s="51" t="s">
        <v>87</v>
      </c>
      <c r="M19" s="51" t="s">
        <v>87</v>
      </c>
      <c r="N19" s="51">
        <v>0</v>
      </c>
      <c r="O19" s="51" t="s">
        <v>87</v>
      </c>
      <c r="P19" s="51">
        <v>0</v>
      </c>
      <c r="Q19" s="51" t="s">
        <v>87</v>
      </c>
      <c r="R19" s="51" t="s">
        <v>87</v>
      </c>
      <c r="S19" s="51" t="s">
        <v>87</v>
      </c>
      <c r="T19" s="51" t="s">
        <v>87</v>
      </c>
      <c r="U19" s="51" t="s">
        <v>87</v>
      </c>
      <c r="V19" s="51" t="s">
        <v>87</v>
      </c>
      <c r="W19" s="51" t="s">
        <v>87</v>
      </c>
      <c r="X19" s="51" t="s">
        <v>87</v>
      </c>
      <c r="Y19" s="51">
        <v>0</v>
      </c>
      <c r="Z19" s="51" t="s">
        <v>87</v>
      </c>
      <c r="AA19" s="51" t="s">
        <v>87</v>
      </c>
      <c r="AB19" s="51" t="s">
        <v>87</v>
      </c>
      <c r="AC19" s="51" t="s">
        <v>56</v>
      </c>
      <c r="AD19" s="51" t="s">
        <v>87</v>
      </c>
      <c r="AE19" s="51" t="s">
        <v>87</v>
      </c>
      <c r="AF19" s="51" t="s">
        <v>56</v>
      </c>
      <c r="AG19" s="51" t="s">
        <v>87</v>
      </c>
      <c r="AH19" s="51" t="s">
        <v>87</v>
      </c>
      <c r="AI19" s="51" t="s">
        <v>87</v>
      </c>
      <c r="AJ19" s="51" t="s">
        <v>87</v>
      </c>
      <c r="AK19" s="51" t="s">
        <v>87</v>
      </c>
      <c r="AL19" s="51" t="s">
        <v>87</v>
      </c>
      <c r="AM19" s="51" t="s">
        <v>87</v>
      </c>
      <c r="AN19" s="51" t="s">
        <v>87</v>
      </c>
      <c r="AO19" s="51" t="s">
        <v>87</v>
      </c>
      <c r="AP19" s="51" t="s">
        <v>87</v>
      </c>
      <c r="AQ19" s="51" t="s">
        <v>87</v>
      </c>
      <c r="AR19" s="51" t="s">
        <v>87</v>
      </c>
      <c r="AS19" s="51" t="s">
        <v>87</v>
      </c>
      <c r="AT19" s="51" t="s">
        <v>87</v>
      </c>
      <c r="AU19" s="51" t="s">
        <v>87</v>
      </c>
      <c r="AV19" s="51" t="s">
        <v>87</v>
      </c>
      <c r="AW19" s="51" t="s">
        <v>87</v>
      </c>
      <c r="AX19" s="51">
        <v>0</v>
      </c>
      <c r="AY19" s="51" t="s">
        <v>87</v>
      </c>
    </row>
    <row r="20" spans="1:51" ht="12.75">
      <c r="A20" s="10" t="s">
        <v>368</v>
      </c>
      <c r="B20" s="10" t="s">
        <v>69</v>
      </c>
      <c r="C20" s="51" t="s">
        <v>87</v>
      </c>
      <c r="D20" s="51" t="s">
        <v>87</v>
      </c>
      <c r="E20" s="51" t="s">
        <v>87</v>
      </c>
      <c r="F20" s="51" t="s">
        <v>87</v>
      </c>
      <c r="G20" s="51" t="s">
        <v>87</v>
      </c>
      <c r="H20" s="51">
        <v>82</v>
      </c>
      <c r="I20" s="51">
        <v>2351</v>
      </c>
      <c r="J20" s="51">
        <v>491143</v>
      </c>
      <c r="K20" s="51">
        <v>2150</v>
      </c>
      <c r="L20" s="51" t="s">
        <v>87</v>
      </c>
      <c r="M20" s="51" t="s">
        <v>87</v>
      </c>
      <c r="N20" s="51">
        <v>37</v>
      </c>
      <c r="O20" s="51" t="s">
        <v>87</v>
      </c>
      <c r="P20" s="51">
        <v>15</v>
      </c>
      <c r="Q20" s="51" t="s">
        <v>87</v>
      </c>
      <c r="R20" s="51">
        <v>26829</v>
      </c>
      <c r="S20" s="51">
        <v>35</v>
      </c>
      <c r="T20" s="51">
        <v>90</v>
      </c>
      <c r="U20" s="51" t="s">
        <v>87</v>
      </c>
      <c r="V20" s="51" t="s">
        <v>87</v>
      </c>
      <c r="W20" s="51" t="s">
        <v>87</v>
      </c>
      <c r="X20" s="51" t="s">
        <v>87</v>
      </c>
      <c r="Y20" s="51">
        <v>9732556</v>
      </c>
      <c r="Z20" s="51">
        <v>73224</v>
      </c>
      <c r="AA20" s="51">
        <v>547</v>
      </c>
      <c r="AB20" s="51">
        <v>9554</v>
      </c>
      <c r="AC20" s="51">
        <v>3802</v>
      </c>
      <c r="AD20" s="51">
        <v>166</v>
      </c>
      <c r="AE20" s="51">
        <v>207</v>
      </c>
      <c r="AF20" s="51">
        <v>68</v>
      </c>
      <c r="AG20" s="51">
        <v>435</v>
      </c>
      <c r="AH20" s="51" t="s">
        <v>87</v>
      </c>
      <c r="AI20" s="51">
        <v>16</v>
      </c>
      <c r="AJ20" s="51">
        <v>28</v>
      </c>
      <c r="AK20" s="51" t="s">
        <v>87</v>
      </c>
      <c r="AL20" s="51">
        <v>13</v>
      </c>
      <c r="AM20" s="51">
        <v>7</v>
      </c>
      <c r="AN20" s="51" t="s">
        <v>87</v>
      </c>
      <c r="AO20" s="51">
        <v>7</v>
      </c>
      <c r="AP20" s="51" t="s">
        <v>87</v>
      </c>
      <c r="AQ20" s="51">
        <v>1</v>
      </c>
      <c r="AR20" s="51" t="s">
        <v>87</v>
      </c>
      <c r="AS20" s="51" t="s">
        <v>87</v>
      </c>
      <c r="AT20" s="51" t="s">
        <v>87</v>
      </c>
      <c r="AU20" s="51">
        <v>12840</v>
      </c>
      <c r="AV20" s="51" t="s">
        <v>87</v>
      </c>
      <c r="AW20" s="51">
        <v>0</v>
      </c>
      <c r="AX20" s="51">
        <v>0</v>
      </c>
      <c r="AY20" s="51" t="s">
        <v>87</v>
      </c>
    </row>
    <row r="21" spans="1:51" ht="12.75">
      <c r="A21" s="10" t="s">
        <v>368</v>
      </c>
      <c r="B21" s="10" t="s">
        <v>86</v>
      </c>
      <c r="C21" s="51" t="s">
        <v>87</v>
      </c>
      <c r="D21" s="51" t="s">
        <v>87</v>
      </c>
      <c r="E21" s="51" t="s">
        <v>87</v>
      </c>
      <c r="F21" s="51" t="s">
        <v>87</v>
      </c>
      <c r="G21" s="51" t="s">
        <v>87</v>
      </c>
      <c r="H21" s="51">
        <v>7</v>
      </c>
      <c r="I21" s="51">
        <v>3</v>
      </c>
      <c r="J21" s="51">
        <v>32</v>
      </c>
      <c r="K21" s="51" t="s">
        <v>87</v>
      </c>
      <c r="L21" s="51" t="s">
        <v>87</v>
      </c>
      <c r="M21" s="51" t="s">
        <v>87</v>
      </c>
      <c r="N21" s="51">
        <v>1</v>
      </c>
      <c r="O21" s="51" t="s">
        <v>87</v>
      </c>
      <c r="P21" s="51">
        <v>0</v>
      </c>
      <c r="Q21" s="51" t="s">
        <v>87</v>
      </c>
      <c r="R21" s="51" t="s">
        <v>87</v>
      </c>
      <c r="S21" s="51" t="s">
        <v>87</v>
      </c>
      <c r="T21" s="51" t="s">
        <v>87</v>
      </c>
      <c r="U21" s="51" t="s">
        <v>87</v>
      </c>
      <c r="V21" s="51" t="s">
        <v>87</v>
      </c>
      <c r="W21" s="51" t="s">
        <v>87</v>
      </c>
      <c r="X21" s="51" t="s">
        <v>87</v>
      </c>
      <c r="Y21" s="51">
        <v>0</v>
      </c>
      <c r="Z21" s="51" t="s">
        <v>87</v>
      </c>
      <c r="AA21" s="51" t="s">
        <v>87</v>
      </c>
      <c r="AB21" s="51" t="s">
        <v>87</v>
      </c>
      <c r="AC21" s="51" t="s">
        <v>56</v>
      </c>
      <c r="AD21" s="51" t="s">
        <v>87</v>
      </c>
      <c r="AE21" s="51" t="s">
        <v>87</v>
      </c>
      <c r="AF21" s="51" t="s">
        <v>56</v>
      </c>
      <c r="AG21" s="51" t="s">
        <v>87</v>
      </c>
      <c r="AH21" s="51" t="s">
        <v>87</v>
      </c>
      <c r="AI21" s="51" t="s">
        <v>87</v>
      </c>
      <c r="AJ21" s="51" t="s">
        <v>87</v>
      </c>
      <c r="AK21" s="51" t="s">
        <v>87</v>
      </c>
      <c r="AL21" s="51" t="s">
        <v>87</v>
      </c>
      <c r="AM21" s="51" t="s">
        <v>87</v>
      </c>
      <c r="AN21" s="51" t="s">
        <v>87</v>
      </c>
      <c r="AO21" s="51" t="s">
        <v>87</v>
      </c>
      <c r="AP21" s="51" t="s">
        <v>87</v>
      </c>
      <c r="AQ21" s="51" t="s">
        <v>87</v>
      </c>
      <c r="AR21" s="51" t="s">
        <v>87</v>
      </c>
      <c r="AS21" s="51" t="s">
        <v>87</v>
      </c>
      <c r="AT21" s="51" t="s">
        <v>87</v>
      </c>
      <c r="AU21" s="51" t="s">
        <v>87</v>
      </c>
      <c r="AV21" s="51" t="s">
        <v>87</v>
      </c>
      <c r="AW21" s="51" t="s">
        <v>87</v>
      </c>
      <c r="AX21" s="51">
        <v>0</v>
      </c>
      <c r="AY21" s="51" t="s">
        <v>87</v>
      </c>
    </row>
    <row r="22" spans="1:51" ht="12.75">
      <c r="A22" s="10" t="s">
        <v>368</v>
      </c>
      <c r="B22" s="10" t="s">
        <v>70</v>
      </c>
      <c r="C22" s="51" t="s">
        <v>87</v>
      </c>
      <c r="D22" s="51" t="s">
        <v>87</v>
      </c>
      <c r="E22" s="51" t="s">
        <v>87</v>
      </c>
      <c r="F22" s="51" t="s">
        <v>87</v>
      </c>
      <c r="G22" s="51" t="s">
        <v>87</v>
      </c>
      <c r="H22" s="51">
        <v>746</v>
      </c>
      <c r="I22" s="51">
        <v>123</v>
      </c>
      <c r="J22" s="51">
        <v>15668</v>
      </c>
      <c r="K22" s="51">
        <v>392</v>
      </c>
      <c r="L22" s="51" t="s">
        <v>87</v>
      </c>
      <c r="M22" s="51" t="s">
        <v>87</v>
      </c>
      <c r="N22" s="51">
        <v>15</v>
      </c>
      <c r="O22" s="51" t="s">
        <v>87</v>
      </c>
      <c r="P22" s="51">
        <v>4</v>
      </c>
      <c r="Q22" s="51" t="s">
        <v>87</v>
      </c>
      <c r="R22" s="51">
        <v>4500</v>
      </c>
      <c r="S22" s="51">
        <v>90</v>
      </c>
      <c r="T22" s="51">
        <v>327</v>
      </c>
      <c r="U22" s="51" t="s">
        <v>87</v>
      </c>
      <c r="V22" s="51" t="s">
        <v>87</v>
      </c>
      <c r="W22" s="51" t="s">
        <v>87</v>
      </c>
      <c r="X22" s="51" t="s">
        <v>87</v>
      </c>
      <c r="Y22" s="51">
        <v>3655523</v>
      </c>
      <c r="Z22" s="51">
        <v>8901</v>
      </c>
      <c r="AA22" s="51">
        <v>200</v>
      </c>
      <c r="AB22" s="51">
        <v>312</v>
      </c>
      <c r="AC22" s="51">
        <v>677</v>
      </c>
      <c r="AD22" s="51">
        <v>15</v>
      </c>
      <c r="AE22" s="51">
        <v>16</v>
      </c>
      <c r="AF22" s="51">
        <v>2</v>
      </c>
      <c r="AG22" s="51">
        <v>20</v>
      </c>
      <c r="AH22" s="51" t="s">
        <v>87</v>
      </c>
      <c r="AI22" s="51">
        <v>0</v>
      </c>
      <c r="AJ22" s="51">
        <v>16</v>
      </c>
      <c r="AK22" s="51" t="s">
        <v>87</v>
      </c>
      <c r="AL22" s="51">
        <v>20</v>
      </c>
      <c r="AM22" s="51">
        <v>2</v>
      </c>
      <c r="AN22" s="51" t="s">
        <v>87</v>
      </c>
      <c r="AO22" s="51">
        <v>0</v>
      </c>
      <c r="AP22" s="51">
        <v>2</v>
      </c>
      <c r="AQ22" s="51" t="s">
        <v>87</v>
      </c>
      <c r="AR22" s="51" t="s">
        <v>87</v>
      </c>
      <c r="AS22" s="51" t="s">
        <v>87</v>
      </c>
      <c r="AT22" s="51">
        <v>4300</v>
      </c>
      <c r="AU22" s="51">
        <v>0</v>
      </c>
      <c r="AV22" s="51">
        <v>0</v>
      </c>
      <c r="AW22" s="51">
        <v>0</v>
      </c>
      <c r="AX22" s="51">
        <v>765</v>
      </c>
      <c r="AY22" s="51">
        <v>40000</v>
      </c>
    </row>
    <row r="23" spans="1:51" ht="12.75">
      <c r="A23" s="10" t="s">
        <v>368</v>
      </c>
      <c r="B23" s="10" t="s">
        <v>71</v>
      </c>
      <c r="C23" s="51" t="s">
        <v>87</v>
      </c>
      <c r="D23" s="51" t="s">
        <v>87</v>
      </c>
      <c r="E23" s="51" t="s">
        <v>87</v>
      </c>
      <c r="F23" s="51" t="s">
        <v>87</v>
      </c>
      <c r="G23" s="51" t="s">
        <v>87</v>
      </c>
      <c r="H23" s="51">
        <v>39</v>
      </c>
      <c r="I23" s="51">
        <v>26</v>
      </c>
      <c r="J23" s="51">
        <v>1200</v>
      </c>
      <c r="K23" s="51">
        <v>14</v>
      </c>
      <c r="L23" s="51" t="s">
        <v>87</v>
      </c>
      <c r="M23" s="51" t="s">
        <v>87</v>
      </c>
      <c r="N23" s="51">
        <v>8</v>
      </c>
      <c r="O23" s="51" t="s">
        <v>87</v>
      </c>
      <c r="P23" s="51">
        <v>0</v>
      </c>
      <c r="Q23" s="51" t="s">
        <v>87</v>
      </c>
      <c r="R23" s="51">
        <v>1551</v>
      </c>
      <c r="S23" s="51">
        <v>82</v>
      </c>
      <c r="T23" s="51">
        <v>35</v>
      </c>
      <c r="U23" s="51" t="s">
        <v>87</v>
      </c>
      <c r="V23" s="51" t="s">
        <v>87</v>
      </c>
      <c r="W23" s="51" t="s">
        <v>87</v>
      </c>
      <c r="X23" s="51" t="s">
        <v>87</v>
      </c>
      <c r="Y23" s="51">
        <v>0</v>
      </c>
      <c r="Z23" s="51" t="s">
        <v>87</v>
      </c>
      <c r="AA23" s="51" t="s">
        <v>87</v>
      </c>
      <c r="AB23" s="51" t="s">
        <v>87</v>
      </c>
      <c r="AC23" s="51" t="s">
        <v>56</v>
      </c>
      <c r="AD23" s="51" t="s">
        <v>87</v>
      </c>
      <c r="AE23" s="51" t="s">
        <v>87</v>
      </c>
      <c r="AF23" s="51" t="s">
        <v>56</v>
      </c>
      <c r="AG23" s="51" t="s">
        <v>87</v>
      </c>
      <c r="AH23" s="51" t="s">
        <v>87</v>
      </c>
      <c r="AI23" s="51" t="s">
        <v>87</v>
      </c>
      <c r="AJ23" s="51" t="s">
        <v>87</v>
      </c>
      <c r="AK23" s="51" t="s">
        <v>87</v>
      </c>
      <c r="AL23" s="51" t="s">
        <v>87</v>
      </c>
      <c r="AM23" s="51" t="s">
        <v>87</v>
      </c>
      <c r="AN23" s="51" t="s">
        <v>87</v>
      </c>
      <c r="AO23" s="51" t="s">
        <v>87</v>
      </c>
      <c r="AP23" s="51" t="s">
        <v>87</v>
      </c>
      <c r="AQ23" s="51" t="s">
        <v>87</v>
      </c>
      <c r="AR23" s="51" t="s">
        <v>87</v>
      </c>
      <c r="AS23" s="51" t="s">
        <v>87</v>
      </c>
      <c r="AT23" s="51" t="s">
        <v>87</v>
      </c>
      <c r="AU23" s="51" t="s">
        <v>87</v>
      </c>
      <c r="AV23" s="51" t="s">
        <v>87</v>
      </c>
      <c r="AW23" s="51" t="s">
        <v>87</v>
      </c>
      <c r="AX23" s="51">
        <v>0</v>
      </c>
      <c r="AY23" s="51" t="s">
        <v>87</v>
      </c>
    </row>
    <row r="24" spans="1:51" ht="12.75">
      <c r="A24" s="10" t="s">
        <v>368</v>
      </c>
      <c r="B24" s="10" t="s">
        <v>72</v>
      </c>
      <c r="C24" s="51" t="s">
        <v>87</v>
      </c>
      <c r="D24" s="51" t="s">
        <v>87</v>
      </c>
      <c r="E24" s="51" t="s">
        <v>87</v>
      </c>
      <c r="F24" s="51" t="s">
        <v>87</v>
      </c>
      <c r="G24" s="51" t="s">
        <v>87</v>
      </c>
      <c r="H24" s="51">
        <v>116</v>
      </c>
      <c r="I24" s="51">
        <v>138</v>
      </c>
      <c r="J24" s="51">
        <v>6342</v>
      </c>
      <c r="K24" s="51">
        <v>472</v>
      </c>
      <c r="L24" s="51" t="s">
        <v>87</v>
      </c>
      <c r="M24" s="51" t="s">
        <v>87</v>
      </c>
      <c r="N24" s="51">
        <v>2</v>
      </c>
      <c r="O24" s="51" t="s">
        <v>87</v>
      </c>
      <c r="P24" s="51">
        <v>7</v>
      </c>
      <c r="Q24" s="51" t="s">
        <v>87</v>
      </c>
      <c r="R24" s="51">
        <v>0</v>
      </c>
      <c r="S24" s="51">
        <v>0</v>
      </c>
      <c r="T24" s="51">
        <v>0</v>
      </c>
      <c r="U24" s="51" t="s">
        <v>87</v>
      </c>
      <c r="V24" s="51" t="s">
        <v>87</v>
      </c>
      <c r="W24" s="51" t="s">
        <v>87</v>
      </c>
      <c r="X24" s="51" t="s">
        <v>87</v>
      </c>
      <c r="Y24" s="51">
        <v>679</v>
      </c>
      <c r="Z24" s="51">
        <v>154</v>
      </c>
      <c r="AA24" s="51">
        <v>1</v>
      </c>
      <c r="AB24" s="51">
        <v>2</v>
      </c>
      <c r="AC24" s="51">
        <v>9</v>
      </c>
      <c r="AD24" s="51" t="s">
        <v>87</v>
      </c>
      <c r="AE24" s="51" t="s">
        <v>87</v>
      </c>
      <c r="AF24" s="51" t="s">
        <v>56</v>
      </c>
      <c r="AG24" s="51" t="s">
        <v>87</v>
      </c>
      <c r="AH24" s="51" t="s">
        <v>87</v>
      </c>
      <c r="AI24" s="51" t="s">
        <v>87</v>
      </c>
      <c r="AJ24" s="51" t="s">
        <v>87</v>
      </c>
      <c r="AK24" s="51" t="s">
        <v>87</v>
      </c>
      <c r="AL24" s="51" t="s">
        <v>87</v>
      </c>
      <c r="AM24" s="51" t="s">
        <v>87</v>
      </c>
      <c r="AN24" s="51" t="s">
        <v>87</v>
      </c>
      <c r="AO24" s="51" t="s">
        <v>87</v>
      </c>
      <c r="AP24" s="51" t="s">
        <v>87</v>
      </c>
      <c r="AQ24" s="51" t="s">
        <v>87</v>
      </c>
      <c r="AR24" s="51" t="s">
        <v>87</v>
      </c>
      <c r="AS24" s="51" t="s">
        <v>87</v>
      </c>
      <c r="AT24" s="51" t="s">
        <v>87</v>
      </c>
      <c r="AU24" s="51" t="s">
        <v>87</v>
      </c>
      <c r="AV24" s="51" t="s">
        <v>87</v>
      </c>
      <c r="AW24" s="51" t="s">
        <v>87</v>
      </c>
      <c r="AX24" s="51">
        <v>0</v>
      </c>
      <c r="AY24" s="51" t="s">
        <v>87</v>
      </c>
    </row>
    <row r="25" spans="1:51" ht="12.75">
      <c r="A25" s="10" t="s">
        <v>368</v>
      </c>
      <c r="B25" s="10" t="s">
        <v>283</v>
      </c>
      <c r="C25" s="51" t="s">
        <v>87</v>
      </c>
      <c r="D25" s="51" t="s">
        <v>87</v>
      </c>
      <c r="E25" s="51" t="s">
        <v>87</v>
      </c>
      <c r="F25" s="51" t="s">
        <v>87</v>
      </c>
      <c r="G25" s="51" t="s">
        <v>87</v>
      </c>
      <c r="H25" s="51" t="s">
        <v>87</v>
      </c>
      <c r="I25" s="51">
        <v>0</v>
      </c>
      <c r="J25" s="51" t="s">
        <v>87</v>
      </c>
      <c r="K25" s="51" t="s">
        <v>87</v>
      </c>
      <c r="L25" s="51" t="s">
        <v>87</v>
      </c>
      <c r="M25" s="51" t="s">
        <v>87</v>
      </c>
      <c r="N25" s="51">
        <v>0</v>
      </c>
      <c r="O25" s="51" t="s">
        <v>87</v>
      </c>
      <c r="P25" s="51">
        <v>0</v>
      </c>
      <c r="Q25" s="51" t="s">
        <v>87</v>
      </c>
      <c r="R25" s="51" t="s">
        <v>87</v>
      </c>
      <c r="S25" s="51" t="s">
        <v>87</v>
      </c>
      <c r="T25" s="51" t="s">
        <v>87</v>
      </c>
      <c r="U25" s="51" t="s">
        <v>87</v>
      </c>
      <c r="V25" s="51" t="s">
        <v>87</v>
      </c>
      <c r="W25" s="51" t="s">
        <v>87</v>
      </c>
      <c r="X25" s="51" t="s">
        <v>87</v>
      </c>
      <c r="Y25" s="51">
        <v>0</v>
      </c>
      <c r="Z25" s="51" t="s">
        <v>87</v>
      </c>
      <c r="AA25" s="51" t="s">
        <v>87</v>
      </c>
      <c r="AB25" s="51" t="s">
        <v>87</v>
      </c>
      <c r="AC25" s="51" t="s">
        <v>56</v>
      </c>
      <c r="AD25" s="51" t="s">
        <v>87</v>
      </c>
      <c r="AE25" s="51" t="s">
        <v>87</v>
      </c>
      <c r="AF25" s="51" t="s">
        <v>56</v>
      </c>
      <c r="AG25" s="51" t="s">
        <v>87</v>
      </c>
      <c r="AH25" s="51" t="s">
        <v>87</v>
      </c>
      <c r="AI25" s="51" t="s">
        <v>87</v>
      </c>
      <c r="AJ25" s="51" t="s">
        <v>87</v>
      </c>
      <c r="AK25" s="51" t="s">
        <v>87</v>
      </c>
      <c r="AL25" s="51" t="s">
        <v>87</v>
      </c>
      <c r="AM25" s="51" t="s">
        <v>87</v>
      </c>
      <c r="AN25" s="51" t="s">
        <v>87</v>
      </c>
      <c r="AO25" s="51" t="s">
        <v>87</v>
      </c>
      <c r="AP25" s="51" t="s">
        <v>87</v>
      </c>
      <c r="AQ25" s="51" t="s">
        <v>87</v>
      </c>
      <c r="AR25" s="51" t="s">
        <v>87</v>
      </c>
      <c r="AS25" s="51" t="s">
        <v>87</v>
      </c>
      <c r="AT25" s="51" t="s">
        <v>87</v>
      </c>
      <c r="AU25" s="51" t="s">
        <v>87</v>
      </c>
      <c r="AV25" s="51" t="s">
        <v>87</v>
      </c>
      <c r="AW25" s="51" t="s">
        <v>87</v>
      </c>
      <c r="AX25" s="51">
        <v>0</v>
      </c>
      <c r="AY25" s="51" t="s">
        <v>87</v>
      </c>
    </row>
    <row r="26" spans="1:51" ht="12.75">
      <c r="A26" s="10" t="s">
        <v>368</v>
      </c>
      <c r="B26" s="10" t="s">
        <v>73</v>
      </c>
      <c r="C26" s="51" t="s">
        <v>87</v>
      </c>
      <c r="D26" s="51" t="s">
        <v>87</v>
      </c>
      <c r="E26" s="51" t="s">
        <v>87</v>
      </c>
      <c r="F26" s="51" t="s">
        <v>87</v>
      </c>
      <c r="G26" s="51" t="s">
        <v>87</v>
      </c>
      <c r="H26" s="51">
        <v>0</v>
      </c>
      <c r="I26" s="51">
        <v>2</v>
      </c>
      <c r="J26" s="51">
        <v>160</v>
      </c>
      <c r="K26" s="51">
        <v>21</v>
      </c>
      <c r="L26" s="51" t="s">
        <v>87</v>
      </c>
      <c r="M26" s="51" t="s">
        <v>87</v>
      </c>
      <c r="N26" s="51">
        <v>0</v>
      </c>
      <c r="O26" s="51" t="s">
        <v>87</v>
      </c>
      <c r="P26" s="51">
        <v>0</v>
      </c>
      <c r="Q26" s="51" t="s">
        <v>87</v>
      </c>
      <c r="R26" s="51">
        <v>0</v>
      </c>
      <c r="S26" s="51">
        <v>0</v>
      </c>
      <c r="T26" s="51">
        <v>0</v>
      </c>
      <c r="U26" s="51" t="s">
        <v>87</v>
      </c>
      <c r="V26" s="51" t="s">
        <v>87</v>
      </c>
      <c r="W26" s="51" t="s">
        <v>87</v>
      </c>
      <c r="X26" s="51" t="s">
        <v>87</v>
      </c>
      <c r="Y26" s="51">
        <v>0</v>
      </c>
      <c r="Z26" s="51" t="s">
        <v>87</v>
      </c>
      <c r="AA26" s="51" t="s">
        <v>87</v>
      </c>
      <c r="AB26" s="51" t="s">
        <v>87</v>
      </c>
      <c r="AC26" s="51" t="s">
        <v>56</v>
      </c>
      <c r="AD26" s="51" t="s">
        <v>87</v>
      </c>
      <c r="AE26" s="51" t="s">
        <v>87</v>
      </c>
      <c r="AF26" s="51" t="s">
        <v>56</v>
      </c>
      <c r="AG26" s="51" t="s">
        <v>87</v>
      </c>
      <c r="AH26" s="51" t="s">
        <v>87</v>
      </c>
      <c r="AI26" s="51" t="s">
        <v>87</v>
      </c>
      <c r="AJ26" s="51" t="s">
        <v>87</v>
      </c>
      <c r="AK26" s="51" t="s">
        <v>87</v>
      </c>
      <c r="AL26" s="51" t="s">
        <v>87</v>
      </c>
      <c r="AM26" s="51" t="s">
        <v>87</v>
      </c>
      <c r="AN26" s="51" t="s">
        <v>87</v>
      </c>
      <c r="AO26" s="51" t="s">
        <v>87</v>
      </c>
      <c r="AP26" s="51" t="s">
        <v>87</v>
      </c>
      <c r="AQ26" s="51" t="s">
        <v>87</v>
      </c>
      <c r="AR26" s="51" t="s">
        <v>87</v>
      </c>
      <c r="AS26" s="51" t="s">
        <v>87</v>
      </c>
      <c r="AT26" s="51" t="s">
        <v>87</v>
      </c>
      <c r="AU26" s="51" t="s">
        <v>87</v>
      </c>
      <c r="AV26" s="51" t="s">
        <v>87</v>
      </c>
      <c r="AW26" s="51" t="s">
        <v>87</v>
      </c>
      <c r="AX26" s="51">
        <v>0</v>
      </c>
      <c r="AY26" s="51" t="s">
        <v>87</v>
      </c>
    </row>
    <row r="27" spans="1:51" ht="12.75">
      <c r="A27" s="10" t="s">
        <v>368</v>
      </c>
      <c r="B27" s="10" t="s">
        <v>74</v>
      </c>
      <c r="C27" s="51" t="s">
        <v>87</v>
      </c>
      <c r="D27" s="51" t="s">
        <v>87</v>
      </c>
      <c r="E27" s="51" t="s">
        <v>87</v>
      </c>
      <c r="F27" s="51" t="s">
        <v>87</v>
      </c>
      <c r="G27" s="51" t="s">
        <v>87</v>
      </c>
      <c r="H27" s="51">
        <v>3</v>
      </c>
      <c r="I27" s="51">
        <v>410</v>
      </c>
      <c r="J27" s="51">
        <v>2350080</v>
      </c>
      <c r="K27" s="51">
        <v>0</v>
      </c>
      <c r="L27" s="51" t="s">
        <v>87</v>
      </c>
      <c r="M27" s="51" t="s">
        <v>87</v>
      </c>
      <c r="N27" s="51">
        <v>2</v>
      </c>
      <c r="O27" s="51" t="s">
        <v>87</v>
      </c>
      <c r="P27" s="51">
        <v>0</v>
      </c>
      <c r="Q27" s="51" t="s">
        <v>87</v>
      </c>
      <c r="R27" s="51" t="s">
        <v>87</v>
      </c>
      <c r="S27" s="51" t="s">
        <v>87</v>
      </c>
      <c r="T27" s="51" t="s">
        <v>87</v>
      </c>
      <c r="U27" s="51" t="s">
        <v>87</v>
      </c>
      <c r="V27" s="51" t="s">
        <v>87</v>
      </c>
      <c r="W27" s="51" t="s">
        <v>87</v>
      </c>
      <c r="X27" s="51" t="s">
        <v>87</v>
      </c>
      <c r="Y27" s="51">
        <v>0</v>
      </c>
      <c r="Z27" s="51" t="s">
        <v>87</v>
      </c>
      <c r="AA27" s="51" t="s">
        <v>87</v>
      </c>
      <c r="AB27" s="51" t="s">
        <v>87</v>
      </c>
      <c r="AC27" s="51" t="s">
        <v>56</v>
      </c>
      <c r="AD27" s="51" t="s">
        <v>87</v>
      </c>
      <c r="AE27" s="51" t="s">
        <v>87</v>
      </c>
      <c r="AF27" s="51" t="s">
        <v>56</v>
      </c>
      <c r="AG27" s="51" t="s">
        <v>87</v>
      </c>
      <c r="AH27" s="51" t="s">
        <v>87</v>
      </c>
      <c r="AI27" s="51" t="s">
        <v>87</v>
      </c>
      <c r="AJ27" s="51" t="s">
        <v>87</v>
      </c>
      <c r="AK27" s="51" t="s">
        <v>87</v>
      </c>
      <c r="AL27" s="51" t="s">
        <v>87</v>
      </c>
      <c r="AM27" s="51" t="s">
        <v>87</v>
      </c>
      <c r="AN27" s="51" t="s">
        <v>87</v>
      </c>
      <c r="AO27" s="51" t="s">
        <v>87</v>
      </c>
      <c r="AP27" s="51" t="s">
        <v>87</v>
      </c>
      <c r="AQ27" s="51" t="s">
        <v>87</v>
      </c>
      <c r="AR27" s="51" t="s">
        <v>87</v>
      </c>
      <c r="AS27" s="51" t="s">
        <v>87</v>
      </c>
      <c r="AT27" s="51" t="s">
        <v>87</v>
      </c>
      <c r="AU27" s="51" t="s">
        <v>87</v>
      </c>
      <c r="AV27" s="51" t="s">
        <v>87</v>
      </c>
      <c r="AW27" s="51" t="s">
        <v>87</v>
      </c>
      <c r="AX27" s="51">
        <v>0</v>
      </c>
      <c r="AY27" s="51" t="s">
        <v>87</v>
      </c>
    </row>
    <row r="28" spans="1:51" ht="12.75">
      <c r="A28" s="10" t="s">
        <v>368</v>
      </c>
      <c r="B28" s="10" t="s">
        <v>76</v>
      </c>
      <c r="C28" s="51" t="s">
        <v>87</v>
      </c>
      <c r="D28" s="51" t="s">
        <v>87</v>
      </c>
      <c r="E28" s="51" t="s">
        <v>87</v>
      </c>
      <c r="F28" s="51" t="s">
        <v>87</v>
      </c>
      <c r="G28" s="51" t="s">
        <v>87</v>
      </c>
      <c r="H28" s="51">
        <v>1</v>
      </c>
      <c r="I28" s="51">
        <v>0</v>
      </c>
      <c r="J28" s="51">
        <v>0</v>
      </c>
      <c r="K28" s="51">
        <v>0</v>
      </c>
      <c r="L28" s="51" t="s">
        <v>87</v>
      </c>
      <c r="M28" s="51" t="s">
        <v>87</v>
      </c>
      <c r="N28" s="51">
        <v>6</v>
      </c>
      <c r="O28" s="51" t="s">
        <v>87</v>
      </c>
      <c r="P28" s="51">
        <v>0</v>
      </c>
      <c r="Q28" s="51" t="s">
        <v>87</v>
      </c>
      <c r="R28" s="51">
        <v>0</v>
      </c>
      <c r="S28" s="51">
        <v>0</v>
      </c>
      <c r="T28" s="51">
        <v>0</v>
      </c>
      <c r="U28" s="51" t="s">
        <v>87</v>
      </c>
      <c r="V28" s="51" t="s">
        <v>87</v>
      </c>
      <c r="W28" s="51" t="s">
        <v>87</v>
      </c>
      <c r="X28" s="51" t="s">
        <v>87</v>
      </c>
      <c r="Y28" s="51">
        <v>0</v>
      </c>
      <c r="Z28" s="51" t="s">
        <v>87</v>
      </c>
      <c r="AA28" s="51" t="s">
        <v>87</v>
      </c>
      <c r="AB28" s="51" t="s">
        <v>87</v>
      </c>
      <c r="AC28" s="51" t="s">
        <v>56</v>
      </c>
      <c r="AD28" s="51" t="s">
        <v>87</v>
      </c>
      <c r="AE28" s="51" t="s">
        <v>87</v>
      </c>
      <c r="AF28" s="51" t="s">
        <v>56</v>
      </c>
      <c r="AG28" s="51">
        <v>0</v>
      </c>
      <c r="AH28" s="51" t="s">
        <v>87</v>
      </c>
      <c r="AI28" s="51">
        <v>0</v>
      </c>
      <c r="AJ28" s="51" t="s">
        <v>87</v>
      </c>
      <c r="AK28" s="51" t="s">
        <v>87</v>
      </c>
      <c r="AL28" s="51" t="s">
        <v>87</v>
      </c>
      <c r="AM28" s="51" t="s">
        <v>87</v>
      </c>
      <c r="AN28" s="51" t="s">
        <v>87</v>
      </c>
      <c r="AO28" s="51" t="s">
        <v>87</v>
      </c>
      <c r="AP28" s="51" t="s">
        <v>87</v>
      </c>
      <c r="AQ28" s="51" t="s">
        <v>87</v>
      </c>
      <c r="AR28" s="51" t="s">
        <v>87</v>
      </c>
      <c r="AS28" s="51" t="s">
        <v>87</v>
      </c>
      <c r="AT28" s="51">
        <v>0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</row>
    <row r="29" spans="1:51" ht="12.75">
      <c r="A29" s="10" t="s">
        <v>368</v>
      </c>
      <c r="B29" s="10" t="s">
        <v>77</v>
      </c>
      <c r="C29" s="51" t="s">
        <v>87</v>
      </c>
      <c r="D29" s="51" t="s">
        <v>87</v>
      </c>
      <c r="E29" s="51" t="s">
        <v>87</v>
      </c>
      <c r="F29" s="51" t="s">
        <v>87</v>
      </c>
      <c r="G29" s="51" t="s">
        <v>87</v>
      </c>
      <c r="H29" s="51">
        <v>260</v>
      </c>
      <c r="I29" s="51">
        <v>171</v>
      </c>
      <c r="J29" s="51">
        <v>39034</v>
      </c>
      <c r="K29" s="51">
        <v>1810</v>
      </c>
      <c r="L29" s="51" t="s">
        <v>87</v>
      </c>
      <c r="M29" s="51" t="s">
        <v>87</v>
      </c>
      <c r="N29" s="51">
        <v>17</v>
      </c>
      <c r="O29" s="51" t="s">
        <v>87</v>
      </c>
      <c r="P29" s="51">
        <v>2</v>
      </c>
      <c r="Q29" s="51" t="s">
        <v>87</v>
      </c>
      <c r="R29" s="51" t="s">
        <v>87</v>
      </c>
      <c r="S29" s="51" t="s">
        <v>87</v>
      </c>
      <c r="T29" s="51" t="s">
        <v>87</v>
      </c>
      <c r="U29" s="51" t="s">
        <v>87</v>
      </c>
      <c r="V29" s="51" t="s">
        <v>87</v>
      </c>
      <c r="W29" s="51" t="s">
        <v>87</v>
      </c>
      <c r="X29" s="51" t="s">
        <v>87</v>
      </c>
      <c r="Y29" s="51">
        <v>6945322</v>
      </c>
      <c r="Z29" s="51">
        <v>51358</v>
      </c>
      <c r="AA29" s="51">
        <v>13026</v>
      </c>
      <c r="AB29" s="51">
        <v>2347</v>
      </c>
      <c r="AC29" s="51">
        <v>18</v>
      </c>
      <c r="AD29" s="51">
        <v>19</v>
      </c>
      <c r="AE29" s="51">
        <v>20</v>
      </c>
      <c r="AF29" s="51">
        <v>9</v>
      </c>
      <c r="AG29" s="51">
        <v>132</v>
      </c>
      <c r="AH29" s="51" t="s">
        <v>87</v>
      </c>
      <c r="AI29" s="51">
        <v>11</v>
      </c>
      <c r="AJ29" s="51">
        <v>24</v>
      </c>
      <c r="AK29" s="51" t="s">
        <v>87</v>
      </c>
      <c r="AL29" s="51">
        <v>10</v>
      </c>
      <c r="AM29" s="51">
        <v>10</v>
      </c>
      <c r="AN29" s="51" t="s">
        <v>87</v>
      </c>
      <c r="AO29" s="51">
        <v>1</v>
      </c>
      <c r="AP29" s="51" t="s">
        <v>87</v>
      </c>
      <c r="AQ29" s="51">
        <v>9</v>
      </c>
      <c r="AR29" s="51" t="s">
        <v>87</v>
      </c>
      <c r="AS29" s="51" t="s">
        <v>87</v>
      </c>
      <c r="AT29" s="51">
        <v>15175</v>
      </c>
      <c r="AU29" s="51">
        <v>7444</v>
      </c>
      <c r="AV29" s="51">
        <v>59298</v>
      </c>
      <c r="AW29" s="51">
        <v>0</v>
      </c>
      <c r="AX29" s="51">
        <v>260995</v>
      </c>
      <c r="AY29" s="51">
        <v>389688</v>
      </c>
    </row>
    <row r="30" spans="1:51" ht="12.75">
      <c r="A30" s="10" t="s">
        <v>368</v>
      </c>
      <c r="B30" s="10" t="s">
        <v>78</v>
      </c>
      <c r="C30" s="51" t="s">
        <v>87</v>
      </c>
      <c r="D30" s="51" t="s">
        <v>87</v>
      </c>
      <c r="E30" s="51" t="s">
        <v>87</v>
      </c>
      <c r="F30" s="51" t="s">
        <v>87</v>
      </c>
      <c r="G30" s="51" t="s">
        <v>87</v>
      </c>
      <c r="H30" s="51">
        <v>0</v>
      </c>
      <c r="I30" s="51">
        <v>0</v>
      </c>
      <c r="J30" s="51">
        <v>0</v>
      </c>
      <c r="K30" s="51">
        <v>0</v>
      </c>
      <c r="L30" s="51" t="s">
        <v>87</v>
      </c>
      <c r="M30" s="51" t="s">
        <v>87</v>
      </c>
      <c r="N30" s="51">
        <v>0</v>
      </c>
      <c r="O30" s="51" t="s">
        <v>87</v>
      </c>
      <c r="P30" s="51">
        <v>0</v>
      </c>
      <c r="Q30" s="51" t="s">
        <v>87</v>
      </c>
      <c r="R30" s="51" t="s">
        <v>87</v>
      </c>
      <c r="S30" s="51" t="s">
        <v>87</v>
      </c>
      <c r="T30" s="51" t="s">
        <v>87</v>
      </c>
      <c r="U30" s="51" t="s">
        <v>87</v>
      </c>
      <c r="V30" s="51" t="s">
        <v>87</v>
      </c>
      <c r="W30" s="51" t="s">
        <v>87</v>
      </c>
      <c r="X30" s="51" t="s">
        <v>87</v>
      </c>
      <c r="Y30" s="51">
        <v>0</v>
      </c>
      <c r="Z30" s="51" t="s">
        <v>87</v>
      </c>
      <c r="AA30" s="51" t="s">
        <v>87</v>
      </c>
      <c r="AB30" s="51" t="s">
        <v>87</v>
      </c>
      <c r="AC30" s="51" t="s">
        <v>56</v>
      </c>
      <c r="AD30" s="51" t="s">
        <v>87</v>
      </c>
      <c r="AE30" s="51" t="s">
        <v>87</v>
      </c>
      <c r="AF30" s="51" t="s">
        <v>56</v>
      </c>
      <c r="AG30" s="51" t="s">
        <v>87</v>
      </c>
      <c r="AH30" s="51" t="s">
        <v>87</v>
      </c>
      <c r="AI30" s="51" t="s">
        <v>87</v>
      </c>
      <c r="AJ30" s="51" t="s">
        <v>87</v>
      </c>
      <c r="AK30" s="51" t="s">
        <v>87</v>
      </c>
      <c r="AL30" s="51" t="s">
        <v>87</v>
      </c>
      <c r="AM30" s="51" t="s">
        <v>87</v>
      </c>
      <c r="AN30" s="51" t="s">
        <v>87</v>
      </c>
      <c r="AO30" s="51" t="s">
        <v>87</v>
      </c>
      <c r="AP30" s="51" t="s">
        <v>87</v>
      </c>
      <c r="AQ30" s="51" t="s">
        <v>87</v>
      </c>
      <c r="AR30" s="51" t="s">
        <v>87</v>
      </c>
      <c r="AS30" s="51" t="s">
        <v>87</v>
      </c>
      <c r="AT30" s="51" t="s">
        <v>87</v>
      </c>
      <c r="AU30" s="51" t="s">
        <v>87</v>
      </c>
      <c r="AV30" s="51" t="s">
        <v>87</v>
      </c>
      <c r="AW30" s="51" t="s">
        <v>87</v>
      </c>
      <c r="AX30" s="51">
        <v>0</v>
      </c>
      <c r="AY30" s="51" t="s">
        <v>87</v>
      </c>
    </row>
    <row r="31" spans="1:51" ht="12.75">
      <c r="A31" s="10" t="s">
        <v>368</v>
      </c>
      <c r="B31" s="10" t="s">
        <v>318</v>
      </c>
      <c r="C31" s="51" t="s">
        <v>87</v>
      </c>
      <c r="D31" s="51" t="s">
        <v>87</v>
      </c>
      <c r="E31" s="51" t="s">
        <v>87</v>
      </c>
      <c r="F31" s="51" t="s">
        <v>87</v>
      </c>
      <c r="G31" s="51" t="s">
        <v>87</v>
      </c>
      <c r="H31" s="51" t="s">
        <v>87</v>
      </c>
      <c r="I31" s="51">
        <v>0</v>
      </c>
      <c r="J31" s="51" t="s">
        <v>87</v>
      </c>
      <c r="K31" s="51" t="s">
        <v>87</v>
      </c>
      <c r="L31" s="51" t="s">
        <v>87</v>
      </c>
      <c r="M31" s="51" t="s">
        <v>87</v>
      </c>
      <c r="N31" s="51">
        <v>0</v>
      </c>
      <c r="O31" s="51" t="s">
        <v>87</v>
      </c>
      <c r="P31" s="51">
        <v>0</v>
      </c>
      <c r="Q31" s="51" t="s">
        <v>87</v>
      </c>
      <c r="R31" s="51" t="s">
        <v>87</v>
      </c>
      <c r="S31" s="51" t="s">
        <v>87</v>
      </c>
      <c r="T31" s="51" t="s">
        <v>87</v>
      </c>
      <c r="U31" s="51" t="s">
        <v>87</v>
      </c>
      <c r="V31" s="51" t="s">
        <v>87</v>
      </c>
      <c r="W31" s="51" t="s">
        <v>87</v>
      </c>
      <c r="X31" s="51" t="s">
        <v>87</v>
      </c>
      <c r="Y31" s="51">
        <v>0</v>
      </c>
      <c r="Z31" s="51" t="s">
        <v>87</v>
      </c>
      <c r="AA31" s="51" t="s">
        <v>87</v>
      </c>
      <c r="AB31" s="51" t="s">
        <v>87</v>
      </c>
      <c r="AC31" s="51" t="s">
        <v>56</v>
      </c>
      <c r="AD31" s="51" t="s">
        <v>87</v>
      </c>
      <c r="AE31" s="51" t="s">
        <v>87</v>
      </c>
      <c r="AF31" s="51" t="s">
        <v>56</v>
      </c>
      <c r="AG31" s="51" t="s">
        <v>87</v>
      </c>
      <c r="AH31" s="51" t="s">
        <v>87</v>
      </c>
      <c r="AI31" s="51" t="s">
        <v>87</v>
      </c>
      <c r="AJ31" s="51" t="s">
        <v>87</v>
      </c>
      <c r="AK31" s="51" t="s">
        <v>87</v>
      </c>
      <c r="AL31" s="51" t="s">
        <v>87</v>
      </c>
      <c r="AM31" s="51" t="s">
        <v>87</v>
      </c>
      <c r="AN31" s="51" t="s">
        <v>87</v>
      </c>
      <c r="AO31" s="51" t="s">
        <v>87</v>
      </c>
      <c r="AP31" s="51" t="s">
        <v>87</v>
      </c>
      <c r="AQ31" s="51" t="s">
        <v>87</v>
      </c>
      <c r="AR31" s="51" t="s">
        <v>87</v>
      </c>
      <c r="AS31" s="51" t="s">
        <v>87</v>
      </c>
      <c r="AT31" s="51" t="s">
        <v>87</v>
      </c>
      <c r="AU31" s="51" t="s">
        <v>87</v>
      </c>
      <c r="AV31" s="51" t="s">
        <v>87</v>
      </c>
      <c r="AW31" s="51" t="s">
        <v>87</v>
      </c>
      <c r="AX31" s="51">
        <v>0</v>
      </c>
      <c r="AY31" s="51" t="s">
        <v>87</v>
      </c>
    </row>
    <row r="32" spans="1:51" ht="12.75">
      <c r="A32" s="10" t="s">
        <v>368</v>
      </c>
      <c r="B32" s="10" t="s">
        <v>371</v>
      </c>
      <c r="C32" s="51" t="s">
        <v>87</v>
      </c>
      <c r="D32" s="51" t="s">
        <v>87</v>
      </c>
      <c r="E32" s="51" t="s">
        <v>87</v>
      </c>
      <c r="F32" s="51" t="s">
        <v>87</v>
      </c>
      <c r="G32" s="51" t="s">
        <v>87</v>
      </c>
      <c r="H32" s="51">
        <v>1092</v>
      </c>
      <c r="I32" s="51">
        <v>101</v>
      </c>
      <c r="J32" s="51">
        <v>5484</v>
      </c>
      <c r="K32" s="51">
        <v>193</v>
      </c>
      <c r="L32" s="51" t="s">
        <v>87</v>
      </c>
      <c r="M32" s="51" t="s">
        <v>87</v>
      </c>
      <c r="N32" s="51">
        <v>2</v>
      </c>
      <c r="O32" s="51" t="s">
        <v>87</v>
      </c>
      <c r="P32" s="51">
        <v>0</v>
      </c>
      <c r="Q32" s="51" t="s">
        <v>87</v>
      </c>
      <c r="R32" s="51" t="s">
        <v>87</v>
      </c>
      <c r="S32" s="51" t="s">
        <v>87</v>
      </c>
      <c r="T32" s="51" t="s">
        <v>87</v>
      </c>
      <c r="U32" s="51" t="s">
        <v>87</v>
      </c>
      <c r="V32" s="51" t="s">
        <v>87</v>
      </c>
      <c r="W32" s="51" t="s">
        <v>87</v>
      </c>
      <c r="X32" s="51" t="s">
        <v>87</v>
      </c>
      <c r="Y32" s="51">
        <v>0</v>
      </c>
      <c r="Z32" s="51" t="s">
        <v>87</v>
      </c>
      <c r="AA32" s="51" t="s">
        <v>87</v>
      </c>
      <c r="AB32" s="51" t="s">
        <v>87</v>
      </c>
      <c r="AC32" s="51" t="s">
        <v>56</v>
      </c>
      <c r="AD32" s="51" t="s">
        <v>87</v>
      </c>
      <c r="AE32" s="51" t="s">
        <v>87</v>
      </c>
      <c r="AF32" s="51" t="s">
        <v>56</v>
      </c>
      <c r="AG32" s="51" t="s">
        <v>87</v>
      </c>
      <c r="AH32" s="51" t="s">
        <v>87</v>
      </c>
      <c r="AI32" s="51" t="s">
        <v>87</v>
      </c>
      <c r="AJ32" s="51" t="s">
        <v>87</v>
      </c>
      <c r="AK32" s="51" t="s">
        <v>87</v>
      </c>
      <c r="AL32" s="51" t="s">
        <v>87</v>
      </c>
      <c r="AM32" s="51" t="s">
        <v>87</v>
      </c>
      <c r="AN32" s="51" t="s">
        <v>87</v>
      </c>
      <c r="AO32" s="51" t="s">
        <v>87</v>
      </c>
      <c r="AP32" s="51" t="s">
        <v>87</v>
      </c>
      <c r="AQ32" s="51" t="s">
        <v>87</v>
      </c>
      <c r="AR32" s="51" t="s">
        <v>87</v>
      </c>
      <c r="AS32" s="51" t="s">
        <v>87</v>
      </c>
      <c r="AT32" s="51" t="s">
        <v>87</v>
      </c>
      <c r="AU32" s="51" t="s">
        <v>87</v>
      </c>
      <c r="AV32" s="51" t="s">
        <v>87</v>
      </c>
      <c r="AW32" s="51" t="s">
        <v>87</v>
      </c>
      <c r="AX32" s="51">
        <v>0</v>
      </c>
      <c r="AY32" s="51" t="s">
        <v>87</v>
      </c>
    </row>
    <row r="33" spans="1:53" ht="12.75">
      <c r="A33" s="10" t="s">
        <v>368</v>
      </c>
      <c r="B33" s="10" t="s">
        <v>363</v>
      </c>
      <c r="C33" s="51" t="s">
        <v>87</v>
      </c>
      <c r="D33" s="51" t="s">
        <v>87</v>
      </c>
      <c r="E33" s="51" t="s">
        <v>87</v>
      </c>
      <c r="F33" s="51" t="s">
        <v>87</v>
      </c>
      <c r="G33" s="51" t="s">
        <v>87</v>
      </c>
      <c r="H33" s="51" t="s">
        <v>87</v>
      </c>
      <c r="I33" s="51">
        <v>0</v>
      </c>
      <c r="J33" s="51" t="s">
        <v>87</v>
      </c>
      <c r="K33" s="51" t="s">
        <v>87</v>
      </c>
      <c r="L33" s="51" t="s">
        <v>87</v>
      </c>
      <c r="M33" s="51" t="s">
        <v>87</v>
      </c>
      <c r="N33" s="51">
        <v>0</v>
      </c>
      <c r="O33" s="51" t="s">
        <v>87</v>
      </c>
      <c r="P33" s="51">
        <v>0</v>
      </c>
      <c r="Q33" s="51" t="s">
        <v>87</v>
      </c>
      <c r="R33" s="51" t="s">
        <v>87</v>
      </c>
      <c r="S33" s="51" t="s">
        <v>87</v>
      </c>
      <c r="T33" s="51" t="s">
        <v>87</v>
      </c>
      <c r="U33" s="51" t="s">
        <v>87</v>
      </c>
      <c r="V33" s="51" t="s">
        <v>87</v>
      </c>
      <c r="W33" s="51" t="s">
        <v>87</v>
      </c>
      <c r="X33" s="51" t="s">
        <v>87</v>
      </c>
      <c r="Y33" s="51">
        <v>0</v>
      </c>
      <c r="Z33" s="51" t="s">
        <v>87</v>
      </c>
      <c r="AA33" s="51" t="s">
        <v>87</v>
      </c>
      <c r="AB33" s="51" t="s">
        <v>87</v>
      </c>
      <c r="AC33" s="51" t="s">
        <v>56</v>
      </c>
      <c r="AD33" s="51" t="s">
        <v>87</v>
      </c>
      <c r="AE33" s="51" t="s">
        <v>87</v>
      </c>
      <c r="AF33" s="51" t="s">
        <v>56</v>
      </c>
      <c r="AG33" s="51" t="s">
        <v>87</v>
      </c>
      <c r="AH33" s="51" t="s">
        <v>87</v>
      </c>
      <c r="AI33" s="51" t="s">
        <v>87</v>
      </c>
      <c r="AJ33" s="51" t="s">
        <v>87</v>
      </c>
      <c r="AK33" s="51" t="s">
        <v>87</v>
      </c>
      <c r="AL33" s="51" t="s">
        <v>87</v>
      </c>
      <c r="AM33" s="51" t="s">
        <v>87</v>
      </c>
      <c r="AN33" s="51" t="s">
        <v>87</v>
      </c>
      <c r="AO33" s="51" t="s">
        <v>87</v>
      </c>
      <c r="AP33" s="51" t="s">
        <v>87</v>
      </c>
      <c r="AQ33" s="51" t="s">
        <v>87</v>
      </c>
      <c r="AR33" s="51" t="s">
        <v>87</v>
      </c>
      <c r="AS33" s="51" t="s">
        <v>87</v>
      </c>
      <c r="AT33" s="51" t="s">
        <v>87</v>
      </c>
      <c r="AU33" s="51" t="s">
        <v>87</v>
      </c>
      <c r="AV33" s="51" t="s">
        <v>87</v>
      </c>
      <c r="AW33" s="51" t="s">
        <v>87</v>
      </c>
      <c r="AX33" s="51">
        <v>0</v>
      </c>
      <c r="AY33" s="51" t="s">
        <v>87</v>
      </c>
      <c r="BA33" s="51"/>
    </row>
    <row r="34" spans="1:51" ht="12.75">
      <c r="A34" s="10" t="s">
        <v>368</v>
      </c>
      <c r="B34" s="10" t="s">
        <v>369</v>
      </c>
      <c r="C34" s="51" t="s">
        <v>87</v>
      </c>
      <c r="D34" s="51" t="s">
        <v>87</v>
      </c>
      <c r="E34" s="51" t="s">
        <v>87</v>
      </c>
      <c r="F34" s="51" t="s">
        <v>87</v>
      </c>
      <c r="G34" s="51" t="s">
        <v>87</v>
      </c>
      <c r="H34" s="51">
        <v>207</v>
      </c>
      <c r="I34" s="51">
        <v>124</v>
      </c>
      <c r="J34" s="51">
        <v>307940</v>
      </c>
      <c r="K34" s="51">
        <v>890</v>
      </c>
      <c r="L34" s="51" t="s">
        <v>87</v>
      </c>
      <c r="M34" s="51" t="s">
        <v>87</v>
      </c>
      <c r="N34" s="51">
        <v>8</v>
      </c>
      <c r="O34" s="51" t="s">
        <v>87</v>
      </c>
      <c r="P34" s="51">
        <v>0</v>
      </c>
      <c r="Q34" s="51" t="s">
        <v>87</v>
      </c>
      <c r="R34" s="51" t="s">
        <v>87</v>
      </c>
      <c r="S34" s="51" t="s">
        <v>87</v>
      </c>
      <c r="T34" s="51" t="s">
        <v>87</v>
      </c>
      <c r="U34" s="51" t="s">
        <v>87</v>
      </c>
      <c r="V34" s="51" t="s">
        <v>87</v>
      </c>
      <c r="W34" s="51" t="s">
        <v>87</v>
      </c>
      <c r="X34" s="51" t="s">
        <v>87</v>
      </c>
      <c r="Y34" s="51">
        <v>0</v>
      </c>
      <c r="Z34" s="51" t="s">
        <v>87</v>
      </c>
      <c r="AA34" s="51" t="s">
        <v>87</v>
      </c>
      <c r="AB34" s="51" t="s">
        <v>87</v>
      </c>
      <c r="AC34" s="51" t="s">
        <v>56</v>
      </c>
      <c r="AD34" s="51" t="s">
        <v>87</v>
      </c>
      <c r="AE34" s="51" t="s">
        <v>87</v>
      </c>
      <c r="AF34" s="51" t="s">
        <v>56</v>
      </c>
      <c r="AG34" s="51" t="s">
        <v>87</v>
      </c>
      <c r="AH34" s="51" t="s">
        <v>87</v>
      </c>
      <c r="AI34" s="51" t="s">
        <v>87</v>
      </c>
      <c r="AJ34" s="51" t="s">
        <v>87</v>
      </c>
      <c r="AK34" s="51" t="s">
        <v>87</v>
      </c>
      <c r="AL34" s="51" t="s">
        <v>87</v>
      </c>
      <c r="AM34" s="51" t="s">
        <v>87</v>
      </c>
      <c r="AN34" s="51" t="s">
        <v>87</v>
      </c>
      <c r="AO34" s="51" t="s">
        <v>87</v>
      </c>
      <c r="AP34" s="51" t="s">
        <v>87</v>
      </c>
      <c r="AQ34" s="51" t="s">
        <v>87</v>
      </c>
      <c r="AR34" s="51" t="s">
        <v>87</v>
      </c>
      <c r="AS34" s="51" t="s">
        <v>87</v>
      </c>
      <c r="AT34" s="51" t="s">
        <v>87</v>
      </c>
      <c r="AU34" s="51" t="s">
        <v>87</v>
      </c>
      <c r="AV34" s="51" t="s">
        <v>87</v>
      </c>
      <c r="AW34" s="51" t="s">
        <v>87</v>
      </c>
      <c r="AX34" s="51">
        <v>0</v>
      </c>
      <c r="AY34" s="51" t="s">
        <v>87</v>
      </c>
    </row>
    <row r="35" spans="1:51" ht="12.75">
      <c r="A35" s="10" t="s">
        <v>368</v>
      </c>
      <c r="B35" s="10" t="s">
        <v>324</v>
      </c>
      <c r="C35" s="51" t="s">
        <v>87</v>
      </c>
      <c r="D35" s="51" t="s">
        <v>87</v>
      </c>
      <c r="E35" s="51" t="s">
        <v>87</v>
      </c>
      <c r="F35" s="51" t="s">
        <v>87</v>
      </c>
      <c r="G35" s="51" t="s">
        <v>87</v>
      </c>
      <c r="H35" s="51">
        <v>0</v>
      </c>
      <c r="I35" s="51">
        <v>1</v>
      </c>
      <c r="J35" s="51">
        <v>0</v>
      </c>
      <c r="K35" s="51">
        <v>0</v>
      </c>
      <c r="L35" s="51" t="s">
        <v>87</v>
      </c>
      <c r="M35" s="51" t="s">
        <v>87</v>
      </c>
      <c r="N35" s="51">
        <v>0</v>
      </c>
      <c r="O35" s="51" t="s">
        <v>87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 t="s">
        <v>87</v>
      </c>
      <c r="V35" s="51" t="s">
        <v>87</v>
      </c>
      <c r="W35" s="51" t="s">
        <v>87</v>
      </c>
      <c r="X35" s="51" t="s">
        <v>87</v>
      </c>
      <c r="Y35" s="51">
        <v>0</v>
      </c>
      <c r="Z35" s="51" t="s">
        <v>87</v>
      </c>
      <c r="AA35" s="51" t="s">
        <v>87</v>
      </c>
      <c r="AB35" s="51" t="s">
        <v>87</v>
      </c>
      <c r="AC35" s="51" t="s">
        <v>56</v>
      </c>
      <c r="AD35" s="51" t="s">
        <v>87</v>
      </c>
      <c r="AE35" s="51" t="s">
        <v>87</v>
      </c>
      <c r="AF35" s="51" t="s">
        <v>56</v>
      </c>
      <c r="AG35" s="51" t="s">
        <v>87</v>
      </c>
      <c r="AH35" s="51" t="s">
        <v>87</v>
      </c>
      <c r="AI35" s="51" t="s">
        <v>87</v>
      </c>
      <c r="AJ35" s="51" t="s">
        <v>87</v>
      </c>
      <c r="AK35" s="51" t="s">
        <v>87</v>
      </c>
      <c r="AL35" s="51" t="s">
        <v>87</v>
      </c>
      <c r="AM35" s="51" t="s">
        <v>87</v>
      </c>
      <c r="AN35" s="51" t="s">
        <v>87</v>
      </c>
      <c r="AO35" s="51" t="s">
        <v>87</v>
      </c>
      <c r="AP35" s="51" t="s">
        <v>87</v>
      </c>
      <c r="AQ35" s="51" t="s">
        <v>87</v>
      </c>
      <c r="AR35" s="51" t="s">
        <v>87</v>
      </c>
      <c r="AS35" s="51" t="s">
        <v>87</v>
      </c>
      <c r="AT35" s="51" t="s">
        <v>87</v>
      </c>
      <c r="AU35" s="51" t="s">
        <v>87</v>
      </c>
      <c r="AV35" s="51" t="s">
        <v>87</v>
      </c>
      <c r="AW35" s="51" t="s">
        <v>87</v>
      </c>
      <c r="AX35" s="51">
        <v>0</v>
      </c>
      <c r="AY35" s="51" t="s">
        <v>87</v>
      </c>
    </row>
    <row r="36" spans="1:51" ht="12.75">
      <c r="A36" s="10" t="s">
        <v>368</v>
      </c>
      <c r="B36" s="10" t="s">
        <v>370</v>
      </c>
      <c r="C36" s="51" t="s">
        <v>87</v>
      </c>
      <c r="D36" s="51" t="s">
        <v>87</v>
      </c>
      <c r="E36" s="51" t="s">
        <v>87</v>
      </c>
      <c r="F36" s="51" t="s">
        <v>87</v>
      </c>
      <c r="G36" s="51" t="s">
        <v>87</v>
      </c>
      <c r="H36" s="51">
        <v>0</v>
      </c>
      <c r="I36" s="51">
        <v>0</v>
      </c>
      <c r="J36" s="51">
        <v>0</v>
      </c>
      <c r="K36" s="51">
        <v>0</v>
      </c>
      <c r="L36" s="51" t="s">
        <v>87</v>
      </c>
      <c r="M36" s="51" t="s">
        <v>87</v>
      </c>
      <c r="N36" s="51">
        <v>0</v>
      </c>
      <c r="O36" s="51" t="s">
        <v>87</v>
      </c>
      <c r="P36" s="51">
        <v>0</v>
      </c>
      <c r="Q36" s="51" t="s">
        <v>87</v>
      </c>
      <c r="R36" s="51">
        <v>0</v>
      </c>
      <c r="S36" s="51">
        <v>0</v>
      </c>
      <c r="T36" s="51">
        <v>0</v>
      </c>
      <c r="U36" s="51" t="s">
        <v>87</v>
      </c>
      <c r="V36" s="51" t="s">
        <v>87</v>
      </c>
      <c r="W36" s="51" t="s">
        <v>87</v>
      </c>
      <c r="X36" s="51" t="s">
        <v>87</v>
      </c>
      <c r="Y36" s="51">
        <v>0</v>
      </c>
      <c r="Z36" s="51" t="s">
        <v>87</v>
      </c>
      <c r="AA36" s="51" t="s">
        <v>87</v>
      </c>
      <c r="AB36" s="51" t="s">
        <v>87</v>
      </c>
      <c r="AC36" s="51" t="s">
        <v>56</v>
      </c>
      <c r="AD36" s="51" t="s">
        <v>87</v>
      </c>
      <c r="AE36" s="51" t="s">
        <v>87</v>
      </c>
      <c r="AF36" s="51" t="s">
        <v>56</v>
      </c>
      <c r="AG36" s="51" t="s">
        <v>87</v>
      </c>
      <c r="AH36" s="51" t="s">
        <v>87</v>
      </c>
      <c r="AI36" s="51" t="s">
        <v>87</v>
      </c>
      <c r="AJ36" s="51" t="s">
        <v>87</v>
      </c>
      <c r="AK36" s="51" t="s">
        <v>87</v>
      </c>
      <c r="AL36" s="51" t="s">
        <v>87</v>
      </c>
      <c r="AM36" s="51" t="s">
        <v>87</v>
      </c>
      <c r="AN36" s="51" t="s">
        <v>87</v>
      </c>
      <c r="AO36" s="51" t="s">
        <v>87</v>
      </c>
      <c r="AP36" s="51" t="s">
        <v>87</v>
      </c>
      <c r="AQ36" s="51" t="s">
        <v>87</v>
      </c>
      <c r="AR36" s="51" t="s">
        <v>87</v>
      </c>
      <c r="AS36" s="51" t="s">
        <v>87</v>
      </c>
      <c r="AT36" s="51" t="s">
        <v>87</v>
      </c>
      <c r="AU36" s="51" t="s">
        <v>87</v>
      </c>
      <c r="AV36" s="51" t="s">
        <v>87</v>
      </c>
      <c r="AW36" s="51" t="s">
        <v>87</v>
      </c>
      <c r="AX36" s="51">
        <v>0</v>
      </c>
      <c r="AY36" s="51" t="s">
        <v>87</v>
      </c>
    </row>
    <row r="37" spans="1:51" ht="12.75">
      <c r="A37" s="10" t="s">
        <v>368</v>
      </c>
      <c r="B37" s="10" t="s">
        <v>82</v>
      </c>
      <c r="C37" s="51" t="s">
        <v>87</v>
      </c>
      <c r="D37" s="51" t="s">
        <v>87</v>
      </c>
      <c r="E37" s="51" t="s">
        <v>87</v>
      </c>
      <c r="F37" s="51" t="s">
        <v>87</v>
      </c>
      <c r="G37" s="51" t="s">
        <v>87</v>
      </c>
      <c r="H37" s="51">
        <v>801</v>
      </c>
      <c r="I37" s="51">
        <v>40</v>
      </c>
      <c r="J37" s="51">
        <v>7000</v>
      </c>
      <c r="K37" s="51">
        <v>337</v>
      </c>
      <c r="L37" s="51" t="s">
        <v>87</v>
      </c>
      <c r="M37" s="51" t="s">
        <v>87</v>
      </c>
      <c r="N37" s="51">
        <v>0</v>
      </c>
      <c r="O37" s="51" t="s">
        <v>87</v>
      </c>
      <c r="P37" s="51">
        <v>1</v>
      </c>
      <c r="Q37" s="51" t="s">
        <v>87</v>
      </c>
      <c r="R37" s="51">
        <v>3422</v>
      </c>
      <c r="S37" s="51" t="s">
        <v>87</v>
      </c>
      <c r="T37" s="51">
        <v>126</v>
      </c>
      <c r="U37" s="51" t="s">
        <v>87</v>
      </c>
      <c r="V37" s="51" t="s">
        <v>87</v>
      </c>
      <c r="W37" s="51" t="s">
        <v>87</v>
      </c>
      <c r="X37" s="51" t="s">
        <v>87</v>
      </c>
      <c r="Y37" s="51">
        <v>245000</v>
      </c>
      <c r="Z37" s="51" t="s">
        <v>87</v>
      </c>
      <c r="AA37" s="51">
        <v>4</v>
      </c>
      <c r="AB37" s="51">
        <v>8</v>
      </c>
      <c r="AC37" s="51" t="s">
        <v>56</v>
      </c>
      <c r="AD37" s="51">
        <v>2</v>
      </c>
      <c r="AE37" s="51">
        <v>1</v>
      </c>
      <c r="AF37" s="51">
        <v>2</v>
      </c>
      <c r="AG37" s="51" t="s">
        <v>87</v>
      </c>
      <c r="AH37" s="51" t="s">
        <v>87</v>
      </c>
      <c r="AI37" s="51">
        <v>0</v>
      </c>
      <c r="AJ37" s="51" t="s">
        <v>87</v>
      </c>
      <c r="AK37" s="51" t="s">
        <v>87</v>
      </c>
      <c r="AL37" s="51" t="s">
        <v>87</v>
      </c>
      <c r="AM37" s="51" t="s">
        <v>87</v>
      </c>
      <c r="AN37" s="51" t="s">
        <v>87</v>
      </c>
      <c r="AO37" s="51" t="s">
        <v>87</v>
      </c>
      <c r="AP37" s="51" t="s">
        <v>87</v>
      </c>
      <c r="AQ37" s="51" t="s">
        <v>87</v>
      </c>
      <c r="AR37" s="51" t="s">
        <v>87</v>
      </c>
      <c r="AS37" s="51" t="s">
        <v>87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 t="s">
        <v>87</v>
      </c>
    </row>
    <row r="38" spans="1:51" ht="12.75">
      <c r="A38" s="10" t="s">
        <v>368</v>
      </c>
      <c r="B38" s="10" t="s">
        <v>366</v>
      </c>
      <c r="C38" s="51" t="s">
        <v>87</v>
      </c>
      <c r="D38" s="51" t="s">
        <v>87</v>
      </c>
      <c r="E38" s="51" t="s">
        <v>87</v>
      </c>
      <c r="F38" s="51" t="s">
        <v>87</v>
      </c>
      <c r="G38" s="51" t="s">
        <v>87</v>
      </c>
      <c r="H38" s="51">
        <v>0</v>
      </c>
      <c r="I38" s="51">
        <v>0</v>
      </c>
      <c r="J38" s="51" t="s">
        <v>87</v>
      </c>
      <c r="K38" s="51" t="s">
        <v>87</v>
      </c>
      <c r="L38" s="51" t="s">
        <v>87</v>
      </c>
      <c r="M38" s="51" t="s">
        <v>87</v>
      </c>
      <c r="N38" s="51">
        <v>0</v>
      </c>
      <c r="O38" s="51" t="s">
        <v>87</v>
      </c>
      <c r="P38" s="51">
        <v>0</v>
      </c>
      <c r="Q38" s="51" t="s">
        <v>87</v>
      </c>
      <c r="R38" s="51">
        <v>0</v>
      </c>
      <c r="S38" s="51">
        <v>0</v>
      </c>
      <c r="T38" s="51">
        <v>0</v>
      </c>
      <c r="U38" s="51" t="s">
        <v>87</v>
      </c>
      <c r="V38" s="51" t="s">
        <v>87</v>
      </c>
      <c r="W38" s="51" t="s">
        <v>87</v>
      </c>
      <c r="X38" s="51" t="s">
        <v>87</v>
      </c>
      <c r="Y38" s="51">
        <v>1000</v>
      </c>
      <c r="Z38" s="51">
        <v>29</v>
      </c>
      <c r="AA38" s="51">
        <v>0</v>
      </c>
      <c r="AB38" s="51"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 t="s">
        <v>87</v>
      </c>
      <c r="AI38" s="51">
        <v>0</v>
      </c>
      <c r="AJ38" s="51" t="s">
        <v>87</v>
      </c>
      <c r="AK38" s="51" t="s">
        <v>87</v>
      </c>
      <c r="AL38" s="51" t="s">
        <v>87</v>
      </c>
      <c r="AM38" s="51" t="s">
        <v>87</v>
      </c>
      <c r="AN38" s="51" t="s">
        <v>87</v>
      </c>
      <c r="AO38" s="51" t="s">
        <v>87</v>
      </c>
      <c r="AP38" s="51" t="s">
        <v>87</v>
      </c>
      <c r="AQ38" s="51" t="s">
        <v>87</v>
      </c>
      <c r="AR38" s="51" t="s">
        <v>87</v>
      </c>
      <c r="AS38" s="51" t="s">
        <v>87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</row>
    <row r="39" spans="1:51" ht="12.75">
      <c r="A39" s="10" t="s">
        <v>368</v>
      </c>
      <c r="B39" s="10" t="s">
        <v>89</v>
      </c>
      <c r="C39" s="51" t="s">
        <v>87</v>
      </c>
      <c r="D39" s="51" t="s">
        <v>87</v>
      </c>
      <c r="E39" s="51" t="s">
        <v>87</v>
      </c>
      <c r="F39" s="51" t="s">
        <v>87</v>
      </c>
      <c r="G39" s="51" t="s">
        <v>87</v>
      </c>
      <c r="H39" s="51">
        <v>0</v>
      </c>
      <c r="I39" s="51">
        <v>0</v>
      </c>
      <c r="J39" s="51">
        <v>0</v>
      </c>
      <c r="K39" s="51">
        <v>0</v>
      </c>
      <c r="L39" s="51" t="s">
        <v>87</v>
      </c>
      <c r="M39" s="51" t="s">
        <v>87</v>
      </c>
      <c r="N39" s="51">
        <v>0</v>
      </c>
      <c r="O39" s="51" t="s">
        <v>87</v>
      </c>
      <c r="P39" s="51">
        <v>0</v>
      </c>
      <c r="Q39" s="51" t="s">
        <v>87</v>
      </c>
      <c r="R39" s="51">
        <v>0</v>
      </c>
      <c r="S39" s="51">
        <v>0</v>
      </c>
      <c r="T39" s="51">
        <v>0</v>
      </c>
      <c r="U39" s="51" t="s">
        <v>87</v>
      </c>
      <c r="V39" s="51" t="s">
        <v>87</v>
      </c>
      <c r="W39" s="51" t="s">
        <v>87</v>
      </c>
      <c r="X39" s="51" t="s">
        <v>87</v>
      </c>
      <c r="Y39" s="51">
        <v>0</v>
      </c>
      <c r="Z39" s="51" t="s">
        <v>87</v>
      </c>
      <c r="AA39" s="51" t="s">
        <v>87</v>
      </c>
      <c r="AB39" s="51" t="s">
        <v>87</v>
      </c>
      <c r="AC39" s="51" t="s">
        <v>56</v>
      </c>
      <c r="AD39" s="51" t="s">
        <v>87</v>
      </c>
      <c r="AE39" s="51" t="s">
        <v>87</v>
      </c>
      <c r="AF39" s="51" t="s">
        <v>56</v>
      </c>
      <c r="AG39" s="51" t="s">
        <v>87</v>
      </c>
      <c r="AH39" s="51" t="s">
        <v>87</v>
      </c>
      <c r="AI39" s="51" t="s">
        <v>87</v>
      </c>
      <c r="AJ39" s="51" t="s">
        <v>87</v>
      </c>
      <c r="AK39" s="51" t="s">
        <v>87</v>
      </c>
      <c r="AL39" s="51" t="s">
        <v>87</v>
      </c>
      <c r="AM39" s="51" t="s">
        <v>87</v>
      </c>
      <c r="AN39" s="51" t="s">
        <v>87</v>
      </c>
      <c r="AO39" s="51" t="s">
        <v>87</v>
      </c>
      <c r="AP39" s="51" t="s">
        <v>87</v>
      </c>
      <c r="AQ39" s="51" t="s">
        <v>87</v>
      </c>
      <c r="AR39" s="51" t="s">
        <v>87</v>
      </c>
      <c r="AS39" s="51" t="s">
        <v>87</v>
      </c>
      <c r="AT39" s="51" t="s">
        <v>87</v>
      </c>
      <c r="AU39" s="51" t="s">
        <v>87</v>
      </c>
      <c r="AV39" s="51" t="s">
        <v>87</v>
      </c>
      <c r="AW39" s="51" t="s">
        <v>87</v>
      </c>
      <c r="AX39" s="51">
        <v>0</v>
      </c>
      <c r="AY39" s="51" t="s">
        <v>87</v>
      </c>
    </row>
    <row r="40" spans="1:51" ht="12.75">
      <c r="A40" s="10" t="s">
        <v>368</v>
      </c>
      <c r="B40" s="10" t="s">
        <v>336</v>
      </c>
      <c r="C40" s="51" t="s">
        <v>87</v>
      </c>
      <c r="D40" s="51" t="s">
        <v>87</v>
      </c>
      <c r="E40" s="51" t="s">
        <v>87</v>
      </c>
      <c r="F40" s="51" t="s">
        <v>87</v>
      </c>
      <c r="G40" s="51" t="s">
        <v>87</v>
      </c>
      <c r="H40" s="51">
        <v>2</v>
      </c>
      <c r="I40" s="51">
        <v>10</v>
      </c>
      <c r="J40" s="51">
        <v>12150</v>
      </c>
      <c r="K40" s="51">
        <v>196</v>
      </c>
      <c r="L40" s="51" t="s">
        <v>87</v>
      </c>
      <c r="M40" s="51" t="s">
        <v>87</v>
      </c>
      <c r="N40" s="51">
        <v>0</v>
      </c>
      <c r="O40" s="51" t="s">
        <v>87</v>
      </c>
      <c r="P40" s="51">
        <v>0</v>
      </c>
      <c r="Q40" s="51" t="s">
        <v>87</v>
      </c>
      <c r="R40" s="51" t="s">
        <v>87</v>
      </c>
      <c r="S40" s="51" t="s">
        <v>87</v>
      </c>
      <c r="T40" s="51" t="s">
        <v>87</v>
      </c>
      <c r="U40" s="51" t="s">
        <v>87</v>
      </c>
      <c r="V40" s="51" t="s">
        <v>87</v>
      </c>
      <c r="W40" s="51" t="s">
        <v>87</v>
      </c>
      <c r="X40" s="51" t="s">
        <v>87</v>
      </c>
      <c r="Y40" s="51">
        <v>301291</v>
      </c>
      <c r="Z40" s="51">
        <v>868</v>
      </c>
      <c r="AA40" s="51">
        <v>4</v>
      </c>
      <c r="AB40" s="51">
        <v>68</v>
      </c>
      <c r="AC40" s="51">
        <v>166</v>
      </c>
      <c r="AD40" s="51">
        <v>1</v>
      </c>
      <c r="AE40" s="51">
        <v>1</v>
      </c>
      <c r="AF40" s="51">
        <v>0</v>
      </c>
      <c r="AG40" s="51">
        <v>0</v>
      </c>
      <c r="AH40" s="51" t="s">
        <v>87</v>
      </c>
      <c r="AI40" s="51">
        <v>0</v>
      </c>
      <c r="AJ40" s="51" t="s">
        <v>87</v>
      </c>
      <c r="AK40" s="51" t="s">
        <v>87</v>
      </c>
      <c r="AL40" s="51" t="s">
        <v>87</v>
      </c>
      <c r="AM40" s="51" t="s">
        <v>87</v>
      </c>
      <c r="AN40" s="51" t="s">
        <v>87</v>
      </c>
      <c r="AO40" s="51" t="s">
        <v>87</v>
      </c>
      <c r="AP40" s="51" t="s">
        <v>87</v>
      </c>
      <c r="AQ40" s="51" t="s">
        <v>87</v>
      </c>
      <c r="AR40" s="51" t="s">
        <v>87</v>
      </c>
      <c r="AS40" s="51" t="s">
        <v>87</v>
      </c>
      <c r="AT40" s="51">
        <v>0</v>
      </c>
      <c r="AU40" s="51">
        <v>0</v>
      </c>
      <c r="AV40" s="51">
        <v>0</v>
      </c>
      <c r="AW40" s="51">
        <v>0</v>
      </c>
      <c r="AX40" s="51">
        <v>0</v>
      </c>
      <c r="AY40" s="51">
        <v>0</v>
      </c>
    </row>
    <row r="41" spans="1:51" ht="12.75">
      <c r="A41" s="10" t="s">
        <v>368</v>
      </c>
      <c r="B41" s="10" t="s">
        <v>346</v>
      </c>
      <c r="C41" s="51" t="s">
        <v>87</v>
      </c>
      <c r="D41" s="51" t="s">
        <v>87</v>
      </c>
      <c r="E41" s="51" t="s">
        <v>87</v>
      </c>
      <c r="F41" s="51" t="s">
        <v>87</v>
      </c>
      <c r="G41" s="51" t="s">
        <v>87</v>
      </c>
      <c r="H41" s="51">
        <v>25</v>
      </c>
      <c r="I41" s="51">
        <v>32</v>
      </c>
      <c r="J41" s="51">
        <v>12614</v>
      </c>
      <c r="K41" s="51">
        <v>559</v>
      </c>
      <c r="L41" s="51" t="s">
        <v>87</v>
      </c>
      <c r="M41" s="51" t="s">
        <v>87</v>
      </c>
      <c r="N41" s="51">
        <v>19</v>
      </c>
      <c r="O41" s="51" t="s">
        <v>87</v>
      </c>
      <c r="P41" s="51">
        <v>1</v>
      </c>
      <c r="Q41" s="51" t="s">
        <v>87</v>
      </c>
      <c r="R41" s="51" t="s">
        <v>87</v>
      </c>
      <c r="S41" s="51" t="s">
        <v>87</v>
      </c>
      <c r="T41" s="51" t="s">
        <v>87</v>
      </c>
      <c r="U41" s="51" t="s">
        <v>87</v>
      </c>
      <c r="V41" s="51" t="s">
        <v>87</v>
      </c>
      <c r="W41" s="51" t="s">
        <v>87</v>
      </c>
      <c r="X41" s="51" t="s">
        <v>87</v>
      </c>
      <c r="Y41" s="51">
        <v>1900000</v>
      </c>
      <c r="Z41" s="51" t="s">
        <v>87</v>
      </c>
      <c r="AA41" s="51" t="s">
        <v>87</v>
      </c>
      <c r="AB41" s="51" t="s">
        <v>87</v>
      </c>
      <c r="AC41" s="51" t="s">
        <v>56</v>
      </c>
      <c r="AD41" s="51">
        <v>2</v>
      </c>
      <c r="AE41" s="51">
        <v>2</v>
      </c>
      <c r="AF41" s="51">
        <v>9</v>
      </c>
      <c r="AG41" s="51">
        <v>0</v>
      </c>
      <c r="AH41" s="51" t="s">
        <v>87</v>
      </c>
      <c r="AI41" s="51">
        <v>0</v>
      </c>
      <c r="AJ41" s="51" t="s">
        <v>87</v>
      </c>
      <c r="AK41" s="51" t="s">
        <v>87</v>
      </c>
      <c r="AL41" s="51" t="s">
        <v>87</v>
      </c>
      <c r="AM41" s="51" t="s">
        <v>87</v>
      </c>
      <c r="AN41" s="51" t="s">
        <v>87</v>
      </c>
      <c r="AO41" s="51" t="s">
        <v>87</v>
      </c>
      <c r="AP41" s="51" t="s">
        <v>87</v>
      </c>
      <c r="AQ41" s="51" t="s">
        <v>87</v>
      </c>
      <c r="AR41" s="51" t="s">
        <v>87</v>
      </c>
      <c r="AS41" s="51" t="s">
        <v>87</v>
      </c>
      <c r="AT41" s="51">
        <v>0</v>
      </c>
      <c r="AU41" s="51">
        <v>0</v>
      </c>
      <c r="AV41" s="51">
        <v>0</v>
      </c>
      <c r="AW41" s="51">
        <v>0</v>
      </c>
      <c r="AX41" s="51">
        <v>0</v>
      </c>
      <c r="AY41" s="51">
        <v>0</v>
      </c>
    </row>
    <row r="42" spans="1:51" ht="12.75">
      <c r="A42" s="10" t="s">
        <v>368</v>
      </c>
      <c r="B42" s="10" t="s">
        <v>96</v>
      </c>
      <c r="C42" s="51" t="s">
        <v>87</v>
      </c>
      <c r="D42" s="51" t="s">
        <v>87</v>
      </c>
      <c r="E42" s="51" t="s">
        <v>87</v>
      </c>
      <c r="F42" s="51" t="s">
        <v>87</v>
      </c>
      <c r="G42" s="51" t="s">
        <v>87</v>
      </c>
      <c r="H42" s="51" t="s">
        <v>87</v>
      </c>
      <c r="I42" s="51">
        <v>0</v>
      </c>
      <c r="J42" s="51" t="s">
        <v>87</v>
      </c>
      <c r="K42" s="51" t="s">
        <v>87</v>
      </c>
      <c r="L42" s="51" t="s">
        <v>87</v>
      </c>
      <c r="M42" s="51" t="s">
        <v>87</v>
      </c>
      <c r="N42" s="51">
        <v>0</v>
      </c>
      <c r="O42" s="51" t="s">
        <v>87</v>
      </c>
      <c r="P42" s="51">
        <v>0</v>
      </c>
      <c r="Q42" s="51" t="s">
        <v>87</v>
      </c>
      <c r="R42" s="51" t="s">
        <v>87</v>
      </c>
      <c r="S42" s="51" t="s">
        <v>87</v>
      </c>
      <c r="T42" s="51" t="s">
        <v>87</v>
      </c>
      <c r="U42" s="51" t="s">
        <v>87</v>
      </c>
      <c r="V42" s="51" t="s">
        <v>87</v>
      </c>
      <c r="W42" s="51" t="s">
        <v>87</v>
      </c>
      <c r="X42" s="51" t="s">
        <v>87</v>
      </c>
      <c r="Y42" s="51">
        <v>0</v>
      </c>
      <c r="Z42" s="51" t="s">
        <v>87</v>
      </c>
      <c r="AA42" s="51" t="s">
        <v>87</v>
      </c>
      <c r="AB42" s="51" t="s">
        <v>87</v>
      </c>
      <c r="AC42" s="51" t="s">
        <v>56</v>
      </c>
      <c r="AD42" s="51" t="s">
        <v>87</v>
      </c>
      <c r="AE42" s="51" t="s">
        <v>87</v>
      </c>
      <c r="AF42" s="51" t="s">
        <v>56</v>
      </c>
      <c r="AG42" s="51" t="s">
        <v>87</v>
      </c>
      <c r="AH42" s="51" t="s">
        <v>87</v>
      </c>
      <c r="AI42" s="51" t="s">
        <v>87</v>
      </c>
      <c r="AJ42" s="51" t="s">
        <v>87</v>
      </c>
      <c r="AK42" s="51" t="s">
        <v>87</v>
      </c>
      <c r="AL42" s="51" t="s">
        <v>87</v>
      </c>
      <c r="AM42" s="51" t="s">
        <v>87</v>
      </c>
      <c r="AN42" s="51" t="s">
        <v>87</v>
      </c>
      <c r="AO42" s="51" t="s">
        <v>87</v>
      </c>
      <c r="AP42" s="51" t="s">
        <v>87</v>
      </c>
      <c r="AQ42" s="51" t="s">
        <v>87</v>
      </c>
      <c r="AR42" s="51" t="s">
        <v>87</v>
      </c>
      <c r="AS42" s="51" t="s">
        <v>87</v>
      </c>
      <c r="AT42" s="51" t="s">
        <v>87</v>
      </c>
      <c r="AU42" s="51" t="s">
        <v>87</v>
      </c>
      <c r="AV42" s="51" t="s">
        <v>87</v>
      </c>
      <c r="AW42" s="51" t="s">
        <v>87</v>
      </c>
      <c r="AX42" s="51">
        <v>0</v>
      </c>
      <c r="AY42" s="51" t="s">
        <v>87</v>
      </c>
    </row>
    <row r="43" spans="1:51" ht="12.75">
      <c r="A43" s="10" t="s">
        <v>368</v>
      </c>
      <c r="B43" s="10" t="s">
        <v>84</v>
      </c>
      <c r="C43" s="51" t="s">
        <v>87</v>
      </c>
      <c r="D43" s="51" t="s">
        <v>87</v>
      </c>
      <c r="E43" s="51" t="s">
        <v>87</v>
      </c>
      <c r="F43" s="51" t="s">
        <v>87</v>
      </c>
      <c r="G43" s="51" t="s">
        <v>87</v>
      </c>
      <c r="H43" s="51">
        <v>6</v>
      </c>
      <c r="I43" s="51">
        <v>4</v>
      </c>
      <c r="J43" s="51">
        <v>671</v>
      </c>
      <c r="K43" s="51">
        <v>24</v>
      </c>
      <c r="L43" s="51" t="s">
        <v>87</v>
      </c>
      <c r="M43" s="51" t="s">
        <v>87</v>
      </c>
      <c r="N43" s="51">
        <v>0</v>
      </c>
      <c r="O43" s="51" t="s">
        <v>87</v>
      </c>
      <c r="P43" s="51">
        <v>0</v>
      </c>
      <c r="Q43" s="51" t="s">
        <v>87</v>
      </c>
      <c r="R43" s="51" t="s">
        <v>87</v>
      </c>
      <c r="S43" s="51" t="s">
        <v>87</v>
      </c>
      <c r="T43" s="51" t="s">
        <v>87</v>
      </c>
      <c r="U43" s="51" t="s">
        <v>87</v>
      </c>
      <c r="V43" s="51" t="s">
        <v>87</v>
      </c>
      <c r="W43" s="51" t="s">
        <v>87</v>
      </c>
      <c r="X43" s="51" t="s">
        <v>87</v>
      </c>
      <c r="Y43" s="51">
        <v>0</v>
      </c>
      <c r="Z43" s="51">
        <v>28</v>
      </c>
      <c r="AA43" s="51">
        <v>8</v>
      </c>
      <c r="AB43" s="51">
        <v>10</v>
      </c>
      <c r="AC43" s="51" t="s">
        <v>56</v>
      </c>
      <c r="AD43" s="51">
        <v>8</v>
      </c>
      <c r="AE43" s="51">
        <v>8</v>
      </c>
      <c r="AF43" s="51" t="s">
        <v>56</v>
      </c>
      <c r="AG43" s="51" t="s">
        <v>87</v>
      </c>
      <c r="AH43" s="51" t="s">
        <v>87</v>
      </c>
      <c r="AI43" s="51" t="s">
        <v>87</v>
      </c>
      <c r="AJ43" s="51" t="s">
        <v>87</v>
      </c>
      <c r="AK43" s="51" t="s">
        <v>87</v>
      </c>
      <c r="AL43" s="51" t="s">
        <v>87</v>
      </c>
      <c r="AM43" s="51" t="s">
        <v>87</v>
      </c>
      <c r="AN43" s="51" t="s">
        <v>87</v>
      </c>
      <c r="AO43" s="51" t="s">
        <v>87</v>
      </c>
      <c r="AP43" s="51" t="s">
        <v>87</v>
      </c>
      <c r="AQ43" s="51" t="s">
        <v>87</v>
      </c>
      <c r="AR43" s="51" t="s">
        <v>87</v>
      </c>
      <c r="AS43" s="51" t="s">
        <v>87</v>
      </c>
      <c r="AT43" s="51" t="s">
        <v>87</v>
      </c>
      <c r="AU43" s="51" t="s">
        <v>87</v>
      </c>
      <c r="AV43" s="51" t="s">
        <v>87</v>
      </c>
      <c r="AW43" s="51" t="s">
        <v>87</v>
      </c>
      <c r="AX43" s="51">
        <v>0</v>
      </c>
      <c r="AY43" s="51" t="s">
        <v>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Park Service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mudark</dc:creator>
  <cp:keywords/>
  <dc:description/>
  <cp:lastModifiedBy>mudark</cp:lastModifiedBy>
  <dcterms:created xsi:type="dcterms:W3CDTF">2007-04-20T15:41:07Z</dcterms:created>
  <dcterms:modified xsi:type="dcterms:W3CDTF">2007-09-04T16:49:46Z</dcterms:modified>
  <cp:category/>
  <cp:version/>
  <cp:contentType/>
  <cp:contentStatus/>
</cp:coreProperties>
</file>