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30" windowWidth="12120" windowHeight="9090" activeTab="0"/>
  </bookViews>
  <sheets>
    <sheet name="07s0884" sheetId="1" r:id="rId1"/>
    <sheet name="Historical data" sheetId="2" r:id="rId2"/>
  </sheets>
  <definedNames>
    <definedName name="_xlnm.Print_Area" localSheetId="0">'07s0884'!$B$1:$O$48</definedName>
    <definedName name="SOURCE">'07s0884'!$A$47:$A$49</definedName>
    <definedName name="TITLE">'07s0884'!$A$1:$A$1</definedName>
  </definedNames>
  <calcPr fullCalcOnLoad="1"/>
</workbook>
</file>

<file path=xl/sharedStrings.xml><?xml version="1.0" encoding="utf-8"?>
<sst xmlns="http://schemas.openxmlformats.org/spreadsheetml/2006/main" count="137" uniqueCount="75">
  <si>
    <t>Item</t>
  </si>
  <si>
    <t>[See source for explanation of terms and for reliability statement]</t>
  </si>
  <si>
    <t>Unit</t>
  </si>
  <si>
    <t>Tracts offered................................................................</t>
  </si>
  <si>
    <t>Tracts offered</t>
  </si>
  <si>
    <t>Number.......................</t>
  </si>
  <si>
    <t>Tracts leased...........................................................</t>
  </si>
  <si>
    <t>Tracts leased</t>
  </si>
  <si>
    <t>Acres offered...........................................................</t>
  </si>
  <si>
    <t>Acres offered</t>
  </si>
  <si>
    <t>Millions</t>
  </si>
  <si>
    <t>Acres leased............................................................</t>
  </si>
  <si>
    <t>Acres leased</t>
  </si>
  <si>
    <t>Bonus paid for leased</t>
  </si>
  <si>
    <t xml:space="preserve"> tracts...................................................................</t>
  </si>
  <si>
    <t>(NA)</t>
  </si>
  <si>
    <t>New wells being drilled:</t>
  </si>
  <si>
    <t xml:space="preserve">  Active................................................................</t>
  </si>
  <si>
    <t xml:space="preserve">  Suspended............................................................</t>
  </si>
  <si>
    <t xml:space="preserve">  Suspended</t>
  </si>
  <si>
    <t>Cumulative wells (since 1953):</t>
  </si>
  <si>
    <t xml:space="preserve">  Wells completed.......................................................</t>
  </si>
  <si>
    <t xml:space="preserve">  Wells plugged and abandoned............................................</t>
  </si>
  <si>
    <t>Revenue, total \1......................................................</t>
  </si>
  <si>
    <t xml:space="preserve">  Bonuses............................................................</t>
  </si>
  <si>
    <t xml:space="preserve">  Bonuses</t>
  </si>
  <si>
    <t xml:space="preserve">  Oil and gas royalties \1...............................................</t>
  </si>
  <si>
    <t xml:space="preserve">  Oil and gas royalties \1</t>
  </si>
  <si>
    <t xml:space="preserve">  Rentals..............................................................</t>
  </si>
  <si>
    <t xml:space="preserve">  Rentals</t>
  </si>
  <si>
    <t xml:space="preserve">  Oil........................................</t>
  </si>
  <si>
    <t xml:space="preserve">  Oil</t>
  </si>
  <si>
    <t xml:space="preserve">  Natural gas...........................................................</t>
  </si>
  <si>
    <t xml:space="preserve">  Natural gas</t>
  </si>
  <si>
    <t>SYMBOLS</t>
  </si>
  <si>
    <t>Z Less than $50 million.</t>
  </si>
  <si>
    <t>NA Not available.</t>
  </si>
  <si>
    <t>FOOTNOTES</t>
  </si>
  <si>
    <t>\1 Includes condensate royalties.</t>
  </si>
  <si>
    <t>Source: U.S. Dept. of the Interior, Minerals Management Service,</t>
  </si>
  <si>
    <t>Federal Offshore Statistics, annual.</t>
  </si>
  <si>
    <t>INTERNET LINKS</t>
  </si>
  <si>
    <t>http://www.mms.gov/stats/ocsfacts.htm</t>
  </si>
  <si>
    <t>http://www.gomr.mms.gov/homepg/lesale/swiler/Table_1.PDF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</si>
  <si>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</si>
  <si>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</si>
  <si>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</si>
  <si>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</si>
  <si>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</si>
  <si>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</si>
  <si>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</si>
  <si>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</si>
  <si>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</si>
  <si>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</si>
  <si>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Billions of dollars........................</t>
  </si>
  <si>
    <t>(Z)</t>
  </si>
  <si>
    <t>Millions of barrels</t>
  </si>
  <si>
    <t>Billion cubic feet</t>
  </si>
  <si>
    <t>Sales value \3.......................................................</t>
  </si>
  <si>
    <t>Sales volume: \4</t>
  </si>
  <si>
    <t>\3 Production value is value at time of production, not current value.</t>
  </si>
  <si>
    <t>\4 Excludes sales volumes for gas lost, gas plant products or sulfur.</t>
  </si>
  <si>
    <t>\2</t>
  </si>
  <si>
    <t>\2 Covers January through September 2001 only.</t>
  </si>
  <si>
    <t xml:space="preserve"> tracts</t>
  </si>
  <si>
    <t xml:space="preserve">  Active</t>
  </si>
  <si>
    <t xml:space="preserve">  Wells completed</t>
  </si>
  <si>
    <t xml:space="preserve">  Wells plugged and abandoned</t>
  </si>
  <si>
    <t>Revenue, total \1</t>
  </si>
  <si>
    <t>Sales value \3</t>
  </si>
  <si>
    <t>Number</t>
  </si>
  <si>
    <t>Billions of cubic feet</t>
  </si>
  <si>
    <t>Billions of dollars</t>
  </si>
  <si>
    <r>
      <t xml:space="preserve">Table 884. </t>
    </r>
    <r>
      <rPr>
        <b/>
        <sz val="12"/>
        <rFont val="Courier New"/>
        <family val="3"/>
      </rPr>
      <t>Federal Offshore Leasing, Exploration, Production, and Revenue: 1990 to 2005</t>
    </r>
  </si>
  <si>
    <t>Federal Offshore Leasing, Exploration, Production, and Revenue: 1980 to 1994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</si>
</sst>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4" fillId="0" borderId="0" xfId="16" applyNumberFormat="1" applyAlignment="1">
      <alignment/>
    </xf>
    <xf numFmtId="0" fontId="0" fillId="0" borderId="1" xfId="0" applyFont="1" applyFill="1" applyBorder="1" applyAlignment="1">
      <alignment horizontal="fill"/>
    </xf>
    <xf numFmtId="173" fontId="0" fillId="0" borderId="0" xfId="0" applyNumberFormat="1" applyFont="1" applyFill="1" applyAlignment="1">
      <alignment/>
    </xf>
    <xf numFmtId="0" fontId="0" fillId="0" borderId="1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fill"/>
    </xf>
    <xf numFmtId="0" fontId="0" fillId="0" borderId="3" xfId="0" applyNumberForma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fill"/>
    </xf>
    <xf numFmtId="0" fontId="0" fillId="0" borderId="6" xfId="0" applyNumberForma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 horizontal="fill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s.gov/stats/ocsfact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showGridLines="0" tabSelected="1" showOutlineSymbols="0" workbookViewId="0" topLeftCell="A1">
      <selection activeCell="A1" sqref="A1"/>
    </sheetView>
  </sheetViews>
  <sheetFormatPr defaultColWidth="16.69921875" defaultRowHeight="15.75"/>
  <cols>
    <col min="1" max="1" width="34.8984375" style="0" customWidth="1"/>
    <col min="2" max="2" width="24.3984375" style="0" customWidth="1"/>
    <col min="3" max="9" width="8.5" style="0" customWidth="1"/>
    <col min="10" max="10" width="4.796875" style="30" customWidth="1"/>
    <col min="11" max="15" width="8.5" style="0" customWidth="1"/>
  </cols>
  <sheetData>
    <row r="1" spans="1:36" ht="16.5">
      <c r="A1" t="s">
        <v>73</v>
      </c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1"/>
      <c r="B2" s="1"/>
      <c r="C2" s="1"/>
      <c r="D2" s="1"/>
      <c r="E2" s="1"/>
      <c r="F2" s="1"/>
      <c r="G2" s="1"/>
      <c r="H2" s="1"/>
      <c r="I2" s="1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>
      <c r="A4" s="17"/>
      <c r="B4" s="17"/>
      <c r="C4" s="17"/>
      <c r="D4" s="17"/>
      <c r="E4" s="17"/>
      <c r="F4" s="17"/>
      <c r="G4" s="17"/>
      <c r="H4" s="17"/>
      <c r="I4" s="17"/>
      <c r="J4" s="25"/>
      <c r="K4" s="17"/>
      <c r="L4" s="17"/>
      <c r="M4" s="17"/>
      <c r="N4" s="17"/>
      <c r="O4" s="1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.75">
      <c r="A5" s="32"/>
      <c r="B5" s="39"/>
      <c r="C5" s="2"/>
      <c r="D5" s="2"/>
      <c r="E5" s="2"/>
      <c r="F5" s="2"/>
      <c r="G5" s="2"/>
      <c r="H5" s="2"/>
      <c r="I5" s="2"/>
      <c r="J5" s="9"/>
      <c r="K5" s="2"/>
      <c r="L5" s="2"/>
      <c r="M5" s="11"/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>
      <c r="A6" s="33" t="s">
        <v>0</v>
      </c>
      <c r="B6" s="40" t="s">
        <v>2</v>
      </c>
      <c r="C6" s="2">
        <v>1990</v>
      </c>
      <c r="D6" s="2">
        <v>1995</v>
      </c>
      <c r="E6" s="2">
        <v>1996</v>
      </c>
      <c r="F6" s="2">
        <v>1997</v>
      </c>
      <c r="G6" s="2">
        <v>1998</v>
      </c>
      <c r="H6" s="2">
        <v>1999</v>
      </c>
      <c r="I6" s="2">
        <v>2000</v>
      </c>
      <c r="J6" s="10"/>
      <c r="K6" s="2">
        <v>2001</v>
      </c>
      <c r="L6" s="2">
        <v>2002</v>
      </c>
      <c r="M6" s="11">
        <v>2003</v>
      </c>
      <c r="N6" s="11">
        <v>2004</v>
      </c>
      <c r="O6" s="2">
        <v>2005</v>
      </c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75">
      <c r="A7" s="34"/>
      <c r="B7" s="41"/>
      <c r="C7" s="2"/>
      <c r="D7" s="2"/>
      <c r="E7" s="2"/>
      <c r="F7" s="2"/>
      <c r="G7" s="2"/>
      <c r="H7" s="2"/>
      <c r="I7" s="2"/>
      <c r="J7" s="9"/>
      <c r="K7" s="2"/>
      <c r="L7" s="2"/>
      <c r="M7" s="11"/>
      <c r="N7" s="1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>
      <c r="A8" s="35"/>
      <c r="B8" s="42"/>
      <c r="C8" s="17"/>
      <c r="D8" s="17"/>
      <c r="E8" s="17"/>
      <c r="F8" s="17"/>
      <c r="G8" s="17"/>
      <c r="H8" s="17"/>
      <c r="I8" s="17"/>
      <c r="J8" s="25"/>
      <c r="K8" s="17"/>
      <c r="L8" s="17"/>
      <c r="M8" s="23"/>
      <c r="N8" s="23"/>
      <c r="O8" s="1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.75">
      <c r="A9" s="36" t="s">
        <v>4</v>
      </c>
      <c r="B9" s="43" t="s">
        <v>70</v>
      </c>
      <c r="C9" s="4">
        <v>10459</v>
      </c>
      <c r="D9" s="4">
        <v>10995</v>
      </c>
      <c r="E9" s="4">
        <v>12230</v>
      </c>
      <c r="F9" s="4">
        <v>9870</v>
      </c>
      <c r="G9" s="4">
        <v>8205</v>
      </c>
      <c r="H9" s="4">
        <v>7453</v>
      </c>
      <c r="I9" s="4">
        <v>7992</v>
      </c>
      <c r="J9" s="26"/>
      <c r="K9" s="4">
        <v>8790</v>
      </c>
      <c r="L9" s="4">
        <v>8548</v>
      </c>
      <c r="M9" s="12">
        <v>10349</v>
      </c>
      <c r="N9" s="12">
        <v>8676</v>
      </c>
      <c r="O9" s="4">
        <v>11447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>
      <c r="A10" s="36" t="s">
        <v>7</v>
      </c>
      <c r="B10" s="43" t="s">
        <v>70</v>
      </c>
      <c r="C10" s="4">
        <v>825</v>
      </c>
      <c r="D10" s="4">
        <v>835</v>
      </c>
      <c r="E10" s="4">
        <v>1537</v>
      </c>
      <c r="F10" s="4">
        <v>1780</v>
      </c>
      <c r="G10" s="4">
        <v>1157</v>
      </c>
      <c r="H10" s="4">
        <v>333</v>
      </c>
      <c r="I10" s="4">
        <v>553</v>
      </c>
      <c r="J10" s="26"/>
      <c r="K10" s="1">
        <v>942</v>
      </c>
      <c r="L10" s="1">
        <v>804</v>
      </c>
      <c r="M10" s="13">
        <v>923</v>
      </c>
      <c r="N10" s="13">
        <v>888</v>
      </c>
      <c r="O10" s="1">
        <v>989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75">
      <c r="A11" s="36" t="s">
        <v>9</v>
      </c>
      <c r="B11" s="44" t="s">
        <v>10</v>
      </c>
      <c r="C11" s="5">
        <v>56.79</v>
      </c>
      <c r="D11" s="5">
        <v>59.7</v>
      </c>
      <c r="E11" s="5">
        <v>70</v>
      </c>
      <c r="F11" s="5">
        <v>26.24</v>
      </c>
      <c r="G11" s="5">
        <v>44.1</v>
      </c>
      <c r="H11" s="5">
        <v>40.22</v>
      </c>
      <c r="I11" s="5">
        <v>42.89</v>
      </c>
      <c r="J11" s="27"/>
      <c r="K11" s="5">
        <v>49.15</v>
      </c>
      <c r="L11" s="5">
        <v>45.69</v>
      </c>
      <c r="M11" s="14">
        <v>55.31</v>
      </c>
      <c r="N11" s="14">
        <v>46.14</v>
      </c>
      <c r="O11" s="5">
        <v>61.08</v>
      </c>
      <c r="P11" s="5"/>
      <c r="Q11" s="5"/>
      <c r="R11" s="5"/>
      <c r="S11" s="5"/>
      <c r="T11" s="5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.75">
      <c r="A12" s="36" t="s">
        <v>12</v>
      </c>
      <c r="B12" s="44" t="s">
        <v>10</v>
      </c>
      <c r="C12" s="5">
        <v>4.3</v>
      </c>
      <c r="D12" s="5">
        <v>4.34</v>
      </c>
      <c r="E12" s="5">
        <v>8.15</v>
      </c>
      <c r="F12" s="5">
        <v>9.62</v>
      </c>
      <c r="G12" s="5">
        <v>6.34</v>
      </c>
      <c r="H12" s="5">
        <v>1.77</v>
      </c>
      <c r="I12" s="5">
        <v>2.92</v>
      </c>
      <c r="J12" s="27"/>
      <c r="K12" s="5">
        <v>5</v>
      </c>
      <c r="L12" s="5">
        <v>4.2</v>
      </c>
      <c r="M12" s="14">
        <v>4.85</v>
      </c>
      <c r="N12" s="14">
        <v>4.69</v>
      </c>
      <c r="O12" s="5">
        <v>5.24</v>
      </c>
      <c r="P12" s="5"/>
      <c r="Q12" s="5"/>
      <c r="R12" s="5"/>
      <c r="S12" s="5"/>
      <c r="T12" s="5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5.75">
      <c r="A13" s="37" t="s">
        <v>13</v>
      </c>
      <c r="B13" s="44"/>
      <c r="C13" s="4"/>
      <c r="D13" s="4"/>
      <c r="E13" s="4"/>
      <c r="F13" s="4"/>
      <c r="G13" s="4"/>
      <c r="H13" s="4"/>
      <c r="I13" s="4"/>
      <c r="J13" s="26"/>
      <c r="K13" s="1"/>
      <c r="L13" s="1"/>
      <c r="M13" s="13"/>
      <c r="N13" s="1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.75">
      <c r="A14" s="36" t="s">
        <v>64</v>
      </c>
      <c r="B14" s="43" t="s">
        <v>72</v>
      </c>
      <c r="C14" s="6">
        <v>0.6</v>
      </c>
      <c r="D14" s="6">
        <v>0.41400762</v>
      </c>
      <c r="E14" s="6">
        <v>0.878165759</v>
      </c>
      <c r="F14" s="7" t="s">
        <v>15</v>
      </c>
      <c r="G14" s="8">
        <v>1.3</v>
      </c>
      <c r="H14" s="8">
        <v>0.25</v>
      </c>
      <c r="I14" s="6">
        <v>0.3</v>
      </c>
      <c r="J14" s="7"/>
      <c r="K14" s="6">
        <v>1</v>
      </c>
      <c r="L14" s="1">
        <v>0.1</v>
      </c>
      <c r="M14" s="15">
        <v>0.4</v>
      </c>
      <c r="N14" s="15">
        <v>0.6</v>
      </c>
      <c r="O14" s="1">
        <v>0.7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.75">
      <c r="A15" s="37"/>
      <c r="B15" s="44"/>
      <c r="C15" s="1"/>
      <c r="D15" s="4"/>
      <c r="E15" s="4"/>
      <c r="F15" s="4"/>
      <c r="G15" s="4"/>
      <c r="H15" s="4"/>
      <c r="I15" s="4"/>
      <c r="J15" s="26"/>
      <c r="K15" s="1"/>
      <c r="L15" s="1"/>
      <c r="M15" s="13"/>
      <c r="N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.75">
      <c r="A16" s="37" t="s">
        <v>16</v>
      </c>
      <c r="B16" s="44"/>
      <c r="C16" s="4"/>
      <c r="D16" s="4"/>
      <c r="E16" s="4"/>
      <c r="F16" s="4"/>
      <c r="G16" s="4"/>
      <c r="H16" s="4"/>
      <c r="I16" s="4"/>
      <c r="J16" s="26"/>
      <c r="K16" s="1"/>
      <c r="L16" s="1"/>
      <c r="M16" s="13"/>
      <c r="N16" s="1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5.75">
      <c r="A17" s="36" t="s">
        <v>65</v>
      </c>
      <c r="B17" s="43" t="s">
        <v>70</v>
      </c>
      <c r="C17" s="4">
        <v>120</v>
      </c>
      <c r="D17" s="4">
        <v>124</v>
      </c>
      <c r="E17" s="4">
        <v>835</v>
      </c>
      <c r="F17" s="4">
        <v>186</v>
      </c>
      <c r="G17" s="4">
        <v>173</v>
      </c>
      <c r="H17" s="4">
        <v>219</v>
      </c>
      <c r="I17" s="4">
        <v>224</v>
      </c>
      <c r="J17" s="26"/>
      <c r="K17" s="1">
        <v>213</v>
      </c>
      <c r="L17" s="1">
        <v>119</v>
      </c>
      <c r="M17" s="13">
        <v>135</v>
      </c>
      <c r="N17" s="13">
        <v>156</v>
      </c>
      <c r="O17" s="1">
        <v>242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5.75">
      <c r="A18" s="36" t="s">
        <v>19</v>
      </c>
      <c r="B18" s="43" t="s">
        <v>70</v>
      </c>
      <c r="C18" s="4">
        <v>266</v>
      </c>
      <c r="D18" s="4">
        <v>247</v>
      </c>
      <c r="E18" s="4">
        <v>1323</v>
      </c>
      <c r="F18" s="4">
        <v>244</v>
      </c>
      <c r="G18" s="4">
        <v>122</v>
      </c>
      <c r="H18" s="4">
        <v>110</v>
      </c>
      <c r="I18" s="4">
        <v>146</v>
      </c>
      <c r="J18" s="26"/>
      <c r="K18" s="1">
        <v>97</v>
      </c>
      <c r="L18" s="1">
        <v>72</v>
      </c>
      <c r="M18" s="13">
        <v>48</v>
      </c>
      <c r="N18" s="13">
        <v>56</v>
      </c>
      <c r="O18" s="1">
        <v>67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5.75">
      <c r="A19" s="37" t="s">
        <v>20</v>
      </c>
      <c r="B19" s="44"/>
      <c r="C19" s="4"/>
      <c r="D19" s="4"/>
      <c r="E19" s="4"/>
      <c r="F19" s="4"/>
      <c r="G19" s="4"/>
      <c r="H19" s="4"/>
      <c r="I19" s="4"/>
      <c r="J19" s="26"/>
      <c r="K19" s="1"/>
      <c r="L19" s="1"/>
      <c r="M19" s="13"/>
      <c r="N19" s="1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5.75">
      <c r="A20" s="36" t="s">
        <v>66</v>
      </c>
      <c r="B20" s="43" t="s">
        <v>70</v>
      </c>
      <c r="C20" s="4">
        <v>13167</v>
      </c>
      <c r="D20" s="4">
        <v>13475</v>
      </c>
      <c r="E20" s="4">
        <v>13583</v>
      </c>
      <c r="F20" s="4">
        <v>13546</v>
      </c>
      <c r="G20" s="4">
        <v>13702</v>
      </c>
      <c r="H20" s="4">
        <v>13676</v>
      </c>
      <c r="I20" s="4">
        <v>13718</v>
      </c>
      <c r="J20" s="26"/>
      <c r="K20" s="4">
        <v>13921</v>
      </c>
      <c r="L20" s="4">
        <v>13282</v>
      </c>
      <c r="M20" s="12">
        <v>18424</v>
      </c>
      <c r="N20" s="12">
        <v>18260</v>
      </c>
      <c r="O20" s="4">
        <v>18001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5.75">
      <c r="A21" s="36" t="s">
        <v>67</v>
      </c>
      <c r="B21" s="43" t="s">
        <v>70</v>
      </c>
      <c r="C21" s="4">
        <v>14677</v>
      </c>
      <c r="D21" s="4">
        <v>18008</v>
      </c>
      <c r="E21" s="4">
        <v>18268</v>
      </c>
      <c r="F21" s="4">
        <v>18728</v>
      </c>
      <c r="G21" s="4">
        <v>21050</v>
      </c>
      <c r="H21" s="4">
        <v>22115</v>
      </c>
      <c r="I21" s="4">
        <v>22814</v>
      </c>
      <c r="J21" s="26"/>
      <c r="K21" s="4">
        <v>24218</v>
      </c>
      <c r="L21" s="4">
        <v>25232</v>
      </c>
      <c r="M21" s="12">
        <v>32251</v>
      </c>
      <c r="N21" s="12">
        <v>33746</v>
      </c>
      <c r="O21" s="4">
        <v>34878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5.75">
      <c r="A22" s="37"/>
      <c r="B22" s="44"/>
      <c r="C22" s="1"/>
      <c r="D22" s="1"/>
      <c r="E22" s="1"/>
      <c r="F22" s="1"/>
      <c r="G22" s="1"/>
      <c r="H22" s="1"/>
      <c r="I22" s="1"/>
      <c r="J22" s="10"/>
      <c r="K22" s="1"/>
      <c r="L22" s="1"/>
      <c r="M22" s="13"/>
      <c r="N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5.75">
      <c r="A23" s="36" t="s">
        <v>68</v>
      </c>
      <c r="B23" s="43" t="s">
        <v>72</v>
      </c>
      <c r="C23" s="6">
        <v>3.4</v>
      </c>
      <c r="D23" s="6">
        <v>2.7</v>
      </c>
      <c r="E23" s="6">
        <v>4.3</v>
      </c>
      <c r="F23" s="6">
        <v>5.3</v>
      </c>
      <c r="G23" s="8">
        <v>4.3</v>
      </c>
      <c r="H23" s="8">
        <v>3.2</v>
      </c>
      <c r="I23" s="6">
        <v>5.2</v>
      </c>
      <c r="J23" s="28" t="s">
        <v>62</v>
      </c>
      <c r="K23" s="1">
        <v>5.8</v>
      </c>
      <c r="L23" s="6">
        <v>5</v>
      </c>
      <c r="M23" s="13">
        <v>5.9</v>
      </c>
      <c r="N23" s="13">
        <v>5.3</v>
      </c>
      <c r="O23" s="1">
        <v>6.3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5.75">
      <c r="A24" s="36" t="s">
        <v>25</v>
      </c>
      <c r="B24" s="43" t="s">
        <v>72</v>
      </c>
      <c r="C24" s="6">
        <v>0.8</v>
      </c>
      <c r="D24" s="6">
        <v>0.41400762</v>
      </c>
      <c r="E24" s="6">
        <v>0.8</v>
      </c>
      <c r="F24" s="6">
        <v>1.4</v>
      </c>
      <c r="G24" s="8">
        <v>1.3</v>
      </c>
      <c r="H24" s="8">
        <v>0.2</v>
      </c>
      <c r="I24" s="6">
        <v>0.4</v>
      </c>
      <c r="J24" s="28" t="s">
        <v>62</v>
      </c>
      <c r="K24" s="1">
        <v>0.5</v>
      </c>
      <c r="L24" s="6">
        <v>0.1</v>
      </c>
      <c r="M24" s="13">
        <v>1.1</v>
      </c>
      <c r="N24" s="24">
        <v>0.52</v>
      </c>
      <c r="O24" s="1">
        <v>0.6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5.75">
      <c r="A25" s="36" t="s">
        <v>27</v>
      </c>
      <c r="B25" s="43" t="s">
        <v>72</v>
      </c>
      <c r="C25" s="6">
        <v>2.6</v>
      </c>
      <c r="D25" s="6">
        <v>2.125474471</v>
      </c>
      <c r="E25" s="6">
        <v>3.1</v>
      </c>
      <c r="F25" s="6">
        <v>3.4</v>
      </c>
      <c r="G25" s="8">
        <v>2.7</v>
      </c>
      <c r="H25" s="8">
        <v>2.6</v>
      </c>
      <c r="I25" s="6">
        <v>4.1</v>
      </c>
      <c r="J25" s="28" t="s">
        <v>62</v>
      </c>
      <c r="K25" s="8">
        <v>4.75</v>
      </c>
      <c r="L25" s="6">
        <v>4.71</v>
      </c>
      <c r="M25" s="13">
        <v>4.4</v>
      </c>
      <c r="N25" s="13">
        <v>4.5</v>
      </c>
      <c r="O25" s="1">
        <v>5.5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5.75">
      <c r="A26" s="36" t="s">
        <v>29</v>
      </c>
      <c r="B26" s="43" t="s">
        <v>72</v>
      </c>
      <c r="C26" s="5">
        <v>0.09</v>
      </c>
      <c r="D26" s="5">
        <v>0.09</v>
      </c>
      <c r="E26" s="5">
        <v>0.16</v>
      </c>
      <c r="F26" s="5">
        <v>0.23</v>
      </c>
      <c r="G26" s="5">
        <v>0.26</v>
      </c>
      <c r="H26" s="5">
        <v>0.21</v>
      </c>
      <c r="I26" s="5">
        <v>0.21</v>
      </c>
      <c r="J26" s="28" t="s">
        <v>62</v>
      </c>
      <c r="K26" s="1">
        <v>0.13</v>
      </c>
      <c r="L26" s="5">
        <v>0.44</v>
      </c>
      <c r="M26" s="13">
        <v>0.25</v>
      </c>
      <c r="N26" s="13">
        <v>0.21</v>
      </c>
      <c r="O26" s="1">
        <v>0.22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5.75">
      <c r="A27" s="37"/>
      <c r="B27" s="44"/>
      <c r="C27" s="1"/>
      <c r="D27" s="6"/>
      <c r="E27" s="6"/>
      <c r="F27" s="6"/>
      <c r="G27" s="8"/>
      <c r="H27" s="8"/>
      <c r="I27" s="8"/>
      <c r="J27" s="7"/>
      <c r="K27" s="1"/>
      <c r="L27" s="6"/>
      <c r="M27" s="13"/>
      <c r="N27" s="1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5.75">
      <c r="A28" s="36" t="s">
        <v>69</v>
      </c>
      <c r="B28" s="43" t="s">
        <v>72</v>
      </c>
      <c r="C28" s="6">
        <v>17</v>
      </c>
      <c r="D28" s="6">
        <v>13.804507921</v>
      </c>
      <c r="E28" s="6">
        <f>SUM(E29:E30)</f>
        <v>19.768</v>
      </c>
      <c r="F28" s="6">
        <f>SUM(F29:F30)</f>
        <v>22.258</v>
      </c>
      <c r="G28" s="8">
        <v>17.6</v>
      </c>
      <c r="H28" s="8">
        <v>17.36</v>
      </c>
      <c r="I28" s="6">
        <v>27.4</v>
      </c>
      <c r="J28" s="28" t="s">
        <v>62</v>
      </c>
      <c r="K28" s="1">
        <v>31.4</v>
      </c>
      <c r="L28" s="6">
        <v>31</v>
      </c>
      <c r="M28" s="24">
        <v>29</v>
      </c>
      <c r="N28" s="13">
        <v>30.6</v>
      </c>
      <c r="O28" s="1">
        <v>37.2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5.75">
      <c r="A29" s="36" t="s">
        <v>31</v>
      </c>
      <c r="B29" s="43" t="s">
        <v>72</v>
      </c>
      <c r="C29" s="6">
        <v>6.981</v>
      </c>
      <c r="D29" s="6">
        <v>6.297</v>
      </c>
      <c r="E29" s="6">
        <v>8</v>
      </c>
      <c r="F29" s="6">
        <v>9</v>
      </c>
      <c r="G29" s="8">
        <v>6.2</v>
      </c>
      <c r="H29" s="8">
        <v>6.46</v>
      </c>
      <c r="I29" s="6">
        <v>11.5</v>
      </c>
      <c r="J29" s="28" t="s">
        <v>62</v>
      </c>
      <c r="K29" s="1">
        <v>11.3</v>
      </c>
      <c r="L29" s="6">
        <v>12.1</v>
      </c>
      <c r="M29" s="13">
        <v>8.3</v>
      </c>
      <c r="N29" s="13">
        <v>8.4</v>
      </c>
      <c r="O29" s="1">
        <v>15.4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5.75">
      <c r="A30" s="36" t="s">
        <v>33</v>
      </c>
      <c r="B30" s="43" t="s">
        <v>72</v>
      </c>
      <c r="C30" s="6">
        <v>9.458</v>
      </c>
      <c r="D30" s="6">
        <v>7.50677065907</v>
      </c>
      <c r="E30" s="6">
        <v>11.768</v>
      </c>
      <c r="F30" s="6">
        <v>13.258</v>
      </c>
      <c r="G30" s="8">
        <v>11.4</v>
      </c>
      <c r="H30" s="8">
        <v>10.9</v>
      </c>
      <c r="I30" s="6">
        <v>15.9</v>
      </c>
      <c r="J30" s="28" t="s">
        <v>62</v>
      </c>
      <c r="K30" s="1">
        <v>20.1</v>
      </c>
      <c r="L30" s="6">
        <v>18.9</v>
      </c>
      <c r="M30" s="13">
        <v>20.7</v>
      </c>
      <c r="N30" s="13">
        <v>22.2</v>
      </c>
      <c r="O30" s="1">
        <v>21.8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5.75">
      <c r="A31" s="37"/>
      <c r="B31" s="44"/>
      <c r="C31" s="1"/>
      <c r="D31" s="1"/>
      <c r="E31" s="1"/>
      <c r="F31" s="1"/>
      <c r="G31" s="1"/>
      <c r="H31" s="1"/>
      <c r="I31" s="1"/>
      <c r="J31" s="7"/>
      <c r="K31" s="1"/>
      <c r="L31" s="1"/>
      <c r="M31" s="13"/>
      <c r="N31" s="1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5.75">
      <c r="A32" s="36" t="s">
        <v>59</v>
      </c>
      <c r="B32" s="44"/>
      <c r="C32" s="4"/>
      <c r="D32" s="1"/>
      <c r="E32" s="1"/>
      <c r="F32" s="1"/>
      <c r="G32" s="1"/>
      <c r="H32" s="1"/>
      <c r="I32" s="1"/>
      <c r="J32" s="7"/>
      <c r="K32" s="1"/>
      <c r="L32" s="1"/>
      <c r="M32" s="13"/>
      <c r="N32" s="1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5.75">
      <c r="A33" s="36" t="s">
        <v>31</v>
      </c>
      <c r="B33" s="43" t="s">
        <v>56</v>
      </c>
      <c r="C33" s="4">
        <v>324.423</v>
      </c>
      <c r="D33" s="4">
        <v>408.875</v>
      </c>
      <c r="E33" s="4">
        <v>438</v>
      </c>
      <c r="F33" s="4">
        <v>478.775</v>
      </c>
      <c r="G33" s="4">
        <v>477</v>
      </c>
      <c r="H33" s="4">
        <v>513</v>
      </c>
      <c r="I33" s="4">
        <v>566</v>
      </c>
      <c r="J33" s="28" t="s">
        <v>62</v>
      </c>
      <c r="K33" s="1">
        <v>463</v>
      </c>
      <c r="L33" s="1">
        <v>612</v>
      </c>
      <c r="M33" s="13">
        <v>310</v>
      </c>
      <c r="N33" s="13">
        <v>248</v>
      </c>
      <c r="O33" s="1">
        <v>332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5.75">
      <c r="A34" s="36" t="s">
        <v>33</v>
      </c>
      <c r="B34" s="43" t="s">
        <v>71</v>
      </c>
      <c r="C34" s="4">
        <v>5093</v>
      </c>
      <c r="D34" s="4">
        <v>4692.270825</v>
      </c>
      <c r="E34" s="4">
        <v>5024</v>
      </c>
      <c r="F34" s="4">
        <v>5077</v>
      </c>
      <c r="G34" s="4">
        <v>4836</v>
      </c>
      <c r="H34" s="4">
        <v>4992</v>
      </c>
      <c r="I34" s="4">
        <v>4723</v>
      </c>
      <c r="J34" s="28" t="s">
        <v>62</v>
      </c>
      <c r="K34" s="4">
        <v>3470</v>
      </c>
      <c r="L34" s="4">
        <v>4971</v>
      </c>
      <c r="M34" s="12">
        <v>3501</v>
      </c>
      <c r="N34" s="12">
        <v>3941</v>
      </c>
      <c r="O34" s="4">
        <v>3504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5.75">
      <c r="A35" s="38"/>
      <c r="B35" s="45"/>
      <c r="C35" s="19"/>
      <c r="D35" s="19"/>
      <c r="E35" s="19"/>
      <c r="F35" s="19"/>
      <c r="G35" s="19"/>
      <c r="H35" s="19"/>
      <c r="I35" s="19"/>
      <c r="J35" s="29"/>
      <c r="K35" s="19"/>
      <c r="L35" s="19"/>
      <c r="M35" s="19"/>
      <c r="N35" s="19"/>
      <c r="O35" s="1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5.75">
      <c r="A36" s="20"/>
      <c r="B36" s="20"/>
      <c r="C36" s="20"/>
      <c r="D36" s="20"/>
      <c r="E36" s="20"/>
      <c r="F36" s="20"/>
      <c r="G36" s="20"/>
      <c r="H36" s="20"/>
      <c r="I36" s="20"/>
      <c r="J36" s="31"/>
      <c r="K36" s="20"/>
      <c r="L36" s="20"/>
      <c r="M36" s="20"/>
      <c r="N36" s="20"/>
      <c r="O36" s="2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5.75">
      <c r="A37" s="1" t="s">
        <v>34</v>
      </c>
      <c r="B37" s="1"/>
      <c r="C37" s="1"/>
      <c r="D37" s="1"/>
      <c r="E37" s="1"/>
      <c r="F37" s="1"/>
      <c r="G37" s="1"/>
      <c r="H37" s="1"/>
      <c r="I37" s="1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5.75">
      <c r="A38" s="1" t="s">
        <v>36</v>
      </c>
      <c r="B38" s="1"/>
      <c r="C38" s="1"/>
      <c r="D38" s="1"/>
      <c r="E38" s="1"/>
      <c r="F38" s="1"/>
      <c r="G38" s="1"/>
      <c r="H38" s="1"/>
      <c r="I38" s="1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5.75">
      <c r="A39" s="1"/>
      <c r="B39" s="1"/>
      <c r="C39" s="1"/>
      <c r="D39" s="1"/>
      <c r="E39" s="1"/>
      <c r="F39" s="1"/>
      <c r="G39" s="1"/>
      <c r="H39" s="1"/>
      <c r="I39" s="1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.75">
      <c r="A40" s="1" t="s">
        <v>37</v>
      </c>
      <c r="B40" s="1"/>
      <c r="C40" s="1"/>
      <c r="D40" s="1"/>
      <c r="E40" s="1"/>
      <c r="F40" s="1"/>
      <c r="G40" s="1"/>
      <c r="H40" s="1"/>
      <c r="I40" s="1"/>
      <c r="J40" s="1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.75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5.75">
      <c r="A42" s="16" t="s">
        <v>63</v>
      </c>
      <c r="B42" s="1"/>
      <c r="C42" s="1"/>
      <c r="D42" s="1"/>
      <c r="E42" s="1"/>
      <c r="F42" s="1"/>
      <c r="G42" s="1"/>
      <c r="H42" s="1"/>
      <c r="I42" s="1"/>
      <c r="J42" s="1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5.75">
      <c r="A43" s="16" t="s">
        <v>60</v>
      </c>
      <c r="B43" s="1"/>
      <c r="C43" s="1"/>
      <c r="D43" s="1"/>
      <c r="E43" s="1"/>
      <c r="F43" s="1"/>
      <c r="G43" s="1"/>
      <c r="H43" s="1"/>
      <c r="I43" s="1"/>
      <c r="J43" s="1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5.75">
      <c r="A44" s="16" t="s">
        <v>61</v>
      </c>
      <c r="B44" s="1"/>
      <c r="C44" s="1"/>
      <c r="D44" s="1"/>
      <c r="E44" s="1"/>
      <c r="F44" s="1"/>
      <c r="G44" s="1"/>
      <c r="H44" s="1"/>
      <c r="I44" s="1"/>
      <c r="J44" s="1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15.75">
      <c r="B45" s="1"/>
      <c r="C45" s="1"/>
      <c r="D45" s="1"/>
      <c r="E45" s="1"/>
      <c r="F45" s="1"/>
      <c r="G45" s="1"/>
      <c r="H45" s="1"/>
      <c r="I45" s="1"/>
      <c r="J45" s="1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5.75">
      <c r="A46" s="1"/>
      <c r="B46" s="1"/>
      <c r="C46" s="1"/>
      <c r="D46" s="1"/>
      <c r="E46" s="1"/>
      <c r="F46" s="1"/>
      <c r="G46" s="1"/>
      <c r="H46" s="1"/>
      <c r="I46" s="1"/>
      <c r="J46" s="1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5.75">
      <c r="A47" s="1" t="s">
        <v>39</v>
      </c>
      <c r="B47" s="1"/>
      <c r="C47" s="1"/>
      <c r="D47" s="1"/>
      <c r="E47" s="1"/>
      <c r="F47" s="1"/>
      <c r="G47" s="1"/>
      <c r="H47" s="1"/>
      <c r="I47" s="1"/>
      <c r="J47" s="1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.75">
      <c r="A48" s="1" t="s">
        <v>40</v>
      </c>
      <c r="B48" s="1"/>
      <c r="C48" s="1"/>
      <c r="D48" s="1"/>
      <c r="E48" s="1"/>
      <c r="F48" s="1"/>
      <c r="G48" s="1"/>
      <c r="H48" s="1"/>
      <c r="I48" s="1"/>
      <c r="J48" s="1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5.75">
      <c r="A49" s="1"/>
      <c r="B49" s="1"/>
      <c r="C49" s="1"/>
      <c r="D49" s="1"/>
      <c r="E49" s="1"/>
      <c r="F49" s="1"/>
      <c r="G49" s="1"/>
      <c r="H49" s="1"/>
      <c r="I49" s="1"/>
      <c r="J49" s="1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5.75">
      <c r="A50" s="1" t="s">
        <v>41</v>
      </c>
      <c r="B50" s="1"/>
      <c r="C50" s="1"/>
      <c r="D50" s="1"/>
      <c r="E50" s="1"/>
      <c r="F50" s="1"/>
      <c r="G50" s="1"/>
      <c r="H50" s="1"/>
      <c r="I50" s="1"/>
      <c r="J50" s="1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.75">
      <c r="A51" s="22" t="s">
        <v>42</v>
      </c>
      <c r="B51" s="1"/>
      <c r="C51" s="1"/>
      <c r="D51" s="1"/>
      <c r="E51" s="1"/>
      <c r="F51" s="1"/>
      <c r="G51" s="1"/>
      <c r="H51" s="1"/>
      <c r="I51" s="1"/>
      <c r="J51" s="1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5.75">
      <c r="A52" s="1"/>
      <c r="B52" s="1"/>
      <c r="C52" s="1"/>
      <c r="D52" s="1"/>
      <c r="E52" s="1"/>
      <c r="F52" s="1"/>
      <c r="G52" s="1"/>
      <c r="H52" s="1"/>
      <c r="I52" s="1"/>
      <c r="J52" s="1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</sheetData>
  <hyperlinks>
    <hyperlink ref="A51" r:id="rId1" display="http://www.mms.gov/stats/ocsfacts.htm"/>
  </hyperlinks>
  <printOptions/>
  <pageMargins left="0.5" right="0.5" top="0.5" bottom="0.5" header="0.5" footer="0.5"/>
  <pageSetup fitToHeight="1" fitToWidth="1" horizontalDpi="600" verticalDpi="600" orientation="landscape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showOutlineSymbols="0" zoomScale="87" zoomScaleNormal="87" workbookViewId="0" topLeftCell="A1">
      <selection activeCell="A2" sqref="A2"/>
    </sheetView>
  </sheetViews>
  <sheetFormatPr defaultColWidth="8.796875" defaultRowHeight="15.75"/>
  <cols>
    <col min="1" max="1" width="30.8984375" style="0" customWidth="1"/>
    <col min="2" max="2" width="21.69921875" style="0" customWidth="1"/>
    <col min="3" max="16384" width="9.69921875" style="0" customWidth="1"/>
  </cols>
  <sheetData>
    <row r="1" spans="1:17" ht="15.75">
      <c r="A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>
      <c r="A7" s="3" t="s">
        <v>0</v>
      </c>
      <c r="B7" s="3" t="s">
        <v>2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52</v>
      </c>
      <c r="L7" s="9" t="s">
        <v>53</v>
      </c>
      <c r="M7" s="2">
        <v>1990</v>
      </c>
      <c r="N7" s="2">
        <v>1991</v>
      </c>
      <c r="O7" s="2">
        <v>1992</v>
      </c>
      <c r="P7" s="2">
        <v>1993</v>
      </c>
      <c r="Q7" s="2">
        <v>1994</v>
      </c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" t="s">
        <v>3</v>
      </c>
      <c r="B10" s="1" t="s">
        <v>5</v>
      </c>
      <c r="C10" s="4">
        <v>483</v>
      </c>
      <c r="D10" s="4">
        <v>1398</v>
      </c>
      <c r="E10" s="4">
        <v>1410</v>
      </c>
      <c r="F10" s="4">
        <v>21689</v>
      </c>
      <c r="G10" s="4">
        <v>27928</v>
      </c>
      <c r="H10" s="4">
        <v>15754</v>
      </c>
      <c r="I10" s="4">
        <v>10724</v>
      </c>
      <c r="J10" s="4">
        <v>10926</v>
      </c>
      <c r="K10" s="4">
        <v>28382</v>
      </c>
      <c r="L10" s="4">
        <v>11013</v>
      </c>
      <c r="M10" s="4">
        <v>10459</v>
      </c>
      <c r="N10" s="4">
        <v>16600</v>
      </c>
      <c r="O10" s="4">
        <v>9618</v>
      </c>
      <c r="P10" s="4">
        <v>10164</v>
      </c>
      <c r="Q10" s="4">
        <v>10861</v>
      </c>
    </row>
    <row r="11" spans="1:17" ht="15.75">
      <c r="A11" s="1" t="s">
        <v>6</v>
      </c>
      <c r="B11" s="1" t="s">
        <v>5</v>
      </c>
      <c r="C11" s="4">
        <v>218</v>
      </c>
      <c r="D11" s="4">
        <v>430</v>
      </c>
      <c r="E11" s="4">
        <v>357</v>
      </c>
      <c r="F11" s="4">
        <v>1251</v>
      </c>
      <c r="G11" s="4">
        <v>1387</v>
      </c>
      <c r="H11" s="4">
        <v>681</v>
      </c>
      <c r="I11" s="4">
        <v>142</v>
      </c>
      <c r="J11" s="4">
        <v>640</v>
      </c>
      <c r="K11" s="4">
        <v>1621</v>
      </c>
      <c r="L11" s="4">
        <v>1049</v>
      </c>
      <c r="M11" s="4">
        <v>825</v>
      </c>
      <c r="N11" s="4">
        <v>676</v>
      </c>
      <c r="O11" s="4">
        <v>204</v>
      </c>
      <c r="P11" s="4">
        <v>336</v>
      </c>
      <c r="Q11" s="4">
        <v>560</v>
      </c>
    </row>
    <row r="12" spans="1:17" ht="15.75">
      <c r="A12" s="1" t="s">
        <v>8</v>
      </c>
      <c r="B12" s="1" t="s">
        <v>10</v>
      </c>
      <c r="C12" s="5">
        <v>2.563</v>
      </c>
      <c r="D12" s="5">
        <v>7.68</v>
      </c>
      <c r="E12" s="5">
        <v>7.637</v>
      </c>
      <c r="F12" s="5">
        <v>119.812</v>
      </c>
      <c r="G12" s="5">
        <v>154.384</v>
      </c>
      <c r="H12" s="5">
        <v>87.029</v>
      </c>
      <c r="I12" s="5">
        <v>58.67</v>
      </c>
      <c r="J12" s="5">
        <v>59.762</v>
      </c>
      <c r="K12" s="5">
        <v>158.016</v>
      </c>
      <c r="L12" s="5">
        <v>60.098</v>
      </c>
      <c r="M12" s="5">
        <v>56.79</v>
      </c>
      <c r="N12" s="5">
        <v>90.288</v>
      </c>
      <c r="O12" s="5">
        <v>52.38</v>
      </c>
      <c r="P12" s="5">
        <v>55.07</v>
      </c>
      <c r="Q12" s="5">
        <v>58.9</v>
      </c>
    </row>
    <row r="13" spans="1:17" ht="15.75">
      <c r="A13" s="1" t="s">
        <v>11</v>
      </c>
      <c r="B13" s="1" t="s">
        <v>10</v>
      </c>
      <c r="C13" s="5">
        <v>1.134</v>
      </c>
      <c r="D13" s="5">
        <v>2.266</v>
      </c>
      <c r="E13" s="5">
        <v>1.886</v>
      </c>
      <c r="F13" s="5">
        <v>6.588</v>
      </c>
      <c r="G13" s="5">
        <v>7.398</v>
      </c>
      <c r="H13" s="5">
        <v>3.574</v>
      </c>
      <c r="I13" s="5">
        <v>0.734</v>
      </c>
      <c r="J13" s="5">
        <v>3.448</v>
      </c>
      <c r="K13" s="5">
        <v>8.839</v>
      </c>
      <c r="L13" s="5">
        <v>5.581</v>
      </c>
      <c r="M13" s="5">
        <v>4.3</v>
      </c>
      <c r="N13" s="5">
        <v>3.41356</v>
      </c>
      <c r="O13" s="5">
        <v>1.020919</v>
      </c>
      <c r="P13" s="5">
        <v>1.71</v>
      </c>
      <c r="Q13" s="5">
        <v>2.78</v>
      </c>
    </row>
    <row r="14" spans="1:17" ht="15.75">
      <c r="A14" s="1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4"/>
      <c r="M14" s="4"/>
      <c r="N14" s="4"/>
      <c r="O14" s="4"/>
      <c r="P14" s="4"/>
      <c r="Q14" s="1"/>
    </row>
    <row r="15" spans="1:17" ht="15.75">
      <c r="A15" s="1" t="s">
        <v>14</v>
      </c>
      <c r="B15" s="1" t="s">
        <v>54</v>
      </c>
      <c r="C15" s="6">
        <v>4.2</v>
      </c>
      <c r="D15" s="6">
        <v>6.7</v>
      </c>
      <c r="E15" s="6">
        <v>4</v>
      </c>
      <c r="F15" s="6">
        <v>5.7</v>
      </c>
      <c r="G15" s="6">
        <v>3.9</v>
      </c>
      <c r="H15" s="6">
        <v>1.6</v>
      </c>
      <c r="I15" s="6">
        <v>0.2</v>
      </c>
      <c r="J15" s="1">
        <v>0.5</v>
      </c>
      <c r="K15" s="1">
        <v>1.3</v>
      </c>
      <c r="L15" s="6">
        <v>0.6</v>
      </c>
      <c r="M15" s="6">
        <v>0.6</v>
      </c>
      <c r="N15" s="8">
        <v>0.3</v>
      </c>
      <c r="O15" s="1">
        <v>0.1</v>
      </c>
      <c r="P15" s="1">
        <v>0.1</v>
      </c>
      <c r="Q15" s="6">
        <v>0.3</v>
      </c>
    </row>
    <row r="16" spans="1:17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8"/>
      <c r="O16" s="1"/>
      <c r="P16" s="1"/>
      <c r="Q16" s="1"/>
    </row>
    <row r="17" spans="1:17" ht="15.75">
      <c r="A17" s="1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4"/>
      <c r="N17" s="8"/>
      <c r="O17" s="1"/>
      <c r="P17" s="1"/>
      <c r="Q17" s="1"/>
    </row>
    <row r="18" spans="1:17" ht="15.75">
      <c r="A18" s="1" t="s">
        <v>17</v>
      </c>
      <c r="B18" s="1" t="s">
        <v>5</v>
      </c>
      <c r="C18" s="4">
        <v>191</v>
      </c>
      <c r="D18" s="4">
        <v>173</v>
      </c>
      <c r="E18" s="4">
        <v>166</v>
      </c>
      <c r="F18" s="4">
        <v>134</v>
      </c>
      <c r="G18" s="4">
        <v>253</v>
      </c>
      <c r="H18" s="4">
        <v>195</v>
      </c>
      <c r="I18" s="4">
        <v>95</v>
      </c>
      <c r="J18" s="4">
        <v>142</v>
      </c>
      <c r="K18" s="4">
        <v>116</v>
      </c>
      <c r="L18" s="4">
        <v>123</v>
      </c>
      <c r="M18" s="4">
        <v>120</v>
      </c>
      <c r="N18" s="4">
        <v>64</v>
      </c>
      <c r="O18" s="4">
        <v>104</v>
      </c>
      <c r="P18" s="4">
        <v>129</v>
      </c>
      <c r="Q18" s="4">
        <v>120</v>
      </c>
    </row>
    <row r="19" spans="1:17" ht="15.75">
      <c r="A19" s="1" t="s">
        <v>18</v>
      </c>
      <c r="B19" s="1" t="s">
        <v>5</v>
      </c>
      <c r="C19" s="4">
        <v>739</v>
      </c>
      <c r="D19" s="4">
        <v>724</v>
      </c>
      <c r="E19" s="4">
        <v>701</v>
      </c>
      <c r="F19" s="4">
        <v>597</v>
      </c>
      <c r="G19" s="4">
        <v>313</v>
      </c>
      <c r="H19" s="4">
        <v>348</v>
      </c>
      <c r="I19" s="4">
        <v>279</v>
      </c>
      <c r="J19" s="4">
        <v>265</v>
      </c>
      <c r="K19" s="4">
        <v>289</v>
      </c>
      <c r="L19" s="4">
        <v>361</v>
      </c>
      <c r="M19" s="4">
        <v>266</v>
      </c>
      <c r="N19" s="4">
        <v>249</v>
      </c>
      <c r="O19" s="4">
        <v>180</v>
      </c>
      <c r="P19" s="4">
        <v>193</v>
      </c>
      <c r="Q19" s="4">
        <v>222</v>
      </c>
    </row>
    <row r="20" spans="1:17" ht="15.75">
      <c r="A20" s="1" t="s">
        <v>20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.75">
      <c r="A21" s="1" t="s">
        <v>21</v>
      </c>
      <c r="B21" s="1" t="s">
        <v>5</v>
      </c>
      <c r="C21" s="4">
        <v>9638</v>
      </c>
      <c r="D21" s="4">
        <v>10308</v>
      </c>
      <c r="E21" s="4">
        <v>11164</v>
      </c>
      <c r="F21" s="4">
        <v>11990</v>
      </c>
      <c r="G21" s="4">
        <v>11861</v>
      </c>
      <c r="H21" s="4">
        <v>12285</v>
      </c>
      <c r="I21" s="4">
        <v>12536</v>
      </c>
      <c r="J21" s="4">
        <v>12736</v>
      </c>
      <c r="K21" s="4">
        <v>12827</v>
      </c>
      <c r="L21" s="4">
        <v>12938</v>
      </c>
      <c r="M21" s="4">
        <v>13167</v>
      </c>
      <c r="N21" s="4">
        <v>13184</v>
      </c>
      <c r="O21" s="4">
        <v>13209</v>
      </c>
      <c r="P21" s="4">
        <v>13181</v>
      </c>
      <c r="Q21" s="4">
        <v>13342</v>
      </c>
    </row>
    <row r="22" spans="1:17" ht="15.75">
      <c r="A22" s="1" t="s">
        <v>22</v>
      </c>
      <c r="B22" s="1" t="s">
        <v>5</v>
      </c>
      <c r="C22" s="4">
        <v>8057</v>
      </c>
      <c r="D22" s="4">
        <v>8704</v>
      </c>
      <c r="E22" s="4">
        <v>8913</v>
      </c>
      <c r="F22" s="4">
        <v>9374</v>
      </c>
      <c r="G22" s="4">
        <v>9903</v>
      </c>
      <c r="H22" s="4">
        <v>10487</v>
      </c>
      <c r="I22" s="4">
        <v>11909</v>
      </c>
      <c r="J22" s="4">
        <v>12373</v>
      </c>
      <c r="K22" s="4">
        <v>13164</v>
      </c>
      <c r="L22" s="4">
        <v>13846</v>
      </c>
      <c r="M22" s="4">
        <v>14677</v>
      </c>
      <c r="N22" s="4">
        <v>15430</v>
      </c>
      <c r="O22" s="4">
        <v>16348</v>
      </c>
      <c r="P22" s="4">
        <v>16709</v>
      </c>
      <c r="Q22" s="4">
        <v>17427</v>
      </c>
    </row>
    <row r="23" spans="1:17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 t="s">
        <v>23</v>
      </c>
      <c r="B24" s="1" t="s">
        <v>54</v>
      </c>
      <c r="C24" s="6">
        <v>6.4</v>
      </c>
      <c r="D24" s="6">
        <v>10</v>
      </c>
      <c r="E24" s="6">
        <v>7.8</v>
      </c>
      <c r="F24" s="6">
        <v>9.2</v>
      </c>
      <c r="G24" s="6">
        <v>7.9</v>
      </c>
      <c r="H24" s="6">
        <v>5.3</v>
      </c>
      <c r="I24" s="6">
        <v>2.8</v>
      </c>
      <c r="J24" s="1">
        <v>2.9</v>
      </c>
      <c r="K24" s="1">
        <v>3.4</v>
      </c>
      <c r="L24" s="6">
        <v>2.9</v>
      </c>
      <c r="M24" s="6">
        <v>3.4</v>
      </c>
      <c r="N24" s="8">
        <v>2.8</v>
      </c>
      <c r="O24" s="6">
        <v>2.6</v>
      </c>
      <c r="P24" s="6">
        <v>2.8</v>
      </c>
      <c r="Q24" s="6">
        <v>2.9</v>
      </c>
    </row>
    <row r="25" spans="1:17" ht="15.75">
      <c r="A25" s="1" t="s">
        <v>24</v>
      </c>
      <c r="B25" s="1" t="s">
        <v>54</v>
      </c>
      <c r="C25" s="6">
        <v>4.2</v>
      </c>
      <c r="D25" s="6">
        <v>6.7</v>
      </c>
      <c r="E25" s="6">
        <v>4</v>
      </c>
      <c r="F25" s="6">
        <v>5.7</v>
      </c>
      <c r="G25" s="6">
        <v>3.9</v>
      </c>
      <c r="H25" s="6">
        <v>1.6</v>
      </c>
      <c r="I25" s="6">
        <v>0.2</v>
      </c>
      <c r="J25" s="1">
        <v>0.5</v>
      </c>
      <c r="K25" s="1">
        <v>1.3</v>
      </c>
      <c r="L25" s="6">
        <v>0.6</v>
      </c>
      <c r="M25" s="6">
        <v>0.8</v>
      </c>
      <c r="N25" s="8">
        <v>0.3</v>
      </c>
      <c r="O25" s="6">
        <v>0.1</v>
      </c>
      <c r="P25" s="6">
        <v>0.1</v>
      </c>
      <c r="Q25" s="6">
        <v>0.3</v>
      </c>
    </row>
    <row r="26" spans="1:17" ht="15.75">
      <c r="A26" s="1" t="s">
        <v>26</v>
      </c>
      <c r="B26" s="1" t="s">
        <v>54</v>
      </c>
      <c r="C26" s="6">
        <v>2.1</v>
      </c>
      <c r="D26" s="6">
        <v>3.3</v>
      </c>
      <c r="E26" s="6">
        <v>3.8</v>
      </c>
      <c r="F26" s="6">
        <v>3.5</v>
      </c>
      <c r="G26" s="6">
        <v>3.9</v>
      </c>
      <c r="H26" s="6">
        <v>3.6</v>
      </c>
      <c r="I26" s="6">
        <v>2.5</v>
      </c>
      <c r="J26" s="1">
        <v>2.3</v>
      </c>
      <c r="K26" s="1">
        <v>2.1</v>
      </c>
      <c r="L26" s="6">
        <v>2.1</v>
      </c>
      <c r="M26" s="6">
        <v>2.6</v>
      </c>
      <c r="N26" s="8">
        <v>2.3</v>
      </c>
      <c r="O26" s="6">
        <v>2.3</v>
      </c>
      <c r="P26" s="6">
        <v>2.5</v>
      </c>
      <c r="Q26" s="6">
        <v>2.3</v>
      </c>
    </row>
    <row r="27" spans="1:17" ht="15.75">
      <c r="A27" s="1" t="s">
        <v>28</v>
      </c>
      <c r="B27" s="1" t="s">
        <v>54</v>
      </c>
      <c r="C27" s="10" t="s">
        <v>55</v>
      </c>
      <c r="D27" s="10" t="s">
        <v>55</v>
      </c>
      <c r="E27" s="10" t="s">
        <v>55</v>
      </c>
      <c r="F27" s="10" t="s">
        <v>55</v>
      </c>
      <c r="G27" s="10" t="s">
        <v>55</v>
      </c>
      <c r="H27" s="6">
        <v>0.1</v>
      </c>
      <c r="I27" s="6">
        <v>0.1</v>
      </c>
      <c r="J27" s="1">
        <v>0.1</v>
      </c>
      <c r="K27" s="1">
        <v>0.1</v>
      </c>
      <c r="L27" s="6">
        <v>0.1</v>
      </c>
      <c r="M27" s="5">
        <v>0.09</v>
      </c>
      <c r="N27" s="8">
        <v>0.1</v>
      </c>
      <c r="O27" s="6">
        <v>0.06</v>
      </c>
      <c r="P27" s="5">
        <v>0.08</v>
      </c>
      <c r="Q27" s="5">
        <v>0.06</v>
      </c>
    </row>
    <row r="28" spans="1:17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8"/>
      <c r="O28" s="6"/>
      <c r="P28" s="6"/>
      <c r="Q28" s="6"/>
    </row>
    <row r="29" spans="1:17" ht="15.75">
      <c r="A29" s="16" t="s">
        <v>58</v>
      </c>
      <c r="B29" s="1" t="s">
        <v>54</v>
      </c>
      <c r="C29" s="6">
        <v>13.1</v>
      </c>
      <c r="D29" s="6">
        <v>20.2</v>
      </c>
      <c r="E29" s="6">
        <v>22.6</v>
      </c>
      <c r="F29" s="6">
        <v>21.5</v>
      </c>
      <c r="G29" s="6">
        <v>24</v>
      </c>
      <c r="H29" s="6">
        <v>22.2</v>
      </c>
      <c r="I29" s="6">
        <v>15.7</v>
      </c>
      <c r="J29" s="6">
        <v>14.6</v>
      </c>
      <c r="K29" s="6">
        <v>12.9</v>
      </c>
      <c r="L29" s="6">
        <v>13.4</v>
      </c>
      <c r="M29" s="6">
        <v>17</v>
      </c>
      <c r="N29" s="6">
        <v>14.9</v>
      </c>
      <c r="O29" s="6">
        <v>15.1</v>
      </c>
      <c r="P29" s="6">
        <v>16.4</v>
      </c>
      <c r="Q29" s="6">
        <v>15</v>
      </c>
    </row>
    <row r="30" spans="1:17" ht="15.75">
      <c r="A30" s="1" t="s">
        <v>30</v>
      </c>
      <c r="B30" s="1" t="s">
        <v>54</v>
      </c>
      <c r="C30" s="6">
        <v>5.2</v>
      </c>
      <c r="D30" s="6">
        <v>9.6</v>
      </c>
      <c r="E30" s="6">
        <v>10.1</v>
      </c>
      <c r="F30" s="6">
        <v>10.3</v>
      </c>
      <c r="G30" s="6">
        <v>10.8</v>
      </c>
      <c r="H30" s="6">
        <v>10.6</v>
      </c>
      <c r="I30" s="6">
        <v>6.5</v>
      </c>
      <c r="J30" s="6">
        <v>6.3</v>
      </c>
      <c r="K30" s="6">
        <v>4.814</v>
      </c>
      <c r="L30" s="6">
        <v>5.256</v>
      </c>
      <c r="M30" s="6">
        <v>6.981</v>
      </c>
      <c r="N30" s="6">
        <v>6.318</v>
      </c>
      <c r="O30" s="6">
        <v>6.32</v>
      </c>
      <c r="P30" s="6">
        <v>5.874</v>
      </c>
      <c r="Q30" s="6">
        <v>5.202</v>
      </c>
    </row>
    <row r="31" spans="1:17" ht="15.75">
      <c r="A31" s="1" t="s">
        <v>32</v>
      </c>
      <c r="B31" s="1" t="s">
        <v>54</v>
      </c>
      <c r="C31" s="6">
        <v>7.9</v>
      </c>
      <c r="D31" s="6">
        <v>10.5</v>
      </c>
      <c r="E31" s="6">
        <v>12.4</v>
      </c>
      <c r="F31" s="6">
        <v>11.3</v>
      </c>
      <c r="G31" s="6">
        <v>12.8</v>
      </c>
      <c r="H31" s="6">
        <v>11.4</v>
      </c>
      <c r="I31" s="6">
        <v>9.1</v>
      </c>
      <c r="J31" s="6">
        <v>8.1</v>
      </c>
      <c r="K31" s="6">
        <v>7.946</v>
      </c>
      <c r="L31" s="6">
        <v>7.838</v>
      </c>
      <c r="M31" s="6">
        <v>9.458</v>
      </c>
      <c r="N31" s="6">
        <v>7.89</v>
      </c>
      <c r="O31" s="6">
        <v>8.165</v>
      </c>
      <c r="P31" s="6">
        <v>9.893</v>
      </c>
      <c r="Q31" s="6">
        <v>9.753</v>
      </c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6"/>
      <c r="P32" s="6"/>
      <c r="Q32" s="1"/>
    </row>
    <row r="33" spans="1:17" ht="15.75">
      <c r="A33" s="16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4"/>
      <c r="N33" s="4"/>
      <c r="O33" s="1"/>
      <c r="P33" s="1"/>
      <c r="Q33" s="1"/>
    </row>
    <row r="34" spans="1:17" ht="15.75">
      <c r="A34" s="1" t="s">
        <v>30</v>
      </c>
      <c r="B34" s="1" t="s">
        <v>56</v>
      </c>
      <c r="C34" s="4">
        <v>278</v>
      </c>
      <c r="D34" s="4">
        <v>290</v>
      </c>
      <c r="E34" s="4">
        <v>321</v>
      </c>
      <c r="F34" s="4">
        <v>348</v>
      </c>
      <c r="G34" s="4">
        <v>370</v>
      </c>
      <c r="H34" s="4">
        <v>389</v>
      </c>
      <c r="I34" s="4">
        <v>390</v>
      </c>
      <c r="J34" s="4">
        <v>366</v>
      </c>
      <c r="K34" s="4">
        <v>320.667</v>
      </c>
      <c r="L34" s="4">
        <v>305.167</v>
      </c>
      <c r="M34" s="4">
        <v>324.423</v>
      </c>
      <c r="N34" s="4">
        <v>315.693</v>
      </c>
      <c r="O34" s="4">
        <v>353.726</v>
      </c>
      <c r="P34" s="4">
        <v>362.676</v>
      </c>
      <c r="Q34" s="4">
        <v>369.474</v>
      </c>
    </row>
    <row r="35" spans="1:17" ht="15.75">
      <c r="A35" s="1" t="s">
        <v>32</v>
      </c>
      <c r="B35" s="1" t="s">
        <v>57</v>
      </c>
      <c r="C35" s="4">
        <v>4641</v>
      </c>
      <c r="D35" s="4">
        <v>4850</v>
      </c>
      <c r="E35" s="4">
        <v>4680</v>
      </c>
      <c r="F35" s="4">
        <v>4041</v>
      </c>
      <c r="G35" s="4">
        <v>4538</v>
      </c>
      <c r="H35" s="4">
        <v>4001</v>
      </c>
      <c r="I35" s="4">
        <v>3949</v>
      </c>
      <c r="J35" s="4">
        <v>4426</v>
      </c>
      <c r="K35" s="4">
        <v>4310</v>
      </c>
      <c r="L35" s="4">
        <v>4200</v>
      </c>
      <c r="M35" s="4">
        <v>5093</v>
      </c>
      <c r="N35" s="4">
        <v>4516</v>
      </c>
      <c r="O35" s="4">
        <v>4686</v>
      </c>
      <c r="P35" s="4">
        <v>4533</v>
      </c>
      <c r="Q35" s="4">
        <v>4700</v>
      </c>
    </row>
    <row r="36" spans="1:17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5.75">
      <c r="A38" s="1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1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" t="s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 t="s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16" t="s">
        <v>63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6" t="s">
        <v>60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6" t="s">
        <v>61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" t="s">
        <v>39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 t="s">
        <v>40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" t="s">
        <v>41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 t="s">
        <v>42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" t="s">
        <v>43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</sheetData>
  <printOptions/>
  <pageMargins left="0.5" right="0.5" top="0.5" bottom="0.5" header="0.5" footer="0.5"/>
  <pageSetup horizontalDpi="600" verticalDpi="600" orientation="landscape" paperSize="1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</dc:creator>
  <cp:keywords/>
  <dc:description/>
  <cp:lastModifiedBy>mulli320</cp:lastModifiedBy>
  <cp:lastPrinted>2006-07-06T18:58:39Z</cp:lastPrinted>
  <dcterms:created xsi:type="dcterms:W3CDTF">2005-05-26T14:04:11Z</dcterms:created>
  <dcterms:modified xsi:type="dcterms:W3CDTF">2006-11-06T20:04:48Z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