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3346" yWindow="150" windowWidth="1740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'Sheet1'!$C$1:$J$217</definedName>
    <definedName name="Z_1477846C_FB79_41DB_A9F7_7F7FBDEA6BA3_.wvu.PrintArea" localSheetId="0" hidden="1">'Sheet1'!$C$1:$J$220</definedName>
  </definedNames>
  <calcPr fullCalcOnLoad="1"/>
</workbook>
</file>

<file path=xl/sharedStrings.xml><?xml version="1.0" encoding="utf-8"?>
<sst xmlns="http://schemas.openxmlformats.org/spreadsheetml/2006/main" count="196" uniqueCount="122">
  <si>
    <t>IDAHO WING</t>
  </si>
  <si>
    <t>Squadron</t>
  </si>
  <si>
    <t>Month/Year</t>
  </si>
  <si>
    <t>Current Month:</t>
  </si>
  <si>
    <t>Charter Number:</t>
  </si>
  <si>
    <t>Achievement</t>
  </si>
  <si>
    <t>Total</t>
  </si>
  <si>
    <t>Neil A. Armstrong</t>
  </si>
  <si>
    <t>C/1st Lt</t>
  </si>
  <si>
    <t>C/Msgt</t>
  </si>
  <si>
    <t>C/TSgt</t>
  </si>
  <si>
    <t>C/SMSgt</t>
  </si>
  <si>
    <t>C/CMSgt</t>
  </si>
  <si>
    <t>C/Sr Amn</t>
  </si>
  <si>
    <t>C/A1C</t>
  </si>
  <si>
    <t>C/Amn</t>
  </si>
  <si>
    <t>NCO</t>
  </si>
  <si>
    <t>Officer</t>
  </si>
  <si>
    <t>C/Maj.</t>
  </si>
  <si>
    <t>C/Lt Col</t>
  </si>
  <si>
    <t>Total Promoted this Month:</t>
  </si>
  <si>
    <t>Date</t>
  </si>
  <si>
    <t>Activity</t>
  </si>
  <si>
    <t># Not Renew</t>
  </si>
  <si>
    <t># New:</t>
  </si>
  <si>
    <t># Renewed:</t>
  </si>
  <si>
    <t>Powered Flights</t>
  </si>
  <si>
    <t>Non Powered Flights</t>
  </si>
  <si>
    <t>Flight # 1</t>
  </si>
  <si>
    <t>Flight # 2</t>
  </si>
  <si>
    <t>Flight # 3</t>
  </si>
  <si>
    <t>Flight # 4</t>
  </si>
  <si>
    <t>Flight # 5</t>
  </si>
  <si>
    <t>Week 1</t>
  </si>
  <si>
    <t>Week 2</t>
  </si>
  <si>
    <t>Week 3</t>
  </si>
  <si>
    <t>Week 4</t>
  </si>
  <si>
    <t>Week 5</t>
  </si>
  <si>
    <t>Cadet Attendance:</t>
  </si>
  <si>
    <t>Total Non Powered Flights</t>
  </si>
  <si>
    <t>Total Powered Flights:</t>
  </si>
  <si>
    <t>Previous Month:</t>
  </si>
  <si>
    <t>Average weekly Attendance:</t>
  </si>
  <si>
    <t>C/SSgt*</t>
  </si>
  <si>
    <t>C/2nd Lt.*</t>
  </si>
  <si>
    <t>C/Capt*</t>
  </si>
  <si>
    <t xml:space="preserve"> Give the number promoted in each achievement for the month. *Milestone Awards must be shown on MML to be reported.</t>
  </si>
  <si>
    <t>C/Col.*</t>
  </si>
  <si>
    <t xml:space="preserve"> Change +/-</t>
  </si>
  <si>
    <t>GES</t>
  </si>
  <si>
    <t>GTLV. 3</t>
  </si>
  <si>
    <t>GTLV. 2</t>
  </si>
  <si>
    <t>GTLV. 1</t>
  </si>
  <si>
    <t>GT Leader</t>
  </si>
  <si>
    <t>Ground Team (GT)</t>
  </si>
  <si>
    <t>BCUT</t>
  </si>
  <si>
    <t>ACUT</t>
  </si>
  <si>
    <t>Task</t>
  </si>
  <si>
    <t>Current Month</t>
  </si>
  <si>
    <t>Previous Month</t>
  </si>
  <si>
    <t>Change (+/-)</t>
  </si>
  <si>
    <t xml:space="preserve">Radio Operator </t>
  </si>
  <si>
    <t>Other Training</t>
  </si>
  <si>
    <t>OPSET</t>
  </si>
  <si>
    <t>MRO</t>
  </si>
  <si>
    <t>CPPT (18+ Years)</t>
  </si>
  <si>
    <t>Observer</t>
  </si>
  <si>
    <t>CAP ID #</t>
  </si>
  <si>
    <t xml:space="preserve">Date of CPPT </t>
  </si>
  <si>
    <t>Name and Rank</t>
  </si>
  <si>
    <t>Squadron membership</t>
  </si>
  <si>
    <t>Senior Attendance:</t>
  </si>
  <si>
    <t>SQUADRON PROGRAM ACTIVITY REPORT</t>
  </si>
  <si>
    <t xml:space="preserve"> Give the number promoted in each achievement for the month.</t>
  </si>
  <si>
    <t>SM</t>
  </si>
  <si>
    <t>1st LT</t>
  </si>
  <si>
    <t>2nd LT</t>
  </si>
  <si>
    <t>Capt</t>
  </si>
  <si>
    <t>Maj</t>
  </si>
  <si>
    <t>Lt Col</t>
  </si>
  <si>
    <t>Flight Operations</t>
  </si>
  <si>
    <t>Promotions Report</t>
  </si>
  <si>
    <t>Cadet Promotions:</t>
  </si>
  <si>
    <t>Cadet Orientation Rides: Attach Copy of CAP Form 77's sent to National HQ</t>
  </si>
  <si>
    <t>Emergency Services</t>
  </si>
  <si>
    <t>CPPT</t>
  </si>
  <si>
    <t>ID WING FORM 25a FEB 08        PREVIOUS EDITIONS ARE OBSOLETE</t>
  </si>
  <si>
    <t>Level One</t>
  </si>
  <si>
    <t>Previous Month totals:</t>
  </si>
  <si>
    <t>Current Month totals:</t>
  </si>
  <si>
    <t>Description:</t>
  </si>
  <si>
    <t>Subject:</t>
  </si>
  <si>
    <t>Date:</t>
  </si>
  <si>
    <t>Level Two</t>
  </si>
  <si>
    <t>Level Three</t>
  </si>
  <si>
    <t>Level Four</t>
  </si>
  <si>
    <t>Total this Month:</t>
  </si>
  <si>
    <t>Senior Flight Training</t>
  </si>
  <si>
    <t>Form 5</t>
  </si>
  <si>
    <t>Form 91</t>
  </si>
  <si>
    <t xml:space="preserve">       Training                      Hours</t>
  </si>
  <si>
    <t>Total Hours Flown:</t>
  </si>
  <si>
    <t xml:space="preserve">Scanner </t>
  </si>
  <si>
    <t>Seniors working with Cadets</t>
  </si>
  <si>
    <t>Reporting Month Meeting Schedule and Activates:</t>
  </si>
  <si>
    <t>Summary: Goals/Achievements/Awards/Information</t>
  </si>
  <si>
    <t>Proposed Squadron Schedule for next Month</t>
  </si>
  <si>
    <r>
      <t xml:space="preserve"> Senior Membership: </t>
    </r>
    <r>
      <rPr>
        <b/>
        <sz val="12"/>
        <color indexed="12"/>
        <rFont val="Arial"/>
        <family val="2"/>
      </rPr>
      <t>(Member count)</t>
    </r>
  </si>
  <si>
    <r>
      <t xml:space="preserve">Cadet Membership: </t>
    </r>
    <r>
      <rPr>
        <b/>
        <sz val="12"/>
        <color indexed="12"/>
        <rFont val="Arial"/>
        <family val="2"/>
      </rPr>
      <t>(Member Count)</t>
    </r>
  </si>
  <si>
    <t>Previous Month Total:</t>
  </si>
  <si>
    <t>Current Month Total:</t>
  </si>
  <si>
    <t>Scanner</t>
  </si>
  <si>
    <t>Cadet Specialized Training (Only include those who are qualified)</t>
  </si>
  <si>
    <t>Position</t>
  </si>
  <si>
    <t>Squadron Activities</t>
  </si>
  <si>
    <t>Due to the Idaho Wing administrator By the 15th of the following month</t>
  </si>
  <si>
    <t>Senior Promotions and achievements:</t>
  </si>
  <si>
    <t>Aerospace Education</t>
  </si>
  <si>
    <t>Chuck Yeager Award</t>
  </si>
  <si>
    <t>Safety Report</t>
  </si>
  <si>
    <t>Moral Leadership</t>
  </si>
  <si>
    <t>Senior Specialized Training (Only include those who are qualified)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</si>
</sst>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yy"/>
    <numFmt numFmtId="165" formatCode="mmmm\ \-\ yyyy"/>
    <numFmt numFmtId="166" formatCode="[$-409]dddd\,\ mmmm\ dd\,\ yyyy"/>
    <numFmt numFmtId="167" formatCode="[$-409]d\-mmm\-yy;@"/>
    <numFmt numFmtId="168" formatCode="mm/dd/yy;@"/>
  </numFmts>
  <fonts count="51"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2"/>
      <color indexed="9"/>
      <name val="Arial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20"/>
      <name val="Arial"/>
      <family val="2"/>
    </font>
    <font>
      <u val="single"/>
      <sz val="12"/>
      <name val="Arial"/>
      <family val="0"/>
    </font>
    <font>
      <sz val="12"/>
      <color indexed="43"/>
      <name val="Arial"/>
      <family val="0"/>
    </font>
    <font>
      <b/>
      <sz val="12"/>
      <color indexed="43"/>
      <name val="Arial"/>
      <family val="2"/>
    </font>
    <font>
      <sz val="12"/>
      <color indexed="22"/>
      <name val="Arial"/>
      <family val="0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/>
      <protection hidden="1" locked="0"/>
    </xf>
    <xf numFmtId="0" fontId="0" fillId="33" borderId="10" xfId="0" applyFill="1" applyBorder="1" applyAlignment="1" applyProtection="1">
      <alignment horizontal="center"/>
      <protection hidden="1" locked="0"/>
    </xf>
    <xf numFmtId="0" fontId="0" fillId="33" borderId="10" xfId="0" applyFill="1" applyBorder="1" applyAlignment="1" applyProtection="1">
      <alignment horizontal="center" vertical="center"/>
      <protection hidden="1" locked="0"/>
    </xf>
    <xf numFmtId="0" fontId="0" fillId="33" borderId="10" xfId="0" applyNumberFormat="1" applyFill="1" applyBorder="1" applyAlignment="1" applyProtection="1">
      <alignment horizontal="center" vertical="center"/>
      <protection hidden="1" locked="0"/>
    </xf>
    <xf numFmtId="167" fontId="1" fillId="33" borderId="10" xfId="0" applyNumberFormat="1" applyFont="1" applyFill="1" applyBorder="1" applyAlignment="1" applyProtection="1">
      <alignment horizontal="center"/>
      <protection hidden="1" locked="0"/>
    </xf>
    <xf numFmtId="167" fontId="0" fillId="33" borderId="10" xfId="0" applyNumberFormat="1" applyFill="1" applyBorder="1" applyAlignment="1" applyProtection="1">
      <alignment/>
      <protection hidden="1" locked="0"/>
    </xf>
    <xf numFmtId="0" fontId="1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167" fontId="0" fillId="33" borderId="10" xfId="0" applyNumberFormat="1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horizontal="center"/>
      <protection hidden="1"/>
    </xf>
    <xf numFmtId="2" fontId="13" fillId="34" borderId="10" xfId="0" applyNumberFormat="1" applyFont="1" applyFill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167" fontId="1" fillId="0" borderId="0" xfId="0" applyNumberFormat="1" applyFont="1" applyFill="1" applyBorder="1" applyAlignment="1" applyProtection="1">
      <alignment horizontal="center"/>
      <protection hidden="1"/>
    </xf>
    <xf numFmtId="167" fontId="0" fillId="33" borderId="11" xfId="0" applyNumberFormat="1" applyFill="1" applyBorder="1" applyAlignment="1" applyProtection="1">
      <alignment/>
      <protection hidden="1" locked="0"/>
    </xf>
    <xf numFmtId="0" fontId="1" fillId="0" borderId="12" xfId="0" applyFont="1" applyBorder="1" applyAlignment="1" applyProtection="1">
      <alignment horizontal="left"/>
      <protection hidden="1"/>
    </xf>
    <xf numFmtId="167" fontId="0" fillId="0" borderId="0" xfId="0" applyNumberFormat="1" applyFill="1" applyBorder="1" applyAlignment="1" applyProtection="1">
      <alignment horizontal="left"/>
      <protection hidden="1"/>
    </xf>
    <xf numFmtId="167" fontId="1" fillId="33" borderId="13" xfId="0" applyNumberFormat="1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left" wrapText="1"/>
      <protection hidden="1"/>
    </xf>
    <xf numFmtId="0" fontId="0" fillId="33" borderId="12" xfId="0" applyFill="1" applyBorder="1" applyAlignment="1" applyProtection="1">
      <alignment horizontal="left" wrapText="1"/>
      <protection hidden="1"/>
    </xf>
    <xf numFmtId="0" fontId="0" fillId="33" borderId="15" xfId="0" applyFill="1" applyBorder="1" applyAlignment="1" applyProtection="1">
      <alignment horizontal="left" wrapText="1"/>
      <protection hidden="1"/>
    </xf>
    <xf numFmtId="168" fontId="0" fillId="33" borderId="0" xfId="0" applyNumberFormat="1" applyFill="1" applyAlignment="1" applyProtection="1">
      <alignment horizontal="center"/>
      <protection hidden="1" locked="0"/>
    </xf>
    <xf numFmtId="0" fontId="1" fillId="33" borderId="13" xfId="0" applyFont="1" applyFill="1" applyBorder="1" applyAlignment="1" applyProtection="1">
      <alignment horizontal="center"/>
      <protection hidden="1" locked="0"/>
    </xf>
    <xf numFmtId="0" fontId="1" fillId="34" borderId="13" xfId="0" applyFont="1" applyFill="1" applyBorder="1" applyAlignment="1" applyProtection="1">
      <alignment horizontal="center"/>
      <protection hidden="1"/>
    </xf>
    <xf numFmtId="0" fontId="15" fillId="33" borderId="10" xfId="0" applyFont="1" applyFill="1" applyBorder="1" applyAlignment="1" applyProtection="1">
      <alignment horizontal="right"/>
      <protection hidden="1"/>
    </xf>
    <xf numFmtId="167" fontId="1" fillId="33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167" fontId="0" fillId="33" borderId="10" xfId="0" applyNumberFormat="1" applyFill="1" applyBorder="1" applyAlignment="1" applyProtection="1">
      <alignment horizontal="left"/>
      <protection hidden="1" locked="0"/>
    </xf>
    <xf numFmtId="0" fontId="1" fillId="35" borderId="0" xfId="0" applyFont="1" applyFill="1" applyBorder="1" applyAlignment="1" applyProtection="1">
      <alignment horizontal="center"/>
      <protection hidden="1"/>
    </xf>
    <xf numFmtId="0" fontId="1" fillId="36" borderId="0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left"/>
      <protection hidden="1" locked="0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167" fontId="1" fillId="0" borderId="16" xfId="0" applyNumberFormat="1" applyFont="1" applyFill="1" applyBorder="1" applyAlignment="1" applyProtection="1">
      <alignment horizontal="center"/>
      <protection hidden="1"/>
    </xf>
    <xf numFmtId="0" fontId="14" fillId="37" borderId="0" xfId="0" applyFont="1" applyFill="1" applyBorder="1" applyAlignment="1" applyProtection="1">
      <alignment horizontal="center"/>
      <protection hidden="1"/>
    </xf>
    <xf numFmtId="0" fontId="1" fillId="38" borderId="10" xfId="0" applyFont="1" applyFill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" fillId="39" borderId="0" xfId="0" applyFont="1" applyFill="1" applyBorder="1" applyAlignment="1" applyProtection="1">
      <alignment horizontal="center"/>
      <protection hidden="1"/>
    </xf>
    <xf numFmtId="0" fontId="1" fillId="40" borderId="0" xfId="0" applyFont="1" applyFill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/>
      <protection hidden="1" locked="0"/>
    </xf>
    <xf numFmtId="0" fontId="0" fillId="33" borderId="11" xfId="0" applyFill="1" applyBorder="1" applyAlignment="1" applyProtection="1">
      <alignment horizontal="left"/>
      <protection hidden="1" locked="0"/>
    </xf>
    <xf numFmtId="167" fontId="0" fillId="33" borderId="19" xfId="0" applyNumberFormat="1" applyFill="1" applyBorder="1" applyAlignment="1" applyProtection="1">
      <alignment horizontal="left" vertical="top" wrapText="1"/>
      <protection hidden="1" locked="0"/>
    </xf>
    <xf numFmtId="167" fontId="0" fillId="33" borderId="0" xfId="0" applyNumberFormat="1" applyFill="1" applyBorder="1" applyAlignment="1" applyProtection="1">
      <alignment horizontal="left" vertical="top" wrapText="1"/>
      <protection hidden="1" locked="0"/>
    </xf>
    <xf numFmtId="167" fontId="0" fillId="33" borderId="20" xfId="0" applyNumberFormat="1" applyFill="1" applyBorder="1" applyAlignment="1" applyProtection="1">
      <alignment horizontal="left" vertical="top" wrapText="1"/>
      <protection hidden="1" locked="0"/>
    </xf>
    <xf numFmtId="167" fontId="0" fillId="33" borderId="21" xfId="0" applyNumberFormat="1" applyFill="1" applyBorder="1" applyAlignment="1" applyProtection="1">
      <alignment horizontal="left" vertical="top" wrapText="1"/>
      <protection hidden="1" locked="0"/>
    </xf>
    <xf numFmtId="167" fontId="0" fillId="33" borderId="17" xfId="0" applyNumberFormat="1" applyFill="1" applyBorder="1" applyAlignment="1" applyProtection="1">
      <alignment horizontal="left" vertical="top" wrapText="1"/>
      <protection hidden="1" locked="0"/>
    </xf>
    <xf numFmtId="167" fontId="0" fillId="33" borderId="22" xfId="0" applyNumberFormat="1" applyFill="1" applyBorder="1" applyAlignment="1" applyProtection="1">
      <alignment horizontal="left" vertical="top" wrapText="1"/>
      <protection hidden="1" locked="0"/>
    </xf>
    <xf numFmtId="0" fontId="0" fillId="33" borderId="23" xfId="0" applyFill="1" applyBorder="1" applyAlignment="1" applyProtection="1">
      <alignment horizontal="left"/>
      <protection hidden="1" locked="0"/>
    </xf>
    <xf numFmtId="0" fontId="0" fillId="33" borderId="16" xfId="0" applyFill="1" applyBorder="1" applyAlignment="1" applyProtection="1">
      <alignment horizontal="left"/>
      <protection hidden="1" locked="0"/>
    </xf>
    <xf numFmtId="0" fontId="0" fillId="33" borderId="24" xfId="0" applyFill="1" applyBorder="1" applyAlignment="1" applyProtection="1">
      <alignment horizontal="left"/>
      <protection hidden="1" locked="0"/>
    </xf>
    <xf numFmtId="0" fontId="1" fillId="41" borderId="10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" fillId="42" borderId="10" xfId="0" applyFont="1" applyFill="1" applyBorder="1" applyAlignment="1" applyProtection="1">
      <alignment horizontal="center"/>
      <protection hidden="1"/>
    </xf>
    <xf numFmtId="0" fontId="1" fillId="37" borderId="10" xfId="0" applyFont="1" applyFill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righ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indexed="8"/>
      </font>
    </dxf>
    <dxf>
      <font>
        <color indexed="8"/>
      </font>
    </dxf>
    <dxf>
      <font>
        <color indexed="43"/>
      </font>
    </dxf>
    <dxf>
      <font>
        <color rgb="FFFFFF99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723900</xdr:colOff>
      <xdr:row>0</xdr:row>
      <xdr:rowOff>66675</xdr:rowOff>
    </xdr:from>
    <xdr:to>
      <xdr:col>3</xdr:col>
      <xdr:colOff>542925</xdr:colOff>
      <xdr:row>3</xdr:row>
      <xdr:rowOff>133350</xdr:rowOff>
    </xdr:to>
    <xdr:pic>
      <xdr:nvPicPr>
        <xdr:cNvPr id="1" name="Picture 3" descr="Ida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66675"/>
          <a:ext cx="695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0</xdr:row>
      <xdr:rowOff>47625</xdr:rowOff>
    </xdr:from>
    <xdr:to>
      <xdr:col>9</xdr:col>
      <xdr:colOff>800100</xdr:colOff>
      <xdr:row>3</xdr:row>
      <xdr:rowOff>114300</xdr:rowOff>
    </xdr:to>
    <xdr:pic>
      <xdr:nvPicPr>
        <xdr:cNvPr id="2" name="Picture 7" descr="Ida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47625"/>
          <a:ext cx="695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19"/>
  <sheetViews>
    <sheetView showGridLines="0" showRowColHeaders="0" showZeros="0" tabSelected="1" showOutlineSymbols="0" zoomScale="95" zoomScaleNormal="95" zoomScalePageLayoutView="0" workbookViewId="0" topLeftCell="A1">
      <selection activeCell="D91" sqref="D91:J91"/>
    </sheetView>
  </sheetViews>
  <sheetFormatPr defaultColWidth="8.88671875" defaultRowHeight="15"/>
  <cols>
    <col min="1" max="2" width="2.21484375" style="1" customWidth="1"/>
    <col min="3" max="3" width="10.21484375" style="1" customWidth="1"/>
    <col min="4" max="4" width="14.88671875" style="1" customWidth="1"/>
    <col min="5" max="5" width="16.6640625" style="1" customWidth="1"/>
    <col min="6" max="6" width="19.10546875" style="1" customWidth="1"/>
    <col min="7" max="7" width="14.77734375" style="1" customWidth="1"/>
    <col min="8" max="8" width="18.4453125" style="1" customWidth="1"/>
    <col min="9" max="9" width="12.10546875" style="1" customWidth="1"/>
    <col min="10" max="10" width="18.5546875" style="10" customWidth="1"/>
    <col min="11" max="11" width="10.5546875" style="1" customWidth="1"/>
    <col min="12" max="16384" width="8.88671875" style="1" customWidth="1"/>
  </cols>
  <sheetData>
    <row r="1" spans="1:11" ht="27" customHeight="1">
      <c r="A1" s="5"/>
      <c r="B1" s="5"/>
      <c r="C1" s="94" t="s">
        <v>0</v>
      </c>
      <c r="D1" s="94"/>
      <c r="E1" s="94"/>
      <c r="F1" s="94"/>
      <c r="G1" s="94"/>
      <c r="H1" s="94"/>
      <c r="I1" s="94"/>
      <c r="J1" s="94"/>
      <c r="K1" s="25"/>
    </row>
    <row r="2" spans="1:11" ht="19.5" customHeight="1">
      <c r="A2" s="5"/>
      <c r="B2" s="5"/>
      <c r="C2" s="95" t="s">
        <v>72</v>
      </c>
      <c r="D2" s="95"/>
      <c r="E2" s="95"/>
      <c r="F2" s="95"/>
      <c r="G2" s="95"/>
      <c r="H2" s="95"/>
      <c r="I2" s="95"/>
      <c r="J2" s="95"/>
      <c r="K2" s="26"/>
    </row>
    <row r="3" spans="1:11" ht="15">
      <c r="A3" s="5"/>
      <c r="B3" s="5"/>
      <c r="C3" s="81" t="s">
        <v>115</v>
      </c>
      <c r="D3" s="81"/>
      <c r="E3" s="81"/>
      <c r="F3" s="81"/>
      <c r="G3" s="81"/>
      <c r="H3" s="81"/>
      <c r="I3" s="81"/>
      <c r="J3" s="81"/>
      <c r="K3" s="27"/>
    </row>
    <row r="4" spans="1:11" ht="15">
      <c r="A4" s="5"/>
      <c r="B4" s="5"/>
      <c r="C4" s="5"/>
      <c r="D4" s="5"/>
      <c r="E4" s="5"/>
      <c r="F4" s="5"/>
      <c r="G4" s="5"/>
      <c r="H4" s="5"/>
      <c r="I4" s="5"/>
      <c r="K4" s="5"/>
    </row>
    <row r="5" spans="1:11" ht="15">
      <c r="A5" s="5"/>
      <c r="B5" s="5"/>
      <c r="C5" s="5"/>
      <c r="D5" s="5"/>
      <c r="E5" s="5"/>
      <c r="F5" s="5"/>
      <c r="G5" s="5"/>
      <c r="H5" s="5"/>
      <c r="I5" s="5"/>
      <c r="K5" s="5"/>
    </row>
    <row r="6" spans="1:11" ht="15.75">
      <c r="A6" s="5"/>
      <c r="B6" s="5"/>
      <c r="C6" s="3" t="s">
        <v>1</v>
      </c>
      <c r="D6" s="82"/>
      <c r="E6" s="82"/>
      <c r="F6" s="82"/>
      <c r="G6" s="6" t="s">
        <v>4</v>
      </c>
      <c r="H6" s="17"/>
      <c r="I6" s="3" t="s">
        <v>2</v>
      </c>
      <c r="J6" s="21"/>
      <c r="K6" s="10"/>
    </row>
    <row r="7" spans="1:11" ht="15.75">
      <c r="A7" s="5"/>
      <c r="B7" s="5"/>
      <c r="C7" s="3"/>
      <c r="D7" s="8"/>
      <c r="E7" s="8"/>
      <c r="F7" s="8"/>
      <c r="G7" s="42"/>
      <c r="H7" s="8"/>
      <c r="I7" s="43"/>
      <c r="J7" s="48"/>
      <c r="K7" s="10"/>
    </row>
    <row r="8" spans="1:11" ht="15.75">
      <c r="A8" s="5"/>
      <c r="B8" s="5"/>
      <c r="C8" s="96" t="s">
        <v>70</v>
      </c>
      <c r="D8" s="96"/>
      <c r="E8" s="96"/>
      <c r="F8" s="96"/>
      <c r="G8" s="96"/>
      <c r="H8" s="96"/>
      <c r="I8" s="96"/>
      <c r="J8" s="96"/>
      <c r="K8" s="10"/>
    </row>
    <row r="9" spans="1:11" ht="15.75">
      <c r="A9" s="5"/>
      <c r="B9" s="5"/>
      <c r="C9" s="50" t="s">
        <v>107</v>
      </c>
      <c r="D9" s="50"/>
      <c r="E9" s="11"/>
      <c r="F9" s="5"/>
      <c r="G9" s="5"/>
      <c r="H9" s="5"/>
      <c r="I9" s="5"/>
      <c r="K9" s="10"/>
    </row>
    <row r="10" spans="1:11" ht="15.75">
      <c r="A10" s="5"/>
      <c r="B10" s="5"/>
      <c r="C10" s="2"/>
      <c r="D10" s="2"/>
      <c r="E10" s="5"/>
      <c r="F10" s="5"/>
      <c r="G10" s="5"/>
      <c r="H10" s="5"/>
      <c r="I10" s="5"/>
      <c r="K10" s="10"/>
    </row>
    <row r="11" spans="1:11" ht="15.75">
      <c r="A11" s="5"/>
      <c r="B11" s="5"/>
      <c r="C11" s="75" t="s">
        <v>88</v>
      </c>
      <c r="D11" s="98"/>
      <c r="E11" s="17"/>
      <c r="F11" s="6" t="s">
        <v>89</v>
      </c>
      <c r="G11" s="17"/>
      <c r="H11" s="6" t="s">
        <v>48</v>
      </c>
      <c r="I11" s="37">
        <f>SUM(G11-E11)</f>
        <v>0</v>
      </c>
      <c r="K11" s="10"/>
    </row>
    <row r="12" spans="1:11" ht="15.75">
      <c r="A12" s="5"/>
      <c r="B12" s="5"/>
      <c r="C12" s="45"/>
      <c r="D12" s="4"/>
      <c r="E12" s="5"/>
      <c r="F12" s="3"/>
      <c r="G12" s="5"/>
      <c r="H12" s="3"/>
      <c r="I12" s="5"/>
      <c r="K12" s="10"/>
    </row>
    <row r="13" spans="1:11" ht="15.75">
      <c r="A13" s="5"/>
      <c r="B13" s="5"/>
      <c r="C13" s="5"/>
      <c r="D13" s="6" t="s">
        <v>24</v>
      </c>
      <c r="E13" s="17"/>
      <c r="F13" s="6" t="s">
        <v>25</v>
      </c>
      <c r="G13" s="17"/>
      <c r="H13" s="6" t="s">
        <v>23</v>
      </c>
      <c r="I13" s="17"/>
      <c r="K13" s="10"/>
    </row>
    <row r="14" spans="1:11" ht="15">
      <c r="A14" s="5"/>
      <c r="B14" s="5"/>
      <c r="C14" s="5"/>
      <c r="D14" s="5"/>
      <c r="E14" s="5"/>
      <c r="F14" s="5"/>
      <c r="G14" s="5"/>
      <c r="H14" s="5"/>
      <c r="I14" s="5"/>
      <c r="K14" s="15"/>
    </row>
    <row r="15" spans="1:11" ht="15.75">
      <c r="A15" s="5"/>
      <c r="B15" s="5"/>
      <c r="C15" s="5"/>
      <c r="D15" s="7"/>
      <c r="E15" s="4" t="s">
        <v>33</v>
      </c>
      <c r="F15" s="4" t="s">
        <v>34</v>
      </c>
      <c r="G15" s="8" t="s">
        <v>35</v>
      </c>
      <c r="H15" s="8" t="s">
        <v>36</v>
      </c>
      <c r="I15" s="8" t="s">
        <v>37</v>
      </c>
      <c r="K15" s="10"/>
    </row>
    <row r="16" spans="1:11" ht="15.75">
      <c r="A16" s="5"/>
      <c r="B16" s="5"/>
      <c r="C16" s="75" t="s">
        <v>71</v>
      </c>
      <c r="D16" s="75"/>
      <c r="E16" s="18"/>
      <c r="F16" s="18"/>
      <c r="G16" s="18"/>
      <c r="H16" s="18"/>
      <c r="I16" s="18"/>
      <c r="K16" s="10"/>
    </row>
    <row r="17" spans="1:11" ht="15.75">
      <c r="A17" s="5"/>
      <c r="B17" s="5"/>
      <c r="C17" s="5"/>
      <c r="D17" s="9"/>
      <c r="E17" s="10"/>
      <c r="F17" s="10"/>
      <c r="G17" s="10"/>
      <c r="H17" s="10"/>
      <c r="I17" s="10"/>
      <c r="K17" s="10"/>
    </row>
    <row r="18" spans="1:11" ht="15.75">
      <c r="A18" s="5"/>
      <c r="B18" s="5"/>
      <c r="C18" s="5"/>
      <c r="D18" s="9"/>
      <c r="E18" s="10"/>
      <c r="F18" s="10"/>
      <c r="G18" s="42" t="s">
        <v>42</v>
      </c>
      <c r="H18" s="42"/>
      <c r="I18" s="38" t="e">
        <f>AVERAGE(E16:I16)+IF(I16,0)</f>
        <v>#DIV/0!</v>
      </c>
      <c r="K18" s="10"/>
    </row>
    <row r="19" spans="1:11" ht="15.75">
      <c r="A19" s="5"/>
      <c r="B19" s="5"/>
      <c r="C19" s="2" t="s">
        <v>108</v>
      </c>
      <c r="D19" s="2"/>
      <c r="E19" s="11"/>
      <c r="F19" s="5"/>
      <c r="G19" s="5"/>
      <c r="H19" s="5"/>
      <c r="I19" s="5"/>
      <c r="K19" s="10"/>
    </row>
    <row r="20" spans="1:11" ht="15.75">
      <c r="A20" s="5"/>
      <c r="B20" s="5"/>
      <c r="C20" s="2"/>
      <c r="D20" s="2"/>
      <c r="E20" s="5"/>
      <c r="F20" s="5"/>
      <c r="G20" s="5"/>
      <c r="H20" s="5"/>
      <c r="I20" s="5"/>
      <c r="K20" s="10"/>
    </row>
    <row r="21" spans="1:11" ht="15.75">
      <c r="A21" s="5"/>
      <c r="B21" s="5"/>
      <c r="C21" s="5"/>
      <c r="D21" s="3" t="s">
        <v>109</v>
      </c>
      <c r="E21" s="17"/>
      <c r="F21" s="6" t="s">
        <v>110</v>
      </c>
      <c r="G21" s="17"/>
      <c r="H21" s="6" t="s">
        <v>48</v>
      </c>
      <c r="I21" s="37">
        <f>SUM(G21-E21)</f>
        <v>0</v>
      </c>
      <c r="K21" s="10"/>
    </row>
    <row r="22" spans="1:11" ht="15.75">
      <c r="A22" s="5"/>
      <c r="B22" s="5"/>
      <c r="C22" s="45"/>
      <c r="D22" s="4"/>
      <c r="E22" s="5"/>
      <c r="F22" s="3"/>
      <c r="G22" s="5"/>
      <c r="H22" s="3"/>
      <c r="I22" s="5"/>
      <c r="K22" s="10"/>
    </row>
    <row r="23" spans="1:11" ht="15.75">
      <c r="A23" s="5"/>
      <c r="B23" s="5"/>
      <c r="C23" s="5"/>
      <c r="D23" s="6" t="s">
        <v>24</v>
      </c>
      <c r="E23" s="17"/>
      <c r="F23" s="6" t="s">
        <v>25</v>
      </c>
      <c r="G23" s="17"/>
      <c r="H23" s="6" t="s">
        <v>23</v>
      </c>
      <c r="I23" s="17"/>
      <c r="K23" s="10"/>
    </row>
    <row r="24" spans="1:11" ht="15">
      <c r="A24" s="5"/>
      <c r="B24" s="5"/>
      <c r="C24" s="5"/>
      <c r="D24" s="5"/>
      <c r="E24" s="5"/>
      <c r="F24" s="5"/>
      <c r="G24" s="5"/>
      <c r="H24" s="5"/>
      <c r="I24" s="5"/>
      <c r="K24" s="10"/>
    </row>
    <row r="25" spans="1:11" ht="15.75">
      <c r="A25" s="5"/>
      <c r="B25" s="5"/>
      <c r="C25" s="5"/>
      <c r="D25" s="7"/>
      <c r="E25" s="4" t="s">
        <v>33</v>
      </c>
      <c r="F25" s="4" t="s">
        <v>34</v>
      </c>
      <c r="G25" s="8" t="s">
        <v>35</v>
      </c>
      <c r="H25" s="8" t="s">
        <v>36</v>
      </c>
      <c r="I25" s="8" t="s">
        <v>37</v>
      </c>
      <c r="K25" s="10"/>
    </row>
    <row r="26" spans="1:11" ht="15.75">
      <c r="A26" s="5"/>
      <c r="B26" s="5"/>
      <c r="C26" s="75" t="s">
        <v>38</v>
      </c>
      <c r="D26" s="75"/>
      <c r="E26" s="18"/>
      <c r="F26" s="18"/>
      <c r="G26" s="18"/>
      <c r="H26" s="18"/>
      <c r="I26" s="18"/>
      <c r="K26" s="10"/>
    </row>
    <row r="27" spans="1:11" ht="15.75">
      <c r="A27" s="5"/>
      <c r="B27" s="5"/>
      <c r="C27" s="5"/>
      <c r="D27" s="9"/>
      <c r="E27" s="10"/>
      <c r="F27" s="10"/>
      <c r="G27" s="10"/>
      <c r="H27" s="10"/>
      <c r="I27" s="10"/>
      <c r="K27" s="10"/>
    </row>
    <row r="28" spans="1:11" ht="15.75">
      <c r="A28" s="5"/>
      <c r="B28" s="5"/>
      <c r="C28" s="5"/>
      <c r="D28" s="9"/>
      <c r="E28" s="10"/>
      <c r="F28" s="10"/>
      <c r="G28" s="42" t="s">
        <v>42</v>
      </c>
      <c r="H28" s="42"/>
      <c r="I28" s="38" t="e">
        <f>AVERAGE(E26:I26)+IF(I26,0)</f>
        <v>#DIV/0!</v>
      </c>
      <c r="K28" s="10"/>
    </row>
    <row r="29" spans="1:11" ht="15.75" customHeight="1">
      <c r="A29" s="5"/>
      <c r="B29" s="5"/>
      <c r="C29" s="5"/>
      <c r="D29" s="9"/>
      <c r="E29" s="10"/>
      <c r="F29" s="10"/>
      <c r="G29" s="42"/>
      <c r="H29" s="42"/>
      <c r="I29" s="44"/>
      <c r="K29" s="10"/>
    </row>
    <row r="30" spans="1:11" ht="15.75">
      <c r="A30" s="5"/>
      <c r="B30" s="5"/>
      <c r="C30" s="97" t="s">
        <v>81</v>
      </c>
      <c r="D30" s="97"/>
      <c r="E30" s="97"/>
      <c r="F30" s="97"/>
      <c r="G30" s="97"/>
      <c r="H30" s="97"/>
      <c r="I30" s="97"/>
      <c r="J30" s="97"/>
      <c r="K30" s="10"/>
    </row>
    <row r="31" spans="1:11" ht="15.75">
      <c r="A31" s="5"/>
      <c r="B31" s="5"/>
      <c r="C31" s="69" t="s">
        <v>116</v>
      </c>
      <c r="D31" s="69"/>
      <c r="E31" s="69"/>
      <c r="F31" s="69"/>
      <c r="G31" s="5"/>
      <c r="H31" s="5"/>
      <c r="I31" s="5"/>
      <c r="K31" s="10"/>
    </row>
    <row r="32" spans="1:11" ht="15">
      <c r="A32" s="5"/>
      <c r="B32" s="5"/>
      <c r="C32" s="5"/>
      <c r="D32" s="76" t="s">
        <v>73</v>
      </c>
      <c r="E32" s="76"/>
      <c r="F32" s="76"/>
      <c r="G32" s="76"/>
      <c r="H32" s="76"/>
      <c r="I32" s="76"/>
      <c r="J32" s="76"/>
      <c r="K32" s="10"/>
    </row>
    <row r="33" spans="1:11" ht="15">
      <c r="A33" s="5"/>
      <c r="B33" s="5"/>
      <c r="C33" s="10"/>
      <c r="D33" s="10"/>
      <c r="E33" s="10"/>
      <c r="F33" s="10"/>
      <c r="G33" s="10"/>
      <c r="H33" s="10"/>
      <c r="I33" s="10"/>
      <c r="K33" s="10"/>
    </row>
    <row r="34" spans="1:11" ht="15.75">
      <c r="A34" s="5"/>
      <c r="B34" s="5"/>
      <c r="C34" s="10"/>
      <c r="D34" s="77" t="s">
        <v>17</v>
      </c>
      <c r="E34" s="77"/>
      <c r="F34" s="10"/>
      <c r="G34" s="5"/>
      <c r="H34" s="5"/>
      <c r="I34" s="5"/>
      <c r="K34" s="10"/>
    </row>
    <row r="35" spans="1:11" ht="15.75">
      <c r="A35" s="5"/>
      <c r="B35" s="5"/>
      <c r="C35" s="10"/>
      <c r="D35" s="8" t="s">
        <v>5</v>
      </c>
      <c r="E35" s="8" t="s">
        <v>6</v>
      </c>
      <c r="F35" s="5"/>
      <c r="G35" s="5"/>
      <c r="H35" s="8" t="s">
        <v>5</v>
      </c>
      <c r="I35" s="8" t="s">
        <v>6</v>
      </c>
      <c r="J35" s="5"/>
      <c r="K35" s="15"/>
    </row>
    <row r="36" spans="1:11" ht="15">
      <c r="A36" s="5"/>
      <c r="B36" s="5"/>
      <c r="C36" s="10"/>
      <c r="D36" s="14" t="s">
        <v>74</v>
      </c>
      <c r="E36" s="20"/>
      <c r="F36" s="5"/>
      <c r="G36" s="5"/>
      <c r="H36" s="14" t="s">
        <v>87</v>
      </c>
      <c r="I36" s="20"/>
      <c r="J36" s="5"/>
      <c r="K36" s="15"/>
    </row>
    <row r="37" spans="1:11" ht="15">
      <c r="A37" s="5"/>
      <c r="B37" s="5"/>
      <c r="C37" s="10"/>
      <c r="D37" s="14" t="s">
        <v>75</v>
      </c>
      <c r="E37" s="20"/>
      <c r="F37" s="5"/>
      <c r="G37" s="5"/>
      <c r="H37" s="14" t="s">
        <v>93</v>
      </c>
      <c r="I37" s="20"/>
      <c r="J37" s="5"/>
      <c r="K37" s="15"/>
    </row>
    <row r="38" spans="1:11" ht="15">
      <c r="A38" s="5"/>
      <c r="B38" s="5"/>
      <c r="C38" s="10"/>
      <c r="D38" s="14" t="s">
        <v>76</v>
      </c>
      <c r="E38" s="20"/>
      <c r="F38" s="5"/>
      <c r="G38" s="5"/>
      <c r="H38" s="14" t="s">
        <v>94</v>
      </c>
      <c r="I38" s="20"/>
      <c r="J38" s="5"/>
      <c r="K38" s="10"/>
    </row>
    <row r="39" spans="1:11" ht="15">
      <c r="A39" s="5"/>
      <c r="B39" s="5"/>
      <c r="C39" s="10"/>
      <c r="D39" s="14" t="s">
        <v>77</v>
      </c>
      <c r="E39" s="20"/>
      <c r="F39" s="5"/>
      <c r="G39" s="5"/>
      <c r="H39" s="14" t="s">
        <v>95</v>
      </c>
      <c r="I39" s="20"/>
      <c r="J39" s="5"/>
      <c r="K39" s="10"/>
    </row>
    <row r="40" spans="1:11" ht="15">
      <c r="A40" s="5"/>
      <c r="B40" s="5"/>
      <c r="C40" s="10"/>
      <c r="D40" s="14" t="s">
        <v>78</v>
      </c>
      <c r="E40" s="20"/>
      <c r="F40" s="30" t="e">
        <f>SUM(#REF!)</f>
        <v>#REF!</v>
      </c>
      <c r="G40" s="5"/>
      <c r="H40" s="14" t="s">
        <v>85</v>
      </c>
      <c r="I40" s="20"/>
      <c r="J40" s="30" t="e">
        <f>SUM(#REF!)</f>
        <v>#REF!</v>
      </c>
      <c r="K40" s="10"/>
    </row>
    <row r="41" spans="1:11" ht="15">
      <c r="A41" s="5"/>
      <c r="B41" s="5"/>
      <c r="C41" s="10"/>
      <c r="D41" s="14" t="s">
        <v>79</v>
      </c>
      <c r="E41" s="20"/>
      <c r="F41" s="30">
        <f>SUM(E36:E42)</f>
        <v>0</v>
      </c>
      <c r="G41" s="5"/>
      <c r="H41" s="14" t="s">
        <v>63</v>
      </c>
      <c r="I41" s="20"/>
      <c r="J41" s="30">
        <f>SUM(I36:I42)</f>
        <v>0</v>
      </c>
      <c r="K41" s="10"/>
    </row>
    <row r="42" spans="1:11" ht="15">
      <c r="A42" s="5"/>
      <c r="B42" s="5"/>
      <c r="C42" s="10"/>
      <c r="D42" s="13"/>
      <c r="E42" s="61"/>
      <c r="F42" s="5"/>
      <c r="G42" s="5"/>
      <c r="H42" s="13"/>
      <c r="I42" s="61"/>
      <c r="J42" s="5"/>
      <c r="K42" s="10"/>
    </row>
    <row r="43" spans="1:11" ht="15.75">
      <c r="A43" s="5"/>
      <c r="B43" s="5"/>
      <c r="C43" s="10"/>
      <c r="D43" s="70" t="s">
        <v>20</v>
      </c>
      <c r="E43" s="70"/>
      <c r="F43" s="37">
        <f>SUM(E36:E41)</f>
        <v>0</v>
      </c>
      <c r="G43" s="5"/>
      <c r="H43" s="70" t="s">
        <v>96</v>
      </c>
      <c r="I43" s="70"/>
      <c r="J43" s="37">
        <f>SUM(I36:I41)</f>
        <v>0</v>
      </c>
      <c r="K43" s="10"/>
    </row>
    <row r="44" spans="1:11" ht="15.75">
      <c r="A44" s="5"/>
      <c r="B44" s="5"/>
      <c r="C44" s="10"/>
      <c r="D44" s="5"/>
      <c r="E44" s="5"/>
      <c r="F44" s="5"/>
      <c r="G44" s="5"/>
      <c r="H44" s="5"/>
      <c r="I44" s="5"/>
      <c r="J44" s="16"/>
      <c r="K44" s="10"/>
    </row>
    <row r="45" spans="1:11" ht="15">
      <c r="A45" s="5"/>
      <c r="B45" s="5"/>
      <c r="C45" s="10"/>
      <c r="D45" s="10"/>
      <c r="E45" s="12"/>
      <c r="F45" s="12"/>
      <c r="G45" s="10"/>
      <c r="H45" s="10"/>
      <c r="I45" s="12"/>
      <c r="J45" s="12"/>
      <c r="K45" s="10"/>
    </row>
    <row r="46" spans="1:11" ht="15.75">
      <c r="A46" s="5"/>
      <c r="B46" s="5"/>
      <c r="C46" s="69" t="s">
        <v>82</v>
      </c>
      <c r="D46" s="69"/>
      <c r="E46" s="5"/>
      <c r="F46" s="5"/>
      <c r="G46" s="5"/>
      <c r="H46" s="5"/>
      <c r="I46" s="5"/>
      <c r="K46" s="15"/>
    </row>
    <row r="47" spans="1:11" ht="15">
      <c r="A47" s="5"/>
      <c r="B47" s="5"/>
      <c r="C47" s="5"/>
      <c r="D47" s="76" t="s">
        <v>46</v>
      </c>
      <c r="E47" s="76"/>
      <c r="F47" s="76"/>
      <c r="G47" s="76"/>
      <c r="H47" s="76"/>
      <c r="I47" s="76"/>
      <c r="J47" s="76"/>
      <c r="K47" s="15"/>
    </row>
    <row r="48" spans="1:11" ht="15">
      <c r="A48" s="5"/>
      <c r="B48" s="5"/>
      <c r="C48" s="10"/>
      <c r="D48" s="10"/>
      <c r="E48" s="10"/>
      <c r="F48" s="10"/>
      <c r="G48" s="10"/>
      <c r="H48" s="10"/>
      <c r="I48" s="10"/>
      <c r="K48" s="15"/>
    </row>
    <row r="49" spans="1:11" ht="15.75">
      <c r="A49" s="5"/>
      <c r="B49" s="5"/>
      <c r="C49" s="10"/>
      <c r="D49" s="77" t="s">
        <v>16</v>
      </c>
      <c r="E49" s="77"/>
      <c r="F49" s="10"/>
      <c r="G49" s="77" t="s">
        <v>17</v>
      </c>
      <c r="H49" s="77"/>
      <c r="I49" s="10"/>
      <c r="K49" s="15"/>
    </row>
    <row r="50" spans="1:11" ht="15.75">
      <c r="A50" s="5"/>
      <c r="B50" s="5"/>
      <c r="C50" s="10"/>
      <c r="D50" s="8" t="s">
        <v>5</v>
      </c>
      <c r="E50" s="8" t="s">
        <v>6</v>
      </c>
      <c r="F50" s="12"/>
      <c r="G50" s="8" t="s">
        <v>5</v>
      </c>
      <c r="H50" s="8" t="s">
        <v>6</v>
      </c>
      <c r="I50" s="5"/>
      <c r="J50" s="13"/>
      <c r="K50" s="10"/>
    </row>
    <row r="51" spans="1:11" ht="15">
      <c r="A51" s="5"/>
      <c r="B51" s="5"/>
      <c r="C51" s="10"/>
      <c r="D51" s="14" t="s">
        <v>15</v>
      </c>
      <c r="E51" s="19"/>
      <c r="F51" s="5"/>
      <c r="G51" s="14" t="s">
        <v>7</v>
      </c>
      <c r="H51" s="20"/>
      <c r="I51" s="5"/>
      <c r="J51" s="13"/>
      <c r="K51" s="10"/>
    </row>
    <row r="52" spans="1:11" ht="15">
      <c r="A52" s="5"/>
      <c r="B52" s="5"/>
      <c r="C52" s="10"/>
      <c r="D52" s="14" t="s">
        <v>14</v>
      </c>
      <c r="E52" s="19"/>
      <c r="F52" s="5"/>
      <c r="G52" s="14" t="s">
        <v>44</v>
      </c>
      <c r="H52" s="20"/>
      <c r="I52" s="5"/>
      <c r="J52" s="13"/>
      <c r="K52" s="10"/>
    </row>
    <row r="53" spans="1:11" ht="15">
      <c r="A53" s="5"/>
      <c r="B53" s="5"/>
      <c r="C53" s="10"/>
      <c r="D53" s="14" t="s">
        <v>13</v>
      </c>
      <c r="E53" s="19"/>
      <c r="F53" s="5"/>
      <c r="G53" s="14" t="s">
        <v>8</v>
      </c>
      <c r="H53" s="20"/>
      <c r="I53" s="5"/>
      <c r="J53" s="13"/>
      <c r="K53" s="10"/>
    </row>
    <row r="54" spans="1:11" ht="15">
      <c r="A54" s="5"/>
      <c r="B54" s="5"/>
      <c r="C54" s="10"/>
      <c r="D54" s="14" t="s">
        <v>43</v>
      </c>
      <c r="E54" s="19"/>
      <c r="F54" s="5"/>
      <c r="G54" s="14" t="s">
        <v>45</v>
      </c>
      <c r="H54" s="20"/>
      <c r="I54" s="5"/>
      <c r="J54" s="13"/>
      <c r="K54" s="10"/>
    </row>
    <row r="55" spans="1:11" ht="15">
      <c r="A55" s="5"/>
      <c r="B55" s="5"/>
      <c r="C55" s="10"/>
      <c r="D55" s="14" t="s">
        <v>10</v>
      </c>
      <c r="E55" s="19"/>
      <c r="F55" s="13"/>
      <c r="G55" s="14" t="s">
        <v>18</v>
      </c>
      <c r="H55" s="20"/>
      <c r="I55" s="30">
        <f>SUM(E51:E58)</f>
        <v>0</v>
      </c>
      <c r="J55" s="13"/>
      <c r="K55" s="10"/>
    </row>
    <row r="56" spans="1:11" ht="15">
      <c r="A56" s="5"/>
      <c r="B56" s="5"/>
      <c r="C56" s="10"/>
      <c r="D56" s="14" t="s">
        <v>9</v>
      </c>
      <c r="E56" s="19"/>
      <c r="F56" s="13"/>
      <c r="G56" s="14" t="s">
        <v>19</v>
      </c>
      <c r="H56" s="20"/>
      <c r="I56" s="30">
        <f>SUM(H51:H57)</f>
        <v>0</v>
      </c>
      <c r="J56" s="13"/>
      <c r="K56" s="10"/>
    </row>
    <row r="57" spans="1:11" ht="15">
      <c r="A57" s="5"/>
      <c r="B57" s="5"/>
      <c r="C57" s="10"/>
      <c r="D57" s="14" t="s">
        <v>11</v>
      </c>
      <c r="E57" s="19"/>
      <c r="F57" s="13"/>
      <c r="G57" s="14" t="s">
        <v>47</v>
      </c>
      <c r="H57" s="20"/>
      <c r="I57" s="5"/>
      <c r="J57" s="13"/>
      <c r="K57" s="10"/>
    </row>
    <row r="58" spans="1:11" ht="15">
      <c r="A58" s="5"/>
      <c r="B58" s="5"/>
      <c r="C58" s="10"/>
      <c r="D58" s="14" t="s">
        <v>12</v>
      </c>
      <c r="E58" s="19"/>
      <c r="F58" s="15"/>
      <c r="G58" s="13"/>
      <c r="H58" s="15"/>
      <c r="I58" s="13"/>
      <c r="J58" s="13"/>
      <c r="K58" s="10"/>
    </row>
    <row r="59" spans="1:11" ht="15.75">
      <c r="A59" s="5"/>
      <c r="B59" s="5"/>
      <c r="C59" s="10"/>
      <c r="D59" s="12"/>
      <c r="E59" s="15"/>
      <c r="F59" s="15"/>
      <c r="G59" s="70" t="s">
        <v>20</v>
      </c>
      <c r="H59" s="70"/>
      <c r="I59" s="37">
        <f>SUM(I55:I56)</f>
        <v>0</v>
      </c>
      <c r="J59" s="16"/>
      <c r="K59" s="10"/>
    </row>
    <row r="60" spans="1:11" ht="15">
      <c r="A60" s="5"/>
      <c r="B60" s="5"/>
      <c r="C60" s="10"/>
      <c r="D60" s="10"/>
      <c r="E60" s="12"/>
      <c r="F60" s="12"/>
      <c r="G60" s="10"/>
      <c r="H60" s="10"/>
      <c r="I60" s="12"/>
      <c r="J60" s="12"/>
      <c r="K60" s="10"/>
    </row>
    <row r="61" spans="1:11" ht="15.75">
      <c r="A61" s="5"/>
      <c r="B61" s="5"/>
      <c r="C61" s="78" t="s">
        <v>80</v>
      </c>
      <c r="D61" s="78"/>
      <c r="E61" s="78"/>
      <c r="F61" s="78"/>
      <c r="G61" s="78"/>
      <c r="H61" s="78"/>
      <c r="I61" s="78"/>
      <c r="J61" s="78"/>
      <c r="K61" s="10"/>
    </row>
    <row r="62" spans="1:11" ht="15.75">
      <c r="A62" s="5"/>
      <c r="B62" s="5"/>
      <c r="C62" s="69" t="s">
        <v>83</v>
      </c>
      <c r="D62" s="69"/>
      <c r="E62" s="69"/>
      <c r="F62" s="69"/>
      <c r="G62" s="69"/>
      <c r="H62" s="9"/>
      <c r="I62" s="9"/>
      <c r="K62" s="10"/>
    </row>
    <row r="63" spans="1:11" ht="15.75">
      <c r="A63" s="5"/>
      <c r="B63" s="5"/>
      <c r="C63" s="5"/>
      <c r="D63" s="2"/>
      <c r="E63" s="5"/>
      <c r="F63" s="2"/>
      <c r="G63" s="2"/>
      <c r="H63" s="2"/>
      <c r="I63" s="2"/>
      <c r="K63" s="10"/>
    </row>
    <row r="64" spans="1:11" ht="15.75">
      <c r="A64" s="5"/>
      <c r="B64" s="5"/>
      <c r="C64" s="5"/>
      <c r="D64" s="66" t="s">
        <v>26</v>
      </c>
      <c r="E64" s="66"/>
      <c r="F64" s="15"/>
      <c r="G64" s="67" t="s">
        <v>27</v>
      </c>
      <c r="H64" s="67"/>
      <c r="I64" s="15"/>
      <c r="J64" s="15"/>
      <c r="K64" s="10"/>
    </row>
    <row r="65" spans="1:11" ht="15">
      <c r="A65" s="5"/>
      <c r="B65" s="5"/>
      <c r="C65" s="5"/>
      <c r="D65" s="14" t="s">
        <v>28</v>
      </c>
      <c r="E65" s="19"/>
      <c r="F65" s="15"/>
      <c r="G65" s="14" t="s">
        <v>28</v>
      </c>
      <c r="H65" s="19"/>
      <c r="I65" s="15"/>
      <c r="J65" s="15"/>
      <c r="K65" s="10"/>
    </row>
    <row r="66" spans="1:11" ht="15">
      <c r="A66" s="5"/>
      <c r="B66" s="5"/>
      <c r="C66" s="5"/>
      <c r="D66" s="14" t="s">
        <v>29</v>
      </c>
      <c r="E66" s="19"/>
      <c r="F66" s="15"/>
      <c r="G66" s="14" t="s">
        <v>29</v>
      </c>
      <c r="H66" s="19"/>
      <c r="I66" s="15"/>
      <c r="J66" s="15"/>
      <c r="K66" s="10"/>
    </row>
    <row r="67" spans="1:11" ht="15">
      <c r="A67" s="5"/>
      <c r="B67" s="5"/>
      <c r="C67" s="5"/>
      <c r="D67" s="14" t="s">
        <v>30</v>
      </c>
      <c r="E67" s="19"/>
      <c r="F67" s="5"/>
      <c r="G67" s="14" t="s">
        <v>30</v>
      </c>
      <c r="H67" s="19"/>
      <c r="I67" s="5"/>
      <c r="K67" s="10"/>
    </row>
    <row r="68" spans="1:11" ht="15">
      <c r="A68" s="5"/>
      <c r="B68" s="5"/>
      <c r="C68" s="5"/>
      <c r="D68" s="14" t="s">
        <v>31</v>
      </c>
      <c r="E68" s="19"/>
      <c r="F68" s="5"/>
      <c r="G68" s="14" t="s">
        <v>31</v>
      </c>
      <c r="H68" s="19"/>
      <c r="I68" s="5"/>
      <c r="K68" s="10"/>
    </row>
    <row r="69" spans="1:11" ht="15">
      <c r="A69" s="5"/>
      <c r="B69" s="5"/>
      <c r="C69" s="5"/>
      <c r="D69" s="14" t="s">
        <v>32</v>
      </c>
      <c r="E69" s="19"/>
      <c r="F69" s="5"/>
      <c r="G69" s="14" t="s">
        <v>32</v>
      </c>
      <c r="H69" s="19"/>
      <c r="I69" s="5"/>
      <c r="K69" s="10"/>
    </row>
    <row r="70" spans="1:11" ht="15">
      <c r="A70" s="5"/>
      <c r="B70" s="5"/>
      <c r="C70" s="5"/>
      <c r="D70" s="13"/>
      <c r="E70" s="35"/>
      <c r="F70" s="5"/>
      <c r="G70" s="13"/>
      <c r="H70" s="35"/>
      <c r="I70" s="5"/>
      <c r="K70" s="10"/>
    </row>
    <row r="71" spans="1:11" ht="15.75">
      <c r="A71" s="5"/>
      <c r="B71" s="5"/>
      <c r="C71" s="75" t="s">
        <v>40</v>
      </c>
      <c r="D71" s="75"/>
      <c r="E71" s="39">
        <f>SUM(E65:E69)</f>
        <v>0</v>
      </c>
      <c r="F71" s="70" t="s">
        <v>39</v>
      </c>
      <c r="G71" s="70"/>
      <c r="H71" s="39">
        <f>SUM(H65:H69)</f>
        <v>0</v>
      </c>
      <c r="I71" s="5"/>
      <c r="K71" s="10"/>
    </row>
    <row r="72" spans="1:11" ht="15">
      <c r="A72" s="5"/>
      <c r="B72" s="5"/>
      <c r="C72" s="5"/>
      <c r="D72" s="5"/>
      <c r="E72" s="5"/>
      <c r="F72" s="5"/>
      <c r="G72" s="5"/>
      <c r="H72" s="5"/>
      <c r="I72" s="5"/>
      <c r="K72" s="10"/>
    </row>
    <row r="73" spans="1:11" ht="15.75">
      <c r="A73" s="5"/>
      <c r="B73" s="5"/>
      <c r="C73" s="69" t="s">
        <v>97</v>
      </c>
      <c r="D73" s="69"/>
      <c r="E73" s="69"/>
      <c r="F73" s="69"/>
      <c r="G73" s="69"/>
      <c r="H73" s="9"/>
      <c r="I73" s="5"/>
      <c r="K73" s="10"/>
    </row>
    <row r="74" spans="1:11" ht="15.75">
      <c r="A74" s="5"/>
      <c r="B74" s="5"/>
      <c r="C74" s="5"/>
      <c r="D74" s="2"/>
      <c r="E74" s="5"/>
      <c r="F74" s="2"/>
      <c r="G74" s="2"/>
      <c r="H74" s="2"/>
      <c r="I74" s="5"/>
      <c r="K74" s="10"/>
    </row>
    <row r="75" spans="1:11" ht="15.75">
      <c r="A75" s="5"/>
      <c r="B75" s="5"/>
      <c r="C75" s="5"/>
      <c r="D75" s="74" t="s">
        <v>100</v>
      </c>
      <c r="E75" s="74"/>
      <c r="F75" s="15"/>
      <c r="G75" s="67"/>
      <c r="H75" s="67"/>
      <c r="I75" s="5"/>
      <c r="K75" s="10"/>
    </row>
    <row r="76" spans="1:11" ht="15">
      <c r="A76" s="5"/>
      <c r="B76" s="5"/>
      <c r="C76" s="5"/>
      <c r="D76" s="14" t="s">
        <v>98</v>
      </c>
      <c r="E76" s="19"/>
      <c r="F76" s="15"/>
      <c r="G76" s="13"/>
      <c r="H76" s="35"/>
      <c r="I76" s="5"/>
      <c r="K76" s="10"/>
    </row>
    <row r="77" spans="1:11" ht="15">
      <c r="A77" s="5"/>
      <c r="B77" s="5"/>
      <c r="C77" s="5"/>
      <c r="D77" s="14" t="s">
        <v>99</v>
      </c>
      <c r="E77" s="19"/>
      <c r="F77" s="15"/>
      <c r="G77" s="13"/>
      <c r="H77" s="35"/>
      <c r="I77" s="5"/>
      <c r="K77" s="10"/>
    </row>
    <row r="78" spans="1:11" ht="15">
      <c r="A78" s="5"/>
      <c r="B78" s="5"/>
      <c r="C78" s="5"/>
      <c r="D78" s="14" t="s">
        <v>102</v>
      </c>
      <c r="E78" s="19"/>
      <c r="F78" s="10"/>
      <c r="G78" s="13"/>
      <c r="H78" s="35"/>
      <c r="I78" s="5"/>
      <c r="K78" s="10"/>
    </row>
    <row r="79" spans="1:11" ht="15">
      <c r="A79" s="5"/>
      <c r="B79" s="5"/>
      <c r="C79" s="5"/>
      <c r="D79" s="14" t="s">
        <v>66</v>
      </c>
      <c r="E79" s="19"/>
      <c r="F79" s="10"/>
      <c r="G79" s="13"/>
      <c r="H79" s="35"/>
      <c r="I79" s="5"/>
      <c r="K79" s="10"/>
    </row>
    <row r="80" spans="1:11" ht="15">
      <c r="A80" s="5"/>
      <c r="B80" s="5"/>
      <c r="C80" s="5"/>
      <c r="D80" s="14"/>
      <c r="E80" s="19"/>
      <c r="F80" s="10"/>
      <c r="G80" s="13"/>
      <c r="H80" s="35"/>
      <c r="I80" s="5"/>
      <c r="K80" s="10"/>
    </row>
    <row r="81" spans="1:11" ht="15">
      <c r="A81" s="5"/>
      <c r="B81" s="5"/>
      <c r="C81" s="5"/>
      <c r="D81" s="13"/>
      <c r="E81" s="35"/>
      <c r="F81" s="10"/>
      <c r="G81" s="13"/>
      <c r="H81" s="35"/>
      <c r="I81" s="5"/>
      <c r="K81" s="10"/>
    </row>
    <row r="82" spans="1:11" ht="15.75">
      <c r="A82" s="5"/>
      <c r="B82" s="5"/>
      <c r="C82" s="75" t="s">
        <v>101</v>
      </c>
      <c r="D82" s="75"/>
      <c r="E82" s="39">
        <f>SUM(E76:E80)</f>
        <v>0</v>
      </c>
      <c r="F82" s="70"/>
      <c r="G82" s="70"/>
      <c r="H82" s="35"/>
      <c r="I82" s="5"/>
      <c r="K82" s="10"/>
    </row>
    <row r="83" spans="1:11" ht="15">
      <c r="A83" s="5"/>
      <c r="B83" s="5"/>
      <c r="C83" s="5"/>
      <c r="D83" s="5"/>
      <c r="E83" s="5"/>
      <c r="F83" s="5"/>
      <c r="G83" s="5"/>
      <c r="H83" s="5"/>
      <c r="I83" s="5"/>
      <c r="K83" s="10"/>
    </row>
    <row r="84" spans="1:11" ht="15.75">
      <c r="A84" s="5"/>
      <c r="B84" s="5"/>
      <c r="C84" s="79" t="s">
        <v>117</v>
      </c>
      <c r="D84" s="79"/>
      <c r="E84" s="79"/>
      <c r="F84" s="79"/>
      <c r="G84" s="79"/>
      <c r="H84" s="79"/>
      <c r="I84" s="79"/>
      <c r="J84" s="79"/>
      <c r="K84" s="10"/>
    </row>
    <row r="85" spans="1:11" ht="15">
      <c r="A85" s="5"/>
      <c r="B85" s="5"/>
      <c r="C85" s="5"/>
      <c r="D85" s="5"/>
      <c r="E85" s="5"/>
      <c r="F85" s="5"/>
      <c r="G85" s="5"/>
      <c r="H85" s="5"/>
      <c r="I85" s="5"/>
      <c r="K85" s="10"/>
    </row>
    <row r="86" spans="1:11" ht="15.75">
      <c r="A86" s="5"/>
      <c r="B86" s="5"/>
      <c r="C86" s="5"/>
      <c r="D86" s="67" t="s">
        <v>22</v>
      </c>
      <c r="E86" s="67"/>
      <c r="F86" s="67"/>
      <c r="G86" s="67"/>
      <c r="H86" s="67"/>
      <c r="I86" s="67"/>
      <c r="J86" s="67"/>
      <c r="K86" s="10"/>
    </row>
    <row r="87" spans="1:11" ht="15.75" customHeight="1">
      <c r="A87" s="5"/>
      <c r="B87" s="5"/>
      <c r="C87" s="5" t="s">
        <v>33</v>
      </c>
      <c r="D87" s="62"/>
      <c r="E87" s="62"/>
      <c r="F87" s="62"/>
      <c r="G87" s="62"/>
      <c r="H87" s="62"/>
      <c r="I87" s="62"/>
      <c r="J87" s="62"/>
      <c r="K87" s="10"/>
    </row>
    <row r="88" spans="1:11" ht="15.75" customHeight="1">
      <c r="A88" s="5"/>
      <c r="B88" s="5"/>
      <c r="C88" s="5" t="s">
        <v>34</v>
      </c>
      <c r="D88" s="62"/>
      <c r="E88" s="62"/>
      <c r="F88" s="62"/>
      <c r="G88" s="62"/>
      <c r="H88" s="62"/>
      <c r="I88" s="62"/>
      <c r="J88" s="62"/>
      <c r="K88" s="10"/>
    </row>
    <row r="89" spans="1:11" ht="15.75" customHeight="1">
      <c r="A89" s="5"/>
      <c r="B89" s="5"/>
      <c r="C89" s="5" t="s">
        <v>35</v>
      </c>
      <c r="D89" s="62"/>
      <c r="E89" s="62"/>
      <c r="F89" s="62"/>
      <c r="G89" s="62"/>
      <c r="H89" s="62"/>
      <c r="I89" s="62"/>
      <c r="J89" s="62"/>
      <c r="K89" s="10"/>
    </row>
    <row r="90" spans="1:11" ht="15">
      <c r="A90" s="5"/>
      <c r="B90" s="5"/>
      <c r="C90" s="5" t="s">
        <v>36</v>
      </c>
      <c r="D90" s="62"/>
      <c r="E90" s="62"/>
      <c r="F90" s="62"/>
      <c r="G90" s="62"/>
      <c r="H90" s="62"/>
      <c r="I90" s="62"/>
      <c r="J90" s="62"/>
      <c r="K90" s="10"/>
    </row>
    <row r="91" spans="1:11" ht="15">
      <c r="A91" s="5"/>
      <c r="B91" s="5"/>
      <c r="C91" s="5" t="s">
        <v>37</v>
      </c>
      <c r="D91" s="62"/>
      <c r="E91" s="62"/>
      <c r="F91" s="62"/>
      <c r="G91" s="62"/>
      <c r="H91" s="62"/>
      <c r="I91" s="62"/>
      <c r="J91" s="62"/>
      <c r="K91" s="10"/>
    </row>
    <row r="92" spans="1:11" ht="15">
      <c r="A92" s="5"/>
      <c r="B92" s="5"/>
      <c r="C92" s="5"/>
      <c r="D92" s="5"/>
      <c r="E92" s="5"/>
      <c r="F92" s="5"/>
      <c r="G92" s="5"/>
      <c r="H92" s="5"/>
      <c r="I92" s="5"/>
      <c r="K92" s="10"/>
    </row>
    <row r="93" spans="1:11" ht="16.5" thickBot="1">
      <c r="A93" s="5"/>
      <c r="B93" s="5"/>
      <c r="C93" s="5"/>
      <c r="D93" s="80" t="s">
        <v>118</v>
      </c>
      <c r="E93" s="80"/>
      <c r="F93" s="80"/>
      <c r="G93" s="80"/>
      <c r="H93" s="80"/>
      <c r="I93" s="80"/>
      <c r="K93" s="10"/>
    </row>
    <row r="94" spans="1:11" ht="15.75">
      <c r="A94" s="5"/>
      <c r="B94" s="5"/>
      <c r="C94" s="5"/>
      <c r="D94" s="3" t="s">
        <v>41</v>
      </c>
      <c r="E94" s="57"/>
      <c r="F94" s="6" t="s">
        <v>3</v>
      </c>
      <c r="G94" s="57"/>
      <c r="H94" s="6" t="s">
        <v>48</v>
      </c>
      <c r="I94" s="58">
        <f>SUM(G94-E94)</f>
        <v>0</v>
      </c>
      <c r="K94" s="10"/>
    </row>
    <row r="95" spans="1:11" ht="15">
      <c r="A95" s="5"/>
      <c r="B95" s="5"/>
      <c r="C95" s="5"/>
      <c r="D95" s="5"/>
      <c r="E95" s="5"/>
      <c r="F95" s="5"/>
      <c r="G95" s="5"/>
      <c r="H95" s="5"/>
      <c r="I95" s="5"/>
      <c r="K95" s="10"/>
    </row>
    <row r="96" spans="1:11" ht="15">
      <c r="A96" s="5"/>
      <c r="B96" s="5"/>
      <c r="C96" s="5"/>
      <c r="D96" s="5"/>
      <c r="E96" s="5"/>
      <c r="F96" s="5"/>
      <c r="G96" s="5"/>
      <c r="H96" s="5"/>
      <c r="I96" s="5"/>
      <c r="K96" s="10"/>
    </row>
    <row r="97" spans="1:11" ht="15">
      <c r="A97" s="5"/>
      <c r="B97" s="5"/>
      <c r="C97" s="5"/>
      <c r="D97" s="5"/>
      <c r="E97" s="5"/>
      <c r="F97" s="5"/>
      <c r="G97" s="5"/>
      <c r="H97" s="5"/>
      <c r="I97" s="5"/>
      <c r="K97" s="10"/>
    </row>
    <row r="98" spans="1:11" ht="15.75">
      <c r="A98" s="5"/>
      <c r="B98" s="5"/>
      <c r="C98" s="73" t="s">
        <v>119</v>
      </c>
      <c r="D98" s="73"/>
      <c r="E98" s="73"/>
      <c r="F98" s="73"/>
      <c r="G98" s="73"/>
      <c r="H98" s="73"/>
      <c r="I98" s="73"/>
      <c r="J98" s="73"/>
      <c r="K98" s="10"/>
    </row>
    <row r="99" spans="1:11" ht="15">
      <c r="A99" s="5"/>
      <c r="B99" s="5"/>
      <c r="C99" s="5"/>
      <c r="D99" s="5"/>
      <c r="E99" s="5"/>
      <c r="F99" s="5"/>
      <c r="G99" s="5"/>
      <c r="H99" s="5"/>
      <c r="I99" s="5"/>
      <c r="K99" s="10"/>
    </row>
    <row r="100" spans="1:11" ht="15.75">
      <c r="A100" s="5"/>
      <c r="B100" s="5"/>
      <c r="C100" s="5"/>
      <c r="D100" s="67" t="s">
        <v>22</v>
      </c>
      <c r="E100" s="67"/>
      <c r="F100" s="67"/>
      <c r="G100" s="67"/>
      <c r="H100" s="67"/>
      <c r="I100" s="67"/>
      <c r="J100" s="67"/>
      <c r="K100" s="10"/>
    </row>
    <row r="101" spans="1:11" ht="15">
      <c r="A101" s="5"/>
      <c r="B101" s="5"/>
      <c r="C101" s="5" t="s">
        <v>33</v>
      </c>
      <c r="D101" s="62"/>
      <c r="E101" s="62"/>
      <c r="F101" s="62"/>
      <c r="G101" s="62"/>
      <c r="H101" s="62"/>
      <c r="I101" s="62"/>
      <c r="J101" s="62"/>
      <c r="K101" s="10"/>
    </row>
    <row r="102" spans="1:11" ht="15">
      <c r="A102" s="5"/>
      <c r="B102" s="5"/>
      <c r="C102" s="5" t="s">
        <v>34</v>
      </c>
      <c r="D102" s="62"/>
      <c r="E102" s="62"/>
      <c r="F102" s="62"/>
      <c r="G102" s="62"/>
      <c r="H102" s="62"/>
      <c r="I102" s="62"/>
      <c r="J102" s="62"/>
      <c r="K102" s="10"/>
    </row>
    <row r="103" spans="1:11" ht="15">
      <c r="A103" s="5"/>
      <c r="B103" s="5"/>
      <c r="C103" s="5" t="s">
        <v>35</v>
      </c>
      <c r="D103" s="62"/>
      <c r="E103" s="62"/>
      <c r="F103" s="62"/>
      <c r="G103" s="62"/>
      <c r="H103" s="62"/>
      <c r="I103" s="62"/>
      <c r="J103" s="62"/>
      <c r="K103" s="10"/>
    </row>
    <row r="104" spans="1:11" ht="15">
      <c r="A104" s="5"/>
      <c r="B104" s="5"/>
      <c r="C104" s="5" t="s">
        <v>36</v>
      </c>
      <c r="D104" s="62"/>
      <c r="E104" s="62"/>
      <c r="F104" s="62"/>
      <c r="G104" s="62"/>
      <c r="H104" s="62"/>
      <c r="I104" s="62"/>
      <c r="J104" s="62"/>
      <c r="K104" s="10"/>
    </row>
    <row r="105" spans="1:11" ht="15">
      <c r="A105" s="5"/>
      <c r="B105" s="5"/>
      <c r="C105" s="5" t="s">
        <v>37</v>
      </c>
      <c r="D105" s="62"/>
      <c r="E105" s="62"/>
      <c r="F105" s="62"/>
      <c r="G105" s="62"/>
      <c r="H105" s="62"/>
      <c r="I105" s="62"/>
      <c r="J105" s="62"/>
      <c r="K105" s="10"/>
    </row>
    <row r="106" spans="1:11" ht="15">
      <c r="A106" s="5"/>
      <c r="B106" s="5"/>
      <c r="C106" s="5"/>
      <c r="D106" s="51"/>
      <c r="E106" s="51"/>
      <c r="F106" s="51"/>
      <c r="G106" s="51"/>
      <c r="H106" s="51"/>
      <c r="I106" s="51"/>
      <c r="J106" s="51"/>
      <c r="K106" s="10"/>
    </row>
    <row r="107" spans="1:11" ht="15.75">
      <c r="A107" s="5"/>
      <c r="B107" s="5"/>
      <c r="C107" s="10"/>
      <c r="D107" s="67"/>
      <c r="E107" s="67"/>
      <c r="F107" s="67"/>
      <c r="G107" s="67"/>
      <c r="H107" s="67"/>
      <c r="I107" s="67"/>
      <c r="J107" s="51"/>
      <c r="K107" s="10"/>
    </row>
    <row r="108" spans="1:11" ht="15.75">
      <c r="A108" s="5"/>
      <c r="B108" s="5"/>
      <c r="C108" s="93" t="s">
        <v>120</v>
      </c>
      <c r="D108" s="93"/>
      <c r="E108" s="93"/>
      <c r="F108" s="93"/>
      <c r="G108" s="93"/>
      <c r="H108" s="93"/>
      <c r="I108" s="93"/>
      <c r="J108" s="93"/>
      <c r="K108" s="10"/>
    </row>
    <row r="109" spans="1:11" ht="15.75">
      <c r="A109" s="5"/>
      <c r="B109" s="5"/>
      <c r="C109" s="10"/>
      <c r="E109" s="71"/>
      <c r="F109" s="71"/>
      <c r="G109" s="71"/>
      <c r="H109" s="71"/>
      <c r="I109" s="71"/>
      <c r="J109" s="71"/>
      <c r="K109" s="10"/>
    </row>
    <row r="110" spans="1:11" ht="15.75">
      <c r="A110" s="5"/>
      <c r="B110" s="5"/>
      <c r="C110" s="10"/>
      <c r="D110" s="60" t="s">
        <v>92</v>
      </c>
      <c r="E110" s="56"/>
      <c r="F110" s="59" t="s">
        <v>91</v>
      </c>
      <c r="G110" s="90"/>
      <c r="H110" s="91"/>
      <c r="I110" s="91"/>
      <c r="J110" s="92"/>
      <c r="K110" s="10"/>
    </row>
    <row r="111" spans="1:11" ht="15.75">
      <c r="A111" s="5"/>
      <c r="B111" s="5"/>
      <c r="C111" s="10"/>
      <c r="D111" s="52" t="s">
        <v>90</v>
      </c>
      <c r="E111" s="53"/>
      <c r="F111" s="54"/>
      <c r="G111" s="54"/>
      <c r="H111" s="54"/>
      <c r="I111" s="54"/>
      <c r="J111" s="55"/>
      <c r="K111" s="10"/>
    </row>
    <row r="112" spans="1:11" ht="15.75">
      <c r="A112" s="5"/>
      <c r="B112" s="5"/>
      <c r="C112" s="10"/>
      <c r="D112" s="84"/>
      <c r="E112" s="85"/>
      <c r="F112" s="85"/>
      <c r="G112" s="85"/>
      <c r="H112" s="85"/>
      <c r="I112" s="85"/>
      <c r="J112" s="86"/>
      <c r="K112" s="46"/>
    </row>
    <row r="113" spans="1:11" ht="15.75">
      <c r="A113" s="5"/>
      <c r="B113" s="5"/>
      <c r="C113" s="10"/>
      <c r="D113" s="84"/>
      <c r="E113" s="85"/>
      <c r="F113" s="85"/>
      <c r="G113" s="85"/>
      <c r="H113" s="85"/>
      <c r="I113" s="85"/>
      <c r="J113" s="86"/>
      <c r="K113" s="46"/>
    </row>
    <row r="114" spans="1:11" ht="15.75">
      <c r="A114" s="5"/>
      <c r="B114" s="5"/>
      <c r="C114" s="10"/>
      <c r="D114" s="84"/>
      <c r="E114" s="85"/>
      <c r="F114" s="85"/>
      <c r="G114" s="85"/>
      <c r="H114" s="85"/>
      <c r="I114" s="85"/>
      <c r="J114" s="86"/>
      <c r="K114" s="46"/>
    </row>
    <row r="115" spans="1:11" ht="15.75">
      <c r="A115" s="5"/>
      <c r="B115" s="5"/>
      <c r="C115" s="10"/>
      <c r="D115" s="84"/>
      <c r="E115" s="85"/>
      <c r="F115" s="85"/>
      <c r="G115" s="85"/>
      <c r="H115" s="85"/>
      <c r="I115" s="85"/>
      <c r="J115" s="86"/>
      <c r="K115" s="16"/>
    </row>
    <row r="116" spans="1:11" ht="15.75">
      <c r="A116" s="5"/>
      <c r="B116" s="5"/>
      <c r="C116" s="10"/>
      <c r="D116" s="87"/>
      <c r="E116" s="88"/>
      <c r="F116" s="88"/>
      <c r="G116" s="88"/>
      <c r="H116" s="88"/>
      <c r="I116" s="88"/>
      <c r="J116" s="89"/>
      <c r="K116" s="16"/>
    </row>
    <row r="117" spans="1:11" ht="15.75">
      <c r="A117" s="5"/>
      <c r="B117" s="5"/>
      <c r="C117" s="5"/>
      <c r="D117" s="5"/>
      <c r="E117" s="5"/>
      <c r="F117" s="5"/>
      <c r="G117" s="5"/>
      <c r="H117" s="5"/>
      <c r="I117" s="5"/>
      <c r="K117" s="16"/>
    </row>
    <row r="118" spans="1:11" ht="15.75">
      <c r="A118" s="5"/>
      <c r="B118" s="5"/>
      <c r="C118" s="72" t="s">
        <v>84</v>
      </c>
      <c r="D118" s="72"/>
      <c r="E118" s="72"/>
      <c r="F118" s="72"/>
      <c r="G118" s="72"/>
      <c r="H118" s="72"/>
      <c r="I118" s="72"/>
      <c r="J118" s="72"/>
      <c r="K118" s="16"/>
    </row>
    <row r="119" spans="1:11" ht="15.75">
      <c r="A119" s="5"/>
      <c r="B119" s="5"/>
      <c r="C119" s="69" t="s">
        <v>121</v>
      </c>
      <c r="D119" s="69"/>
      <c r="E119" s="69"/>
      <c r="F119" s="69"/>
      <c r="G119" s="69"/>
      <c r="H119" s="5"/>
      <c r="I119" s="5"/>
      <c r="K119" s="47"/>
    </row>
    <row r="120" spans="1:11" ht="15.75">
      <c r="A120" s="5"/>
      <c r="B120" s="5"/>
      <c r="C120" s="9"/>
      <c r="D120" s="23"/>
      <c r="E120" s="23"/>
      <c r="F120" s="5"/>
      <c r="G120" s="5"/>
      <c r="H120" s="5"/>
      <c r="I120" s="5"/>
      <c r="K120" s="28"/>
    </row>
    <row r="121" spans="1:10" ht="15.75">
      <c r="A121" s="5"/>
      <c r="B121" s="5"/>
      <c r="C121" s="5"/>
      <c r="D121" s="66" t="s">
        <v>54</v>
      </c>
      <c r="E121" s="66"/>
      <c r="F121" s="66"/>
      <c r="G121" s="66"/>
      <c r="H121" s="16"/>
      <c r="I121" s="15"/>
      <c r="J121" s="15"/>
    </row>
    <row r="122" spans="1:10" ht="15.75">
      <c r="A122" s="5"/>
      <c r="B122" s="5"/>
      <c r="C122" s="5"/>
      <c r="D122" s="4" t="s">
        <v>57</v>
      </c>
      <c r="E122" s="3" t="s">
        <v>59</v>
      </c>
      <c r="F122" s="4" t="s">
        <v>58</v>
      </c>
      <c r="G122" s="8" t="s">
        <v>60</v>
      </c>
      <c r="H122" s="8"/>
      <c r="I122" s="15"/>
      <c r="J122" s="15"/>
    </row>
    <row r="123" spans="1:10" ht="15">
      <c r="A123" s="5"/>
      <c r="B123" s="5"/>
      <c r="C123" s="5"/>
      <c r="D123" s="14" t="s">
        <v>49</v>
      </c>
      <c r="E123" s="19"/>
      <c r="F123" s="18"/>
      <c r="G123" s="40">
        <f>SUM(F123-E123)</f>
        <v>0</v>
      </c>
      <c r="H123" s="35"/>
      <c r="I123" s="15"/>
      <c r="J123" s="15"/>
    </row>
    <row r="124" spans="1:10" ht="15">
      <c r="A124" s="5"/>
      <c r="B124" s="5"/>
      <c r="C124" s="5"/>
      <c r="D124" s="14" t="s">
        <v>50</v>
      </c>
      <c r="E124" s="19"/>
      <c r="F124" s="18"/>
      <c r="G124" s="40">
        <f>SUM(F124-E124)</f>
        <v>0</v>
      </c>
      <c r="H124" s="35"/>
      <c r="I124" s="15"/>
      <c r="J124" s="15"/>
    </row>
    <row r="125" spans="1:9" ht="15">
      <c r="A125" s="5"/>
      <c r="B125" s="5"/>
      <c r="C125" s="5"/>
      <c r="D125" s="14" t="s">
        <v>51</v>
      </c>
      <c r="E125" s="19"/>
      <c r="F125" s="18"/>
      <c r="G125" s="40">
        <f>SUM(F125-E125)</f>
        <v>0</v>
      </c>
      <c r="H125" s="35"/>
      <c r="I125" s="5"/>
    </row>
    <row r="126" spans="1:9" ht="15">
      <c r="A126" s="5"/>
      <c r="B126" s="5"/>
      <c r="C126" s="5"/>
      <c r="D126" s="14" t="s">
        <v>52</v>
      </c>
      <c r="E126" s="19"/>
      <c r="F126" s="18"/>
      <c r="G126" s="40">
        <f>SUM(F126-E126)</f>
        <v>0</v>
      </c>
      <c r="H126" s="35"/>
      <c r="I126" s="5"/>
    </row>
    <row r="127" spans="1:9" ht="15">
      <c r="A127" s="5"/>
      <c r="B127" s="5"/>
      <c r="C127" s="5"/>
      <c r="D127" s="14" t="s">
        <v>53</v>
      </c>
      <c r="E127" s="19"/>
      <c r="F127" s="18"/>
      <c r="G127" s="40">
        <f>SUM(F127-E127)</f>
        <v>0</v>
      </c>
      <c r="H127" s="35"/>
      <c r="I127" s="5"/>
    </row>
    <row r="128" spans="1:9" ht="15">
      <c r="A128" s="5"/>
      <c r="B128" s="5"/>
      <c r="C128" s="5"/>
      <c r="D128" s="31"/>
      <c r="E128" s="36"/>
      <c r="F128" s="32"/>
      <c r="G128" s="33"/>
      <c r="H128" s="35"/>
      <c r="I128" s="5"/>
    </row>
    <row r="129" spans="1:9" ht="15.75">
      <c r="A129" s="5"/>
      <c r="B129" s="5"/>
      <c r="C129" s="5"/>
      <c r="D129" s="67" t="s">
        <v>61</v>
      </c>
      <c r="E129" s="68"/>
      <c r="F129" s="68"/>
      <c r="G129" s="68"/>
      <c r="H129" s="35"/>
      <c r="I129" s="5"/>
    </row>
    <row r="130" spans="1:9" ht="15.75">
      <c r="A130" s="5"/>
      <c r="B130" s="5"/>
      <c r="C130" s="5"/>
      <c r="D130" s="4" t="s">
        <v>57</v>
      </c>
      <c r="E130" s="3" t="s">
        <v>59</v>
      </c>
      <c r="F130" s="4" t="s">
        <v>58</v>
      </c>
      <c r="G130" s="8" t="s">
        <v>60</v>
      </c>
      <c r="H130" s="35"/>
      <c r="I130" s="5"/>
    </row>
    <row r="131" spans="1:9" ht="15">
      <c r="A131" s="5"/>
      <c r="B131" s="5"/>
      <c r="C131" s="5"/>
      <c r="D131" s="14" t="s">
        <v>55</v>
      </c>
      <c r="E131" s="19"/>
      <c r="F131" s="18"/>
      <c r="G131" s="40">
        <f>SUM(F131-E131)</f>
        <v>0</v>
      </c>
      <c r="H131" s="35"/>
      <c r="I131" s="5"/>
    </row>
    <row r="132" spans="1:9" ht="15">
      <c r="A132" s="5"/>
      <c r="B132" s="5"/>
      <c r="C132" s="5"/>
      <c r="D132" s="14" t="s">
        <v>56</v>
      </c>
      <c r="E132" s="19"/>
      <c r="F132" s="18"/>
      <c r="G132" s="40">
        <f>SUM(F132-E132)</f>
        <v>0</v>
      </c>
      <c r="H132" s="35"/>
      <c r="I132" s="5"/>
    </row>
    <row r="133" spans="1:9" ht="15">
      <c r="A133" s="5"/>
      <c r="B133" s="5"/>
      <c r="C133" s="5"/>
      <c r="D133" s="24" t="s">
        <v>64</v>
      </c>
      <c r="E133" s="19"/>
      <c r="F133" s="18"/>
      <c r="G133" s="40">
        <f>SUM(F133-E133)</f>
        <v>0</v>
      </c>
      <c r="H133" s="35"/>
      <c r="I133" s="5"/>
    </row>
    <row r="134" spans="1:9" ht="15">
      <c r="A134" s="5"/>
      <c r="B134" s="5"/>
      <c r="C134" s="5"/>
      <c r="D134" s="13"/>
      <c r="E134" s="35"/>
      <c r="F134" s="15"/>
      <c r="G134" s="12"/>
      <c r="H134" s="35"/>
      <c r="I134" s="5"/>
    </row>
    <row r="135" spans="1:9" ht="15.75">
      <c r="A135" s="5"/>
      <c r="B135" s="5"/>
      <c r="C135" s="5"/>
      <c r="D135" s="67" t="s">
        <v>62</v>
      </c>
      <c r="E135" s="68"/>
      <c r="F135" s="68"/>
      <c r="G135" s="68"/>
      <c r="H135" s="35"/>
      <c r="I135" s="5"/>
    </row>
    <row r="136" spans="1:9" ht="15.75">
      <c r="A136" s="5"/>
      <c r="B136" s="5"/>
      <c r="C136" s="5"/>
      <c r="D136" s="4" t="s">
        <v>57</v>
      </c>
      <c r="E136" s="3" t="s">
        <v>59</v>
      </c>
      <c r="F136" s="4" t="s">
        <v>58</v>
      </c>
      <c r="G136" s="8" t="s">
        <v>60</v>
      </c>
      <c r="H136" s="35"/>
      <c r="I136" s="5"/>
    </row>
    <row r="137" spans="1:9" ht="15">
      <c r="A137" s="5"/>
      <c r="B137" s="5"/>
      <c r="C137" s="5"/>
      <c r="D137" s="14" t="s">
        <v>111</v>
      </c>
      <c r="E137" s="19"/>
      <c r="F137" s="18"/>
      <c r="G137" s="40">
        <f>SUM(F137-E137)</f>
        <v>0</v>
      </c>
      <c r="H137" s="35"/>
      <c r="I137" s="5"/>
    </row>
    <row r="138" spans="1:9" ht="15">
      <c r="A138" s="5"/>
      <c r="B138" s="5"/>
      <c r="C138" s="5"/>
      <c r="D138" s="14" t="s">
        <v>66</v>
      </c>
      <c r="E138" s="19"/>
      <c r="F138" s="18"/>
      <c r="G138" s="40">
        <f>SUM(F138-E138)</f>
        <v>0</v>
      </c>
      <c r="H138" s="35"/>
      <c r="I138" s="5"/>
    </row>
    <row r="139" spans="1:9" ht="15">
      <c r="A139" s="5"/>
      <c r="B139" s="5"/>
      <c r="C139" s="5"/>
      <c r="D139" s="24"/>
      <c r="E139" s="19"/>
      <c r="F139" s="18"/>
      <c r="G139" s="40">
        <f>SUM(F139-E139)</f>
        <v>0</v>
      </c>
      <c r="H139" s="35"/>
      <c r="I139" s="5"/>
    </row>
    <row r="140" spans="1:9" ht="15">
      <c r="A140" s="5"/>
      <c r="B140" s="5"/>
      <c r="C140" s="5"/>
      <c r="D140" s="24"/>
      <c r="E140" s="19"/>
      <c r="F140" s="18"/>
      <c r="G140" s="40">
        <f>SUM(F140-E140)</f>
        <v>0</v>
      </c>
      <c r="H140" s="35"/>
      <c r="I140" s="5"/>
    </row>
    <row r="141" spans="1:9" ht="15">
      <c r="A141" s="5"/>
      <c r="B141" s="5"/>
      <c r="C141" s="10"/>
      <c r="D141" s="13"/>
      <c r="E141" s="41"/>
      <c r="F141" s="15"/>
      <c r="G141" s="12"/>
      <c r="H141" s="35"/>
      <c r="I141" s="10"/>
    </row>
    <row r="142" spans="1:9" ht="15.75">
      <c r="A142" s="5"/>
      <c r="B142" s="5"/>
      <c r="C142" s="69" t="s">
        <v>112</v>
      </c>
      <c r="D142" s="69"/>
      <c r="E142" s="69"/>
      <c r="F142" s="69"/>
      <c r="G142" s="69"/>
      <c r="H142" s="5"/>
      <c r="I142" s="5"/>
    </row>
    <row r="143" spans="1:9" ht="15.75">
      <c r="A143" s="5"/>
      <c r="B143" s="5"/>
      <c r="C143" s="9"/>
      <c r="D143" s="23"/>
      <c r="E143" s="23"/>
      <c r="F143" s="5"/>
      <c r="G143" s="5"/>
      <c r="H143" s="5"/>
      <c r="I143" s="5"/>
    </row>
    <row r="144" spans="1:10" ht="15.75">
      <c r="A144" s="5"/>
      <c r="B144" s="5"/>
      <c r="C144" s="5"/>
      <c r="D144" s="66" t="s">
        <v>54</v>
      </c>
      <c r="E144" s="66"/>
      <c r="F144" s="66"/>
      <c r="G144" s="66"/>
      <c r="H144" s="16"/>
      <c r="I144" s="15"/>
      <c r="J144" s="15"/>
    </row>
    <row r="145" spans="1:10" ht="15.75">
      <c r="A145" s="5"/>
      <c r="B145" s="5"/>
      <c r="C145" s="5"/>
      <c r="D145" s="4" t="s">
        <v>57</v>
      </c>
      <c r="E145" s="3" t="s">
        <v>59</v>
      </c>
      <c r="F145" s="4" t="s">
        <v>58</v>
      </c>
      <c r="G145" s="8" t="s">
        <v>60</v>
      </c>
      <c r="H145" s="8"/>
      <c r="I145" s="15"/>
      <c r="J145" s="15"/>
    </row>
    <row r="146" spans="1:10" ht="15">
      <c r="A146" s="5"/>
      <c r="B146" s="5"/>
      <c r="C146" s="5"/>
      <c r="D146" s="14" t="s">
        <v>49</v>
      </c>
      <c r="E146" s="19"/>
      <c r="F146" s="18"/>
      <c r="G146" s="40">
        <f>SUM(F146-E146)</f>
        <v>0</v>
      </c>
      <c r="H146" s="35"/>
      <c r="I146" s="15"/>
      <c r="J146" s="15"/>
    </row>
    <row r="147" spans="1:10" ht="15">
      <c r="A147" s="5"/>
      <c r="B147" s="5"/>
      <c r="C147" s="5"/>
      <c r="D147" s="14" t="s">
        <v>50</v>
      </c>
      <c r="E147" s="19"/>
      <c r="F147" s="18"/>
      <c r="G147" s="40">
        <f>SUM(F147-E147)</f>
        <v>0</v>
      </c>
      <c r="H147" s="35"/>
      <c r="I147" s="15"/>
      <c r="J147" s="15"/>
    </row>
    <row r="148" spans="1:9" ht="15">
      <c r="A148" s="5"/>
      <c r="B148" s="5"/>
      <c r="C148" s="5"/>
      <c r="D148" s="14" t="s">
        <v>51</v>
      </c>
      <c r="E148" s="19"/>
      <c r="F148" s="18"/>
      <c r="G148" s="40">
        <f>SUM(F148-E148)</f>
        <v>0</v>
      </c>
      <c r="H148" s="35"/>
      <c r="I148" s="5"/>
    </row>
    <row r="149" spans="1:9" ht="15">
      <c r="A149" s="5"/>
      <c r="B149" s="5"/>
      <c r="C149" s="5"/>
      <c r="D149" s="14" t="s">
        <v>52</v>
      </c>
      <c r="E149" s="19"/>
      <c r="F149" s="18"/>
      <c r="G149" s="40">
        <f>SUM(F149-E149)</f>
        <v>0</v>
      </c>
      <c r="H149" s="35"/>
      <c r="I149" s="5"/>
    </row>
    <row r="150" spans="1:9" ht="15">
      <c r="A150" s="5"/>
      <c r="B150" s="5"/>
      <c r="C150" s="5"/>
      <c r="D150" s="14" t="s">
        <v>53</v>
      </c>
      <c r="E150" s="19"/>
      <c r="F150" s="18"/>
      <c r="G150" s="40">
        <f>SUM(F150-E150)</f>
        <v>0</v>
      </c>
      <c r="H150" s="35"/>
      <c r="I150" s="5"/>
    </row>
    <row r="151" spans="1:9" ht="15">
      <c r="A151" s="5"/>
      <c r="B151" s="5"/>
      <c r="C151" s="5"/>
      <c r="D151" s="31"/>
      <c r="E151" s="36"/>
      <c r="F151" s="32"/>
      <c r="G151" s="33"/>
      <c r="H151" s="35"/>
      <c r="I151" s="5"/>
    </row>
    <row r="152" spans="1:9" ht="15.75">
      <c r="A152" s="5"/>
      <c r="B152" s="5"/>
      <c r="C152" s="5"/>
      <c r="D152" s="67" t="s">
        <v>61</v>
      </c>
      <c r="E152" s="68"/>
      <c r="F152" s="68"/>
      <c r="G152" s="68"/>
      <c r="H152" s="35"/>
      <c r="I152" s="5"/>
    </row>
    <row r="153" spans="1:9" ht="15.75">
      <c r="A153" s="5"/>
      <c r="B153" s="5"/>
      <c r="C153" s="5"/>
      <c r="D153" s="4" t="s">
        <v>57</v>
      </c>
      <c r="E153" s="3" t="s">
        <v>59</v>
      </c>
      <c r="F153" s="4" t="s">
        <v>58</v>
      </c>
      <c r="G153" s="8" t="s">
        <v>60</v>
      </c>
      <c r="H153" s="35"/>
      <c r="I153" s="5"/>
    </row>
    <row r="154" spans="1:9" ht="15">
      <c r="A154" s="5"/>
      <c r="B154" s="5"/>
      <c r="C154" s="5"/>
      <c r="D154" s="14" t="s">
        <v>55</v>
      </c>
      <c r="E154" s="19"/>
      <c r="F154" s="18"/>
      <c r="G154" s="40">
        <f>SUM(F154-E154)</f>
        <v>0</v>
      </c>
      <c r="H154" s="35"/>
      <c r="I154" s="5"/>
    </row>
    <row r="155" spans="1:9" ht="15">
      <c r="A155" s="5"/>
      <c r="B155" s="5"/>
      <c r="C155" s="5"/>
      <c r="D155" s="14" t="s">
        <v>56</v>
      </c>
      <c r="E155" s="19"/>
      <c r="F155" s="18"/>
      <c r="G155" s="40">
        <f>SUM(F155-E155)</f>
        <v>0</v>
      </c>
      <c r="H155" s="35"/>
      <c r="I155" s="5"/>
    </row>
    <row r="156" spans="1:9" ht="15">
      <c r="A156" s="5"/>
      <c r="B156" s="5"/>
      <c r="C156" s="5"/>
      <c r="D156" s="24" t="s">
        <v>64</v>
      </c>
      <c r="E156" s="19"/>
      <c r="F156" s="18"/>
      <c r="G156" s="40">
        <f>SUM(F156-E156)</f>
        <v>0</v>
      </c>
      <c r="H156" s="35"/>
      <c r="I156" s="5"/>
    </row>
    <row r="157" spans="1:9" ht="15">
      <c r="A157" s="5"/>
      <c r="B157" s="5"/>
      <c r="C157" s="5"/>
      <c r="D157" s="13"/>
      <c r="E157" s="35"/>
      <c r="F157" s="15"/>
      <c r="G157" s="12"/>
      <c r="H157" s="35"/>
      <c r="I157" s="5"/>
    </row>
    <row r="158" spans="1:9" ht="15.75">
      <c r="A158" s="5"/>
      <c r="B158" s="5"/>
      <c r="C158" s="5"/>
      <c r="D158" s="67" t="s">
        <v>62</v>
      </c>
      <c r="E158" s="68"/>
      <c r="F158" s="68"/>
      <c r="G158" s="68"/>
      <c r="H158" s="35"/>
      <c r="I158" s="5"/>
    </row>
    <row r="159" spans="1:9" ht="15.75">
      <c r="A159" s="5"/>
      <c r="B159" s="5"/>
      <c r="C159" s="5"/>
      <c r="D159" s="4" t="s">
        <v>57</v>
      </c>
      <c r="E159" s="3" t="s">
        <v>59</v>
      </c>
      <c r="F159" s="4" t="s">
        <v>58</v>
      </c>
      <c r="G159" s="8" t="s">
        <v>60</v>
      </c>
      <c r="H159" s="35"/>
      <c r="I159" s="5"/>
    </row>
    <row r="160" spans="1:9" ht="15">
      <c r="A160" s="5"/>
      <c r="B160" s="5"/>
      <c r="C160" s="5"/>
      <c r="D160" s="14" t="s">
        <v>63</v>
      </c>
      <c r="E160" s="19"/>
      <c r="F160" s="18"/>
      <c r="G160" s="40">
        <f>SUM(F160-E160)</f>
        <v>0</v>
      </c>
      <c r="H160" s="35"/>
      <c r="I160" s="5"/>
    </row>
    <row r="161" spans="1:9" ht="15">
      <c r="A161" s="5"/>
      <c r="B161" s="5"/>
      <c r="C161" s="5"/>
      <c r="D161" s="14" t="s">
        <v>65</v>
      </c>
      <c r="E161" s="19"/>
      <c r="F161" s="18"/>
      <c r="G161" s="40">
        <f>SUM(F161-E161)</f>
        <v>0</v>
      </c>
      <c r="H161" s="35"/>
      <c r="I161" s="5"/>
    </row>
    <row r="162" spans="1:9" ht="15">
      <c r="A162" s="5"/>
      <c r="B162" s="5"/>
      <c r="C162" s="5"/>
      <c r="D162" s="14" t="s">
        <v>111</v>
      </c>
      <c r="E162" s="19"/>
      <c r="F162" s="18"/>
      <c r="G162" s="40">
        <f>SUM(F162-E162)</f>
        <v>0</v>
      </c>
      <c r="H162" s="35"/>
      <c r="I162" s="5"/>
    </row>
    <row r="163" spans="1:9" ht="15">
      <c r="A163" s="5"/>
      <c r="B163" s="5"/>
      <c r="C163" s="5"/>
      <c r="D163" s="14" t="s">
        <v>66</v>
      </c>
      <c r="E163" s="19"/>
      <c r="F163" s="18"/>
      <c r="G163" s="40">
        <f>SUM(F163-E163)</f>
        <v>0</v>
      </c>
      <c r="H163" s="35"/>
      <c r="I163" s="5"/>
    </row>
    <row r="164" spans="1:9" ht="15">
      <c r="A164" s="5"/>
      <c r="B164" s="5"/>
      <c r="C164" s="10"/>
      <c r="D164" s="13"/>
      <c r="E164" s="41"/>
      <c r="F164" s="15"/>
      <c r="G164" s="12"/>
      <c r="H164" s="35"/>
      <c r="I164" s="10"/>
    </row>
    <row r="165" spans="1:10" ht="15.75">
      <c r="A165" s="5"/>
      <c r="B165" s="5"/>
      <c r="C165" s="64" t="s">
        <v>85</v>
      </c>
      <c r="D165" s="64"/>
      <c r="E165" s="64"/>
      <c r="F165" s="64"/>
      <c r="G165" s="64"/>
      <c r="H165" s="64"/>
      <c r="I165" s="64"/>
      <c r="J165" s="64"/>
    </row>
    <row r="166" spans="1:9" ht="15.75">
      <c r="A166" s="5"/>
      <c r="B166" s="5"/>
      <c r="C166" s="9" t="s">
        <v>103</v>
      </c>
      <c r="D166" s="13"/>
      <c r="E166" s="41"/>
      <c r="F166" s="15"/>
      <c r="G166" s="12"/>
      <c r="H166" s="35"/>
      <c r="I166" s="5"/>
    </row>
    <row r="167" spans="1:9" ht="15">
      <c r="A167" s="5"/>
      <c r="B167" s="5"/>
      <c r="C167" s="5"/>
      <c r="D167" s="13"/>
      <c r="E167" s="41"/>
      <c r="F167" s="15"/>
      <c r="G167" s="5"/>
      <c r="H167" s="5"/>
      <c r="I167" s="5"/>
    </row>
    <row r="168" spans="1:10" ht="15.75">
      <c r="A168" s="5"/>
      <c r="B168" s="5"/>
      <c r="C168" s="5"/>
      <c r="D168" s="67" t="s">
        <v>69</v>
      </c>
      <c r="E168" s="67"/>
      <c r="F168" s="67"/>
      <c r="G168" s="66" t="s">
        <v>113</v>
      </c>
      <c r="H168" s="66"/>
      <c r="I168" s="8" t="s">
        <v>67</v>
      </c>
      <c r="J168" s="8" t="s">
        <v>68</v>
      </c>
    </row>
    <row r="169" spans="1:10" ht="15">
      <c r="A169" s="5"/>
      <c r="B169" s="5"/>
      <c r="C169" s="5"/>
      <c r="D169" s="65"/>
      <c r="E169" s="65"/>
      <c r="F169" s="65"/>
      <c r="G169" s="65"/>
      <c r="H169" s="65"/>
      <c r="I169" s="18"/>
      <c r="J169" s="34"/>
    </row>
    <row r="170" spans="1:10" ht="15">
      <c r="A170" s="5"/>
      <c r="B170" s="5"/>
      <c r="C170" s="5"/>
      <c r="D170" s="65"/>
      <c r="E170" s="65"/>
      <c r="F170" s="65"/>
      <c r="G170" s="65"/>
      <c r="H170" s="65"/>
      <c r="I170" s="18"/>
      <c r="J170" s="34"/>
    </row>
    <row r="171" spans="1:10" ht="15">
      <c r="A171" s="5"/>
      <c r="B171" s="5"/>
      <c r="C171" s="5"/>
      <c r="D171" s="65"/>
      <c r="E171" s="65"/>
      <c r="F171" s="65"/>
      <c r="G171" s="65"/>
      <c r="H171" s="65"/>
      <c r="I171" s="18"/>
      <c r="J171" s="34"/>
    </row>
    <row r="172" spans="1:10" ht="15">
      <c r="A172" s="5"/>
      <c r="B172" s="5"/>
      <c r="C172" s="5"/>
      <c r="D172" s="65"/>
      <c r="E172" s="65"/>
      <c r="F172" s="65"/>
      <c r="G172" s="65"/>
      <c r="H172" s="65"/>
      <c r="I172" s="18"/>
      <c r="J172" s="34"/>
    </row>
    <row r="173" spans="1:10" ht="15">
      <c r="A173" s="5"/>
      <c r="B173" s="5"/>
      <c r="C173" s="5"/>
      <c r="D173" s="65"/>
      <c r="E173" s="65"/>
      <c r="F173" s="65"/>
      <c r="G173" s="65"/>
      <c r="H173" s="65"/>
      <c r="I173" s="18"/>
      <c r="J173" s="34"/>
    </row>
    <row r="174" spans="1:10" ht="15">
      <c r="A174" s="5"/>
      <c r="B174" s="5"/>
      <c r="C174" s="5"/>
      <c r="D174" s="65"/>
      <c r="E174" s="65"/>
      <c r="F174" s="65"/>
      <c r="G174" s="65"/>
      <c r="H174" s="65"/>
      <c r="I174" s="18"/>
      <c r="J174" s="34"/>
    </row>
    <row r="175" spans="1:10" ht="15">
      <c r="A175" s="5"/>
      <c r="B175" s="5"/>
      <c r="C175" s="5"/>
      <c r="D175" s="65"/>
      <c r="E175" s="65"/>
      <c r="F175" s="65"/>
      <c r="G175" s="65"/>
      <c r="H175" s="65"/>
      <c r="I175" s="18"/>
      <c r="J175" s="34"/>
    </row>
    <row r="176" spans="1:10" ht="15">
      <c r="A176" s="5"/>
      <c r="B176" s="5"/>
      <c r="C176" s="5"/>
      <c r="D176" s="65"/>
      <c r="E176" s="65"/>
      <c r="F176" s="65"/>
      <c r="G176" s="65"/>
      <c r="H176" s="65"/>
      <c r="I176" s="18"/>
      <c r="J176" s="34"/>
    </row>
    <row r="177" spans="1:9" ht="15">
      <c r="A177" s="5"/>
      <c r="B177" s="5"/>
      <c r="C177" s="5"/>
      <c r="D177" s="13"/>
      <c r="E177" s="35"/>
      <c r="F177" s="5"/>
      <c r="G177" s="13"/>
      <c r="H177" s="35"/>
      <c r="I177" s="5"/>
    </row>
    <row r="178" spans="1:10" ht="15.75">
      <c r="A178" s="5"/>
      <c r="B178" s="5"/>
      <c r="C178" s="63" t="s">
        <v>114</v>
      </c>
      <c r="D178" s="63"/>
      <c r="E178" s="63"/>
      <c r="F178" s="63"/>
      <c r="G178" s="63"/>
      <c r="H178" s="63"/>
      <c r="I178" s="63"/>
      <c r="J178" s="63"/>
    </row>
    <row r="179" spans="1:9" ht="15.75">
      <c r="A179" s="5"/>
      <c r="B179" s="5"/>
      <c r="C179" s="69" t="s">
        <v>104</v>
      </c>
      <c r="D179" s="69"/>
      <c r="E179" s="69"/>
      <c r="F179" s="69"/>
      <c r="G179" s="5"/>
      <c r="H179" s="5"/>
      <c r="I179" s="5"/>
    </row>
    <row r="180" spans="1:9" ht="15.75">
      <c r="A180" s="5"/>
      <c r="B180" s="5"/>
      <c r="C180" s="2"/>
      <c r="D180" s="2"/>
      <c r="E180" s="2"/>
      <c r="F180" s="2"/>
      <c r="G180" s="5"/>
      <c r="H180" s="5"/>
      <c r="I180" s="5"/>
    </row>
    <row r="181" spans="1:10" ht="15.75">
      <c r="A181" s="5"/>
      <c r="B181" s="5"/>
      <c r="C181" s="5"/>
      <c r="D181" s="8" t="s">
        <v>21</v>
      </c>
      <c r="E181" s="67" t="s">
        <v>22</v>
      </c>
      <c r="F181" s="67"/>
      <c r="G181" s="67"/>
      <c r="H181" s="67"/>
      <c r="I181" s="67"/>
      <c r="J181" s="67"/>
    </row>
    <row r="182" spans="1:10" ht="15">
      <c r="A182" s="5"/>
      <c r="B182" s="5"/>
      <c r="C182" s="5"/>
      <c r="D182" s="22"/>
      <c r="E182" s="65"/>
      <c r="F182" s="65"/>
      <c r="G182" s="65"/>
      <c r="H182" s="65"/>
      <c r="I182" s="65"/>
      <c r="J182" s="65"/>
    </row>
    <row r="183" spans="1:10" ht="15">
      <c r="A183" s="5"/>
      <c r="B183" s="5"/>
      <c r="C183" s="5"/>
      <c r="D183" s="22"/>
      <c r="E183" s="65"/>
      <c r="F183" s="65"/>
      <c r="G183" s="65"/>
      <c r="H183" s="65"/>
      <c r="I183" s="65"/>
      <c r="J183" s="65"/>
    </row>
    <row r="184" spans="1:10" ht="15">
      <c r="A184" s="5"/>
      <c r="B184" s="5"/>
      <c r="C184" s="5"/>
      <c r="D184" s="22"/>
      <c r="E184" s="65"/>
      <c r="F184" s="65"/>
      <c r="G184" s="65"/>
      <c r="H184" s="65"/>
      <c r="I184" s="65"/>
      <c r="J184" s="65"/>
    </row>
    <row r="185" spans="1:10" ht="15">
      <c r="A185" s="5"/>
      <c r="B185" s="5"/>
      <c r="C185" s="5"/>
      <c r="D185" s="22"/>
      <c r="E185" s="65"/>
      <c r="F185" s="65"/>
      <c r="G185" s="65"/>
      <c r="H185" s="65"/>
      <c r="I185" s="65"/>
      <c r="J185" s="65"/>
    </row>
    <row r="186" spans="1:10" ht="15">
      <c r="A186" s="5"/>
      <c r="B186" s="5"/>
      <c r="C186" s="5"/>
      <c r="D186" s="22"/>
      <c r="E186" s="65"/>
      <c r="F186" s="65"/>
      <c r="G186" s="65"/>
      <c r="H186" s="65"/>
      <c r="I186" s="65"/>
      <c r="J186" s="65"/>
    </row>
    <row r="187" spans="1:10" ht="15">
      <c r="A187" s="5"/>
      <c r="B187" s="5"/>
      <c r="C187" s="5"/>
      <c r="D187" s="22"/>
      <c r="E187" s="65"/>
      <c r="F187" s="65"/>
      <c r="G187" s="65"/>
      <c r="H187" s="65"/>
      <c r="I187" s="65"/>
      <c r="J187" s="65"/>
    </row>
    <row r="188" spans="1:10" ht="15">
      <c r="A188" s="5"/>
      <c r="B188" s="5"/>
      <c r="C188" s="5"/>
      <c r="D188" s="22"/>
      <c r="E188" s="65"/>
      <c r="F188" s="65"/>
      <c r="G188" s="65"/>
      <c r="H188" s="65"/>
      <c r="I188" s="65"/>
      <c r="J188" s="65"/>
    </row>
    <row r="189" spans="1:10" ht="15">
      <c r="A189" s="5"/>
      <c r="B189" s="5"/>
      <c r="C189" s="5"/>
      <c r="D189" s="22"/>
      <c r="E189" s="65"/>
      <c r="F189" s="65"/>
      <c r="G189" s="65"/>
      <c r="H189" s="65"/>
      <c r="I189" s="65"/>
      <c r="J189" s="65"/>
    </row>
    <row r="190" spans="1:10" ht="15.75">
      <c r="A190" s="5"/>
      <c r="B190" s="5"/>
      <c r="C190" s="9"/>
      <c r="D190" s="49"/>
      <c r="E190" s="83"/>
      <c r="F190" s="83"/>
      <c r="G190" s="83"/>
      <c r="H190" s="83"/>
      <c r="I190" s="83"/>
      <c r="J190" s="83"/>
    </row>
    <row r="191" spans="1:3" ht="15">
      <c r="A191" s="5"/>
      <c r="B191" s="5"/>
      <c r="C191" s="5"/>
    </row>
    <row r="192" spans="1:3" ht="15">
      <c r="A192" s="5"/>
      <c r="B192" s="5"/>
      <c r="C192" s="7"/>
    </row>
    <row r="193" spans="1:10" ht="15.75">
      <c r="A193" s="5"/>
      <c r="B193" s="5"/>
      <c r="C193" s="2" t="s">
        <v>106</v>
      </c>
      <c r="D193" s="7"/>
      <c r="E193" s="7"/>
      <c r="F193" s="7"/>
      <c r="G193" s="7"/>
      <c r="H193" s="7"/>
      <c r="I193" s="7"/>
      <c r="J193" s="15"/>
    </row>
    <row r="194" spans="1:10" ht="15.75">
      <c r="A194" s="5"/>
      <c r="B194" s="5"/>
      <c r="C194" s="2"/>
      <c r="D194" s="2"/>
      <c r="E194" s="2"/>
      <c r="F194" s="2"/>
      <c r="G194" s="2"/>
      <c r="H194" s="7"/>
      <c r="I194" s="7"/>
      <c r="J194" s="15"/>
    </row>
    <row r="195" spans="1:10" ht="15.75">
      <c r="A195" s="5"/>
      <c r="B195" s="5"/>
      <c r="C195" s="7"/>
      <c r="D195" s="2"/>
      <c r="E195" s="2"/>
      <c r="F195" s="2"/>
      <c r="G195" s="2"/>
      <c r="H195" s="7"/>
      <c r="I195" s="7"/>
      <c r="J195" s="15"/>
    </row>
    <row r="196" spans="1:10" ht="15.75">
      <c r="A196" s="5"/>
      <c r="B196" s="5"/>
      <c r="C196" s="7"/>
      <c r="D196" s="8" t="s">
        <v>21</v>
      </c>
      <c r="E196" s="67" t="s">
        <v>22</v>
      </c>
      <c r="F196" s="67"/>
      <c r="G196" s="67"/>
      <c r="H196" s="67"/>
      <c r="I196" s="67"/>
      <c r="J196" s="67"/>
    </row>
    <row r="197" spans="1:10" ht="15">
      <c r="A197" s="5"/>
      <c r="B197" s="5"/>
      <c r="C197" s="7"/>
      <c r="D197" s="22"/>
      <c r="E197" s="65"/>
      <c r="F197" s="65"/>
      <c r="G197" s="65"/>
      <c r="H197" s="65"/>
      <c r="I197" s="65"/>
      <c r="J197" s="65"/>
    </row>
    <row r="198" spans="1:10" ht="15">
      <c r="A198" s="5"/>
      <c r="B198" s="5"/>
      <c r="C198" s="7"/>
      <c r="D198" s="22"/>
      <c r="E198" s="65"/>
      <c r="F198" s="65"/>
      <c r="G198" s="65"/>
      <c r="H198" s="65"/>
      <c r="I198" s="65"/>
      <c r="J198" s="65"/>
    </row>
    <row r="199" spans="1:10" ht="15">
      <c r="A199" s="5"/>
      <c r="B199" s="5"/>
      <c r="C199" s="5"/>
      <c r="D199" s="22"/>
      <c r="E199" s="65"/>
      <c r="F199" s="65"/>
      <c r="G199" s="65"/>
      <c r="H199" s="65"/>
      <c r="I199" s="65"/>
      <c r="J199" s="65"/>
    </row>
    <row r="200" spans="1:10" ht="15">
      <c r="A200" s="5"/>
      <c r="B200" s="5"/>
      <c r="C200" s="5"/>
      <c r="D200" s="22"/>
      <c r="E200" s="65"/>
      <c r="F200" s="65"/>
      <c r="G200" s="65"/>
      <c r="H200" s="65"/>
      <c r="I200" s="65"/>
      <c r="J200" s="65"/>
    </row>
    <row r="201" spans="1:10" ht="15.75">
      <c r="A201" s="5"/>
      <c r="B201" s="5"/>
      <c r="C201" s="2"/>
      <c r="D201" s="22"/>
      <c r="E201" s="65"/>
      <c r="F201" s="65"/>
      <c r="G201" s="65"/>
      <c r="H201" s="65"/>
      <c r="I201" s="65"/>
      <c r="J201" s="65"/>
    </row>
    <row r="202" spans="1:10" ht="15">
      <c r="A202" s="5"/>
      <c r="B202" s="5"/>
      <c r="C202" s="5"/>
      <c r="D202" s="22"/>
      <c r="E202" s="65"/>
      <c r="F202" s="65"/>
      <c r="G202" s="65"/>
      <c r="H202" s="65"/>
      <c r="I202" s="65"/>
      <c r="J202" s="65"/>
    </row>
    <row r="203" spans="1:10" ht="15">
      <c r="A203" s="5"/>
      <c r="B203" s="5"/>
      <c r="C203" s="5"/>
      <c r="D203" s="22"/>
      <c r="E203" s="65"/>
      <c r="F203" s="65"/>
      <c r="G203" s="65"/>
      <c r="H203" s="65"/>
      <c r="I203" s="65"/>
      <c r="J203" s="65"/>
    </row>
    <row r="204" spans="1:10" ht="15">
      <c r="A204" s="5"/>
      <c r="B204" s="5"/>
      <c r="C204" s="5"/>
      <c r="D204" s="22"/>
      <c r="E204" s="65"/>
      <c r="F204" s="65"/>
      <c r="G204" s="65"/>
      <c r="H204" s="65"/>
      <c r="I204" s="65"/>
      <c r="J204" s="65"/>
    </row>
    <row r="205" spans="1:10" ht="15">
      <c r="A205" s="5"/>
      <c r="B205" s="5"/>
      <c r="C205" s="5"/>
      <c r="D205" s="22"/>
      <c r="E205" s="65"/>
      <c r="F205" s="65"/>
      <c r="G205" s="65"/>
      <c r="H205" s="65"/>
      <c r="I205" s="65"/>
      <c r="J205" s="65"/>
    </row>
    <row r="206" spans="1:10" ht="15">
      <c r="A206" s="5"/>
      <c r="B206" s="5"/>
      <c r="C206" s="5"/>
      <c r="D206" s="22"/>
      <c r="E206" s="65"/>
      <c r="F206" s="65"/>
      <c r="G206" s="65"/>
      <c r="H206" s="65"/>
      <c r="I206" s="65"/>
      <c r="J206" s="65"/>
    </row>
    <row r="207" spans="1:10" ht="15">
      <c r="A207" s="5"/>
      <c r="B207" s="5"/>
      <c r="C207" s="5"/>
      <c r="D207" s="11"/>
      <c r="E207" s="11"/>
      <c r="F207" s="11"/>
      <c r="G207" s="11"/>
      <c r="H207" s="11"/>
      <c r="I207" s="11"/>
      <c r="J207" s="13"/>
    </row>
    <row r="208" spans="1:10" ht="15.75">
      <c r="A208" s="5"/>
      <c r="B208" s="5"/>
      <c r="C208" s="2" t="s">
        <v>105</v>
      </c>
      <c r="D208" s="11"/>
      <c r="E208" s="11"/>
      <c r="F208" s="11"/>
      <c r="G208" s="11"/>
      <c r="H208" s="11"/>
      <c r="I208" s="11"/>
      <c r="J208" s="13"/>
    </row>
    <row r="209" spans="1:9" ht="15.75">
      <c r="A209" s="5"/>
      <c r="B209" s="5"/>
      <c r="C209" s="2"/>
      <c r="D209" s="2"/>
      <c r="E209" s="2"/>
      <c r="F209" s="2"/>
      <c r="G209" s="5"/>
      <c r="H209" s="5"/>
      <c r="I209" s="5"/>
    </row>
    <row r="210" spans="1:9" ht="15.75">
      <c r="A210" s="5"/>
      <c r="B210" s="5"/>
      <c r="C210" s="2"/>
      <c r="D210" s="2"/>
      <c r="E210" s="2"/>
      <c r="F210" s="2"/>
      <c r="G210" s="5"/>
      <c r="H210" s="5"/>
      <c r="I210" s="5"/>
    </row>
    <row r="211" spans="1:10" ht="15.75">
      <c r="A211" s="5"/>
      <c r="B211" s="5"/>
      <c r="C211" s="2"/>
      <c r="D211" s="65"/>
      <c r="E211" s="65"/>
      <c r="F211" s="65"/>
      <c r="G211" s="65"/>
      <c r="H211" s="65"/>
      <c r="I211" s="65"/>
      <c r="J211" s="65"/>
    </row>
    <row r="212" spans="1:10" ht="15.75">
      <c r="A212" s="5"/>
      <c r="C212" s="2"/>
      <c r="D212" s="65"/>
      <c r="E212" s="65"/>
      <c r="F212" s="65"/>
      <c r="G212" s="65"/>
      <c r="H212" s="65"/>
      <c r="I212" s="65"/>
      <c r="J212" s="65"/>
    </row>
    <row r="213" spans="1:10" ht="15">
      <c r="A213" s="5"/>
      <c r="C213" s="5"/>
      <c r="D213" s="65"/>
      <c r="E213" s="65"/>
      <c r="F213" s="65"/>
      <c r="G213" s="65"/>
      <c r="H213" s="65"/>
      <c r="I213" s="65"/>
      <c r="J213" s="65"/>
    </row>
    <row r="214" spans="3:10" ht="15">
      <c r="C214" s="5"/>
      <c r="D214" s="65"/>
      <c r="E214" s="65"/>
      <c r="F214" s="65"/>
      <c r="G214" s="65"/>
      <c r="H214" s="65"/>
      <c r="I214" s="65"/>
      <c r="J214" s="65"/>
    </row>
    <row r="215" spans="3:10" ht="15">
      <c r="C215" s="5"/>
      <c r="D215" s="65"/>
      <c r="E215" s="65"/>
      <c r="F215" s="65"/>
      <c r="G215" s="65"/>
      <c r="H215" s="65"/>
      <c r="I215" s="65"/>
      <c r="J215" s="65"/>
    </row>
    <row r="216" spans="3:10" ht="15">
      <c r="C216" s="10"/>
      <c r="D216" s="65"/>
      <c r="E216" s="65"/>
      <c r="F216" s="65"/>
      <c r="G216" s="65"/>
      <c r="H216" s="65"/>
      <c r="I216" s="65"/>
      <c r="J216" s="65"/>
    </row>
    <row r="217" spans="3:10" ht="15">
      <c r="C217" s="47" t="s">
        <v>86</v>
      </c>
      <c r="D217" s="13"/>
      <c r="E217" s="13"/>
      <c r="F217" s="13"/>
      <c r="G217" s="13"/>
      <c r="H217" s="13"/>
      <c r="I217" s="13"/>
      <c r="J217" s="13"/>
    </row>
    <row r="218" spans="3:10" ht="15">
      <c r="C218" s="28"/>
      <c r="D218" s="47"/>
      <c r="E218" s="47"/>
      <c r="F218" s="47"/>
      <c r="G218" s="47"/>
      <c r="H218" s="47"/>
      <c r="I218" s="47"/>
      <c r="J218" s="47"/>
    </row>
    <row r="219" spans="4:10" ht="15">
      <c r="D219" s="28"/>
      <c r="E219" s="28"/>
      <c r="F219" s="28"/>
      <c r="G219" s="28"/>
      <c r="H219" s="28"/>
      <c r="I219" s="28"/>
      <c r="J219" s="29"/>
    </row>
  </sheetData>
  <sheetProtection sheet="1" selectLockedCells="1"/>
  <mergeCells count="107">
    <mergeCell ref="C1:J1"/>
    <mergeCell ref="C2:J2"/>
    <mergeCell ref="C16:D16"/>
    <mergeCell ref="C8:J8"/>
    <mergeCell ref="C31:F31"/>
    <mergeCell ref="C30:J30"/>
    <mergeCell ref="C11:D11"/>
    <mergeCell ref="E186:J186"/>
    <mergeCell ref="E187:J187"/>
    <mergeCell ref="E188:J188"/>
    <mergeCell ref="E189:J189"/>
    <mergeCell ref="E203:J203"/>
    <mergeCell ref="E184:J184"/>
    <mergeCell ref="D215:J215"/>
    <mergeCell ref="D216:J216"/>
    <mergeCell ref="D212:J212"/>
    <mergeCell ref="D213:J213"/>
    <mergeCell ref="D214:J214"/>
    <mergeCell ref="D158:G158"/>
    <mergeCell ref="E205:J205"/>
    <mergeCell ref="E182:J182"/>
    <mergeCell ref="D211:J211"/>
    <mergeCell ref="E206:J206"/>
    <mergeCell ref="C3:J3"/>
    <mergeCell ref="C26:D26"/>
    <mergeCell ref="D152:G152"/>
    <mergeCell ref="E183:J183"/>
    <mergeCell ref="D6:F6"/>
    <mergeCell ref="E199:J199"/>
    <mergeCell ref="C71:D71"/>
    <mergeCell ref="E197:J197"/>
    <mergeCell ref="E190:J190"/>
    <mergeCell ref="E185:J185"/>
    <mergeCell ref="E204:J204"/>
    <mergeCell ref="E198:J198"/>
    <mergeCell ref="E196:J196"/>
    <mergeCell ref="E200:J200"/>
    <mergeCell ref="E201:J201"/>
    <mergeCell ref="E202:J202"/>
    <mergeCell ref="D169:F169"/>
    <mergeCell ref="C179:F179"/>
    <mergeCell ref="G175:H175"/>
    <mergeCell ref="D100:J100"/>
    <mergeCell ref="D101:J101"/>
    <mergeCell ref="D104:J104"/>
    <mergeCell ref="D144:G144"/>
    <mergeCell ref="D112:J116"/>
    <mergeCell ref="G110:J110"/>
    <mergeCell ref="C108:J108"/>
    <mergeCell ref="G172:H172"/>
    <mergeCell ref="G173:H173"/>
    <mergeCell ref="G174:H174"/>
    <mergeCell ref="D170:F170"/>
    <mergeCell ref="D171:F171"/>
    <mergeCell ref="D172:F172"/>
    <mergeCell ref="D173:F173"/>
    <mergeCell ref="C61:J61"/>
    <mergeCell ref="C84:J84"/>
    <mergeCell ref="D93:I93"/>
    <mergeCell ref="C46:D46"/>
    <mergeCell ref="D47:J47"/>
    <mergeCell ref="G171:H171"/>
    <mergeCell ref="G59:H59"/>
    <mergeCell ref="D64:E64"/>
    <mergeCell ref="G64:H64"/>
    <mergeCell ref="D168:F168"/>
    <mergeCell ref="D32:J32"/>
    <mergeCell ref="D34:E34"/>
    <mergeCell ref="D43:E43"/>
    <mergeCell ref="H43:I43"/>
    <mergeCell ref="D49:E49"/>
    <mergeCell ref="G49:H49"/>
    <mergeCell ref="D129:G129"/>
    <mergeCell ref="C98:J98"/>
    <mergeCell ref="C73:G73"/>
    <mergeCell ref="D75:E75"/>
    <mergeCell ref="G75:H75"/>
    <mergeCell ref="C82:D82"/>
    <mergeCell ref="F82:G82"/>
    <mergeCell ref="D105:J105"/>
    <mergeCell ref="D102:J102"/>
    <mergeCell ref="F71:G71"/>
    <mergeCell ref="E109:J109"/>
    <mergeCell ref="G176:H176"/>
    <mergeCell ref="E181:J181"/>
    <mergeCell ref="D176:F176"/>
    <mergeCell ref="C118:J118"/>
    <mergeCell ref="C142:G142"/>
    <mergeCell ref="C119:G119"/>
    <mergeCell ref="D121:G121"/>
    <mergeCell ref="C62:G62"/>
    <mergeCell ref="D87:J87"/>
    <mergeCell ref="D88:J88"/>
    <mergeCell ref="D89:J89"/>
    <mergeCell ref="D90:J90"/>
    <mergeCell ref="D91:J91"/>
    <mergeCell ref="D86:J86"/>
    <mergeCell ref="D103:J103"/>
    <mergeCell ref="C178:J178"/>
    <mergeCell ref="C165:J165"/>
    <mergeCell ref="D174:F174"/>
    <mergeCell ref="D175:F175"/>
    <mergeCell ref="G169:H169"/>
    <mergeCell ref="G168:H168"/>
    <mergeCell ref="G170:H170"/>
    <mergeCell ref="D135:G135"/>
    <mergeCell ref="D107:I107"/>
  </mergeCells>
  <conditionalFormatting sqref="G18:H18 G28:H29">
    <cfRule type="cellIs" priority="1" dxfId="3" operator="lessThan" stopIfTrue="1">
      <formula>0.1</formula>
    </cfRule>
  </conditionalFormatting>
  <conditionalFormatting sqref="E26 E16">
    <cfRule type="cellIs" priority="2" dxfId="4" operator="between" stopIfTrue="1">
      <formula>0.00001</formula>
      <formula>10000</formula>
    </cfRule>
  </conditionalFormatting>
  <conditionalFormatting sqref="I18 I28:I29">
    <cfRule type="cellIs" priority="3" dxfId="4" operator="between" stopIfTrue="1">
      <formula>0.0001</formula>
      <formula>1000</formula>
    </cfRule>
  </conditionalFormatting>
  <printOptions horizontalCentered="1" verticalCentered="1"/>
  <pageMargins left="0" right="0" top="0" bottom="0" header="0" footer="0"/>
  <pageSetup fitToHeight="2" horizontalDpi="600" verticalDpi="600" orientation="portrait" scale="65" r:id="rId2"/>
  <rowBreaks count="3" manualBreakCount="3">
    <brk id="83" min="2" max="9" man="1"/>
    <brk id="151" min="2" max="9" man="1"/>
    <brk id="217" min="2" max="9" man="1"/>
  </rowBreaks>
  <ignoredErrors>
    <ignoredError sqref="I28 F40 J40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JUSTBEKK</dc:creator>
  <cp:keywords/>
  <dc:description/>
  <cp:lastModifiedBy>cbarrera</cp:lastModifiedBy>
  <cp:lastPrinted>2008-04-01T21:37:25Z</cp:lastPrinted>
  <dcterms:created xsi:type="dcterms:W3CDTF">2007-07-28T17:39:20Z</dcterms:created>
  <dcterms:modified xsi:type="dcterms:W3CDTF">2008-10-08T02:22:46Z</dcterms:modified>
  <cp:category/>
  <cp:version/>
  <cp:contentType/>
  <cp:contentStatus/>
</cp:coreProperties>
</file>