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315" windowHeight="6540" activeTab="0"/>
  </bookViews>
  <sheets>
    <sheet name="Table I" sheetId="1" r:id="rId1"/>
  </sheets>
  <definedNames>
    <definedName name="_xlnm.Print_Area" localSheetId="0">'Table I'!$A$1:$T$116</definedName>
    <definedName name="_xlnm.Print_Titles" localSheetId="0">'Table I'!$2:$6</definedName>
  </definedNames>
  <calcPr fullCalcOnLoad="1"/>
</workbook>
</file>

<file path=xl/sharedStrings.xml><?xml version="1.0" encoding="utf-8"?>
<sst xmlns="http://schemas.openxmlformats.org/spreadsheetml/2006/main" count="561" uniqueCount="323">
  <si>
    <t>NASA Life Sciences Data Archive (http://lsda.jsc.nasa.gov)</t>
  </si>
  <si>
    <t>Investigator Name:  Rambaut, PC, Smith, MC, Wheeler, HO</t>
  </si>
  <si>
    <t>Mission (Payload):  Apollo 7 - Apollo 17</t>
  </si>
  <si>
    <t>Experiment Title (ID):  Nutritional Studies AP010</t>
  </si>
  <si>
    <t>Na (mEq/L)</t>
  </si>
  <si>
    <t>Ca (Mg%)</t>
  </si>
  <si>
    <t>Mg (Mg%)</t>
  </si>
  <si>
    <t>CPK (IU)</t>
  </si>
  <si>
    <t>SGOT (mu/ml)</t>
  </si>
  <si>
    <t>LDH (mu/ml)</t>
  </si>
  <si>
    <t>ALK PHOS (IU)</t>
  </si>
  <si>
    <t>T. BILI (Mg%)</t>
  </si>
  <si>
    <t>CREAT  (Mg%)</t>
  </si>
  <si>
    <t>GLUCOSE  (Mg%)</t>
  </si>
  <si>
    <t>CHOL  (Mg%)</t>
  </si>
  <si>
    <t>BUN  (Mg%)</t>
  </si>
  <si>
    <t>OSM (mO sm/L)</t>
  </si>
  <si>
    <t>TRIGLYC  (Mg%)</t>
  </si>
  <si>
    <t>DAY</t>
  </si>
  <si>
    <t>Pre-Diet X</t>
  </si>
  <si>
    <t>% Var.</t>
  </si>
  <si>
    <t>Diet + 3 X</t>
  </si>
  <si>
    <t>S.D.</t>
  </si>
  <si>
    <t>% Change</t>
  </si>
  <si>
    <t>Post-Diet X</t>
  </si>
  <si>
    <t>4.0</t>
  </si>
  <si>
    <t>1</t>
  </si>
  <si>
    <t>142</t>
  </si>
  <si>
    <t>2</t>
  </si>
  <si>
    <t>-1</t>
  </si>
  <si>
    <t>0.3</t>
  </si>
  <si>
    <t>6</t>
  </si>
  <si>
    <t>3.8</t>
  </si>
  <si>
    <t>-5</t>
  </si>
  <si>
    <t>3.9</t>
  </si>
  <si>
    <t>0.1</t>
  </si>
  <si>
    <t>-3</t>
  </si>
  <si>
    <t>0</t>
  </si>
  <si>
    <t>-29</t>
  </si>
  <si>
    <t>104</t>
  </si>
  <si>
    <t>3</t>
  </si>
  <si>
    <t>9.8</t>
  </si>
  <si>
    <t>0.2</t>
  </si>
  <si>
    <t>+2</t>
  </si>
  <si>
    <t>9.6</t>
  </si>
  <si>
    <t>0.4</t>
  </si>
  <si>
    <t>11</t>
  </si>
  <si>
    <t>0.6</t>
  </si>
  <si>
    <t>+19</t>
  </si>
  <si>
    <t>2.2</t>
  </si>
  <si>
    <t>3.1</t>
  </si>
  <si>
    <t>0.5</t>
  </si>
  <si>
    <t>17</t>
  </si>
  <si>
    <t>26</t>
  </si>
  <si>
    <t>72</t>
  </si>
  <si>
    <t>45</t>
  </si>
  <si>
    <t>41</t>
  </si>
  <si>
    <t>+9</t>
  </si>
  <si>
    <t>15</t>
  </si>
  <si>
    <t>5</t>
  </si>
  <si>
    <t>4</t>
  </si>
  <si>
    <t>36</t>
  </si>
  <si>
    <t>0.9</t>
  </si>
  <si>
    <t>30</t>
  </si>
  <si>
    <t>9</t>
  </si>
  <si>
    <t>164</t>
  </si>
  <si>
    <t>14</t>
  </si>
  <si>
    <t>161</t>
  </si>
  <si>
    <t>16</t>
  </si>
  <si>
    <t>-7</t>
  </si>
  <si>
    <t>8</t>
  </si>
  <si>
    <t>13</t>
  </si>
  <si>
    <t>12</t>
  </si>
  <si>
    <t>-8</t>
  </si>
  <si>
    <t>23</t>
  </si>
  <si>
    <t>22</t>
  </si>
  <si>
    <t>21</t>
  </si>
  <si>
    <t>37</t>
  </si>
  <si>
    <t>-10</t>
  </si>
  <si>
    <t>1.0</t>
  </si>
  <si>
    <t>1.2</t>
  </si>
  <si>
    <t>91</t>
  </si>
  <si>
    <t>94</t>
  </si>
  <si>
    <t>-2</t>
  </si>
  <si>
    <t>25</t>
  </si>
  <si>
    <t>155</t>
  </si>
  <si>
    <t>+7</t>
  </si>
  <si>
    <t>151</t>
  </si>
  <si>
    <t>34</t>
  </si>
  <si>
    <t>+4</t>
  </si>
  <si>
    <t>18</t>
  </si>
  <si>
    <t>+12</t>
  </si>
  <si>
    <t>6.7</t>
  </si>
  <si>
    <t>-6</t>
  </si>
  <si>
    <t>6.9</t>
  </si>
  <si>
    <t>31</t>
  </si>
  <si>
    <t>+1</t>
  </si>
  <si>
    <t>287</t>
  </si>
  <si>
    <t>+.3</t>
  </si>
  <si>
    <t>27</t>
  </si>
  <si>
    <t>+35</t>
  </si>
  <si>
    <t>120</t>
  </si>
  <si>
    <t>+26</t>
  </si>
  <si>
    <t>+5</t>
  </si>
  <si>
    <t>+82</t>
  </si>
  <si>
    <t>+166</t>
  </si>
  <si>
    <t>+86</t>
  </si>
  <si>
    <t>33.2</t>
  </si>
  <si>
    <t>30.1</t>
  </si>
  <si>
    <t>1.5</t>
  </si>
  <si>
    <t>-9</t>
  </si>
  <si>
    <t>31.9</t>
  </si>
  <si>
    <t>2.4</t>
  </si>
  <si>
    <t>8.8</t>
  </si>
  <si>
    <t>10</t>
  </si>
  <si>
    <t>9.3</t>
  </si>
  <si>
    <t>1.6</t>
  </si>
  <si>
    <t>+6</t>
  </si>
  <si>
    <t>8.5</t>
  </si>
  <si>
    <t>0.7</t>
  </si>
  <si>
    <t>5.6</t>
  </si>
  <si>
    <t>2.8</t>
  </si>
  <si>
    <t>50</t>
  </si>
  <si>
    <t>7.5</t>
  </si>
  <si>
    <t>5.2</t>
  </si>
  <si>
    <t>-34</t>
  </si>
  <si>
    <t>5.4</t>
  </si>
  <si>
    <t>-30</t>
  </si>
  <si>
    <t>Reference:</t>
  </si>
  <si>
    <t>PROTEIN (Gm%)</t>
  </si>
  <si>
    <t>ALBUMIN (Gm%)</t>
  </si>
  <si>
    <t>ISO-1 (%)</t>
  </si>
  <si>
    <t>ISO-2 (%)</t>
  </si>
  <si>
    <t>ISO-3 (%)</t>
  </si>
  <si>
    <t>ISO-5 (%)</t>
  </si>
  <si>
    <t>B (Gm%)</t>
  </si>
  <si>
    <t>G (Gm%)</t>
  </si>
  <si>
    <t>PRE-B (%)</t>
  </si>
  <si>
    <t>B (%)</t>
  </si>
  <si>
    <t xml:space="preserve">Hander EW, Leach CS, Johnson PC, Fischer CL, Rummel J, Rambaut PC.  Biochemical and Physiological </t>
  </si>
  <si>
    <t>Hb (Gm%)</t>
  </si>
  <si>
    <t>HCT (Vol%)</t>
  </si>
  <si>
    <t>MCH  (%)</t>
  </si>
  <si>
    <t>29.0</t>
  </si>
  <si>
    <t>17.0</t>
  </si>
  <si>
    <t>0.50</t>
  </si>
  <si>
    <t>5.0</t>
  </si>
  <si>
    <t>4.8</t>
  </si>
  <si>
    <t>3.2</t>
  </si>
  <si>
    <t>2.0</t>
  </si>
  <si>
    <t>11.2</t>
  </si>
  <si>
    <t>0.05</t>
  </si>
  <si>
    <t>0.08</t>
  </si>
  <si>
    <t>0.16</t>
  </si>
  <si>
    <t>10.0</t>
  </si>
  <si>
    <t>5.1</t>
  </si>
  <si>
    <t>7</t>
  </si>
  <si>
    <t>19</t>
  </si>
  <si>
    <t>66</t>
  </si>
  <si>
    <t>103</t>
  </si>
  <si>
    <t>6.8</t>
  </si>
  <si>
    <t>3.3</t>
  </si>
  <si>
    <t>0.07</t>
  </si>
  <si>
    <t>11.0</t>
  </si>
  <si>
    <t>-19</t>
  </si>
  <si>
    <t>+23</t>
  </si>
  <si>
    <t>-13</t>
  </si>
  <si>
    <t>+8</t>
  </si>
  <si>
    <t>9.0</t>
  </si>
  <si>
    <t>45.0</t>
  </si>
  <si>
    <t>3.7</t>
  </si>
  <si>
    <t>10.7</t>
  </si>
  <si>
    <t>8.6</t>
  </si>
  <si>
    <t>45.1</t>
  </si>
  <si>
    <t>4.5</t>
  </si>
  <si>
    <t>7.1</t>
  </si>
  <si>
    <t>+72</t>
  </si>
  <si>
    <t>32.0</t>
  </si>
  <si>
    <t>32.1</t>
  </si>
  <si>
    <t>2.1</t>
  </si>
  <si>
    <t>+11</t>
  </si>
  <si>
    <t>15.5</t>
  </si>
  <si>
    <t>10.3</t>
  </si>
  <si>
    <t>0.18</t>
  </si>
  <si>
    <t>0.45</t>
  </si>
  <si>
    <t>0.73</t>
  </si>
  <si>
    <t>0.90</t>
  </si>
  <si>
    <t>46.1</t>
  </si>
  <si>
    <t>2.7</t>
  </si>
  <si>
    <t>3.5</t>
  </si>
  <si>
    <t>0.04</t>
  </si>
  <si>
    <t>0.10</t>
  </si>
  <si>
    <t>0.14</t>
  </si>
  <si>
    <t>-22</t>
  </si>
  <si>
    <t>-39</t>
  </si>
  <si>
    <t>59</t>
  </si>
  <si>
    <t>1286</t>
  </si>
  <si>
    <t>1308</t>
  </si>
  <si>
    <t>427</t>
  </si>
  <si>
    <t>93</t>
  </si>
  <si>
    <t>98</t>
  </si>
  <si>
    <t>39</t>
  </si>
  <si>
    <t>24</t>
  </si>
  <si>
    <t>52</t>
  </si>
  <si>
    <t>124</t>
  </si>
  <si>
    <t>4.62</t>
  </si>
  <si>
    <t>15.0</t>
  </si>
  <si>
    <t>43.9</t>
  </si>
  <si>
    <t>95</t>
  </si>
  <si>
    <t>33</t>
  </si>
  <si>
    <t>5533</t>
  </si>
  <si>
    <t>3284</t>
  </si>
  <si>
    <t>1875</t>
  </si>
  <si>
    <t>225</t>
  </si>
  <si>
    <t>82</t>
  </si>
  <si>
    <t>48</t>
  </si>
  <si>
    <t>0.40</t>
  </si>
  <si>
    <t>1.7</t>
  </si>
  <si>
    <t>55</t>
  </si>
  <si>
    <t>1096</t>
  </si>
  <si>
    <t>787</t>
  </si>
  <si>
    <t>389</t>
  </si>
  <si>
    <t>96</t>
  </si>
  <si>
    <t>54</t>
  </si>
  <si>
    <t>44</t>
  </si>
  <si>
    <t>+3</t>
  </si>
  <si>
    <t>4.69</t>
  </si>
  <si>
    <t>90</t>
  </si>
  <si>
    <t>76</t>
  </si>
  <si>
    <t>5117</t>
  </si>
  <si>
    <t>3148</t>
  </si>
  <si>
    <t>1789</t>
  </si>
  <si>
    <t>84</t>
  </si>
  <si>
    <t>14.4</t>
  </si>
  <si>
    <t>.32</t>
  </si>
  <si>
    <t>1.1</t>
  </si>
  <si>
    <t>2.6</t>
  </si>
  <si>
    <t>68</t>
  </si>
  <si>
    <t>954</t>
  </si>
  <si>
    <t>580</t>
  </si>
  <si>
    <t>560</t>
  </si>
  <si>
    <t>56</t>
  </si>
  <si>
    <t>105</t>
  </si>
  <si>
    <t>-4</t>
  </si>
  <si>
    <t>-15</t>
  </si>
  <si>
    <t>+25</t>
  </si>
  <si>
    <t>+16</t>
  </si>
  <si>
    <t>+80</t>
  </si>
  <si>
    <t>LDH Fraction</t>
  </si>
  <si>
    <t>Globulins</t>
  </si>
  <si>
    <t>3.6</t>
  </si>
  <si>
    <t>26.8</t>
  </si>
  <si>
    <t>-</t>
  </si>
  <si>
    <t>0.19</t>
  </si>
  <si>
    <t>0.81</t>
  </si>
  <si>
    <t>0.23</t>
  </si>
  <si>
    <r>
      <t>MCH (</t>
    </r>
    <r>
      <rPr>
        <sz val="10"/>
        <rFont val="Symbol"/>
        <family val="1"/>
      </rPr>
      <t>mm</t>
    </r>
    <r>
      <rPr>
        <sz val="10"/>
        <rFont val="Arial"/>
        <family val="0"/>
      </rPr>
      <t>G)</t>
    </r>
  </si>
  <si>
    <t>T-3            
(% uptake)</t>
  </si>
  <si>
    <t>Values shown are mean values for all six individuals combined except where noted.  Values marked with *  are significant variation from control.</t>
  </si>
  <si>
    <t xml:space="preserve">   Consequences of the Apollo Flight Diet.  Aerospace Medicine 1971 Nov; 42(11):1192-95.</t>
  </si>
  <si>
    <t>K (mEq/L)</t>
  </si>
  <si>
    <t>URIC ACID  (Mg%)</t>
  </si>
  <si>
    <r>
      <t>PO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(Mg%)</t>
    </r>
  </si>
  <si>
    <r>
      <t>66</t>
    </r>
    <r>
      <rPr>
        <vertAlign val="superscript"/>
        <sz val="10"/>
        <rFont val="Times New Roman"/>
        <family val="1"/>
      </rPr>
      <t>1</t>
    </r>
  </si>
  <si>
    <r>
      <t>173</t>
    </r>
    <r>
      <rPr>
        <vertAlign val="superscript"/>
        <sz val="10"/>
        <rFont val="Times New Roman"/>
        <family val="1"/>
      </rPr>
      <t>1</t>
    </r>
  </si>
  <si>
    <r>
      <t>126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</si>
  <si>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n=, technical difficulty on 1 spl.</t>
    </r>
  </si>
  <si>
    <r>
      <t xml:space="preserve">17-OH </t>
    </r>
    <r>
      <rPr>
        <sz val="10"/>
        <rFont val="Arial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</t>
    </r>
    <r>
      <rPr>
        <sz val="10"/>
        <rFont val="Symbol"/>
        <family val="1"/>
      </rPr>
      <t>/100</t>
    </r>
    <r>
      <rPr>
        <sz val="10"/>
        <rFont val="Times New Roman"/>
        <family val="1"/>
      </rPr>
      <t>ml)</t>
    </r>
  </si>
  <si>
    <r>
      <t xml:space="preserve">ANGIO      </t>
    </r>
    <r>
      <rPr>
        <sz val="10"/>
        <rFont val="Arial"/>
        <family val="0"/>
      </rPr>
      <t xml:space="preserve"> 
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g/ml/hr)</t>
    </r>
  </si>
  <si>
    <r>
      <t>T-4</t>
    </r>
    <r>
      <rPr>
        <sz val="10"/>
        <rFont val="Arial"/>
        <family val="0"/>
      </rPr>
      <t xml:space="preserve">                    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g/100ml)</t>
    </r>
  </si>
  <si>
    <r>
      <t xml:space="preserve">INSULIN  </t>
    </r>
    <r>
      <rPr>
        <sz val="10"/>
        <rFont val="Arial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Symbol"/>
        <family val="1"/>
      </rPr>
      <t>m</t>
    </r>
    <r>
      <rPr>
        <sz val="10"/>
        <rFont val="Times New Roman"/>
        <family val="1"/>
      </rPr>
      <t>U/ml)</t>
    </r>
  </si>
  <si>
    <t>A1 (Gm%)</t>
  </si>
  <si>
    <t>A2 (Gm%)</t>
  </si>
  <si>
    <r>
      <t>RBC (mil/mm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</si>
  <si>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TOTAL EO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</si>
  <si>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WBC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</si>
  <si>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NEUT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</si>
  <si>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LYMPH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</si>
  <si>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MONO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</si>
  <si>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EO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</si>
  <si>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BASO (per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</si>
  <si>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MCV (</t>
    </r>
    <r>
      <rPr>
        <sz val="10"/>
        <rFont val="Symbol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</si>
  <si>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 xml:space="preserve"> MEAN VALUES FOR SERUM AND BLOOD</t>
  </si>
  <si>
    <r>
      <t xml:space="preserve"> </t>
    </r>
    <r>
      <rPr>
        <b/>
        <sz val="8"/>
        <rFont val="Times New Roman"/>
        <family val="1"/>
      </rPr>
      <t>CONT.</t>
    </r>
    <r>
      <rPr>
        <b/>
        <sz val="10"/>
        <rFont val="Times New Roman"/>
        <family val="1"/>
      </rPr>
      <t xml:space="preserve">   HEMATOLOGY</t>
    </r>
  </si>
  <si>
    <t>Lipoprotein</t>
  </si>
  <si>
    <t>File Name/Inventory ID:   JMAPAP010_115.xls</t>
  </si>
  <si>
    <t>ISO-4 (%)</t>
  </si>
  <si>
    <t xml:space="preserve">Cl (mEq/L) </t>
  </si>
  <si>
    <t>Creatinine phosphokinase (CPK)</t>
  </si>
  <si>
    <t>Lactate dehydrogenase (LDH)</t>
  </si>
  <si>
    <t>Serum glutamic-oxaloacetic transaminase (SGOT)</t>
  </si>
  <si>
    <t>Alkaline phosphatase</t>
  </si>
  <si>
    <t>T bilirubin</t>
  </si>
  <si>
    <t>Creatinine</t>
  </si>
  <si>
    <t>Glucose</t>
  </si>
  <si>
    <t>Cholesterol</t>
  </si>
  <si>
    <t>Blood urea nitrogen (BUN)</t>
  </si>
  <si>
    <t>Uric acid</t>
  </si>
  <si>
    <t>Triglyceride</t>
  </si>
  <si>
    <t>LEGEND:</t>
  </si>
  <si>
    <t>Osmolarity</t>
  </si>
  <si>
    <r>
      <t xml:space="preserve"> </t>
    </r>
    <r>
      <rPr>
        <b/>
        <sz val="10"/>
        <rFont val="Arial"/>
        <family val="2"/>
      </rPr>
      <t>SERUM ENDOCRINOLOGY</t>
    </r>
  </si>
  <si>
    <t>17-OH progesterone</t>
  </si>
  <si>
    <t>Angiotensin</t>
  </si>
  <si>
    <t>Triiodothyronine (T3)</t>
  </si>
  <si>
    <t>Thyroxine (T4)</t>
  </si>
  <si>
    <t xml:space="preserve">17-OH </t>
  </si>
  <si>
    <t>ANGIO</t>
  </si>
  <si>
    <t>T-3</t>
  </si>
  <si>
    <t>T-4</t>
  </si>
  <si>
    <t>SERUM ELECTROPHORESIS</t>
  </si>
  <si>
    <t>Red blood cell count</t>
  </si>
  <si>
    <t>Hemoglobin</t>
  </si>
  <si>
    <t>Hematocrit</t>
  </si>
  <si>
    <t>Mean corpuscular volume (MCV)</t>
  </si>
  <si>
    <t>Mean corpuscular hemoglobin (MCH)</t>
  </si>
  <si>
    <t>Eosinophils, total</t>
  </si>
  <si>
    <t>White blood cell count</t>
  </si>
  <si>
    <t>Neutrophils</t>
  </si>
  <si>
    <t>Lymphocytes</t>
  </si>
  <si>
    <t>Monocytes</t>
  </si>
  <si>
    <t>Eosinophils</t>
  </si>
  <si>
    <t>Basophils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</si>
</sst>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.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textRotation="90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textRotation="90" wrapText="1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5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" xfId="0" applyBorder="1" applyAlignment="1">
      <alignment horizontal="left" textRotation="90" wrapText="1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left" textRotation="90"/>
    </xf>
    <xf numFmtId="0" fontId="6" fillId="0" borderId="1" xfId="0" applyFont="1" applyBorder="1" applyAlignment="1">
      <alignment horizontal="left" textRotation="90"/>
    </xf>
    <xf numFmtId="0" fontId="6" fillId="0" borderId="2" xfId="0" applyFont="1" applyBorder="1" applyAlignment="1">
      <alignment horizontal="left" textRotation="90"/>
    </xf>
    <xf numFmtId="0" fontId="6" fillId="0" borderId="12" xfId="0" applyFont="1" applyBorder="1" applyAlignment="1">
      <alignment horizontal="right"/>
    </xf>
    <xf numFmtId="49" fontId="6" fillId="0" borderId="5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6" fillId="0" borderId="9" xfId="0" applyFont="1" applyBorder="1" applyAlignment="1" quotePrefix="1">
      <alignment horizontal="left"/>
    </xf>
    <xf numFmtId="0" fontId="6" fillId="0" borderId="4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9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49" fontId="6" fillId="0" borderId="14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49" fontId="6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textRotation="90" wrapText="1"/>
    </xf>
    <xf numFmtId="0" fontId="6" fillId="0" borderId="2" xfId="0" applyFont="1" applyBorder="1" applyAlignment="1">
      <alignment horizontal="left" textRotation="90"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 quotePrefix="1">
      <alignment horizontal="center"/>
    </xf>
    <xf numFmtId="49" fontId="6" fillId="0" borderId="9" xfId="0" applyNumberFormat="1" applyFont="1" applyBorder="1" applyAlignment="1" quotePrefix="1">
      <alignment horizontal="left"/>
    </xf>
    <xf numFmtId="49" fontId="6" fillId="0" borderId="10" xfId="0" applyNumberFormat="1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2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87"/>
  <sheetViews>
    <sheetView tabSelected="1" workbookViewId="0" topLeftCell="A102">
      <selection activeCell="A112" sqref="A112:IV115"/>
    </sheetView>
  </sheetViews>
  <sheetFormatPr defaultColWidth="9.140625" defaultRowHeight="12.75"/>
  <cols>
    <col min="1" max="1" width="16.421875" style="0" customWidth="1"/>
    <col min="2" max="13" width="5.57421875" style="0" customWidth="1"/>
    <col min="14" max="14" width="6.140625" style="0" customWidth="1"/>
    <col min="15" max="16" width="6.28125" style="0" customWidth="1"/>
    <col min="17" max="17" width="6.8515625" style="0" customWidth="1"/>
    <col min="18" max="18" width="4.57421875" style="0" customWidth="1"/>
    <col min="19" max="19" width="7.140625" style="0" customWidth="1"/>
    <col min="20" max="22" width="9.140625" style="0" hidden="1" customWidth="1"/>
    <col min="23" max="23" width="5.7109375" style="0" customWidth="1"/>
    <col min="24" max="24" width="0.42578125" style="0" customWidth="1"/>
    <col min="25" max="25" width="4.8515625" style="0" customWidth="1"/>
    <col min="26" max="26" width="6.00390625" style="0" customWidth="1"/>
  </cols>
  <sheetData>
    <row r="1" ht="12" customHeight="1"/>
    <row r="2" spans="1:11" ht="16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6"/>
    </row>
    <row r="4" spans="1:28" ht="12.7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6"/>
      <c r="K4" s="6"/>
      <c r="AB4" s="15"/>
    </row>
    <row r="5" spans="1:11" ht="12.75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6"/>
      <c r="K5" s="6"/>
    </row>
    <row r="6" spans="1:11" ht="12.75">
      <c r="A6" s="82" t="s">
        <v>285</v>
      </c>
      <c r="B6" s="82"/>
      <c r="C6" s="82"/>
      <c r="D6" s="82"/>
      <c r="E6" s="82"/>
      <c r="F6" s="82"/>
      <c r="G6" s="82"/>
      <c r="H6" s="82"/>
      <c r="I6" s="82"/>
      <c r="J6" s="6"/>
      <c r="K6" s="6"/>
    </row>
    <row r="8" spans="1:20" ht="13.5" customHeight="1">
      <c r="A8" s="92" t="s">
        <v>282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27" customHeight="1" thickBot="1">
      <c r="A9" s="97" t="s">
        <v>258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1:20" ht="91.5" customHeight="1" thickBot="1" thickTop="1">
      <c r="A10" s="35" t="s">
        <v>18</v>
      </c>
      <c r="B10" s="36" t="s">
        <v>4</v>
      </c>
      <c r="C10" s="37" t="s">
        <v>260</v>
      </c>
      <c r="D10" s="37" t="s">
        <v>287</v>
      </c>
      <c r="E10" s="37" t="s">
        <v>5</v>
      </c>
      <c r="F10" s="37" t="s">
        <v>6</v>
      </c>
      <c r="G10" s="37" t="s">
        <v>262</v>
      </c>
      <c r="H10" s="37" t="s">
        <v>7</v>
      </c>
      <c r="I10" s="37" t="s">
        <v>9</v>
      </c>
      <c r="J10" s="37" t="s">
        <v>8</v>
      </c>
      <c r="K10" s="37" t="s">
        <v>10</v>
      </c>
      <c r="L10" s="37" t="s">
        <v>11</v>
      </c>
      <c r="M10" s="37" t="s">
        <v>12</v>
      </c>
      <c r="N10" s="37" t="s">
        <v>13</v>
      </c>
      <c r="O10" s="37" t="s">
        <v>14</v>
      </c>
      <c r="P10" s="37" t="s">
        <v>15</v>
      </c>
      <c r="Q10" s="37" t="s">
        <v>261</v>
      </c>
      <c r="R10" s="37" t="s">
        <v>16</v>
      </c>
      <c r="S10" s="38" t="s">
        <v>17</v>
      </c>
      <c r="T10" s="19"/>
    </row>
    <row r="11" spans="1:20" ht="15.75">
      <c r="A11" s="39" t="s">
        <v>19</v>
      </c>
      <c r="B11" s="40">
        <v>143</v>
      </c>
      <c r="C11" s="41" t="s">
        <v>25</v>
      </c>
      <c r="D11" s="41">
        <v>104</v>
      </c>
      <c r="E11" s="41">
        <v>9.6</v>
      </c>
      <c r="F11" s="41">
        <v>2.2</v>
      </c>
      <c r="G11" s="41">
        <v>3.2</v>
      </c>
      <c r="H11" s="41" t="s">
        <v>263</v>
      </c>
      <c r="I11" s="41" t="s">
        <v>264</v>
      </c>
      <c r="J11" s="41">
        <v>13</v>
      </c>
      <c r="K11" s="41">
        <v>22</v>
      </c>
      <c r="L11" s="41" t="s">
        <v>79</v>
      </c>
      <c r="M11" s="41">
        <v>1.3</v>
      </c>
      <c r="N11" s="41">
        <v>96</v>
      </c>
      <c r="O11" s="41">
        <v>145</v>
      </c>
      <c r="P11" s="41">
        <v>16</v>
      </c>
      <c r="Q11" s="41">
        <v>7.1</v>
      </c>
      <c r="R11" s="41">
        <v>286</v>
      </c>
      <c r="S11" s="42">
        <v>95</v>
      </c>
      <c r="T11" s="19"/>
    </row>
    <row r="12" spans="1:20" ht="12.75">
      <c r="A12" s="39" t="s">
        <v>22</v>
      </c>
      <c r="B12" s="40" t="s">
        <v>26</v>
      </c>
      <c r="C12" s="41" t="s">
        <v>30</v>
      </c>
      <c r="D12" s="41" t="s">
        <v>26</v>
      </c>
      <c r="E12" s="41" t="s">
        <v>30</v>
      </c>
      <c r="F12" s="41" t="s">
        <v>35</v>
      </c>
      <c r="G12" s="41" t="s">
        <v>45</v>
      </c>
      <c r="H12" s="41" t="s">
        <v>52</v>
      </c>
      <c r="I12" s="41" t="s">
        <v>58</v>
      </c>
      <c r="J12" s="41" t="s">
        <v>26</v>
      </c>
      <c r="K12" s="41" t="s">
        <v>59</v>
      </c>
      <c r="L12" s="41" t="s">
        <v>45</v>
      </c>
      <c r="M12" s="41" t="s">
        <v>42</v>
      </c>
      <c r="N12" s="41" t="s">
        <v>60</v>
      </c>
      <c r="O12" s="41" t="s">
        <v>61</v>
      </c>
      <c r="P12" s="41" t="s">
        <v>40</v>
      </c>
      <c r="Q12" s="41" t="s">
        <v>62</v>
      </c>
      <c r="R12" s="41" t="s">
        <v>28</v>
      </c>
      <c r="S12" s="42" t="s">
        <v>63</v>
      </c>
      <c r="T12" s="19"/>
    </row>
    <row r="13" spans="1:20" ht="12.75">
      <c r="A13" s="39" t="s">
        <v>20</v>
      </c>
      <c r="B13" s="40" t="s">
        <v>26</v>
      </c>
      <c r="C13" s="41" t="s">
        <v>31</v>
      </c>
      <c r="D13" s="41" t="s">
        <v>26</v>
      </c>
      <c r="E13" s="41" t="s">
        <v>40</v>
      </c>
      <c r="F13" s="41" t="s">
        <v>31</v>
      </c>
      <c r="G13" s="41" t="s">
        <v>46</v>
      </c>
      <c r="H13" s="41" t="s">
        <v>53</v>
      </c>
      <c r="I13" s="41" t="s">
        <v>64</v>
      </c>
      <c r="J13" s="41" t="s">
        <v>70</v>
      </c>
      <c r="K13" s="41" t="s">
        <v>74</v>
      </c>
      <c r="L13" s="41" t="s">
        <v>77</v>
      </c>
      <c r="M13" s="41" t="s">
        <v>52</v>
      </c>
      <c r="N13" s="41" t="s">
        <v>60</v>
      </c>
      <c r="O13" s="41" t="s">
        <v>84</v>
      </c>
      <c r="P13" s="41" t="s">
        <v>68</v>
      </c>
      <c r="Q13" s="41" t="s">
        <v>72</v>
      </c>
      <c r="R13" s="41" t="s">
        <v>26</v>
      </c>
      <c r="S13" s="42" t="s">
        <v>95</v>
      </c>
      <c r="T13" s="19"/>
    </row>
    <row r="14" spans="1:20" ht="15.75">
      <c r="A14" s="39" t="s">
        <v>21</v>
      </c>
      <c r="B14" s="40" t="s">
        <v>27</v>
      </c>
      <c r="C14" s="41" t="s">
        <v>32</v>
      </c>
      <c r="D14" s="41" t="s">
        <v>39</v>
      </c>
      <c r="E14" s="41" t="s">
        <v>41</v>
      </c>
      <c r="F14" s="41" t="s">
        <v>49</v>
      </c>
      <c r="G14" s="41" t="s">
        <v>32</v>
      </c>
      <c r="H14" s="41" t="s">
        <v>54</v>
      </c>
      <c r="I14" s="41" t="s">
        <v>65</v>
      </c>
      <c r="J14" s="41" t="s">
        <v>71</v>
      </c>
      <c r="K14" s="41" t="s">
        <v>75</v>
      </c>
      <c r="L14" s="41" t="s">
        <v>62</v>
      </c>
      <c r="M14" s="41" t="s">
        <v>80</v>
      </c>
      <c r="N14" s="41" t="s">
        <v>81</v>
      </c>
      <c r="O14" s="41" t="s">
        <v>85</v>
      </c>
      <c r="P14" s="41" t="s">
        <v>68</v>
      </c>
      <c r="Q14" s="41" t="s">
        <v>92</v>
      </c>
      <c r="R14" s="20">
        <v>289</v>
      </c>
      <c r="S14" s="43" t="s">
        <v>265</v>
      </c>
      <c r="T14" s="19"/>
    </row>
    <row r="15" spans="1:20" ht="12.75">
      <c r="A15" s="39" t="s">
        <v>22</v>
      </c>
      <c r="B15" s="40" t="s">
        <v>28</v>
      </c>
      <c r="C15" s="41" t="s">
        <v>30</v>
      </c>
      <c r="D15" s="41" t="s">
        <v>26</v>
      </c>
      <c r="E15" s="41" t="s">
        <v>42</v>
      </c>
      <c r="F15" s="41" t="s">
        <v>35</v>
      </c>
      <c r="G15" s="41" t="s">
        <v>47</v>
      </c>
      <c r="H15" s="41" t="s">
        <v>55</v>
      </c>
      <c r="I15" s="41" t="s">
        <v>66</v>
      </c>
      <c r="J15" s="41" t="s">
        <v>28</v>
      </c>
      <c r="K15" s="41" t="s">
        <v>59</v>
      </c>
      <c r="L15" s="41" t="s">
        <v>35</v>
      </c>
      <c r="M15" s="41" t="s">
        <v>35</v>
      </c>
      <c r="N15" s="41" t="s">
        <v>60</v>
      </c>
      <c r="O15" s="41" t="s">
        <v>56</v>
      </c>
      <c r="P15" s="41" t="s">
        <v>28</v>
      </c>
      <c r="Q15" s="41" t="s">
        <v>30</v>
      </c>
      <c r="R15" s="41" t="s">
        <v>59</v>
      </c>
      <c r="S15" s="42" t="s">
        <v>90</v>
      </c>
      <c r="T15" s="19"/>
    </row>
    <row r="16" spans="1:20" ht="12.75">
      <c r="A16" s="39" t="s">
        <v>23</v>
      </c>
      <c r="B16" s="40" t="s">
        <v>29</v>
      </c>
      <c r="C16" s="41" t="s">
        <v>33</v>
      </c>
      <c r="D16" s="41" t="s">
        <v>37</v>
      </c>
      <c r="E16" s="41" t="s">
        <v>43</v>
      </c>
      <c r="F16" s="41" t="s">
        <v>37</v>
      </c>
      <c r="G16" s="41" t="s">
        <v>48</v>
      </c>
      <c r="H16" s="41" t="s">
        <v>57</v>
      </c>
      <c r="I16" s="41" t="s">
        <v>33</v>
      </c>
      <c r="J16" s="41" t="s">
        <v>37</v>
      </c>
      <c r="K16" s="41" t="s">
        <v>37</v>
      </c>
      <c r="L16" s="41" t="s">
        <v>78</v>
      </c>
      <c r="M16" s="41" t="s">
        <v>73</v>
      </c>
      <c r="N16" s="41" t="s">
        <v>33</v>
      </c>
      <c r="O16" s="41" t="s">
        <v>86</v>
      </c>
      <c r="P16" s="41" t="s">
        <v>37</v>
      </c>
      <c r="Q16" s="41" t="s">
        <v>93</v>
      </c>
      <c r="R16" s="41" t="s">
        <v>96</v>
      </c>
      <c r="S16" s="42" t="s">
        <v>100</v>
      </c>
      <c r="T16" s="19"/>
    </row>
    <row r="17" spans="1:20" ht="12.75">
      <c r="A17" s="39" t="s">
        <v>24</v>
      </c>
      <c r="B17" s="40" t="s">
        <v>27</v>
      </c>
      <c r="C17" s="41" t="s">
        <v>34</v>
      </c>
      <c r="D17" s="41" t="s">
        <v>39</v>
      </c>
      <c r="E17" s="41" t="s">
        <v>44</v>
      </c>
      <c r="F17" s="41" t="s">
        <v>49</v>
      </c>
      <c r="G17" s="41" t="s">
        <v>50</v>
      </c>
      <c r="H17" s="41" t="s">
        <v>56</v>
      </c>
      <c r="I17" s="41" t="s">
        <v>67</v>
      </c>
      <c r="J17" s="41" t="s">
        <v>72</v>
      </c>
      <c r="K17" s="41" t="s">
        <v>76</v>
      </c>
      <c r="L17" s="41" t="s">
        <v>79</v>
      </c>
      <c r="M17" s="41" t="s">
        <v>80</v>
      </c>
      <c r="N17" s="41" t="s">
        <v>82</v>
      </c>
      <c r="O17" s="41" t="s">
        <v>87</v>
      </c>
      <c r="P17" s="41" t="s">
        <v>90</v>
      </c>
      <c r="Q17" s="41" t="s">
        <v>94</v>
      </c>
      <c r="R17" s="41" t="s">
        <v>97</v>
      </c>
      <c r="S17" s="42" t="s">
        <v>101</v>
      </c>
      <c r="T17" s="19"/>
    </row>
    <row r="18" spans="1:26" ht="12.75">
      <c r="A18" s="39" t="s">
        <v>22</v>
      </c>
      <c r="B18" s="40" t="s">
        <v>28</v>
      </c>
      <c r="C18" s="41" t="s">
        <v>35</v>
      </c>
      <c r="D18" s="41" t="s">
        <v>28</v>
      </c>
      <c r="E18" s="41" t="s">
        <v>45</v>
      </c>
      <c r="F18" s="41" t="s">
        <v>35</v>
      </c>
      <c r="G18" s="41" t="s">
        <v>51</v>
      </c>
      <c r="H18" s="41" t="s">
        <v>46</v>
      </c>
      <c r="I18" s="41" t="s">
        <v>68</v>
      </c>
      <c r="J18" s="41" t="s">
        <v>28</v>
      </c>
      <c r="K18" s="41" t="s">
        <v>59</v>
      </c>
      <c r="L18" s="41" t="s">
        <v>42</v>
      </c>
      <c r="M18" s="41" t="s">
        <v>35</v>
      </c>
      <c r="N18" s="41" t="s">
        <v>60</v>
      </c>
      <c r="O18" s="41" t="s">
        <v>88</v>
      </c>
      <c r="P18" s="41" t="s">
        <v>60</v>
      </c>
      <c r="Q18" s="41" t="s">
        <v>51</v>
      </c>
      <c r="R18" s="41" t="s">
        <v>59</v>
      </c>
      <c r="S18" s="42" t="s">
        <v>99</v>
      </c>
      <c r="T18" s="19"/>
      <c r="Y18" s="101"/>
      <c r="Z18" s="101"/>
    </row>
    <row r="19" spans="1:20" ht="13.5" thickBot="1">
      <c r="A19" s="44" t="s">
        <v>23</v>
      </c>
      <c r="B19" s="45" t="s">
        <v>29</v>
      </c>
      <c r="C19" s="46" t="s">
        <v>36</v>
      </c>
      <c r="D19" s="46" t="s">
        <v>37</v>
      </c>
      <c r="E19" s="46" t="s">
        <v>37</v>
      </c>
      <c r="F19" s="46" t="s">
        <v>37</v>
      </c>
      <c r="G19" s="46" t="s">
        <v>36</v>
      </c>
      <c r="H19" s="46" t="s">
        <v>38</v>
      </c>
      <c r="I19" s="46" t="s">
        <v>69</v>
      </c>
      <c r="J19" s="46" t="s">
        <v>73</v>
      </c>
      <c r="K19" s="46" t="s">
        <v>33</v>
      </c>
      <c r="L19" s="46" t="s">
        <v>37</v>
      </c>
      <c r="M19" s="46" t="s">
        <v>73</v>
      </c>
      <c r="N19" s="46" t="s">
        <v>83</v>
      </c>
      <c r="O19" s="46" t="s">
        <v>89</v>
      </c>
      <c r="P19" s="46" t="s">
        <v>91</v>
      </c>
      <c r="Q19" s="46" t="s">
        <v>36</v>
      </c>
      <c r="R19" s="46" t="s">
        <v>98</v>
      </c>
      <c r="S19" s="47" t="s">
        <v>102</v>
      </c>
      <c r="T19" s="19"/>
    </row>
    <row r="20" spans="1:20" ht="16.5" thickBot="1">
      <c r="A20" s="88" t="s">
        <v>266</v>
      </c>
      <c r="B20" s="89"/>
      <c r="C20" s="89"/>
      <c r="D20" s="89"/>
      <c r="E20" s="8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4.25" thickBot="1" thickTop="1">
      <c r="A21" s="100" t="s">
        <v>299</v>
      </c>
      <c r="B21" s="99"/>
      <c r="C21" s="99"/>
      <c r="D21" s="99"/>
      <c r="E21" s="9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4.25" thickBot="1" thickTop="1">
      <c r="A22" s="100" t="s">
        <v>7</v>
      </c>
      <c r="B22" s="19" t="s">
        <v>288</v>
      </c>
      <c r="C22" s="99"/>
      <c r="D22" s="99"/>
      <c r="E22" s="9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4.25" thickBot="1" thickTop="1">
      <c r="A23" s="100" t="s">
        <v>9</v>
      </c>
      <c r="B23" s="19" t="s">
        <v>289</v>
      </c>
      <c r="C23" s="99"/>
      <c r="D23" s="99"/>
      <c r="E23" s="9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4.25" thickBot="1" thickTop="1">
      <c r="A24" s="100" t="s">
        <v>8</v>
      </c>
      <c r="B24" s="103" t="s">
        <v>290</v>
      </c>
      <c r="C24" s="99"/>
      <c r="D24" s="99"/>
      <c r="E24" s="9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4.25" thickBot="1" thickTop="1">
      <c r="A25" s="100" t="s">
        <v>10</v>
      </c>
      <c r="B25" s="19" t="s">
        <v>291</v>
      </c>
      <c r="C25" s="99"/>
      <c r="D25" s="99"/>
      <c r="E25" s="9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4.25" thickBot="1" thickTop="1">
      <c r="A26" s="100" t="s">
        <v>11</v>
      </c>
      <c r="B26" s="19" t="s">
        <v>292</v>
      </c>
      <c r="C26" s="99"/>
      <c r="D26" s="99"/>
      <c r="E26" s="9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4.25" thickBot="1" thickTop="1">
      <c r="A27" s="100" t="s">
        <v>12</v>
      </c>
      <c r="B27" s="19" t="s">
        <v>293</v>
      </c>
      <c r="C27" s="99"/>
      <c r="D27" s="99"/>
      <c r="E27" s="9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4.25" thickBot="1" thickTop="1">
      <c r="A28" s="100" t="s">
        <v>13</v>
      </c>
      <c r="B28" s="19" t="s">
        <v>294</v>
      </c>
      <c r="C28" s="99"/>
      <c r="D28" s="99"/>
      <c r="E28" s="9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4.25" thickBot="1" thickTop="1">
      <c r="A29" s="100" t="s">
        <v>14</v>
      </c>
      <c r="B29" s="19" t="s">
        <v>295</v>
      </c>
      <c r="C29" s="99"/>
      <c r="D29" s="99"/>
      <c r="E29" s="9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4.25" thickBot="1" thickTop="1">
      <c r="A30" s="100" t="s">
        <v>15</v>
      </c>
      <c r="B30" s="19" t="s">
        <v>296</v>
      </c>
      <c r="C30" s="99"/>
      <c r="D30" s="99"/>
      <c r="E30" s="9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4.25" thickBot="1" thickTop="1">
      <c r="A31" s="100" t="s">
        <v>261</v>
      </c>
      <c r="B31" s="19" t="s">
        <v>297</v>
      </c>
      <c r="C31" s="99"/>
      <c r="D31" s="99"/>
      <c r="E31" s="9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4.25" thickBot="1" thickTop="1">
      <c r="A32" s="100" t="s">
        <v>16</v>
      </c>
      <c r="B32" s="19" t="s">
        <v>300</v>
      </c>
      <c r="C32" s="99"/>
      <c r="D32" s="99"/>
      <c r="E32" s="9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4.25" thickBot="1" thickTop="1">
      <c r="A33" s="102" t="s">
        <v>17</v>
      </c>
      <c r="B33" s="19" t="s">
        <v>298</v>
      </c>
      <c r="C33" s="99"/>
      <c r="D33" s="99"/>
      <c r="E33" s="9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5.75">
      <c r="A34" s="98"/>
      <c r="B34" s="99"/>
      <c r="C34" s="99"/>
      <c r="D34" s="99"/>
      <c r="E34" s="9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.75">
      <c r="A35" s="98"/>
      <c r="B35" s="99"/>
      <c r="C35" s="99"/>
      <c r="D35" s="99"/>
      <c r="E35" s="9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7" spans="1:19" ht="13.5" thickBot="1">
      <c r="A37" s="90" t="s">
        <v>301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30.75" customHeight="1" thickBot="1" thickTop="1">
      <c r="A38" s="35" t="s">
        <v>18</v>
      </c>
      <c r="B38" s="18"/>
      <c r="C38" s="93" t="s">
        <v>267</v>
      </c>
      <c r="D38" s="94"/>
      <c r="E38" s="94"/>
      <c r="F38" s="95" t="s">
        <v>268</v>
      </c>
      <c r="G38" s="96"/>
      <c r="H38" s="96"/>
      <c r="I38" s="95" t="s">
        <v>257</v>
      </c>
      <c r="J38" s="95"/>
      <c r="K38" s="95"/>
      <c r="L38" s="95" t="s">
        <v>269</v>
      </c>
      <c r="M38" s="96"/>
      <c r="N38" s="96"/>
      <c r="O38" s="95" t="s">
        <v>270</v>
      </c>
      <c r="P38" s="96"/>
      <c r="Q38" s="96"/>
      <c r="R38" s="2"/>
      <c r="S38" s="10"/>
    </row>
    <row r="39" spans="1:19" ht="12.75">
      <c r="A39" s="33" t="s">
        <v>19</v>
      </c>
      <c r="B39" s="48"/>
      <c r="C39" s="49"/>
      <c r="D39" s="49">
        <v>14.7</v>
      </c>
      <c r="E39" s="49"/>
      <c r="F39" s="49"/>
      <c r="G39" s="49">
        <v>0.36</v>
      </c>
      <c r="H39" s="49"/>
      <c r="I39" s="49"/>
      <c r="J39" s="49" t="s">
        <v>107</v>
      </c>
      <c r="K39" s="49"/>
      <c r="L39" s="49"/>
      <c r="M39" s="49" t="s">
        <v>113</v>
      </c>
      <c r="N39" s="49"/>
      <c r="O39" s="49"/>
      <c r="P39" s="49" t="s">
        <v>120</v>
      </c>
      <c r="Q39" s="49"/>
      <c r="R39" s="49"/>
      <c r="S39" s="50"/>
    </row>
    <row r="40" spans="1:19" ht="12.75">
      <c r="A40" s="33" t="s">
        <v>22</v>
      </c>
      <c r="B40" s="48"/>
      <c r="C40" s="49"/>
      <c r="D40" s="49">
        <v>3.3</v>
      </c>
      <c r="E40" s="49"/>
      <c r="F40" s="49"/>
      <c r="G40" s="49" t="s">
        <v>253</v>
      </c>
      <c r="H40" s="49"/>
      <c r="I40" s="49"/>
      <c r="J40" s="49" t="s">
        <v>236</v>
      </c>
      <c r="K40" s="49"/>
      <c r="L40" s="49"/>
      <c r="M40" s="49" t="s">
        <v>62</v>
      </c>
      <c r="N40" s="49"/>
      <c r="O40" s="49"/>
      <c r="P40" s="49" t="s">
        <v>121</v>
      </c>
      <c r="Q40" s="49"/>
      <c r="R40" s="49"/>
      <c r="S40" s="50"/>
    </row>
    <row r="41" spans="1:19" ht="12.75">
      <c r="A41" s="33" t="s">
        <v>20</v>
      </c>
      <c r="B41" s="48"/>
      <c r="C41" s="49"/>
      <c r="D41" s="49" t="s">
        <v>74</v>
      </c>
      <c r="E41" s="49"/>
      <c r="F41" s="49"/>
      <c r="G41" s="49">
        <v>53</v>
      </c>
      <c r="H41" s="49"/>
      <c r="I41" s="49"/>
      <c r="J41" s="49" t="s">
        <v>70</v>
      </c>
      <c r="K41" s="49"/>
      <c r="L41" s="49"/>
      <c r="M41" s="49" t="s">
        <v>114</v>
      </c>
      <c r="N41" s="49"/>
      <c r="O41" s="49"/>
      <c r="P41" s="49" t="s">
        <v>122</v>
      </c>
      <c r="Q41" s="49"/>
      <c r="R41" s="49"/>
      <c r="S41" s="50"/>
    </row>
    <row r="42" spans="1:19" ht="12.75">
      <c r="A42" s="33" t="s">
        <v>21</v>
      </c>
      <c r="B42" s="48"/>
      <c r="C42" s="49"/>
      <c r="D42" s="49" t="s">
        <v>251</v>
      </c>
      <c r="E42" s="49"/>
      <c r="F42" s="49"/>
      <c r="G42" s="49">
        <v>0.96</v>
      </c>
      <c r="H42" s="49"/>
      <c r="I42" s="49"/>
      <c r="J42" s="49" t="s">
        <v>108</v>
      </c>
      <c r="K42" s="49"/>
      <c r="L42" s="49"/>
      <c r="M42" s="49" t="s">
        <v>115</v>
      </c>
      <c r="N42" s="49"/>
      <c r="O42" s="49"/>
      <c r="P42" s="49" t="s">
        <v>123</v>
      </c>
      <c r="Q42" s="49"/>
      <c r="R42" s="49"/>
      <c r="S42" s="50"/>
    </row>
    <row r="43" spans="1:19" ht="12.75">
      <c r="A43" s="33" t="s">
        <v>22</v>
      </c>
      <c r="B43" s="48"/>
      <c r="C43" s="49"/>
      <c r="D43" s="49">
        <v>8.3</v>
      </c>
      <c r="E43" s="49"/>
      <c r="F43" s="49"/>
      <c r="G43" s="49">
        <v>0.62</v>
      </c>
      <c r="H43" s="49"/>
      <c r="I43" s="49"/>
      <c r="J43" s="49" t="s">
        <v>109</v>
      </c>
      <c r="K43" s="49"/>
      <c r="L43" s="49"/>
      <c r="M43" s="49" t="s">
        <v>116</v>
      </c>
      <c r="N43" s="49"/>
      <c r="O43" s="49"/>
      <c r="P43" s="49" t="s">
        <v>124</v>
      </c>
      <c r="Q43" s="49"/>
      <c r="R43" s="49"/>
      <c r="S43" s="50"/>
    </row>
    <row r="44" spans="1:19" ht="12.75">
      <c r="A44" s="33" t="s">
        <v>23</v>
      </c>
      <c r="B44" s="48"/>
      <c r="C44" s="49"/>
      <c r="D44" s="49" t="s">
        <v>104</v>
      </c>
      <c r="E44" s="49"/>
      <c r="F44" s="49"/>
      <c r="G44" s="49" t="s">
        <v>105</v>
      </c>
      <c r="H44" s="49"/>
      <c r="I44" s="49"/>
      <c r="J44" s="49" t="s">
        <v>110</v>
      </c>
      <c r="K44" s="49"/>
      <c r="L44" s="49"/>
      <c r="M44" s="49" t="s">
        <v>117</v>
      </c>
      <c r="N44" s="49"/>
      <c r="O44" s="49"/>
      <c r="P44" s="49" t="s">
        <v>125</v>
      </c>
      <c r="Q44" s="49"/>
      <c r="R44" s="49"/>
      <c r="S44" s="50"/>
    </row>
    <row r="45" spans="1:19" ht="12.75">
      <c r="A45" s="33" t="s">
        <v>24</v>
      </c>
      <c r="B45" s="48"/>
      <c r="C45" s="49"/>
      <c r="D45" s="49">
        <v>15.4</v>
      </c>
      <c r="E45" s="49"/>
      <c r="F45" s="49"/>
      <c r="G45" s="49">
        <v>0.67</v>
      </c>
      <c r="H45" s="49"/>
      <c r="I45" s="49"/>
      <c r="J45" s="49" t="s">
        <v>111</v>
      </c>
      <c r="K45" s="49"/>
      <c r="L45" s="49"/>
      <c r="M45" s="49" t="s">
        <v>118</v>
      </c>
      <c r="N45" s="51"/>
      <c r="O45" s="49"/>
      <c r="P45" s="49" t="s">
        <v>126</v>
      </c>
      <c r="Q45" s="49"/>
      <c r="R45" s="49"/>
      <c r="S45" s="50"/>
    </row>
    <row r="46" spans="1:19" ht="12.75">
      <c r="A46" s="33" t="s">
        <v>22</v>
      </c>
      <c r="B46" s="48"/>
      <c r="C46" s="49"/>
      <c r="D46" s="49">
        <v>61</v>
      </c>
      <c r="E46" s="49"/>
      <c r="F46" s="49"/>
      <c r="G46" s="49">
        <v>0.35</v>
      </c>
      <c r="H46" s="49"/>
      <c r="I46" s="49"/>
      <c r="J46" s="49" t="s">
        <v>112</v>
      </c>
      <c r="K46" s="49"/>
      <c r="L46" s="49"/>
      <c r="M46" s="49" t="s">
        <v>119</v>
      </c>
      <c r="N46" s="51"/>
      <c r="O46" s="49"/>
      <c r="P46" s="49" t="s">
        <v>49</v>
      </c>
      <c r="Q46" s="49"/>
      <c r="R46" s="49"/>
      <c r="S46" s="50"/>
    </row>
    <row r="47" spans="1:19" ht="13.5" thickBot="1">
      <c r="A47" s="34" t="s">
        <v>23</v>
      </c>
      <c r="B47" s="52"/>
      <c r="C47" s="53"/>
      <c r="D47" s="53" t="s">
        <v>103</v>
      </c>
      <c r="E47" s="53"/>
      <c r="F47" s="53"/>
      <c r="G47" s="53" t="s">
        <v>106</v>
      </c>
      <c r="H47" s="53"/>
      <c r="I47" s="53"/>
      <c r="J47" s="53" t="s">
        <v>243</v>
      </c>
      <c r="K47" s="53"/>
      <c r="L47" s="53"/>
      <c r="M47" s="53" t="s">
        <v>36</v>
      </c>
      <c r="N47" s="53"/>
      <c r="O47" s="53"/>
      <c r="P47" s="53" t="s">
        <v>127</v>
      </c>
      <c r="Q47" s="53"/>
      <c r="R47" s="53"/>
      <c r="S47" s="54"/>
    </row>
    <row r="48" spans="1:19" ht="12.75">
      <c r="A48" s="75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23"/>
    </row>
    <row r="49" spans="1:19" ht="12.75" hidden="1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12.75" hidden="1">
      <c r="A50" s="81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</row>
    <row r="51" spans="1:19" ht="12.75" hidden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7"/>
      <c r="L51" s="7"/>
      <c r="M51" s="7"/>
      <c r="N51" s="7"/>
      <c r="O51" s="7"/>
      <c r="P51" s="7"/>
      <c r="Q51" s="7"/>
      <c r="R51" s="7"/>
      <c r="S51" s="7"/>
    </row>
    <row r="52" spans="1:19" ht="12.75" hidden="1">
      <c r="A52" s="17"/>
      <c r="B52" s="6"/>
      <c r="C52" s="6"/>
      <c r="D52" s="6"/>
      <c r="E52" s="6"/>
      <c r="F52" s="6"/>
      <c r="G52" s="6"/>
      <c r="H52" s="6"/>
      <c r="I52" s="6"/>
      <c r="J52" s="6"/>
      <c r="K52" s="7"/>
      <c r="L52" s="7"/>
      <c r="M52" s="7"/>
      <c r="N52" s="7"/>
      <c r="O52" s="7"/>
      <c r="P52" s="7"/>
      <c r="Q52" s="7"/>
      <c r="R52" s="7"/>
      <c r="S52" s="7"/>
    </row>
    <row r="53" ht="6.75" customHeight="1" hidden="1"/>
    <row r="54" spans="1:16" ht="12.75" hidden="1">
      <c r="A54" s="8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7"/>
      <c r="M54" s="7"/>
      <c r="N54" s="7"/>
      <c r="O54" s="7"/>
      <c r="P54" s="7"/>
    </row>
    <row r="55" spans="1:16" ht="12.75" hidden="1">
      <c r="A55" s="83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7"/>
      <c r="M55" s="7"/>
      <c r="N55" s="7"/>
      <c r="O55" s="7"/>
      <c r="P55" s="7"/>
    </row>
    <row r="56" spans="1:16" ht="12.75" hidden="1">
      <c r="A56" s="83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7"/>
      <c r="M56" s="7"/>
      <c r="N56" s="7"/>
      <c r="O56" s="7"/>
      <c r="P56" s="7"/>
    </row>
    <row r="57" spans="1:19" ht="12.75" hidden="1">
      <c r="A57" s="83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7"/>
      <c r="M57" s="7"/>
      <c r="N57" s="7"/>
      <c r="O57" s="7"/>
      <c r="P57" s="7"/>
      <c r="Q57" s="7"/>
      <c r="R57" s="7"/>
      <c r="S57" s="7"/>
    </row>
    <row r="58" spans="1:19" ht="12.75" hidden="1">
      <c r="A58" s="83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7"/>
      <c r="M58" s="7"/>
      <c r="N58" s="7"/>
      <c r="O58" s="7"/>
      <c r="P58" s="7"/>
      <c r="Q58" s="7"/>
      <c r="R58" s="7"/>
      <c r="S58" s="7"/>
    </row>
    <row r="59" spans="1:19" ht="14.25" customHeight="1">
      <c r="A59" t="s">
        <v>299</v>
      </c>
      <c r="C59" s="6"/>
      <c r="D59" s="6"/>
      <c r="E59" s="6"/>
      <c r="F59" s="6"/>
      <c r="G59" s="6"/>
      <c r="H59" s="6"/>
      <c r="I59" s="6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ht="12.75">
      <c r="A60" t="s">
        <v>306</v>
      </c>
      <c r="B60" t="s">
        <v>302</v>
      </c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ht="12.75">
      <c r="A61" t="s">
        <v>307</v>
      </c>
      <c r="B61" t="s">
        <v>303</v>
      </c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ht="12.75">
      <c r="A62" t="s">
        <v>308</v>
      </c>
      <c r="B62" s="104" t="s">
        <v>304</v>
      </c>
      <c r="C62" s="6"/>
      <c r="D62" s="6"/>
      <c r="E62" s="6"/>
      <c r="F62" s="6"/>
      <c r="G62" s="6"/>
      <c r="H62" s="6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ht="12.75">
      <c r="A63" t="s">
        <v>309</v>
      </c>
      <c r="B63" t="s">
        <v>305</v>
      </c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  <c r="P63" s="7"/>
      <c r="Q63" s="7"/>
      <c r="R63" s="7"/>
      <c r="S63" s="7"/>
    </row>
    <row r="64" spans="1:19" ht="12.75">
      <c r="A64" s="79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ht="12.75">
      <c r="A65" s="79"/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ht="12.75">
      <c r="A66" s="79"/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ht="12.75">
      <c r="A67" s="79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ht="12.75">
      <c r="A68" s="79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ht="12.75">
      <c r="A69" s="79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  <c r="P69" s="7"/>
      <c r="Q69" s="7"/>
      <c r="R69" s="7"/>
      <c r="S69" s="7"/>
    </row>
    <row r="70" spans="1:19" ht="12.75">
      <c r="A70" s="79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ht="12.7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3.5" thickBot="1">
      <c r="A72" s="84" t="s">
        <v>310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4"/>
      <c r="N72" s="84"/>
      <c r="O72" s="84"/>
      <c r="P72" s="84"/>
      <c r="Q72" s="1"/>
      <c r="R72" s="1"/>
      <c r="S72" s="1"/>
    </row>
    <row r="73" spans="1:19" ht="13.5" thickTop="1">
      <c r="A73" s="55"/>
      <c r="B73" s="105"/>
      <c r="C73" s="106"/>
      <c r="D73" s="107" t="s">
        <v>248</v>
      </c>
      <c r="E73" s="107"/>
      <c r="F73" s="108"/>
      <c r="G73" s="106"/>
      <c r="H73" s="109"/>
      <c r="I73" s="105"/>
      <c r="J73" s="106" t="s">
        <v>249</v>
      </c>
      <c r="K73" s="106"/>
      <c r="L73" s="109"/>
      <c r="M73" s="56"/>
      <c r="N73" s="85" t="s">
        <v>284</v>
      </c>
      <c r="O73" s="85"/>
      <c r="P73" s="86"/>
      <c r="Q73" s="1"/>
      <c r="R73" s="1"/>
      <c r="S73" s="1"/>
    </row>
    <row r="74" spans="1:19" ht="86.25" customHeight="1" thickBot="1">
      <c r="A74" s="21" t="s">
        <v>18</v>
      </c>
      <c r="B74" s="110" t="s">
        <v>129</v>
      </c>
      <c r="C74" s="111" t="s">
        <v>130</v>
      </c>
      <c r="D74" s="111" t="s">
        <v>131</v>
      </c>
      <c r="E74" s="111" t="s">
        <v>132</v>
      </c>
      <c r="F74" s="111" t="s">
        <v>133</v>
      </c>
      <c r="G74" s="111" t="s">
        <v>286</v>
      </c>
      <c r="H74" s="112" t="s">
        <v>134</v>
      </c>
      <c r="I74" s="110" t="s">
        <v>271</v>
      </c>
      <c r="J74" s="111" t="s">
        <v>272</v>
      </c>
      <c r="K74" s="111" t="s">
        <v>135</v>
      </c>
      <c r="L74" s="112" t="s">
        <v>136</v>
      </c>
      <c r="M74" s="57" t="s">
        <v>271</v>
      </c>
      <c r="N74" s="57" t="s">
        <v>272</v>
      </c>
      <c r="O74" s="57" t="s">
        <v>137</v>
      </c>
      <c r="P74" s="58" t="s">
        <v>138</v>
      </c>
      <c r="Q74" s="9"/>
      <c r="R74" s="9"/>
      <c r="S74" s="9"/>
    </row>
    <row r="75" spans="1:19" ht="12.75">
      <c r="A75" s="39" t="s">
        <v>19</v>
      </c>
      <c r="B75" s="61">
        <v>6.6</v>
      </c>
      <c r="C75" s="40">
        <v>4.2</v>
      </c>
      <c r="D75" s="61">
        <v>25.3</v>
      </c>
      <c r="E75" s="61" t="s">
        <v>143</v>
      </c>
      <c r="F75" s="61">
        <v>15.8</v>
      </c>
      <c r="G75" s="61">
        <v>12.3</v>
      </c>
      <c r="H75" s="42" t="s">
        <v>144</v>
      </c>
      <c r="I75" s="42" t="s">
        <v>255</v>
      </c>
      <c r="J75" s="61" t="s">
        <v>145</v>
      </c>
      <c r="K75" s="42">
        <v>0.75</v>
      </c>
      <c r="L75" s="40">
        <v>0.98</v>
      </c>
      <c r="M75" s="60">
        <v>47.6</v>
      </c>
      <c r="N75" s="28">
        <v>0</v>
      </c>
      <c r="O75" s="59" t="s">
        <v>146</v>
      </c>
      <c r="P75" s="59">
        <v>47.6</v>
      </c>
      <c r="S75" s="7"/>
    </row>
    <row r="76" spans="1:19" ht="12.75">
      <c r="A76" s="39" t="s">
        <v>22</v>
      </c>
      <c r="B76" s="61" t="s">
        <v>51</v>
      </c>
      <c r="C76" s="40" t="s">
        <v>25</v>
      </c>
      <c r="D76" s="61" t="s">
        <v>147</v>
      </c>
      <c r="E76" s="61" t="s">
        <v>25</v>
      </c>
      <c r="F76" s="61" t="s">
        <v>148</v>
      </c>
      <c r="G76" s="61" t="s">
        <v>149</v>
      </c>
      <c r="H76" s="42" t="s">
        <v>150</v>
      </c>
      <c r="I76" s="42" t="s">
        <v>151</v>
      </c>
      <c r="J76" s="61" t="s">
        <v>152</v>
      </c>
      <c r="K76" s="42" t="s">
        <v>152</v>
      </c>
      <c r="L76" s="61" t="s">
        <v>153</v>
      </c>
      <c r="M76" s="42" t="s">
        <v>154</v>
      </c>
      <c r="N76" s="29" t="s">
        <v>37</v>
      </c>
      <c r="O76" s="61" t="s">
        <v>155</v>
      </c>
      <c r="P76" s="61" t="s">
        <v>115</v>
      </c>
      <c r="Q76" s="7"/>
      <c r="R76" s="7"/>
      <c r="S76" s="7"/>
    </row>
    <row r="77" spans="1:19" ht="12.75">
      <c r="A77" s="39" t="s">
        <v>20</v>
      </c>
      <c r="B77" s="61" t="s">
        <v>156</v>
      </c>
      <c r="C77" s="40" t="s">
        <v>114</v>
      </c>
      <c r="D77" s="61" t="s">
        <v>157</v>
      </c>
      <c r="E77" s="61" t="s">
        <v>66</v>
      </c>
      <c r="F77" s="61" t="s">
        <v>76</v>
      </c>
      <c r="G77" s="61" t="s">
        <v>52</v>
      </c>
      <c r="H77" s="42" t="s">
        <v>158</v>
      </c>
      <c r="I77" s="42" t="s">
        <v>75</v>
      </c>
      <c r="J77" s="61" t="s">
        <v>90</v>
      </c>
      <c r="K77" s="42" t="s">
        <v>46</v>
      </c>
      <c r="L77" s="61" t="s">
        <v>68</v>
      </c>
      <c r="M77" s="42" t="s">
        <v>76</v>
      </c>
      <c r="N77" s="29" t="s">
        <v>37</v>
      </c>
      <c r="O77" s="61" t="s">
        <v>159</v>
      </c>
      <c r="P77" s="61">
        <v>19</v>
      </c>
      <c r="Q77" s="7"/>
      <c r="R77" s="7"/>
      <c r="S77" s="7"/>
    </row>
    <row r="78" spans="1:19" ht="12.75">
      <c r="A78" s="39" t="s">
        <v>21</v>
      </c>
      <c r="B78" s="62">
        <v>7.2</v>
      </c>
      <c r="C78" s="63">
        <v>4.6</v>
      </c>
      <c r="D78" s="62">
        <v>23.6</v>
      </c>
      <c r="E78" s="62">
        <v>33.5</v>
      </c>
      <c r="F78" s="62">
        <v>12.8</v>
      </c>
      <c r="G78" s="62">
        <v>15.1</v>
      </c>
      <c r="H78" s="64">
        <v>14.8</v>
      </c>
      <c r="I78" s="64">
        <v>0.23</v>
      </c>
      <c r="J78" s="62">
        <v>0.53</v>
      </c>
      <c r="K78" s="42" t="s">
        <v>254</v>
      </c>
      <c r="L78" s="62">
        <v>0.96</v>
      </c>
      <c r="M78" s="64">
        <v>46</v>
      </c>
      <c r="N78" s="29">
        <v>0</v>
      </c>
      <c r="O78" s="61" t="s">
        <v>168</v>
      </c>
      <c r="P78" s="61" t="s">
        <v>169</v>
      </c>
      <c r="Q78" s="7"/>
      <c r="R78" s="7"/>
      <c r="S78" s="7"/>
    </row>
    <row r="79" spans="1:19" ht="12.75">
      <c r="A79" s="39" t="s">
        <v>22</v>
      </c>
      <c r="B79" s="61" t="s">
        <v>45</v>
      </c>
      <c r="C79" s="40" t="s">
        <v>51</v>
      </c>
      <c r="D79" s="61" t="s">
        <v>148</v>
      </c>
      <c r="E79" s="61" t="s">
        <v>25</v>
      </c>
      <c r="F79" s="61" t="s">
        <v>161</v>
      </c>
      <c r="G79" s="61" t="s">
        <v>161</v>
      </c>
      <c r="H79" s="42" t="s">
        <v>25</v>
      </c>
      <c r="I79" s="42" t="s">
        <v>151</v>
      </c>
      <c r="J79" s="61" t="s">
        <v>151</v>
      </c>
      <c r="K79" s="42" t="s">
        <v>162</v>
      </c>
      <c r="L79" s="61" t="s">
        <v>151</v>
      </c>
      <c r="M79" s="42" t="s">
        <v>163</v>
      </c>
      <c r="N79" s="29" t="s">
        <v>37</v>
      </c>
      <c r="O79" s="61" t="s">
        <v>170</v>
      </c>
      <c r="P79" s="61" t="s">
        <v>171</v>
      </c>
      <c r="Q79" s="7"/>
      <c r="R79" s="7"/>
      <c r="S79" s="7"/>
    </row>
    <row r="80" spans="1:19" ht="12.75">
      <c r="A80" s="39" t="s">
        <v>23</v>
      </c>
      <c r="B80" s="61" t="s">
        <v>57</v>
      </c>
      <c r="C80" s="40" t="s">
        <v>78</v>
      </c>
      <c r="D80" s="61" t="s">
        <v>69</v>
      </c>
      <c r="E80" s="61" t="s">
        <v>246</v>
      </c>
      <c r="F80" s="61" t="s">
        <v>164</v>
      </c>
      <c r="G80" s="61" t="s">
        <v>165</v>
      </c>
      <c r="H80" s="42" t="s">
        <v>166</v>
      </c>
      <c r="I80" s="42" t="s">
        <v>37</v>
      </c>
      <c r="J80" s="61" t="s">
        <v>117</v>
      </c>
      <c r="K80" s="42" t="s">
        <v>167</v>
      </c>
      <c r="L80" s="61" t="s">
        <v>83</v>
      </c>
      <c r="M80" s="42" t="s">
        <v>36</v>
      </c>
      <c r="N80" s="29" t="s">
        <v>37</v>
      </c>
      <c r="O80" s="61" t="s">
        <v>247</v>
      </c>
      <c r="P80" s="61" t="s">
        <v>33</v>
      </c>
      <c r="Q80" s="7"/>
      <c r="R80" s="7"/>
      <c r="S80" s="7"/>
    </row>
    <row r="81" spans="1:19" ht="12.75">
      <c r="A81" s="39" t="s">
        <v>24</v>
      </c>
      <c r="B81" s="61" t="s">
        <v>160</v>
      </c>
      <c r="C81" s="40" t="s">
        <v>174</v>
      </c>
      <c r="D81" s="61" t="s">
        <v>177</v>
      </c>
      <c r="E81" s="61" t="s">
        <v>178</v>
      </c>
      <c r="F81" s="61" t="s">
        <v>181</v>
      </c>
      <c r="G81" s="61" t="s">
        <v>154</v>
      </c>
      <c r="H81" s="42" t="s">
        <v>182</v>
      </c>
      <c r="I81" s="42" t="s">
        <v>183</v>
      </c>
      <c r="J81" s="61" t="s">
        <v>184</v>
      </c>
      <c r="K81" s="42" t="s">
        <v>185</v>
      </c>
      <c r="L81" s="61" t="s">
        <v>186</v>
      </c>
      <c r="M81" s="42" t="s">
        <v>187</v>
      </c>
      <c r="N81" s="29" t="s">
        <v>37</v>
      </c>
      <c r="O81" s="61" t="s">
        <v>172</v>
      </c>
      <c r="P81" s="61" t="s">
        <v>173</v>
      </c>
      <c r="Q81" s="7"/>
      <c r="R81" s="7"/>
      <c r="S81" s="7"/>
    </row>
    <row r="82" spans="1:19" ht="12.75">
      <c r="A82" s="39" t="s">
        <v>22</v>
      </c>
      <c r="B82" s="61" t="s">
        <v>51</v>
      </c>
      <c r="C82" s="40" t="s">
        <v>51</v>
      </c>
      <c r="D82" s="61" t="s">
        <v>250</v>
      </c>
      <c r="E82" s="61" t="s">
        <v>179</v>
      </c>
      <c r="F82" s="61" t="s">
        <v>188</v>
      </c>
      <c r="G82" s="61" t="s">
        <v>189</v>
      </c>
      <c r="H82" s="42" t="s">
        <v>116</v>
      </c>
      <c r="I82" s="42" t="s">
        <v>190</v>
      </c>
      <c r="J82" s="61" t="s">
        <v>191</v>
      </c>
      <c r="K82" s="42" t="s">
        <v>152</v>
      </c>
      <c r="L82" s="61" t="s">
        <v>192</v>
      </c>
      <c r="M82" s="42" t="s">
        <v>123</v>
      </c>
      <c r="N82" s="29" t="s">
        <v>37</v>
      </c>
      <c r="O82" s="61" t="s">
        <v>174</v>
      </c>
      <c r="P82" s="61" t="s">
        <v>175</v>
      </c>
      <c r="Q82" s="7"/>
      <c r="R82" s="7"/>
      <c r="S82" s="7"/>
    </row>
    <row r="83" spans="1:19" ht="13.5" thickBot="1">
      <c r="A83" s="44" t="s">
        <v>23</v>
      </c>
      <c r="B83" s="65" t="s">
        <v>225</v>
      </c>
      <c r="C83" s="46" t="s">
        <v>86</v>
      </c>
      <c r="D83" s="65" t="s">
        <v>102</v>
      </c>
      <c r="E83" s="65" t="s">
        <v>180</v>
      </c>
      <c r="F83" s="65" t="s">
        <v>83</v>
      </c>
      <c r="G83" s="65" t="s">
        <v>164</v>
      </c>
      <c r="H83" s="47" t="s">
        <v>194</v>
      </c>
      <c r="I83" s="47" t="s">
        <v>193</v>
      </c>
      <c r="J83" s="65" t="s">
        <v>78</v>
      </c>
      <c r="K83" s="47" t="s">
        <v>36</v>
      </c>
      <c r="L83" s="65" t="s">
        <v>73</v>
      </c>
      <c r="M83" s="47" t="s">
        <v>36</v>
      </c>
      <c r="N83" s="30" t="s">
        <v>37</v>
      </c>
      <c r="O83" s="65" t="s">
        <v>176</v>
      </c>
      <c r="P83" s="65" t="s">
        <v>33</v>
      </c>
      <c r="Q83" s="7"/>
      <c r="R83" s="7"/>
      <c r="S83" s="7"/>
    </row>
    <row r="84" spans="1:16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8" ht="13.5" thickBot="1">
      <c r="A85" s="84" t="s">
        <v>283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7"/>
      <c r="P85" s="27"/>
      <c r="Q85" s="3"/>
      <c r="R85" s="3"/>
    </row>
    <row r="86" spans="1:18" ht="100.5" customHeight="1" thickBot="1" thickTop="1">
      <c r="A86" s="35" t="s">
        <v>18</v>
      </c>
      <c r="B86" s="66" t="s">
        <v>273</v>
      </c>
      <c r="C86" s="67" t="s">
        <v>140</v>
      </c>
      <c r="D86" s="67" t="s">
        <v>141</v>
      </c>
      <c r="E86" s="67" t="s">
        <v>281</v>
      </c>
      <c r="F86" s="31" t="s">
        <v>256</v>
      </c>
      <c r="G86" s="73" t="s">
        <v>142</v>
      </c>
      <c r="H86" s="73" t="s">
        <v>274</v>
      </c>
      <c r="I86" s="67" t="s">
        <v>275</v>
      </c>
      <c r="J86" s="67" t="s">
        <v>276</v>
      </c>
      <c r="K86" s="67" t="s">
        <v>277</v>
      </c>
      <c r="L86" s="67" t="s">
        <v>278</v>
      </c>
      <c r="M86" s="67" t="s">
        <v>279</v>
      </c>
      <c r="N86" s="74" t="s">
        <v>280</v>
      </c>
      <c r="O86" s="11"/>
      <c r="P86" s="11"/>
      <c r="Q86" s="7"/>
      <c r="R86" s="7"/>
    </row>
    <row r="87" spans="1:18" ht="12.75">
      <c r="A87" s="39" t="s">
        <v>19</v>
      </c>
      <c r="B87" s="68">
        <v>4.65</v>
      </c>
      <c r="C87" s="24">
        <v>14.6</v>
      </c>
      <c r="D87" s="69">
        <v>43.6</v>
      </c>
      <c r="E87" s="24">
        <v>94</v>
      </c>
      <c r="F87" s="68">
        <v>32</v>
      </c>
      <c r="G87" s="24">
        <v>33</v>
      </c>
      <c r="H87" s="68">
        <v>89</v>
      </c>
      <c r="I87" s="24">
        <v>5450</v>
      </c>
      <c r="J87" s="68">
        <v>3210</v>
      </c>
      <c r="K87" s="24">
        <v>1926</v>
      </c>
      <c r="L87" s="68">
        <v>180</v>
      </c>
      <c r="M87" s="68">
        <v>80</v>
      </c>
      <c r="N87" s="50">
        <v>46</v>
      </c>
      <c r="O87" s="7"/>
      <c r="P87" s="7"/>
      <c r="Q87" s="7"/>
      <c r="R87" s="7"/>
    </row>
    <row r="88" spans="1:18" ht="12.75">
      <c r="A88" s="39" t="s">
        <v>22</v>
      </c>
      <c r="B88" s="70">
        <v>0.38</v>
      </c>
      <c r="C88" s="24">
        <v>0.9</v>
      </c>
      <c r="D88" s="22" t="s">
        <v>179</v>
      </c>
      <c r="E88" s="24" t="s">
        <v>60</v>
      </c>
      <c r="F88" s="70" t="s">
        <v>26</v>
      </c>
      <c r="G88" s="24" t="s">
        <v>26</v>
      </c>
      <c r="H88" s="70" t="s">
        <v>195</v>
      </c>
      <c r="I88" s="24" t="s">
        <v>196</v>
      </c>
      <c r="J88" s="70" t="s">
        <v>197</v>
      </c>
      <c r="K88" s="24" t="s">
        <v>198</v>
      </c>
      <c r="L88" s="70" t="s">
        <v>199</v>
      </c>
      <c r="M88" s="70" t="s">
        <v>200</v>
      </c>
      <c r="N88" s="50" t="s">
        <v>201</v>
      </c>
      <c r="O88" s="7"/>
      <c r="P88" s="7"/>
      <c r="Q88" s="7"/>
      <c r="R88" s="7"/>
    </row>
    <row r="89" spans="1:18" ht="12.75">
      <c r="A89" s="39" t="s">
        <v>20</v>
      </c>
      <c r="B89" s="70" t="s">
        <v>70</v>
      </c>
      <c r="C89" s="24" t="s">
        <v>31</v>
      </c>
      <c r="D89" s="22" t="s">
        <v>59</v>
      </c>
      <c r="E89" s="24" t="s">
        <v>60</v>
      </c>
      <c r="F89" s="70" t="s">
        <v>60</v>
      </c>
      <c r="G89" s="24" t="s">
        <v>60</v>
      </c>
      <c r="H89" s="70" t="s">
        <v>158</v>
      </c>
      <c r="I89" s="24" t="s">
        <v>202</v>
      </c>
      <c r="J89" s="70" t="s">
        <v>56</v>
      </c>
      <c r="K89" s="24" t="s">
        <v>75</v>
      </c>
      <c r="L89" s="70" t="s">
        <v>203</v>
      </c>
      <c r="M89" s="70" t="s">
        <v>204</v>
      </c>
      <c r="N89" s="50"/>
      <c r="O89" s="16"/>
      <c r="P89" s="7"/>
      <c r="Q89" s="7"/>
      <c r="R89" s="7"/>
    </row>
    <row r="90" spans="1:18" ht="12.75">
      <c r="A90" s="39" t="s">
        <v>21</v>
      </c>
      <c r="B90" s="70" t="s">
        <v>205</v>
      </c>
      <c r="C90" s="24" t="s">
        <v>206</v>
      </c>
      <c r="D90" s="22" t="s">
        <v>207</v>
      </c>
      <c r="E90" s="24" t="s">
        <v>208</v>
      </c>
      <c r="F90" s="70" t="s">
        <v>209</v>
      </c>
      <c r="G90" s="24" t="s">
        <v>88</v>
      </c>
      <c r="H90" s="70" t="s">
        <v>199</v>
      </c>
      <c r="I90" s="24" t="s">
        <v>210</v>
      </c>
      <c r="J90" s="70" t="s">
        <v>211</v>
      </c>
      <c r="K90" s="24" t="s">
        <v>212</v>
      </c>
      <c r="L90" s="70" t="s">
        <v>213</v>
      </c>
      <c r="M90" s="70" t="s">
        <v>214</v>
      </c>
      <c r="N90" s="50" t="s">
        <v>215</v>
      </c>
      <c r="O90" s="7"/>
      <c r="P90" s="7"/>
      <c r="Q90" s="7"/>
      <c r="R90" s="7"/>
    </row>
    <row r="91" spans="1:18" ht="12.75">
      <c r="A91" s="39" t="s">
        <v>22</v>
      </c>
      <c r="B91" s="70" t="s">
        <v>216</v>
      </c>
      <c r="C91" s="24" t="s">
        <v>62</v>
      </c>
      <c r="D91" s="22" t="s">
        <v>217</v>
      </c>
      <c r="E91" s="24" t="s">
        <v>156</v>
      </c>
      <c r="F91" s="70" t="s">
        <v>28</v>
      </c>
      <c r="G91" s="24" t="s">
        <v>26</v>
      </c>
      <c r="H91" s="70" t="s">
        <v>218</v>
      </c>
      <c r="I91" s="24" t="s">
        <v>219</v>
      </c>
      <c r="J91" s="70" t="s">
        <v>220</v>
      </c>
      <c r="K91" s="24" t="s">
        <v>221</v>
      </c>
      <c r="L91" s="70" t="s">
        <v>222</v>
      </c>
      <c r="M91" s="70" t="s">
        <v>223</v>
      </c>
      <c r="N91" s="50" t="s">
        <v>224</v>
      </c>
      <c r="O91" s="7"/>
      <c r="P91" s="7"/>
      <c r="Q91" s="7"/>
      <c r="R91" s="7"/>
    </row>
    <row r="92" spans="1:31" ht="12.75">
      <c r="A92" s="39" t="s">
        <v>23</v>
      </c>
      <c r="B92" s="70" t="s">
        <v>29</v>
      </c>
      <c r="C92" s="24" t="s">
        <v>225</v>
      </c>
      <c r="D92" s="22" t="s">
        <v>96</v>
      </c>
      <c r="E92" s="24" t="s">
        <v>96</v>
      </c>
      <c r="F92" s="70" t="s">
        <v>225</v>
      </c>
      <c r="G92" s="24" t="s">
        <v>225</v>
      </c>
      <c r="H92" s="70" t="s">
        <v>103</v>
      </c>
      <c r="I92" s="24" t="s">
        <v>43</v>
      </c>
      <c r="J92" s="70" t="s">
        <v>43</v>
      </c>
      <c r="K92" s="24" t="s">
        <v>36</v>
      </c>
      <c r="L92" s="70" t="s">
        <v>245</v>
      </c>
      <c r="M92" s="70" t="s">
        <v>43</v>
      </c>
      <c r="N92" s="50" t="s">
        <v>89</v>
      </c>
      <c r="O92" s="7"/>
      <c r="P92" s="7"/>
      <c r="Q92" s="7"/>
      <c r="R92" s="7"/>
      <c r="AE92" s="4">
        <f>C92+3</f>
        <v>6</v>
      </c>
    </row>
    <row r="93" spans="1:18" ht="12.75">
      <c r="A93" s="39" t="s">
        <v>24</v>
      </c>
      <c r="B93" s="70" t="s">
        <v>226</v>
      </c>
      <c r="C93" s="24" t="s">
        <v>233</v>
      </c>
      <c r="D93" s="22">
        <v>41.9</v>
      </c>
      <c r="E93" s="24" t="s">
        <v>227</v>
      </c>
      <c r="F93" s="70" t="s">
        <v>95</v>
      </c>
      <c r="G93" s="24" t="s">
        <v>88</v>
      </c>
      <c r="H93" s="70" t="s">
        <v>228</v>
      </c>
      <c r="I93" s="24" t="s">
        <v>229</v>
      </c>
      <c r="J93" s="70" t="s">
        <v>230</v>
      </c>
      <c r="K93" s="24" t="s">
        <v>231</v>
      </c>
      <c r="L93" s="70" t="s">
        <v>232</v>
      </c>
      <c r="M93" s="70" t="s">
        <v>208</v>
      </c>
      <c r="N93" s="50" t="s">
        <v>37</v>
      </c>
      <c r="O93" s="7"/>
      <c r="P93" s="7"/>
      <c r="Q93" s="7"/>
      <c r="R93" s="7"/>
    </row>
    <row r="94" spans="1:18" ht="12.75">
      <c r="A94" s="39" t="s">
        <v>22</v>
      </c>
      <c r="B94" s="70" t="s">
        <v>234</v>
      </c>
      <c r="C94" s="24" t="s">
        <v>235</v>
      </c>
      <c r="D94" s="22" t="s">
        <v>236</v>
      </c>
      <c r="E94" s="24" t="s">
        <v>28</v>
      </c>
      <c r="F94" s="70" t="s">
        <v>26</v>
      </c>
      <c r="G94" s="24" t="s">
        <v>26</v>
      </c>
      <c r="H94" s="70" t="s">
        <v>237</v>
      </c>
      <c r="I94" s="24" t="s">
        <v>238</v>
      </c>
      <c r="J94" s="70" t="s">
        <v>239</v>
      </c>
      <c r="K94" s="24" t="s">
        <v>240</v>
      </c>
      <c r="L94" s="70" t="s">
        <v>241</v>
      </c>
      <c r="M94" s="70" t="s">
        <v>242</v>
      </c>
      <c r="N94" s="77" t="s">
        <v>252</v>
      </c>
      <c r="O94" s="7"/>
      <c r="P94" s="7"/>
      <c r="Q94" s="7"/>
      <c r="R94" s="7"/>
    </row>
    <row r="95" spans="1:18" ht="13.5" thickBot="1">
      <c r="A95" s="44" t="s">
        <v>23</v>
      </c>
      <c r="B95" s="71" t="s">
        <v>96</v>
      </c>
      <c r="C95" s="26" t="s">
        <v>29</v>
      </c>
      <c r="D95" s="25" t="s">
        <v>243</v>
      </c>
      <c r="E95" s="26" t="s">
        <v>243</v>
      </c>
      <c r="F95" s="71" t="s">
        <v>36</v>
      </c>
      <c r="G95" s="26" t="s">
        <v>225</v>
      </c>
      <c r="H95" s="71" t="s">
        <v>244</v>
      </c>
      <c r="I95" s="26" t="s">
        <v>93</v>
      </c>
      <c r="J95" s="71" t="s">
        <v>83</v>
      </c>
      <c r="K95" s="26" t="s">
        <v>69</v>
      </c>
      <c r="L95" s="72">
        <v>-53</v>
      </c>
      <c r="M95" s="71" t="s">
        <v>48</v>
      </c>
      <c r="N95" s="78" t="s">
        <v>252</v>
      </c>
      <c r="O95" s="7"/>
      <c r="P95" s="7"/>
      <c r="Q95" s="7"/>
      <c r="R95" s="7"/>
    </row>
    <row r="96" spans="1:18" ht="12.75">
      <c r="A96" s="75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32"/>
      <c r="M96" s="23"/>
      <c r="N96" s="76"/>
      <c r="O96" s="7"/>
      <c r="P96" s="7"/>
      <c r="Q96" s="7"/>
      <c r="R96" s="7"/>
    </row>
    <row r="97" spans="1:18" ht="13.5" thickBot="1">
      <c r="A97" s="75" t="s">
        <v>299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32"/>
      <c r="M97" s="23"/>
      <c r="N97" s="76"/>
      <c r="O97" s="7"/>
      <c r="P97" s="7"/>
      <c r="Q97" s="7"/>
      <c r="R97" s="7"/>
    </row>
    <row r="98" spans="1:18" ht="17.25" thickBot="1" thickTop="1">
      <c r="A98" s="113" t="s">
        <v>273</v>
      </c>
      <c r="B98" t="s">
        <v>311</v>
      </c>
      <c r="C98" s="23"/>
      <c r="D98" s="23"/>
      <c r="E98" s="23"/>
      <c r="F98" s="23"/>
      <c r="G98" s="23"/>
      <c r="H98" s="23"/>
      <c r="I98" s="23"/>
      <c r="J98" s="23"/>
      <c r="K98" s="23"/>
      <c r="L98" s="32"/>
      <c r="M98" s="23"/>
      <c r="N98" s="76"/>
      <c r="O98" s="7"/>
      <c r="P98" s="7"/>
      <c r="Q98" s="7"/>
      <c r="R98" s="7"/>
    </row>
    <row r="99" spans="1:18" ht="14.25" thickBot="1" thickTop="1">
      <c r="A99" s="80" t="s">
        <v>140</v>
      </c>
      <c r="B99" t="s">
        <v>312</v>
      </c>
      <c r="C99" s="23"/>
      <c r="D99" s="23"/>
      <c r="E99" s="23"/>
      <c r="F99" s="23"/>
      <c r="G99" s="23"/>
      <c r="H99" s="23"/>
      <c r="I99" s="23"/>
      <c r="J99" s="23"/>
      <c r="K99" s="23"/>
      <c r="L99" s="32"/>
      <c r="M99" s="23"/>
      <c r="N99" s="76"/>
      <c r="O99" s="7"/>
      <c r="P99" s="7"/>
      <c r="Q99" s="7"/>
      <c r="R99" s="7"/>
    </row>
    <row r="100" spans="1:18" ht="14.25" thickBot="1" thickTop="1">
      <c r="A100" s="80" t="s">
        <v>141</v>
      </c>
      <c r="B100" t="s">
        <v>313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2"/>
      <c r="M100" s="23"/>
      <c r="N100" s="76"/>
      <c r="O100" s="7"/>
      <c r="P100" s="7"/>
      <c r="Q100" s="7"/>
      <c r="R100" s="7"/>
    </row>
    <row r="101" spans="1:18" ht="17.25" thickBot="1" thickTop="1">
      <c r="A101" s="80" t="s">
        <v>281</v>
      </c>
      <c r="B101" t="s">
        <v>314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2"/>
      <c r="M101" s="23"/>
      <c r="N101" s="76"/>
      <c r="O101" s="7"/>
      <c r="P101" s="7"/>
      <c r="Q101" s="7"/>
      <c r="R101" s="7"/>
    </row>
    <row r="102" spans="1:18" ht="14.25" thickBot="1" thickTop="1">
      <c r="A102" s="114" t="s">
        <v>256</v>
      </c>
      <c r="B102" t="s">
        <v>315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2"/>
      <c r="M102" s="23"/>
      <c r="N102" s="76"/>
      <c r="O102" s="7"/>
      <c r="P102" s="7"/>
      <c r="Q102" s="7"/>
      <c r="R102" s="7"/>
    </row>
    <row r="103" spans="1:18" ht="14.25" thickBot="1" thickTop="1">
      <c r="A103" s="115" t="s">
        <v>142</v>
      </c>
      <c r="B103" t="s">
        <v>315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2"/>
      <c r="M103" s="23"/>
      <c r="N103" s="76"/>
      <c r="O103" s="7"/>
      <c r="P103" s="7"/>
      <c r="Q103" s="7"/>
      <c r="R103" s="7"/>
    </row>
    <row r="104" spans="1:18" ht="30" thickBot="1" thickTop="1">
      <c r="A104" s="115" t="s">
        <v>274</v>
      </c>
      <c r="B104" t="s">
        <v>316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2"/>
      <c r="M104" s="23"/>
      <c r="N104" s="76"/>
      <c r="O104" s="7"/>
      <c r="P104" s="7"/>
      <c r="Q104" s="7"/>
      <c r="R104" s="7"/>
    </row>
    <row r="105" spans="1:18" ht="17.25" thickBot="1" thickTop="1">
      <c r="A105" s="80" t="s">
        <v>275</v>
      </c>
      <c r="B105" t="s">
        <v>317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2"/>
      <c r="M105" s="23"/>
      <c r="N105" s="76"/>
      <c r="O105" s="7"/>
      <c r="P105" s="7"/>
      <c r="Q105" s="7"/>
      <c r="R105" s="7"/>
    </row>
    <row r="106" spans="1:18" ht="17.25" thickBot="1" thickTop="1">
      <c r="A106" s="80" t="s">
        <v>276</v>
      </c>
      <c r="B106" t="s">
        <v>318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2"/>
      <c r="M106" s="23"/>
      <c r="N106" s="76"/>
      <c r="O106" s="7"/>
      <c r="P106" s="7"/>
      <c r="Q106" s="7"/>
      <c r="R106" s="7"/>
    </row>
    <row r="107" spans="1:18" ht="17.25" thickBot="1" thickTop="1">
      <c r="A107" s="80" t="s">
        <v>277</v>
      </c>
      <c r="B107" t="s">
        <v>319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32"/>
      <c r="M107" s="23"/>
      <c r="N107" s="76"/>
      <c r="O107" s="7"/>
      <c r="P107" s="7"/>
      <c r="Q107" s="7"/>
      <c r="R107" s="7"/>
    </row>
    <row r="108" spans="1:18" ht="17.25" thickBot="1" thickTop="1">
      <c r="A108" s="80" t="s">
        <v>278</v>
      </c>
      <c r="B108" t="s">
        <v>320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32"/>
      <c r="M108" s="23"/>
      <c r="N108" s="76"/>
      <c r="O108" s="7"/>
      <c r="P108" s="7"/>
      <c r="Q108" s="7"/>
      <c r="R108" s="7"/>
    </row>
    <row r="109" spans="1:18" ht="17.25" thickBot="1" thickTop="1">
      <c r="A109" s="80" t="s">
        <v>279</v>
      </c>
      <c r="B109" t="s">
        <v>321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32"/>
      <c r="M109" s="23"/>
      <c r="N109" s="76"/>
      <c r="O109" s="7"/>
      <c r="P109" s="7"/>
      <c r="Q109" s="7"/>
      <c r="R109" s="7"/>
    </row>
    <row r="110" spans="1:18" ht="17.25" thickBot="1" thickTop="1">
      <c r="A110" s="116" t="s">
        <v>280</v>
      </c>
      <c r="B110" t="s">
        <v>322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32"/>
      <c r="M110" s="23"/>
      <c r="N110" s="76"/>
      <c r="O110" s="7"/>
      <c r="P110" s="7"/>
      <c r="Q110" s="7"/>
      <c r="R110" s="7"/>
    </row>
    <row r="111" spans="1:18" ht="12.75">
      <c r="A111" s="75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32"/>
      <c r="M111" s="23"/>
      <c r="N111" s="76"/>
      <c r="O111" s="7"/>
      <c r="P111" s="7"/>
      <c r="Q111" s="7"/>
      <c r="R111" s="7"/>
    </row>
    <row r="112" spans="1:18" ht="12.75">
      <c r="A112" s="75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32"/>
      <c r="M112" s="23"/>
      <c r="N112" s="76"/>
      <c r="O112" s="7"/>
      <c r="P112" s="7"/>
      <c r="Q112" s="7"/>
      <c r="R112" s="7"/>
    </row>
    <row r="113" spans="1:18" ht="12.75">
      <c r="A113" s="75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32"/>
      <c r="M113" s="23"/>
      <c r="N113" s="76"/>
      <c r="O113" s="7"/>
      <c r="P113" s="7"/>
      <c r="Q113" s="7"/>
      <c r="R113" s="7"/>
    </row>
    <row r="114" ht="12.75">
      <c r="A114" s="5" t="s">
        <v>128</v>
      </c>
    </row>
    <row r="115" spans="1:19" ht="12.75">
      <c r="A115" s="81" t="s">
        <v>139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</row>
    <row r="116" spans="1:16" ht="12.75">
      <c r="A116" s="81" t="s">
        <v>259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8" spans="2:10" ht="12.75">
      <c r="B118" s="7"/>
      <c r="C118" s="7"/>
      <c r="D118" s="7"/>
      <c r="E118" s="7"/>
      <c r="F118" s="7"/>
      <c r="G118" s="7"/>
      <c r="H118" s="7"/>
      <c r="I118" s="7"/>
      <c r="J118" s="7"/>
    </row>
    <row r="119" spans="2:10" ht="12.75">
      <c r="B119" s="7"/>
      <c r="C119" s="7"/>
      <c r="D119" s="7"/>
      <c r="E119" s="7"/>
      <c r="F119" s="7"/>
      <c r="G119" s="7"/>
      <c r="H119" s="7"/>
      <c r="I119" s="7"/>
      <c r="J119" s="7"/>
    </row>
    <row r="125" ht="6.75" customHeight="1"/>
    <row r="130" ht="26.25" customHeight="1"/>
    <row r="131" ht="13.5" customHeight="1"/>
    <row r="153" ht="13.5" customHeight="1"/>
    <row r="154" spans="1:14" ht="12.75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</row>
    <row r="155" spans="1:14" ht="12.75">
      <c r="A155" s="1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12.75">
      <c r="A156" s="14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ht="12.75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66" s="13" customFormat="1" ht="12.75"/>
    <row r="184" spans="27:35" ht="12.75"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27:39" ht="12.75">
      <c r="AA185" s="3"/>
      <c r="AB185" s="3"/>
      <c r="AC185" s="7"/>
      <c r="AD185" s="3"/>
      <c r="AE185" s="3"/>
      <c r="AF185" s="3"/>
      <c r="AG185" s="3"/>
      <c r="AH185" s="3"/>
      <c r="AI185" s="3"/>
      <c r="AJ185" s="7"/>
      <c r="AK185" s="7"/>
      <c r="AL185" s="7"/>
      <c r="AM185" s="7"/>
    </row>
    <row r="186" spans="27:39" ht="12.75"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27:39" ht="12.75">
      <c r="AA187" s="7"/>
      <c r="AB187" s="7"/>
      <c r="AC187" s="3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</sheetData>
  <mergeCells count="27">
    <mergeCell ref="L38:N38"/>
    <mergeCell ref="O38:Q38"/>
    <mergeCell ref="A9:T9"/>
    <mergeCell ref="I38:K38"/>
    <mergeCell ref="F38:H38"/>
    <mergeCell ref="A2:K2"/>
    <mergeCell ref="A3:J3"/>
    <mergeCell ref="A4:I4"/>
    <mergeCell ref="A5:I5"/>
    <mergeCell ref="A6:I6"/>
    <mergeCell ref="A54:K54"/>
    <mergeCell ref="A55:K55"/>
    <mergeCell ref="A56:K56"/>
    <mergeCell ref="A51:J51"/>
    <mergeCell ref="A50:S50"/>
    <mergeCell ref="A20:E20"/>
    <mergeCell ref="A37:S37"/>
    <mergeCell ref="A8:T8"/>
    <mergeCell ref="C38:E38"/>
    <mergeCell ref="A115:S115"/>
    <mergeCell ref="A116:P116"/>
    <mergeCell ref="A57:K57"/>
    <mergeCell ref="A58:K58"/>
    <mergeCell ref="A72:P72"/>
    <mergeCell ref="N73:P73"/>
    <mergeCell ref="D73:F73"/>
    <mergeCell ref="A85:N85"/>
  </mergeCells>
  <printOptions horizontalCentered="1"/>
  <pageMargins left="0.5" right="0.5" top="0.5" bottom="0.5" header="0.5" footer="0.5"/>
  <pageSetup horizontalDpi="600" verticalDpi="600" orientation="portrait" scale="80" r:id="rId1"/>
  <rowBreaks count="1" manualBreakCount="1">
    <brk id="8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Lockheed Martin</dc:creator>
  <cp:keywords/>
  <dc:description/>
  <cp:lastModifiedBy> </cp:lastModifiedBy>
  <cp:lastPrinted>2002-12-12T19:29:24Z</cp:lastPrinted>
  <dcterms:created xsi:type="dcterms:W3CDTF">2002-11-11T18:27:11Z</dcterms:created>
  <dcterms:modified xsi:type="dcterms:W3CDTF">2007-09-07T17:06:48Z</dcterms:modified>
  <cp:category/>
  <cp:version/>
  <cp:contentType/>
  <cp:contentStatus/>
</cp:coreProperties>
</file>