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5" sheetId="8" r:id="rId8"/>
  </sheets>
  <definedNames>
    <definedName name="_xlnm.Print_Area" localSheetId="4">'2002'!$A$1:$J$46</definedName>
    <definedName name="_xlnm.Print_Area" localSheetId="2">'2004'!$A$1:$J$52</definedName>
  </definedNames>
  <calcPr fullCalcOnLoad="1"/>
</workbook>
</file>

<file path=xl/sharedStrings.xml><?xml version="1.0" encoding="utf-8"?>
<sst xmlns="http://schemas.openxmlformats.org/spreadsheetml/2006/main" count="532" uniqueCount="164">
  <si>
    <t>|</t>
  </si>
  <si>
    <t>are for public libraries in the 50 states and the District of Columbia. The response rates</t>
  </si>
  <si>
    <t>-</t>
  </si>
  <si>
    <t xml:space="preserve">        Number of--</t>
  </si>
  <si>
    <t xml:space="preserve">            Operating income </t>
  </si>
  <si>
    <t>-----------</t>
  </si>
  <si>
    <t>Population of</t>
  </si>
  <si>
    <t xml:space="preserve">  Source (percent) </t>
  </si>
  <si>
    <t>Libraries</t>
  </si>
  <si>
    <t>service area</t>
  </si>
  <si>
    <t xml:space="preserve">Total </t>
  </si>
  <si>
    <t>with</t>
  </si>
  <si>
    <t>Public</t>
  </si>
  <si>
    <t>Stationary</t>
  </si>
  <si>
    <t>(million</t>
  </si>
  <si>
    <t>State</t>
  </si>
  <si>
    <t>Local</t>
  </si>
  <si>
    <t>Librarians</t>
  </si>
  <si>
    <t>Internet</t>
  </si>
  <si>
    <t>libraries</t>
  </si>
  <si>
    <t>outlets \1</t>
  </si>
  <si>
    <t xml:space="preserve"> dollars) \2</t>
  </si>
  <si>
    <t>government</t>
  </si>
  <si>
    <t>Total</t>
  </si>
  <si>
    <t>access</t>
  </si>
  <si>
    <t>ALA-MLS \4</t>
  </si>
  <si>
    <t xml:space="preserve">  Total</t>
  </si>
  <si>
    <t>1,000,000 or more</t>
  </si>
  <si>
    <t>500,000 to 999,000</t>
  </si>
  <si>
    <t>250,000 to 499,999</t>
  </si>
  <si>
    <t>100,000 to 249,999</t>
  </si>
  <si>
    <t>50,000 to 99,999</t>
  </si>
  <si>
    <t>25,000 to 49,999</t>
  </si>
  <si>
    <t>10,000 to 24,999</t>
  </si>
  <si>
    <t>5,000 to 9,999</t>
  </si>
  <si>
    <t>2,500 to 4,999</t>
  </si>
  <si>
    <t>1,000 to 2,499</t>
  </si>
  <si>
    <t>Fewer than 1,000</t>
  </si>
  <si>
    <t>\1 The sum of central and branches libraries. The total number of</t>
  </si>
  <si>
    <t xml:space="preserve">\2 Includes income from the federal government (0.6%) and other </t>
  </si>
  <si>
    <t>\3 Full-time equivalents.</t>
  </si>
  <si>
    <t>\4 Librarians with  master's degrees from a graduate library education</t>
  </si>
  <si>
    <t xml:space="preserve">program accredited by the American Library Association (ALA).  </t>
  </si>
  <si>
    <t xml:space="preserve">Source: U.S. National Center for Education Statistics, Public </t>
  </si>
  <si>
    <t>http://nces.ed.gov/</t>
  </si>
  <si>
    <t>Please complete:</t>
  </si>
  <si>
    <t>Contact:  _Beth Schlaline Pinkerton Consultants (703) 820-55571</t>
  </si>
  <si>
    <t>Contact:  _____Adrienne Chute NCES (202) 219-1772</t>
  </si>
  <si>
    <t xml:space="preserve"> </t>
  </si>
  <si>
    <t>Please contact Rosemary Clark</t>
  </si>
  <si>
    <t>libraries in the 50 states and the District of Columbia. The response rates</t>
  </si>
  <si>
    <t>See source for details]</t>
  </si>
  <si>
    <t xml:space="preserve">      PAID</t>
  </si>
  <si>
    <t xml:space="preserve">        NUMBER OF--</t>
  </si>
  <si>
    <t xml:space="preserve">            OPERATING INCOME </t>
  </si>
  <si>
    <t>Books and</t>
  </si>
  <si>
    <t>serial</t>
  </si>
  <si>
    <t>volumes</t>
  </si>
  <si>
    <t xml:space="preserve">program accredited by the American Library Association (ALA). </t>
  </si>
  <si>
    <t>Libraries in the United States, annual</t>
  </si>
  <si>
    <t>for these items are between</t>
  </si>
  <si>
    <t xml:space="preserve">Total librarians, including those without ALA-MLS, were </t>
  </si>
  <si>
    <t>Public Libraries, Selected Characteristics: 1995</t>
  </si>
  <si>
    <t xml:space="preserve">[Based on survey of public libraries (5,594 represents $5,594,000,000). Data are for public </t>
  </si>
  <si>
    <t>97 and 100 percent for 1995.</t>
  </si>
  <si>
    <t xml:space="preserve">          1995,</t>
  </si>
  <si>
    <t xml:space="preserve">                 1995,</t>
  </si>
  <si>
    <t xml:space="preserve">      STAFF, 1995 \3</t>
  </si>
  <si>
    <t>1995,</t>
  </si>
  <si>
    <t>(per</t>
  </si>
  <si>
    <t>capita)</t>
  </si>
  <si>
    <t>central libraries was 8,937</t>
  </si>
  <si>
    <t xml:space="preserve">in 1995; the total of branch libraries was </t>
  </si>
  <si>
    <t>7,057.</t>
  </si>
  <si>
    <t>\2 Includes income from the Federal Government (1.0% in 1995);</t>
  </si>
  <si>
    <t xml:space="preserve">and other sources (8.7%). </t>
  </si>
  <si>
    <t xml:space="preserve">Total librarians, including those without ALA-MLS, </t>
  </si>
  <si>
    <t>38,694 in 1995.</t>
  </si>
  <si>
    <t xml:space="preserve">      Paid</t>
  </si>
  <si>
    <t xml:space="preserve">central libraries was </t>
  </si>
  <si>
    <t>Public Libraries, Selected Characteristics: 2000</t>
  </si>
  <si>
    <t xml:space="preserve">[Based on survey of public libraries (7,303 represents $7,303,000,000). Data are for public </t>
  </si>
  <si>
    <t>98 and 99 percent for 2000.</t>
  </si>
  <si>
    <t xml:space="preserve">           2000</t>
  </si>
  <si>
    <t xml:space="preserve">      staff, 2000 \3</t>
  </si>
  <si>
    <t>8,915 in 2000; the total of branch libraries was</t>
  </si>
  <si>
    <t>7,383.</t>
  </si>
  <si>
    <t>\2 Includes income from the Federal Government (0.7% in 2000);</t>
  </si>
  <si>
    <t xml:space="preserve">and other sources (9.4%). </t>
  </si>
  <si>
    <t>43,118 in 2000.</t>
  </si>
  <si>
    <t xml:space="preserve">Libraries in the United States, Fiscal Year 2000, NCES 2002-344, July 2002 </t>
  </si>
  <si>
    <t>Public Libraries, Selected Characteristics: 2001</t>
  </si>
  <si>
    <t xml:space="preserve">[Based on survey of public libraries (8,223 represents $8,223,000,000). Data are for public </t>
  </si>
  <si>
    <t>96 and 97 percent for 2001.</t>
  </si>
  <si>
    <t xml:space="preserve">           2001</t>
  </si>
  <si>
    <t xml:space="preserve">      staff, 2001 \3</t>
  </si>
  <si>
    <t>2001</t>
  </si>
  <si>
    <t>8,971 in 2001; the total of branch libraries was</t>
  </si>
  <si>
    <t>7,450.</t>
  </si>
  <si>
    <t>\2 Includes income from the Federal Government (0.6% in 2001);</t>
  </si>
  <si>
    <t>44,428 in 2001.</t>
  </si>
  <si>
    <t xml:space="preserve">Libraries in the United States, Fiscal Year 2001, NCES 2003-399, June 2003 </t>
  </si>
  <si>
    <t>http://nces.ed.gov/surveys/libraries/</t>
  </si>
  <si>
    <t>INTERNET LINK</t>
  </si>
  <si>
    <t xml:space="preserve">         Paid staff \3</t>
  </si>
  <si>
    <t>FOOTNOTES</t>
  </si>
  <si>
    <t>Libraries in the United States: 2002, NCES 2005-356, March 2005.</t>
  </si>
  <si>
    <t>at 301-763-1171 if you have any questions.</t>
  </si>
  <si>
    <t>central libraries was 8,986; the total of branch libraries was 7,500.n</t>
  </si>
  <si>
    <t>sources (8.7%), not shown separately.</t>
  </si>
  <si>
    <t xml:space="preserve">[8,586 represents $8,586,000,000. Based on survey of public libraries. Data </t>
  </si>
  <si>
    <t>Total librarians, including those without ALA-MLS, were 44,920.</t>
  </si>
  <si>
    <t>for these items are between 98 and 100 percent</t>
  </si>
  <si>
    <t>for these items are between 97 and 100 percent.</t>
  </si>
  <si>
    <t>Public-use</t>
  </si>
  <si>
    <t>terminals,</t>
  </si>
  <si>
    <t>average per</t>
  </si>
  <si>
    <t>stationary</t>
  </si>
  <si>
    <t>outlet</t>
  </si>
  <si>
    <t>central libraries was 9,062; the total of branch libraries was 7,479.</t>
  </si>
  <si>
    <t xml:space="preserve">\2 Includes income from the federal government (0.5%) and other </t>
  </si>
  <si>
    <t>sources (8.6%), not shown separately.</t>
  </si>
  <si>
    <t>Total librarians, including those without ALA-MLS, were 45,115.</t>
  </si>
  <si>
    <t>Libraries in the United States: 2003, NCES 2005-363, September 2005.</t>
  </si>
  <si>
    <t>Public Libraries, Selected Characteristics: 2002</t>
  </si>
  <si>
    <r>
      <t>[</t>
    </r>
    <r>
      <rPr>
        <b/>
        <sz val="12"/>
        <rFont val="Courier New"/>
        <family val="3"/>
      </rPr>
      <t>8,741 represents $8,741,000,000. Based on survey of public libraries</t>
    </r>
    <r>
      <rPr>
        <sz val="12"/>
        <rFont val="Courier New"/>
        <family val="0"/>
      </rPr>
      <t xml:space="preserve">. Data </t>
    </r>
  </si>
  <si>
    <t>\1 The sum of central and branchs libraries. The total number of</t>
  </si>
  <si>
    <t>Public Libraries, Selected Characteristics: 2003</t>
  </si>
  <si>
    <t>central libraries was 9,047 the total of branch libraries was 7,502.\n\n</t>
  </si>
  <si>
    <t>Total librarians, including those without ALA-MLS, were 45,037.</t>
  </si>
  <si>
    <t>sources (8.0%), not shown separately.</t>
  </si>
  <si>
    <t>Libraries in the United States: 2004, NCES 2006-349, August 2006.</t>
  </si>
  <si>
    <r>
      <t>[9</t>
    </r>
    <r>
      <rPr>
        <b/>
        <sz val="12"/>
        <rFont val="Courier New"/>
        <family val="3"/>
      </rPr>
      <t>,130 represents $9,130,000,000. Based on survey of public libraries</t>
    </r>
    <r>
      <rPr>
        <sz val="12"/>
        <rFont val="Courier New"/>
        <family val="0"/>
      </rPr>
      <t xml:space="preserve">. Data </t>
    </r>
  </si>
  <si>
    <t>Unit indicator</t>
  </si>
  <si>
    <t>(number)</t>
  </si>
  <si>
    <t>(millio dollars)</t>
  </si>
  <si>
    <t>(percent)</t>
  </si>
  <si>
    <t>Libraries in the United States: 2005, NCES 2008-301, November 2007.</t>
  </si>
  <si>
    <t>sources (8.4%), not shown separately.</t>
  </si>
  <si>
    <t>Total librarians, including those without ALA-MLS, were 45,354.</t>
  </si>
  <si>
    <t>\1 The sum of central and branch libraries. The total number of</t>
  </si>
  <si>
    <t>central libraries was 9,040; the total of branch libraries was 7,503.\n\n</t>
  </si>
  <si>
    <r>
      <t>Table 1116</t>
    </r>
    <r>
      <rPr>
        <b/>
        <sz val="12"/>
        <rFont val="Courier New"/>
        <family val="3"/>
      </rPr>
      <t>. Public Libraries, Selected Characteristics: 2005</t>
    </r>
  </si>
  <si>
    <t>Back to data</t>
  </si>
  <si>
    <t>HEADNOTE</t>
  </si>
  <si>
    <r>
      <t>[</t>
    </r>
    <r>
      <rPr>
        <b/>
        <sz val="12"/>
        <rFont val="Courier New"/>
        <family val="3"/>
      </rPr>
      <t xml:space="preserve">9,703 represents $9,703,000,000. Based on survey of public </t>
    </r>
    <r>
      <rPr>
        <sz val="12"/>
        <rFont val="Courier New"/>
        <family val="0"/>
      </rPr>
      <t>are for public libraries.</t>
    </r>
  </si>
  <si>
    <t>Data in the 50 states and the District of Columbia. The response rates for these</t>
  </si>
  <si>
    <t>items are between 97 and 100 percent. See source for details]</t>
  </si>
  <si>
    <t>For more information:</t>
  </si>
  <si>
    <t>http://nces.ed.gov/pubsearch/getpubcats.asp?sid=041</t>
  </si>
  <si>
    <t>See notes</t>
  </si>
  <si>
    <t>Public Libraries, Selected Characteristics: 2004</t>
  </si>
  <si>
    <t>Public libraries (number)</t>
  </si>
  <si>
    <t>Stationary outlets \1  (number)</t>
  </si>
  <si>
    <t>Total  \2           (million dollars)</t>
  </si>
  <si>
    <t>State government  (percent)</t>
  </si>
  <si>
    <t xml:space="preserve">  Source                     (percent) </t>
  </si>
  <si>
    <t>Local government (percent)</t>
  </si>
  <si>
    <t>Total   (number)</t>
  </si>
  <si>
    <t>Librarians with ALA-MLS  \4           (number)</t>
  </si>
  <si>
    <t>Public-use Internet terminals, average per stationary outlet  (number)</t>
  </si>
  <si>
    <t xml:space="preserve">Operating income </t>
  </si>
  <si>
    <t>Paid staff \3</t>
  </si>
  <si>
    <t>Number of--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</si>
</sst>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fill"/>
    </xf>
    <xf numFmtId="173" fontId="0" fillId="0" borderId="0" xfId="0" applyNumberFormat="1" applyFont="1" applyAlignment="1">
      <alignment/>
    </xf>
    <xf numFmtId="0" fontId="4" fillId="0" borderId="0" xfId="16" applyNumberFormat="1" applyAlignment="1">
      <alignment/>
    </xf>
    <xf numFmtId="0" fontId="6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0" fontId="0" fillId="0" borderId="2" xfId="0" applyNumberFormat="1" applyBorder="1" applyAlignment="1">
      <alignment horizontal="left"/>
    </xf>
    <xf numFmtId="0" fontId="0" fillId="0" borderId="5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2" fontId="7" fillId="0" borderId="4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72" fontId="8" fillId="0" borderId="4" xfId="0" applyNumberFormat="1" applyFont="1" applyBorder="1" applyAlignment="1">
      <alignment/>
    </xf>
    <xf numFmtId="0" fontId="9" fillId="0" borderId="0" xfId="16" applyNumberFormat="1" applyFont="1" applyAlignment="1">
      <alignment/>
    </xf>
    <xf numFmtId="0" fontId="0" fillId="0" borderId="0" xfId="0" applyFont="1" applyAlignment="1">
      <alignment/>
    </xf>
    <xf numFmtId="0" fontId="9" fillId="0" borderId="0" xfId="16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surveys/libraries/" TargetMode="External" /><Relationship Id="rId2" Type="http://schemas.openxmlformats.org/officeDocument/2006/relationships/hyperlink" Target="http://nces.ed.gov/pubsearch/getpubcats.asp?sid=04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surveys/libraries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.75"/>
  <cols>
    <col min="1" max="1" width="23.5" style="0" customWidth="1"/>
    <col min="2" max="13" width="10.19921875" style="0" customWidth="1"/>
    <col min="14" max="16384" width="9.69921875" style="0" customWidth="1"/>
  </cols>
  <sheetData>
    <row r="1" spans="1:9" ht="16.5">
      <c r="A1" s="41" t="s">
        <v>142</v>
      </c>
      <c r="B1" s="1"/>
      <c r="C1" s="1"/>
      <c r="D1" s="1"/>
      <c r="E1" s="1"/>
      <c r="F1" s="1"/>
      <c r="G1" s="1"/>
      <c r="H1" s="1"/>
      <c r="I1" s="1"/>
    </row>
    <row r="2" spans="1:9" ht="15.75">
      <c r="A2" s="41"/>
      <c r="B2" s="1"/>
      <c r="C2" s="1"/>
      <c r="D2" s="1"/>
      <c r="E2" s="1"/>
      <c r="F2" s="1"/>
      <c r="G2" s="1"/>
      <c r="H2" s="1"/>
      <c r="I2" s="1"/>
    </row>
    <row r="3" spans="1:9" ht="15.75">
      <c r="A3" s="59" t="s">
        <v>150</v>
      </c>
      <c r="B3" s="1"/>
      <c r="C3" s="1"/>
      <c r="D3" s="1"/>
      <c r="E3" s="1"/>
      <c r="F3" s="1"/>
      <c r="G3" s="1"/>
      <c r="H3" s="1"/>
      <c r="I3" s="1"/>
    </row>
    <row r="4" spans="1:9" ht="15.75">
      <c r="A4" s="2"/>
      <c r="B4" s="1"/>
      <c r="C4" s="1"/>
      <c r="D4" s="1"/>
      <c r="E4" s="1"/>
      <c r="F4" s="1"/>
      <c r="G4" s="1"/>
      <c r="H4" s="1"/>
      <c r="I4" s="1"/>
    </row>
    <row r="5" spans="1:9" ht="15.75">
      <c r="A5" s="13"/>
      <c r="B5" s="64" t="s">
        <v>163</v>
      </c>
      <c r="C5" s="65"/>
      <c r="D5" s="64" t="s">
        <v>161</v>
      </c>
      <c r="E5" s="76"/>
      <c r="F5" s="65"/>
      <c r="G5" s="64" t="s">
        <v>162</v>
      </c>
      <c r="H5" s="65"/>
      <c r="I5" s="70" t="s">
        <v>160</v>
      </c>
    </row>
    <row r="6" spans="1:9" ht="15.75">
      <c r="A6" s="1"/>
      <c r="B6" s="66"/>
      <c r="C6" s="67"/>
      <c r="D6" s="66"/>
      <c r="E6" s="77"/>
      <c r="F6" s="67"/>
      <c r="G6" s="66"/>
      <c r="H6" s="67"/>
      <c r="I6" s="71"/>
    </row>
    <row r="7" spans="1:9" ht="15.75">
      <c r="A7" s="1"/>
      <c r="B7" s="68"/>
      <c r="C7" s="69"/>
      <c r="D7" s="68"/>
      <c r="E7" s="78"/>
      <c r="F7" s="69"/>
      <c r="G7" s="68"/>
      <c r="H7" s="69"/>
      <c r="I7" s="71"/>
    </row>
    <row r="8" spans="1:9" ht="15.75">
      <c r="A8" s="1"/>
      <c r="B8" s="70" t="s">
        <v>152</v>
      </c>
      <c r="C8" s="73" t="s">
        <v>153</v>
      </c>
      <c r="D8" s="79" t="s">
        <v>154</v>
      </c>
      <c r="E8" s="64" t="s">
        <v>156</v>
      </c>
      <c r="F8" s="65"/>
      <c r="G8" s="70" t="s">
        <v>158</v>
      </c>
      <c r="H8" s="73" t="s">
        <v>159</v>
      </c>
      <c r="I8" s="71"/>
    </row>
    <row r="9" spans="1:9" ht="15.75">
      <c r="A9" s="4" t="s">
        <v>6</v>
      </c>
      <c r="B9" s="71"/>
      <c r="C9" s="74"/>
      <c r="D9" s="80"/>
      <c r="E9" s="66"/>
      <c r="F9" s="67"/>
      <c r="G9" s="71"/>
      <c r="H9" s="74"/>
      <c r="I9" s="71"/>
    </row>
    <row r="10" spans="1:9" ht="15.75">
      <c r="A10" s="4" t="s">
        <v>9</v>
      </c>
      <c r="B10" s="71"/>
      <c r="C10" s="74"/>
      <c r="D10" s="80"/>
      <c r="E10" s="68"/>
      <c r="F10" s="69"/>
      <c r="G10" s="71"/>
      <c r="H10" s="74"/>
      <c r="I10" s="71"/>
    </row>
    <row r="11" spans="1:9" ht="15.75">
      <c r="A11" s="1"/>
      <c r="B11" s="71"/>
      <c r="C11" s="74"/>
      <c r="D11" s="80"/>
      <c r="E11" s="70" t="s">
        <v>155</v>
      </c>
      <c r="F11" s="73" t="s">
        <v>157</v>
      </c>
      <c r="G11" s="71"/>
      <c r="H11" s="74"/>
      <c r="I11" s="71"/>
    </row>
    <row r="12" spans="1:9" ht="15.75">
      <c r="A12" s="1"/>
      <c r="B12" s="71"/>
      <c r="C12" s="74"/>
      <c r="D12" s="80"/>
      <c r="E12" s="71"/>
      <c r="F12" s="74"/>
      <c r="G12" s="71"/>
      <c r="H12" s="74"/>
      <c r="I12" s="71"/>
    </row>
    <row r="13" spans="1:9" ht="15.75">
      <c r="A13" s="1"/>
      <c r="B13" s="71"/>
      <c r="C13" s="74"/>
      <c r="D13" s="80"/>
      <c r="E13" s="71"/>
      <c r="F13" s="74"/>
      <c r="G13" s="71"/>
      <c r="H13" s="74"/>
      <c r="I13" s="71"/>
    </row>
    <row r="14" spans="1:9" ht="15.75">
      <c r="A14" s="43"/>
      <c r="B14" s="72"/>
      <c r="C14" s="75"/>
      <c r="D14" s="81"/>
      <c r="E14" s="72"/>
      <c r="F14" s="75"/>
      <c r="G14" s="72"/>
      <c r="H14" s="75"/>
      <c r="I14" s="72"/>
    </row>
    <row r="15" spans="1:9" s="24" customFormat="1" ht="16.5">
      <c r="A15" s="12" t="s">
        <v>26</v>
      </c>
      <c r="B15" s="47">
        <v>9198</v>
      </c>
      <c r="C15" s="48">
        <v>16543</v>
      </c>
      <c r="D15" s="47">
        <v>9703.268</v>
      </c>
      <c r="E15" s="49">
        <v>9.6</v>
      </c>
      <c r="F15" s="50">
        <v>81.4</v>
      </c>
      <c r="G15" s="47">
        <v>137855</v>
      </c>
      <c r="H15" s="48">
        <v>30873.2</v>
      </c>
      <c r="I15" s="49">
        <v>11.2</v>
      </c>
    </row>
    <row r="16" spans="1:9" ht="16.5">
      <c r="A16" s="1"/>
      <c r="B16" s="51"/>
      <c r="C16" s="52"/>
      <c r="D16" s="51"/>
      <c r="E16" s="49"/>
      <c r="F16" s="53"/>
      <c r="G16" s="54"/>
      <c r="H16" s="55"/>
      <c r="I16" s="56"/>
    </row>
    <row r="17" spans="1:9" ht="15.75">
      <c r="A17" s="1" t="s">
        <v>27</v>
      </c>
      <c r="B17" s="51">
        <v>24</v>
      </c>
      <c r="C17" s="57">
        <v>1018</v>
      </c>
      <c r="D17" s="54">
        <v>1459.944</v>
      </c>
      <c r="E17" s="58">
        <v>6.6</v>
      </c>
      <c r="F17" s="53">
        <v>79.1</v>
      </c>
      <c r="G17" s="54">
        <v>16597.1</v>
      </c>
      <c r="H17" s="57">
        <v>4515</v>
      </c>
      <c r="I17" s="58">
        <v>20.1</v>
      </c>
    </row>
    <row r="18" spans="1:9" ht="15.75">
      <c r="A18" s="1" t="s">
        <v>28</v>
      </c>
      <c r="B18" s="51">
        <v>59</v>
      </c>
      <c r="C18" s="57">
        <v>1189</v>
      </c>
      <c r="D18" s="54">
        <v>1545.778</v>
      </c>
      <c r="E18" s="58">
        <v>9.8</v>
      </c>
      <c r="F18" s="53">
        <v>83.2</v>
      </c>
      <c r="G18" s="54">
        <v>19821.3</v>
      </c>
      <c r="H18" s="57">
        <v>4930.3</v>
      </c>
      <c r="I18" s="58">
        <v>19.1</v>
      </c>
    </row>
    <row r="19" spans="1:9" ht="15.75">
      <c r="A19" s="1" t="s">
        <v>29</v>
      </c>
      <c r="B19" s="51">
        <v>98</v>
      </c>
      <c r="C19" s="57">
        <v>1102</v>
      </c>
      <c r="D19" s="54">
        <v>1125.822</v>
      </c>
      <c r="E19" s="58">
        <v>12.8</v>
      </c>
      <c r="F19" s="53">
        <v>80.5</v>
      </c>
      <c r="G19" s="54">
        <v>15493.7</v>
      </c>
      <c r="H19" s="57">
        <v>3812.1</v>
      </c>
      <c r="I19" s="58">
        <v>15.6</v>
      </c>
    </row>
    <row r="20" spans="1:9" ht="15.75">
      <c r="A20" s="1" t="s">
        <v>30</v>
      </c>
      <c r="B20" s="51">
        <v>331</v>
      </c>
      <c r="C20" s="57">
        <v>1996</v>
      </c>
      <c r="D20" s="54">
        <v>1548.296</v>
      </c>
      <c r="E20" s="58">
        <v>9.5</v>
      </c>
      <c r="F20" s="53">
        <v>83.3</v>
      </c>
      <c r="G20" s="54">
        <v>22444.3</v>
      </c>
      <c r="H20" s="57">
        <v>4885.9</v>
      </c>
      <c r="I20" s="58">
        <v>14.4</v>
      </c>
    </row>
    <row r="21" spans="1:9" ht="15.75">
      <c r="A21" s="1" t="s">
        <v>31</v>
      </c>
      <c r="B21" s="51">
        <v>551</v>
      </c>
      <c r="C21" s="57">
        <v>1633</v>
      </c>
      <c r="D21" s="54">
        <v>1230.394</v>
      </c>
      <c r="E21" s="58">
        <v>11.3</v>
      </c>
      <c r="F21" s="53">
        <v>81.6</v>
      </c>
      <c r="G21" s="54">
        <v>18279.8</v>
      </c>
      <c r="H21" s="57">
        <v>4060.3</v>
      </c>
      <c r="I21" s="58">
        <v>14.2</v>
      </c>
    </row>
    <row r="22" spans="1:9" ht="15.75">
      <c r="A22" s="1"/>
      <c r="B22" s="51"/>
      <c r="C22" s="52"/>
      <c r="D22" s="51"/>
      <c r="E22" s="58"/>
      <c r="F22" s="53"/>
      <c r="G22" s="54"/>
      <c r="H22" s="57"/>
      <c r="I22" s="58"/>
    </row>
    <row r="23" spans="1:9" ht="15.75">
      <c r="A23" s="1" t="s">
        <v>32</v>
      </c>
      <c r="B23" s="51">
        <v>941</v>
      </c>
      <c r="C23" s="57">
        <v>1700</v>
      </c>
      <c r="D23" s="54">
        <v>1189.165</v>
      </c>
      <c r="E23" s="58">
        <v>9.3</v>
      </c>
      <c r="F23" s="53">
        <v>82.9</v>
      </c>
      <c r="G23" s="54">
        <v>17420.7</v>
      </c>
      <c r="H23" s="57">
        <v>4071.7</v>
      </c>
      <c r="I23" s="58">
        <v>12.4</v>
      </c>
    </row>
    <row r="24" spans="1:9" ht="15.75">
      <c r="A24" s="1" t="s">
        <v>33</v>
      </c>
      <c r="B24" s="54">
        <v>1762</v>
      </c>
      <c r="C24" s="57">
        <v>2257</v>
      </c>
      <c r="D24" s="54">
        <v>985.364</v>
      </c>
      <c r="E24" s="58">
        <v>9.1</v>
      </c>
      <c r="F24" s="53">
        <v>81.7</v>
      </c>
      <c r="G24" s="54">
        <v>15622.1</v>
      </c>
      <c r="H24" s="57">
        <v>3251.3</v>
      </c>
      <c r="I24" s="58">
        <v>10.2</v>
      </c>
    </row>
    <row r="25" spans="1:9" ht="15.75">
      <c r="A25" s="1" t="s">
        <v>34</v>
      </c>
      <c r="B25" s="54">
        <v>1483</v>
      </c>
      <c r="C25" s="57">
        <v>1641</v>
      </c>
      <c r="D25" s="54">
        <v>359.138</v>
      </c>
      <c r="E25" s="58">
        <v>10.3</v>
      </c>
      <c r="F25" s="53">
        <v>77.8</v>
      </c>
      <c r="G25" s="54">
        <v>6571.3</v>
      </c>
      <c r="H25" s="57">
        <v>950.6</v>
      </c>
      <c r="I25" s="58">
        <v>7.4</v>
      </c>
    </row>
    <row r="26" spans="1:9" ht="15.75">
      <c r="A26" s="1" t="s">
        <v>35</v>
      </c>
      <c r="B26" s="54">
        <v>1335</v>
      </c>
      <c r="C26" s="57">
        <v>1372</v>
      </c>
      <c r="D26" s="54">
        <v>149.496</v>
      </c>
      <c r="E26" s="58">
        <v>7.3</v>
      </c>
      <c r="F26" s="53">
        <v>76.4</v>
      </c>
      <c r="G26" s="54">
        <v>3012.9</v>
      </c>
      <c r="H26" s="57">
        <v>266.5</v>
      </c>
      <c r="I26" s="58">
        <v>5.3</v>
      </c>
    </row>
    <row r="27" spans="1:9" ht="15.75">
      <c r="A27" s="1" t="s">
        <v>36</v>
      </c>
      <c r="B27" s="54">
        <v>1612</v>
      </c>
      <c r="C27" s="57">
        <v>1630</v>
      </c>
      <c r="D27" s="54">
        <v>87.568</v>
      </c>
      <c r="E27" s="58">
        <v>5.1</v>
      </c>
      <c r="F27" s="53">
        <v>73.5</v>
      </c>
      <c r="G27" s="54">
        <v>1970.4</v>
      </c>
      <c r="H27" s="57">
        <v>110.6</v>
      </c>
      <c r="I27" s="58">
        <v>3.9</v>
      </c>
    </row>
    <row r="28" spans="1:9" ht="15.75">
      <c r="A28" s="1" t="s">
        <v>37</v>
      </c>
      <c r="B28" s="54">
        <v>1002</v>
      </c>
      <c r="C28" s="57">
        <v>1005</v>
      </c>
      <c r="D28" s="54">
        <v>22.252</v>
      </c>
      <c r="E28" s="58">
        <v>9</v>
      </c>
      <c r="F28" s="53">
        <v>69.5</v>
      </c>
      <c r="G28" s="54">
        <v>621.4</v>
      </c>
      <c r="H28" s="57">
        <v>19</v>
      </c>
      <c r="I28" s="58">
        <v>2.9</v>
      </c>
    </row>
    <row r="29" spans="1:9" ht="15.75">
      <c r="A29" s="14"/>
      <c r="B29" s="17"/>
      <c r="C29" s="14"/>
      <c r="D29" s="17"/>
      <c r="E29" s="17"/>
      <c r="F29" s="14"/>
      <c r="G29" s="17"/>
      <c r="H29" s="14"/>
      <c r="I29" s="17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31" t="s">
        <v>43</v>
      </c>
      <c r="B31" s="1"/>
      <c r="C31" s="1"/>
      <c r="D31" s="1"/>
      <c r="E31" s="1"/>
      <c r="F31" s="1"/>
      <c r="G31" s="1"/>
      <c r="H31" s="1"/>
      <c r="I31" s="1"/>
    </row>
    <row r="32" spans="1:9" ht="15.75">
      <c r="A32" s="30" t="s">
        <v>137</v>
      </c>
      <c r="B32" s="1"/>
      <c r="C32" s="1"/>
      <c r="D32" s="1"/>
      <c r="E32" s="1"/>
      <c r="F32" s="1"/>
      <c r="G32" s="1"/>
      <c r="H32" s="1"/>
      <c r="I32" s="1"/>
    </row>
  </sheetData>
  <mergeCells count="12">
    <mergeCell ref="B5:C7"/>
    <mergeCell ref="B8:B14"/>
    <mergeCell ref="C8:C14"/>
    <mergeCell ref="D8:D14"/>
    <mergeCell ref="E8:F10"/>
    <mergeCell ref="E11:E14"/>
    <mergeCell ref="F11:F14"/>
    <mergeCell ref="I5:I14"/>
    <mergeCell ref="D5:F7"/>
    <mergeCell ref="G5:H7"/>
    <mergeCell ref="G8:G14"/>
    <mergeCell ref="H8:H14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1" t="s">
        <v>142</v>
      </c>
    </row>
    <row r="3" ht="15.75">
      <c r="A3" s="61" t="s">
        <v>143</v>
      </c>
    </row>
    <row r="5" ht="15.75">
      <c r="A5" t="s">
        <v>144</v>
      </c>
    </row>
    <row r="6" ht="16.5">
      <c r="A6" s="2" t="s">
        <v>145</v>
      </c>
    </row>
    <row r="7" ht="15.75">
      <c r="A7" s="2" t="s">
        <v>146</v>
      </c>
    </row>
    <row r="8" ht="15.75">
      <c r="A8" s="29" t="s">
        <v>147</v>
      </c>
    </row>
    <row r="9" ht="15.75">
      <c r="A9" s="38"/>
    </row>
    <row r="10" ht="15.75">
      <c r="A10" s="1" t="s">
        <v>105</v>
      </c>
    </row>
    <row r="11" ht="15.75">
      <c r="A11" s="30" t="s">
        <v>140</v>
      </c>
    </row>
    <row r="12" ht="15.75">
      <c r="A12" s="30" t="s">
        <v>141</v>
      </c>
    </row>
    <row r="13" ht="15.75">
      <c r="A13" s="39" t="s">
        <v>120</v>
      </c>
    </row>
    <row r="14" ht="15.75">
      <c r="A14" s="36" t="s">
        <v>138</v>
      </c>
    </row>
    <row r="15" ht="15.75">
      <c r="A15" s="30" t="s">
        <v>40</v>
      </c>
    </row>
    <row r="16" ht="15.75">
      <c r="A16" s="31" t="s">
        <v>41</v>
      </c>
    </row>
    <row r="17" ht="15.75">
      <c r="A17" s="31" t="s">
        <v>42</v>
      </c>
    </row>
    <row r="18" ht="15.75">
      <c r="A18" s="37" t="s">
        <v>139</v>
      </c>
    </row>
    <row r="19" ht="15.75">
      <c r="A19" s="1"/>
    </row>
    <row r="20" ht="15.75">
      <c r="A20" s="31" t="s">
        <v>43</v>
      </c>
    </row>
    <row r="21" ht="15.75">
      <c r="A21" s="30" t="s">
        <v>137</v>
      </c>
    </row>
    <row r="22" ht="15.75">
      <c r="A22" s="59" t="s">
        <v>149</v>
      </c>
    </row>
    <row r="23" ht="15.75">
      <c r="A23" s="1"/>
    </row>
    <row r="24" ht="15.75">
      <c r="A24" s="2" t="s">
        <v>148</v>
      </c>
    </row>
    <row r="25" s="60" customFormat="1" ht="15.75">
      <c r="A25" s="59" t="s">
        <v>102</v>
      </c>
    </row>
    <row r="26" ht="15.75">
      <c r="A26" s="1"/>
    </row>
  </sheetData>
  <hyperlinks>
    <hyperlink ref="A25" r:id="rId1" display="http://nces.ed.gov/surveys/libraries/"/>
    <hyperlink ref="A22" r:id="rId2" display="http://nces.ed.gov/pubsearch/getpubcats.asp?sid=041"/>
    <hyperlink ref="A3" location="Data!A1" display="Back to data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zoomScale="75" zoomScaleNormal="75" workbookViewId="0" topLeftCell="A1">
      <pane xSplit="1" ySplit="20" topLeftCell="B21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F40" sqref="F40"/>
    </sheetView>
  </sheetViews>
  <sheetFormatPr defaultColWidth="8.796875" defaultRowHeight="15.75"/>
  <cols>
    <col min="1" max="1" width="33.296875" style="0" customWidth="1"/>
    <col min="2" max="3" width="13.69921875" style="0" customWidth="1"/>
    <col min="4" max="4" width="18.3984375" style="0" customWidth="1"/>
    <col min="5" max="10" width="13.69921875" style="0" customWidth="1"/>
    <col min="11" max="16384" width="9.69921875" style="0" customWidth="1"/>
  </cols>
  <sheetData>
    <row r="1" spans="1:9" ht="16.5">
      <c r="A1" s="12" t="s">
        <v>151</v>
      </c>
      <c r="B1" s="1"/>
      <c r="C1" s="1"/>
      <c r="D1" s="1"/>
      <c r="E1" s="1"/>
      <c r="F1" s="1"/>
      <c r="G1" s="1"/>
      <c r="H1" s="1"/>
      <c r="I1" s="1"/>
    </row>
    <row r="2" spans="1:9" ht="15.75" hidden="1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6.5">
      <c r="A4" s="2" t="s">
        <v>132</v>
      </c>
      <c r="B4" s="1"/>
      <c r="C4" s="1"/>
      <c r="D4" s="1"/>
      <c r="E4" s="1"/>
      <c r="F4" s="1"/>
      <c r="G4" s="1"/>
      <c r="H4" s="1"/>
      <c r="I4" s="1"/>
    </row>
    <row r="5" spans="1:9" ht="15.7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ht="15.75">
      <c r="A6" s="29" t="s">
        <v>113</v>
      </c>
      <c r="B6" s="1"/>
      <c r="C6" s="1"/>
      <c r="D6" s="1"/>
      <c r="E6" s="1"/>
      <c r="F6" s="1"/>
      <c r="G6" s="1"/>
      <c r="H6" s="1"/>
      <c r="I6" s="1"/>
    </row>
    <row r="7" spans="1:9" ht="15.75" hidden="1">
      <c r="A7" s="38" t="s">
        <v>51</v>
      </c>
      <c r="B7" s="1"/>
      <c r="C7" s="1"/>
      <c r="D7" s="1"/>
      <c r="E7" s="1"/>
      <c r="F7" s="1"/>
      <c r="G7" s="1"/>
      <c r="H7" s="1"/>
      <c r="I7" s="1"/>
    </row>
    <row r="8" spans="1:9" ht="15.75" hidden="1">
      <c r="A8" s="1" t="s">
        <v>0</v>
      </c>
      <c r="B8" s="1"/>
      <c r="C8" s="1"/>
      <c r="D8" s="1"/>
      <c r="E8" s="1"/>
      <c r="F8" s="1"/>
      <c r="G8" s="1"/>
      <c r="H8" s="1"/>
      <c r="I8" s="1"/>
    </row>
    <row r="9" spans="1:9" ht="15.75" hidden="1">
      <c r="A9" s="1" t="s">
        <v>0</v>
      </c>
      <c r="B9" s="1"/>
      <c r="C9" s="1"/>
      <c r="D9" s="1"/>
      <c r="E9" s="1"/>
      <c r="F9" s="1"/>
      <c r="G9" s="1"/>
      <c r="H9" s="1"/>
      <c r="I9" s="1"/>
    </row>
    <row r="10" spans="1:9" ht="15.75">
      <c r="A10" s="2"/>
      <c r="B10" s="1"/>
      <c r="C10" s="1"/>
      <c r="D10" s="1"/>
      <c r="E10" s="1"/>
      <c r="F10" s="1"/>
      <c r="G10" s="1"/>
      <c r="H10" s="1"/>
      <c r="I10" s="1"/>
    </row>
    <row r="11" spans="1:9" ht="15.75">
      <c r="A11" s="13"/>
      <c r="B11" s="15"/>
      <c r="C11" s="13"/>
      <c r="D11" s="15"/>
      <c r="E11" s="13"/>
      <c r="F11" s="13"/>
      <c r="G11" s="15"/>
      <c r="H11" s="13"/>
      <c r="I11" s="15"/>
    </row>
    <row r="12" spans="1:9" ht="15.75">
      <c r="A12" s="1"/>
      <c r="B12" s="16" t="s">
        <v>3</v>
      </c>
      <c r="C12" s="1"/>
      <c r="D12" s="16" t="s">
        <v>4</v>
      </c>
      <c r="E12" s="1"/>
      <c r="F12" s="1"/>
      <c r="G12" s="20" t="s">
        <v>104</v>
      </c>
      <c r="H12" s="1"/>
      <c r="I12" s="16"/>
    </row>
    <row r="13" spans="1:9" ht="15.75">
      <c r="A13" s="1"/>
      <c r="B13" s="17"/>
      <c r="C13" s="14"/>
      <c r="D13" s="17"/>
      <c r="E13" s="14"/>
      <c r="F13" s="14"/>
      <c r="G13" s="17"/>
      <c r="H13" s="14"/>
      <c r="I13" s="16"/>
    </row>
    <row r="14" spans="1:9" ht="15.75">
      <c r="A14" s="1"/>
      <c r="B14" s="16"/>
      <c r="C14" s="1"/>
      <c r="D14" s="16"/>
      <c r="E14" s="26"/>
      <c r="F14" s="1"/>
      <c r="G14" s="16"/>
      <c r="H14" s="1"/>
      <c r="I14" s="18" t="s">
        <v>114</v>
      </c>
    </row>
    <row r="15" spans="1:9" ht="15.75">
      <c r="A15" s="4" t="s">
        <v>6</v>
      </c>
      <c r="B15" s="16"/>
      <c r="C15" s="1"/>
      <c r="D15" s="16"/>
      <c r="E15" s="16" t="s">
        <v>7</v>
      </c>
      <c r="F15" s="1"/>
      <c r="G15" s="16"/>
      <c r="H15" s="1"/>
      <c r="I15" s="18" t="s">
        <v>18</v>
      </c>
    </row>
    <row r="16" spans="1:9" ht="15.75">
      <c r="A16" s="4" t="s">
        <v>9</v>
      </c>
      <c r="B16" s="16"/>
      <c r="C16" s="1"/>
      <c r="D16" s="18" t="s">
        <v>10</v>
      </c>
      <c r="E16" s="17"/>
      <c r="F16" s="14"/>
      <c r="G16" s="16"/>
      <c r="H16" s="1"/>
      <c r="I16" s="18" t="s">
        <v>115</v>
      </c>
    </row>
    <row r="17" spans="1:9" ht="15.75">
      <c r="A17" s="1"/>
      <c r="B17" s="18" t="s">
        <v>12</v>
      </c>
      <c r="C17" s="5" t="s">
        <v>13</v>
      </c>
      <c r="D17" s="18" t="s">
        <v>14</v>
      </c>
      <c r="E17" s="18" t="s">
        <v>15</v>
      </c>
      <c r="F17" s="5" t="s">
        <v>16</v>
      </c>
      <c r="G17" s="16"/>
      <c r="H17" s="5" t="s">
        <v>17</v>
      </c>
      <c r="I17" s="18" t="s">
        <v>116</v>
      </c>
    </row>
    <row r="18" spans="1:9" ht="15.75">
      <c r="A18" s="1"/>
      <c r="B18" s="18" t="s">
        <v>19</v>
      </c>
      <c r="C18" s="5" t="s">
        <v>20</v>
      </c>
      <c r="D18" s="18" t="s">
        <v>21</v>
      </c>
      <c r="E18" s="18" t="s">
        <v>22</v>
      </c>
      <c r="F18" s="5" t="s">
        <v>22</v>
      </c>
      <c r="G18" s="18" t="s">
        <v>23</v>
      </c>
      <c r="H18" s="5" t="s">
        <v>11</v>
      </c>
      <c r="I18" s="18" t="s">
        <v>117</v>
      </c>
    </row>
    <row r="19" spans="1:9" ht="15.75">
      <c r="A19" s="1"/>
      <c r="B19" s="16"/>
      <c r="C19" s="1"/>
      <c r="D19" s="16"/>
      <c r="E19" s="18"/>
      <c r="F19" s="5"/>
      <c r="G19" s="16"/>
      <c r="H19" s="5" t="s">
        <v>25</v>
      </c>
      <c r="I19" s="18" t="s">
        <v>118</v>
      </c>
    </row>
    <row r="20" spans="1:9" ht="15.75">
      <c r="A20" s="43" t="s">
        <v>133</v>
      </c>
      <c r="B20" s="44" t="s">
        <v>134</v>
      </c>
      <c r="C20" s="45" t="s">
        <v>134</v>
      </c>
      <c r="D20" s="46" t="s">
        <v>135</v>
      </c>
      <c r="E20" s="44" t="s">
        <v>136</v>
      </c>
      <c r="F20" s="45" t="s">
        <v>136</v>
      </c>
      <c r="G20" s="44" t="s">
        <v>134</v>
      </c>
      <c r="H20" s="45" t="s">
        <v>134</v>
      </c>
      <c r="I20" s="44" t="s">
        <v>134</v>
      </c>
    </row>
    <row r="21" spans="1:9" s="24" customFormat="1" ht="16.5">
      <c r="A21" s="12" t="s">
        <v>26</v>
      </c>
      <c r="B21" s="21">
        <v>9207</v>
      </c>
      <c r="C21" s="32">
        <v>16549</v>
      </c>
      <c r="D21" s="21">
        <v>9129.588</v>
      </c>
      <c r="E21" s="27">
        <v>10</v>
      </c>
      <c r="F21" s="33">
        <v>81.5</v>
      </c>
      <c r="G21" s="21">
        <v>136014.1</v>
      </c>
      <c r="H21" s="32">
        <v>30560.3</v>
      </c>
      <c r="I21" s="27">
        <v>10.3</v>
      </c>
    </row>
    <row r="22" spans="1:9" ht="15.75">
      <c r="A22" s="1"/>
      <c r="B22" s="16"/>
      <c r="C22" s="31"/>
      <c r="D22" s="16"/>
      <c r="E22" s="16"/>
      <c r="F22" s="35"/>
      <c r="G22" s="19"/>
      <c r="H22" s="34"/>
      <c r="I22" s="28"/>
    </row>
    <row r="23" spans="1:9" ht="15.75">
      <c r="A23" s="1" t="s">
        <v>27</v>
      </c>
      <c r="B23" s="16">
        <v>25</v>
      </c>
      <c r="C23" s="34">
        <v>1036</v>
      </c>
      <c r="D23" s="25">
        <v>1383.432</v>
      </c>
      <c r="E23" s="16">
        <v>6.6</v>
      </c>
      <c r="F23" s="35">
        <v>80.9</v>
      </c>
      <c r="G23" s="19">
        <v>16349.9</v>
      </c>
      <c r="H23" s="34">
        <v>4570.9</v>
      </c>
      <c r="I23" s="28">
        <v>19.5</v>
      </c>
    </row>
    <row r="24" spans="1:9" ht="15.75">
      <c r="A24" s="1" t="s">
        <v>28</v>
      </c>
      <c r="B24" s="16">
        <v>55</v>
      </c>
      <c r="C24" s="34">
        <v>1136</v>
      </c>
      <c r="D24" s="25">
        <v>1378.322</v>
      </c>
      <c r="E24" s="16">
        <v>11.1</v>
      </c>
      <c r="F24" s="35">
        <v>81.9</v>
      </c>
      <c r="G24" s="19">
        <v>18806.7</v>
      </c>
      <c r="H24" s="34">
        <v>4728.1</v>
      </c>
      <c r="I24" s="28">
        <v>17.7</v>
      </c>
    </row>
    <row r="25" spans="1:9" ht="15.75">
      <c r="A25" s="1" t="s">
        <v>29</v>
      </c>
      <c r="B25" s="16">
        <v>96</v>
      </c>
      <c r="C25" s="34">
        <v>1084</v>
      </c>
      <c r="D25" s="25">
        <v>1079.238</v>
      </c>
      <c r="E25" s="16">
        <v>12.2</v>
      </c>
      <c r="F25" s="35">
        <v>81.2</v>
      </c>
      <c r="G25" s="19">
        <v>15260.4</v>
      </c>
      <c r="H25" s="34">
        <v>3803.9</v>
      </c>
      <c r="I25" s="28">
        <v>14.9</v>
      </c>
    </row>
    <row r="26" spans="1:9" ht="15.75">
      <c r="A26" s="1" t="s">
        <v>30</v>
      </c>
      <c r="B26" s="20">
        <v>332</v>
      </c>
      <c r="C26" s="34">
        <v>2017</v>
      </c>
      <c r="D26" s="25">
        <v>1491.431</v>
      </c>
      <c r="E26" s="16">
        <v>9.8</v>
      </c>
      <c r="F26" s="35">
        <v>83</v>
      </c>
      <c r="G26" s="19">
        <v>22667.3</v>
      </c>
      <c r="H26" s="34">
        <v>4911.5</v>
      </c>
      <c r="I26" s="28">
        <v>13.3</v>
      </c>
    </row>
    <row r="27" spans="1:9" ht="15.75">
      <c r="A27" s="1" t="s">
        <v>31</v>
      </c>
      <c r="B27" s="16">
        <v>538</v>
      </c>
      <c r="C27" s="34">
        <v>1617</v>
      </c>
      <c r="D27" s="25">
        <v>1155.771</v>
      </c>
      <c r="E27" s="16">
        <v>11.8</v>
      </c>
      <c r="F27" s="35">
        <v>81.3</v>
      </c>
      <c r="G27" s="19">
        <v>17884</v>
      </c>
      <c r="H27" s="34">
        <v>3983</v>
      </c>
      <c r="I27" s="28">
        <v>12.8</v>
      </c>
    </row>
    <row r="28" spans="1:9" ht="15.75" hidden="1">
      <c r="A28" s="1"/>
      <c r="B28" s="16"/>
      <c r="C28" s="31"/>
      <c r="D28" s="42"/>
      <c r="E28" s="16"/>
      <c r="F28" s="35"/>
      <c r="G28" s="19"/>
      <c r="H28" s="34"/>
      <c r="I28" s="28"/>
    </row>
    <row r="29" spans="1:9" ht="15.75">
      <c r="A29" s="1" t="s">
        <v>32</v>
      </c>
      <c r="B29" s="20">
        <v>930</v>
      </c>
      <c r="C29" s="34">
        <v>1708</v>
      </c>
      <c r="D29" s="25">
        <v>1117.968</v>
      </c>
      <c r="E29" s="16">
        <v>10.2</v>
      </c>
      <c r="F29" s="35">
        <v>82.4</v>
      </c>
      <c r="G29" s="19">
        <v>17331.8</v>
      </c>
      <c r="H29" s="34">
        <v>4011.8</v>
      </c>
      <c r="I29" s="28">
        <v>11.2</v>
      </c>
    </row>
    <row r="30" spans="1:9" ht="15.75">
      <c r="A30" s="1" t="s">
        <v>33</v>
      </c>
      <c r="B30" s="19">
        <v>1771</v>
      </c>
      <c r="C30" s="34">
        <v>2268</v>
      </c>
      <c r="D30" s="25">
        <v>942.575</v>
      </c>
      <c r="E30" s="16">
        <v>8.9</v>
      </c>
      <c r="F30" s="35">
        <v>81.8</v>
      </c>
      <c r="G30" s="19">
        <v>15670</v>
      </c>
      <c r="H30" s="34">
        <v>3223.1</v>
      </c>
      <c r="I30" s="28">
        <v>9.3</v>
      </c>
    </row>
    <row r="31" spans="1:9" ht="15.75">
      <c r="A31" s="1" t="s">
        <v>34</v>
      </c>
      <c r="B31" s="19">
        <v>1476</v>
      </c>
      <c r="C31" s="34">
        <v>1639</v>
      </c>
      <c r="D31" s="25">
        <v>338.645</v>
      </c>
      <c r="E31" s="16">
        <v>11.2</v>
      </c>
      <c r="F31" s="35">
        <v>77.7</v>
      </c>
      <c r="G31" s="19">
        <v>6483.9</v>
      </c>
      <c r="H31" s="34">
        <v>940</v>
      </c>
      <c r="I31" s="28">
        <v>6.8</v>
      </c>
    </row>
    <row r="32" spans="1:9" ht="15.75">
      <c r="A32" s="1" t="s">
        <v>35</v>
      </c>
      <c r="B32" s="19">
        <v>1341</v>
      </c>
      <c r="C32" s="34">
        <v>1383</v>
      </c>
      <c r="D32" s="25">
        <v>141.148</v>
      </c>
      <c r="E32" s="16">
        <v>7.4</v>
      </c>
      <c r="F32" s="35">
        <v>76.8</v>
      </c>
      <c r="G32" s="19">
        <v>2998.5</v>
      </c>
      <c r="H32" s="34">
        <v>266.5</v>
      </c>
      <c r="I32" s="28">
        <v>4.9</v>
      </c>
    </row>
    <row r="33" spans="1:9" ht="15.75">
      <c r="A33" s="1" t="s">
        <v>36</v>
      </c>
      <c r="B33" s="19">
        <v>1619</v>
      </c>
      <c r="C33" s="34">
        <v>1633</v>
      </c>
      <c r="D33" s="25">
        <v>80.543</v>
      </c>
      <c r="E33" s="16">
        <v>5.2</v>
      </c>
      <c r="F33" s="35">
        <v>74.4</v>
      </c>
      <c r="G33" s="19">
        <v>1942.5</v>
      </c>
      <c r="H33" s="34">
        <v>101.7</v>
      </c>
      <c r="I33" s="28">
        <v>3.6</v>
      </c>
    </row>
    <row r="34" spans="1:9" ht="15.75">
      <c r="A34" s="1" t="s">
        <v>37</v>
      </c>
      <c r="B34" s="19">
        <v>1024</v>
      </c>
      <c r="C34" s="34">
        <v>1028</v>
      </c>
      <c r="D34" s="25">
        <v>20.514</v>
      </c>
      <c r="E34" s="16">
        <v>6.7</v>
      </c>
      <c r="F34" s="35">
        <v>72.4</v>
      </c>
      <c r="G34" s="19">
        <v>619</v>
      </c>
      <c r="H34" s="34">
        <v>19.6</v>
      </c>
      <c r="I34" s="28">
        <v>2.6</v>
      </c>
    </row>
    <row r="35" spans="1:9" ht="15.75" hidden="1">
      <c r="A35" s="14"/>
      <c r="B35" s="17"/>
      <c r="C35" s="14"/>
      <c r="D35" s="17"/>
      <c r="E35" s="17"/>
      <c r="F35" s="14"/>
      <c r="G35" s="17"/>
      <c r="H35" s="14"/>
      <c r="I35" s="17"/>
    </row>
    <row r="36" spans="1:9" ht="15.75">
      <c r="A36" s="62"/>
      <c r="B36" s="62"/>
      <c r="C36" s="62"/>
      <c r="D36" s="62"/>
      <c r="E36" s="62"/>
      <c r="F36" s="62"/>
      <c r="G36" s="62"/>
      <c r="H36" s="62"/>
      <c r="I36" s="62"/>
    </row>
    <row r="37" spans="1:9" ht="15.75" hidden="1">
      <c r="A37" s="1" t="s">
        <v>105</v>
      </c>
      <c r="B37" s="1"/>
      <c r="C37" s="1"/>
      <c r="D37" s="1"/>
      <c r="E37" s="1"/>
      <c r="F37" s="1"/>
      <c r="G37" s="1"/>
      <c r="H37" s="1"/>
      <c r="I37" s="1"/>
    </row>
    <row r="38" spans="1:9" ht="15.75">
      <c r="A38" s="63" t="s">
        <v>105</v>
      </c>
      <c r="B38" s="1"/>
      <c r="C38" s="1"/>
      <c r="D38" s="1"/>
      <c r="E38" s="1"/>
      <c r="F38" s="1"/>
      <c r="G38" s="1"/>
      <c r="H38" s="1"/>
      <c r="I38" s="1"/>
    </row>
    <row r="39" spans="1:9" ht="15.75">
      <c r="A39" s="30" t="s">
        <v>38</v>
      </c>
      <c r="B39" s="1"/>
      <c r="C39" s="1"/>
      <c r="D39" s="1"/>
      <c r="E39" s="1"/>
      <c r="F39" s="1"/>
      <c r="G39" s="1"/>
      <c r="H39" s="1"/>
      <c r="I39" s="1"/>
    </row>
    <row r="40" spans="1:9" ht="15.75">
      <c r="A40" s="30" t="s">
        <v>128</v>
      </c>
      <c r="B40" s="1"/>
      <c r="C40" s="1"/>
      <c r="D40" s="1"/>
      <c r="E40" s="1"/>
      <c r="F40" s="1"/>
      <c r="G40" s="1"/>
      <c r="H40" s="1"/>
      <c r="I40" s="1"/>
    </row>
    <row r="41" spans="1:9" ht="15.75">
      <c r="A41" s="39" t="s">
        <v>120</v>
      </c>
      <c r="B41" s="1"/>
      <c r="C41" s="1"/>
      <c r="D41" s="1"/>
      <c r="E41" s="1"/>
      <c r="F41" s="1"/>
      <c r="G41" s="1"/>
      <c r="H41" s="1"/>
      <c r="I41" s="1"/>
    </row>
    <row r="42" spans="1:9" ht="15.75">
      <c r="A42" s="36" t="s">
        <v>130</v>
      </c>
      <c r="B42" s="1"/>
      <c r="C42" s="1"/>
      <c r="D42" s="1"/>
      <c r="E42" s="1"/>
      <c r="F42" s="1"/>
      <c r="G42" s="1"/>
      <c r="H42" s="1"/>
      <c r="I42" s="1"/>
    </row>
    <row r="43" spans="1:9" ht="15.75">
      <c r="A43" s="30" t="s">
        <v>40</v>
      </c>
      <c r="B43" s="1"/>
      <c r="C43" s="1"/>
      <c r="D43" s="1"/>
      <c r="E43" s="1"/>
      <c r="F43" s="1"/>
      <c r="G43" s="1"/>
      <c r="H43" s="1"/>
      <c r="I43" s="1"/>
    </row>
    <row r="44" spans="1:9" ht="15.75">
      <c r="A44" s="31" t="s">
        <v>41</v>
      </c>
      <c r="B44" s="1"/>
      <c r="C44" s="1"/>
      <c r="D44" s="1"/>
      <c r="E44" s="1"/>
      <c r="F44" s="1"/>
      <c r="G44" s="1"/>
      <c r="H44" s="1"/>
      <c r="I44" s="1"/>
    </row>
    <row r="45" spans="1:9" ht="15.75">
      <c r="A45" s="31" t="s">
        <v>42</v>
      </c>
      <c r="B45" s="1"/>
      <c r="C45" s="1"/>
      <c r="D45" s="1"/>
      <c r="E45" s="1"/>
      <c r="F45" s="1"/>
      <c r="G45" s="1"/>
      <c r="H45" s="1"/>
      <c r="I45" s="1"/>
    </row>
    <row r="46" spans="1:9" ht="15.75">
      <c r="A46" s="37" t="s">
        <v>129</v>
      </c>
      <c r="B46" s="1"/>
      <c r="C46" s="1"/>
      <c r="D46" s="1"/>
      <c r="E46" s="1"/>
      <c r="F46" s="1"/>
      <c r="G46" s="1"/>
      <c r="H46" s="1"/>
      <c r="I46" s="1"/>
    </row>
    <row r="47" spans="1:9" ht="15.75" hidden="1">
      <c r="A47" s="1" t="s">
        <v>0</v>
      </c>
      <c r="B47" s="1"/>
      <c r="C47" s="1"/>
      <c r="D47" s="1"/>
      <c r="E47" s="1"/>
      <c r="F47" s="1"/>
      <c r="G47" s="1"/>
      <c r="H47" s="1"/>
      <c r="I47" s="1"/>
    </row>
    <row r="48" spans="1:9" ht="15.75" hidden="1">
      <c r="A48" s="1" t="s">
        <v>0</v>
      </c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31" t="s">
        <v>43</v>
      </c>
      <c r="B50" s="1"/>
      <c r="C50" s="1"/>
      <c r="D50" s="1"/>
      <c r="E50" s="1"/>
      <c r="F50" s="1"/>
      <c r="G50" s="1"/>
      <c r="H50" s="1"/>
      <c r="I50" s="1"/>
    </row>
    <row r="51" spans="1:9" ht="15.75">
      <c r="A51" s="30" t="s">
        <v>131</v>
      </c>
      <c r="B51" s="1"/>
      <c r="C51" s="1"/>
      <c r="D51" s="1"/>
      <c r="E51" s="1"/>
      <c r="F51" s="1"/>
      <c r="G51" s="1"/>
      <c r="H51" s="1"/>
      <c r="I51" s="1"/>
    </row>
    <row r="52" spans="1:9" ht="15.75" hidden="1">
      <c r="A52" s="1"/>
      <c r="B52" s="1"/>
      <c r="C52" s="1"/>
      <c r="D52" s="1"/>
      <c r="E52" s="1"/>
      <c r="F52" s="1"/>
      <c r="G52" s="1"/>
      <c r="H52" s="1"/>
      <c r="I52" s="1"/>
    </row>
    <row r="53" spans="1:9" ht="15.75" hidden="1">
      <c r="A53" s="2" t="s">
        <v>103</v>
      </c>
      <c r="B53" s="1"/>
      <c r="C53" s="1"/>
      <c r="D53" s="1"/>
      <c r="E53" s="1"/>
      <c r="F53" s="1"/>
      <c r="G53" s="1"/>
      <c r="H53" s="1"/>
      <c r="I53" s="1"/>
    </row>
    <row r="54" spans="1:9" ht="15.75" hidden="1">
      <c r="A54" s="11" t="s">
        <v>102</v>
      </c>
      <c r="B54" s="1"/>
      <c r="C54" s="1"/>
      <c r="D54" s="1"/>
      <c r="E54" s="1"/>
      <c r="F54" s="1"/>
      <c r="G54" s="1"/>
      <c r="H54" s="1"/>
      <c r="I54" s="1"/>
    </row>
    <row r="55" spans="1:9" ht="15.75" hidden="1">
      <c r="A55" s="1"/>
      <c r="B55" s="1"/>
      <c r="C55" s="1"/>
      <c r="D55" s="1"/>
      <c r="E55" s="1"/>
      <c r="F55" s="1"/>
      <c r="G55" s="1"/>
      <c r="H55" s="1"/>
      <c r="I55" s="1"/>
    </row>
    <row r="56" spans="1:9" ht="15.75" hidden="1">
      <c r="A56" s="1"/>
      <c r="B56" s="1"/>
      <c r="C56" s="1"/>
      <c r="D56" s="1"/>
      <c r="E56" s="1"/>
      <c r="F56" s="1"/>
      <c r="G56" s="1"/>
      <c r="H56" s="1"/>
      <c r="I56" s="1"/>
    </row>
    <row r="57" spans="2:9" ht="15.75" hidden="1">
      <c r="B57" s="1"/>
      <c r="C57" s="1"/>
      <c r="D57" s="1"/>
      <c r="E57" s="1"/>
      <c r="F57" s="1"/>
      <c r="G57" s="1"/>
      <c r="H57" s="1"/>
      <c r="I57" s="1"/>
    </row>
    <row r="58" spans="1:9" ht="15.75" hidden="1">
      <c r="A58" s="1"/>
      <c r="B58" s="1"/>
      <c r="C58" s="1"/>
      <c r="D58" s="1"/>
      <c r="E58" s="1"/>
      <c r="F58" s="1"/>
      <c r="G58" s="1"/>
      <c r="H58" s="1"/>
      <c r="I58" s="1"/>
    </row>
    <row r="59" spans="1:9" ht="15.75" hidden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hidden="1">
      <c r="A60" s="2" t="s">
        <v>44</v>
      </c>
      <c r="B60" s="1"/>
      <c r="C60" s="1"/>
      <c r="D60" s="1"/>
      <c r="E60" s="1"/>
      <c r="F60" s="1"/>
      <c r="G60" s="1"/>
      <c r="H60" s="1"/>
      <c r="I60" s="1"/>
    </row>
    <row r="61" spans="1:9" ht="15.75" hidden="1">
      <c r="A61" s="1"/>
      <c r="B61" s="1"/>
      <c r="C61" s="1"/>
      <c r="D61" s="1"/>
      <c r="E61" s="1"/>
      <c r="F61" s="1"/>
      <c r="G61" s="1"/>
      <c r="H61" s="1"/>
      <c r="I61" s="1"/>
    </row>
    <row r="62" spans="1:9" ht="15.75" hidden="1">
      <c r="A62" s="1"/>
      <c r="B62" s="1"/>
      <c r="C62" s="1"/>
      <c r="D62" s="1"/>
      <c r="E62" s="1"/>
      <c r="F62" s="1"/>
      <c r="G62" s="1"/>
      <c r="H62" s="1"/>
      <c r="I62" s="1"/>
    </row>
    <row r="63" spans="1:9" ht="15.75" hidden="1">
      <c r="A63" s="1"/>
      <c r="B63" s="1"/>
      <c r="C63" s="1"/>
      <c r="D63" s="1"/>
      <c r="E63" s="1"/>
      <c r="F63" s="1"/>
      <c r="G63" s="1"/>
      <c r="H63" s="1"/>
      <c r="I63" s="1"/>
    </row>
    <row r="64" spans="1:9" ht="15.75" hidden="1">
      <c r="A64" s="1"/>
      <c r="B64" s="1"/>
      <c r="C64" s="1"/>
      <c r="D64" s="1"/>
      <c r="E64" s="1"/>
      <c r="F64" s="1"/>
      <c r="G64" s="1"/>
      <c r="H64" s="1"/>
      <c r="I64" s="1"/>
    </row>
    <row r="65" spans="1:9" ht="15.75" hidden="1">
      <c r="A65" s="1" t="s">
        <v>45</v>
      </c>
      <c r="B65" s="1"/>
      <c r="C65" s="1"/>
      <c r="D65" s="1"/>
      <c r="E65" s="1"/>
      <c r="F65" s="1"/>
      <c r="G65" s="1"/>
      <c r="H65" s="1"/>
      <c r="I65" s="1"/>
    </row>
    <row r="66" spans="1:9" ht="15.75" hidden="1">
      <c r="A66" s="1" t="s">
        <v>46</v>
      </c>
      <c r="B66" s="1"/>
      <c r="C66" s="1"/>
      <c r="D66" s="1"/>
      <c r="E66" s="1"/>
      <c r="F66" s="1"/>
      <c r="G66" s="1"/>
      <c r="H66" s="1"/>
      <c r="I66" s="1"/>
    </row>
    <row r="67" spans="1:9" ht="15.75" hidden="1">
      <c r="A67" s="1"/>
      <c r="B67" s="1"/>
      <c r="C67" s="1"/>
      <c r="D67" s="1"/>
      <c r="E67" s="1"/>
      <c r="F67" s="1"/>
      <c r="G67" s="1"/>
      <c r="H67" s="1"/>
      <c r="I67" s="1"/>
    </row>
    <row r="68" spans="1:9" ht="15.75" hidden="1">
      <c r="A68" s="1" t="s">
        <v>47</v>
      </c>
      <c r="B68" s="1"/>
      <c r="C68" s="1"/>
      <c r="D68" s="1"/>
      <c r="E68" s="1"/>
      <c r="F68" s="1"/>
      <c r="G68" s="1"/>
      <c r="H68" s="1"/>
      <c r="I68" s="1"/>
    </row>
    <row r="69" spans="1:9" ht="15.75" hidden="1">
      <c r="A69" s="1"/>
      <c r="B69" s="1"/>
      <c r="C69" s="1"/>
      <c r="D69" s="1"/>
      <c r="E69" s="1"/>
      <c r="F69" s="1"/>
      <c r="G69" s="1"/>
      <c r="H69" s="1"/>
      <c r="I69" s="1"/>
    </row>
    <row r="70" spans="1:9" ht="15.75" hidden="1">
      <c r="A70" s="1"/>
      <c r="B70" s="1"/>
      <c r="C70" s="1"/>
      <c r="D70" s="1"/>
      <c r="E70" s="1"/>
      <c r="F70" s="1"/>
      <c r="G70" s="1"/>
      <c r="H70" s="1"/>
      <c r="I70" s="1"/>
    </row>
    <row r="71" spans="1:9" ht="15.75" hidden="1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 hidden="1">
      <c r="A73" s="1"/>
      <c r="B73" s="1"/>
      <c r="C73" s="1"/>
      <c r="D73" s="1"/>
      <c r="E73" s="1"/>
      <c r="F73" s="1"/>
      <c r="G73" s="1"/>
      <c r="H73" s="1"/>
      <c r="I73" s="1"/>
    </row>
    <row r="74" spans="1:9" ht="15.75" hidden="1">
      <c r="A74" s="1" t="s">
        <v>48</v>
      </c>
      <c r="B74" s="1"/>
      <c r="C74" s="1"/>
      <c r="D74" s="1"/>
      <c r="E74" s="1"/>
      <c r="F74" s="1"/>
      <c r="G74" s="1"/>
      <c r="H74" s="1"/>
      <c r="I74" s="1"/>
    </row>
    <row r="75" spans="1:9" ht="15.75" hidden="1">
      <c r="A75" s="1" t="s">
        <v>49</v>
      </c>
      <c r="B75" s="1"/>
      <c r="C75" s="1"/>
      <c r="D75" s="1"/>
      <c r="E75" s="1"/>
      <c r="F75" s="1"/>
      <c r="G75" s="1"/>
      <c r="H75" s="1"/>
      <c r="I75" s="1"/>
    </row>
    <row r="76" spans="1:9" ht="15.75" hidden="1">
      <c r="A76" s="2" t="s">
        <v>107</v>
      </c>
      <c r="B76" s="1"/>
      <c r="C76" s="1"/>
      <c r="D76" s="1"/>
      <c r="E76" s="1"/>
      <c r="F76" s="1"/>
      <c r="G76" s="1"/>
      <c r="H76" s="1"/>
      <c r="I76" s="1"/>
    </row>
    <row r="77" spans="1:9" ht="15.75" hidden="1">
      <c r="A77" s="1"/>
      <c r="B77" s="1"/>
      <c r="C77" s="1"/>
      <c r="D77" s="1"/>
      <c r="E77" s="1"/>
      <c r="F77" s="1"/>
      <c r="G77" s="1"/>
      <c r="H77" s="1"/>
      <c r="I77" s="1"/>
    </row>
    <row r="78" spans="1:9" ht="15.75" hidden="1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</sheetData>
  <hyperlinks>
    <hyperlink ref="A54" r:id="rId1" display="http://nces.ed.gov/surveys/libraries/"/>
  </hyperlinks>
  <printOptions/>
  <pageMargins left="0.75" right="0.75" top="1" bottom="1" header="0.5" footer="0.5"/>
  <pageSetup fitToHeight="1" fitToWidth="1" horizontalDpi="600" verticalDpi="600" orientation="landscape" paperSize="17" scale="89" r:id="rId2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showGridLines="0" zoomScale="75" zoomScaleNormal="75" workbookViewId="0" topLeftCell="A1">
      <selection activeCell="A18" sqref="A18"/>
    </sheetView>
  </sheetViews>
  <sheetFormatPr defaultColWidth="8.796875" defaultRowHeight="15.75"/>
  <cols>
    <col min="1" max="1" width="29.296875" style="0" customWidth="1"/>
    <col min="2" max="10" width="13.69921875" style="0" customWidth="1"/>
    <col min="11" max="16384" width="9.69921875" style="0" customWidth="1"/>
  </cols>
  <sheetData>
    <row r="1" spans="1:9" ht="16.5">
      <c r="A1" s="12" t="s">
        <v>127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6.5">
      <c r="A3" s="2" t="s">
        <v>125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ht="15.75">
      <c r="A5" s="29" t="s">
        <v>113</v>
      </c>
      <c r="B5" s="1"/>
      <c r="C5" s="1"/>
      <c r="D5" s="1"/>
      <c r="E5" s="1"/>
      <c r="F5" s="1"/>
      <c r="G5" s="1"/>
      <c r="H5" s="1"/>
      <c r="I5" s="1"/>
    </row>
    <row r="6" spans="1:9" ht="15.75">
      <c r="A6" s="38" t="s">
        <v>51</v>
      </c>
      <c r="B6" s="1"/>
      <c r="C6" s="1"/>
      <c r="D6" s="1"/>
      <c r="E6" s="1"/>
      <c r="F6" s="1"/>
      <c r="G6" s="1"/>
      <c r="H6" s="1"/>
      <c r="I6" s="1"/>
    </row>
    <row r="7" spans="1:9" ht="15.75">
      <c r="A7" s="2"/>
      <c r="B7" s="1"/>
      <c r="C7" s="1"/>
      <c r="D7" s="1"/>
      <c r="E7" s="1"/>
      <c r="F7" s="1"/>
      <c r="G7" s="1"/>
      <c r="H7" s="1"/>
      <c r="I7" s="1"/>
    </row>
    <row r="8" spans="1:9" ht="15.75">
      <c r="A8" s="13"/>
      <c r="B8" s="15"/>
      <c r="C8" s="13"/>
      <c r="D8" s="15"/>
      <c r="E8" s="13"/>
      <c r="F8" s="13"/>
      <c r="G8" s="15"/>
      <c r="H8" s="13"/>
      <c r="I8" s="15"/>
    </row>
    <row r="9" spans="1:9" ht="15.75">
      <c r="A9" s="1"/>
      <c r="B9" s="16" t="s">
        <v>3</v>
      </c>
      <c r="C9" s="1"/>
      <c r="D9" s="16" t="s">
        <v>4</v>
      </c>
      <c r="E9" s="1"/>
      <c r="F9" s="1"/>
      <c r="G9" s="20" t="s">
        <v>104</v>
      </c>
      <c r="H9" s="1"/>
      <c r="I9" s="16"/>
    </row>
    <row r="10" spans="1:9" ht="15.75">
      <c r="A10" s="1"/>
      <c r="B10" s="17"/>
      <c r="C10" s="14"/>
      <c r="D10" s="17"/>
      <c r="E10" s="14"/>
      <c r="F10" s="14"/>
      <c r="G10" s="17"/>
      <c r="H10" s="14"/>
      <c r="I10" s="16"/>
    </row>
    <row r="11" spans="1:9" ht="15.75">
      <c r="A11" s="1"/>
      <c r="B11" s="16"/>
      <c r="C11" s="1"/>
      <c r="D11" s="16"/>
      <c r="E11" s="26"/>
      <c r="F11" s="1"/>
      <c r="G11" s="16"/>
      <c r="H11" s="1"/>
      <c r="I11" s="18" t="s">
        <v>114</v>
      </c>
    </row>
    <row r="12" spans="1:9" ht="15.75">
      <c r="A12" s="4" t="s">
        <v>6</v>
      </c>
      <c r="B12" s="16"/>
      <c r="C12" s="1"/>
      <c r="D12" s="16"/>
      <c r="E12" s="16" t="s">
        <v>7</v>
      </c>
      <c r="F12" s="1"/>
      <c r="G12" s="16"/>
      <c r="H12" s="1"/>
      <c r="I12" s="18" t="s">
        <v>18</v>
      </c>
    </row>
    <row r="13" spans="1:9" ht="15.75">
      <c r="A13" s="4" t="s">
        <v>9</v>
      </c>
      <c r="B13" s="16"/>
      <c r="C13" s="1"/>
      <c r="D13" s="18" t="s">
        <v>10</v>
      </c>
      <c r="E13" s="17"/>
      <c r="F13" s="14"/>
      <c r="G13" s="16"/>
      <c r="H13" s="1"/>
      <c r="I13" s="18" t="s">
        <v>115</v>
      </c>
    </row>
    <row r="14" spans="1:9" ht="15.75">
      <c r="A14" s="1"/>
      <c r="B14" s="18" t="s">
        <v>12</v>
      </c>
      <c r="C14" s="5" t="s">
        <v>13</v>
      </c>
      <c r="D14" s="18" t="s">
        <v>14</v>
      </c>
      <c r="E14" s="18" t="s">
        <v>15</v>
      </c>
      <c r="F14" s="5" t="s">
        <v>16</v>
      </c>
      <c r="G14" s="16"/>
      <c r="H14" s="5" t="s">
        <v>17</v>
      </c>
      <c r="I14" s="18" t="s">
        <v>116</v>
      </c>
    </row>
    <row r="15" spans="1:9" ht="15.75">
      <c r="A15" s="1"/>
      <c r="B15" s="18" t="s">
        <v>19</v>
      </c>
      <c r="C15" s="5" t="s">
        <v>20</v>
      </c>
      <c r="D15" s="18" t="s">
        <v>21</v>
      </c>
      <c r="E15" s="18" t="s">
        <v>22</v>
      </c>
      <c r="F15" s="5" t="s">
        <v>22</v>
      </c>
      <c r="G15" s="18" t="s">
        <v>23</v>
      </c>
      <c r="H15" s="5" t="s">
        <v>11</v>
      </c>
      <c r="I15" s="18" t="s">
        <v>117</v>
      </c>
    </row>
    <row r="16" spans="1:9" ht="15.75">
      <c r="A16" s="1"/>
      <c r="B16" s="16"/>
      <c r="C16" s="1"/>
      <c r="D16" s="16"/>
      <c r="E16" s="18"/>
      <c r="F16" s="5"/>
      <c r="G16" s="16"/>
      <c r="H16" s="5" t="s">
        <v>25</v>
      </c>
      <c r="I16" s="18" t="s">
        <v>118</v>
      </c>
    </row>
    <row r="17" spans="1:9" ht="15.75">
      <c r="A17" s="14"/>
      <c r="B17" s="17"/>
      <c r="C17" s="14"/>
      <c r="D17" s="17"/>
      <c r="E17" s="17"/>
      <c r="F17" s="14"/>
      <c r="G17" s="17"/>
      <c r="H17" s="14"/>
      <c r="I17" s="17"/>
    </row>
    <row r="18" spans="1:9" s="24" customFormat="1" ht="16.5">
      <c r="A18" s="12" t="s">
        <v>26</v>
      </c>
      <c r="B18" s="21">
        <v>9211</v>
      </c>
      <c r="C18" s="32">
        <v>16541</v>
      </c>
      <c r="D18" s="21">
        <v>8741</v>
      </c>
      <c r="E18" s="40">
        <v>10.9</v>
      </c>
      <c r="F18" s="33">
        <v>80</v>
      </c>
      <c r="G18" s="21">
        <v>136172</v>
      </c>
      <c r="H18" s="32">
        <v>30479</v>
      </c>
      <c r="I18" s="27">
        <v>9.5</v>
      </c>
    </row>
    <row r="19" spans="1:9" ht="15.75">
      <c r="A19" s="1"/>
      <c r="B19" s="16"/>
      <c r="C19" s="31"/>
      <c r="D19" s="16"/>
      <c r="E19" s="16"/>
      <c r="F19" s="35"/>
      <c r="G19" s="16"/>
      <c r="H19" s="31"/>
      <c r="I19" s="28"/>
    </row>
    <row r="20" spans="1:9" ht="15.75">
      <c r="A20" s="1" t="s">
        <v>27</v>
      </c>
      <c r="B20" s="16">
        <v>25</v>
      </c>
      <c r="C20" s="34">
        <v>1029</v>
      </c>
      <c r="D20" s="19">
        <v>1306</v>
      </c>
      <c r="E20" s="16">
        <v>8.4</v>
      </c>
      <c r="F20" s="35">
        <v>78.2</v>
      </c>
      <c r="G20" s="19">
        <v>16342</v>
      </c>
      <c r="H20" s="34">
        <v>4580</v>
      </c>
      <c r="I20" s="28">
        <v>16.5</v>
      </c>
    </row>
    <row r="21" spans="1:9" ht="15.75">
      <c r="A21" s="1" t="s">
        <v>28</v>
      </c>
      <c r="B21" s="16">
        <v>52</v>
      </c>
      <c r="C21" s="34">
        <v>1104</v>
      </c>
      <c r="D21" s="19">
        <v>1342</v>
      </c>
      <c r="E21" s="16">
        <v>13.7</v>
      </c>
      <c r="F21" s="35">
        <v>78</v>
      </c>
      <c r="G21" s="19">
        <v>18549</v>
      </c>
      <c r="H21" s="34">
        <v>4798</v>
      </c>
      <c r="I21" s="28">
        <v>16.2</v>
      </c>
    </row>
    <row r="22" spans="1:9" ht="15.75">
      <c r="A22" s="1" t="s">
        <v>29</v>
      </c>
      <c r="B22" s="16">
        <v>97</v>
      </c>
      <c r="C22" s="34">
        <v>1108</v>
      </c>
      <c r="D22" s="19">
        <v>1038</v>
      </c>
      <c r="E22" s="16">
        <v>10.6</v>
      </c>
      <c r="F22" s="35">
        <v>82.5</v>
      </c>
      <c r="G22" s="19">
        <v>15519</v>
      </c>
      <c r="H22" s="34">
        <v>3781</v>
      </c>
      <c r="I22" s="28">
        <v>13.7</v>
      </c>
    </row>
    <row r="23" spans="1:9" ht="15.75">
      <c r="A23" s="1" t="s">
        <v>30</v>
      </c>
      <c r="B23" s="20">
        <v>329</v>
      </c>
      <c r="C23" s="34">
        <v>1981</v>
      </c>
      <c r="D23" s="19">
        <v>1417</v>
      </c>
      <c r="E23" s="16">
        <v>10.2</v>
      </c>
      <c r="F23" s="35">
        <v>82.4</v>
      </c>
      <c r="G23" s="19">
        <v>22367</v>
      </c>
      <c r="H23" s="34">
        <v>4881</v>
      </c>
      <c r="I23" s="28">
        <v>12</v>
      </c>
    </row>
    <row r="24" spans="1:9" ht="15.75">
      <c r="A24" s="1" t="s">
        <v>31</v>
      </c>
      <c r="B24" s="16">
        <v>531</v>
      </c>
      <c r="C24" s="34">
        <v>1602</v>
      </c>
      <c r="D24" s="19">
        <v>1103</v>
      </c>
      <c r="E24" s="16">
        <v>12.9</v>
      </c>
      <c r="F24" s="35">
        <v>79.8</v>
      </c>
      <c r="G24" s="19">
        <v>17853</v>
      </c>
      <c r="H24" s="34">
        <v>3930</v>
      </c>
      <c r="I24" s="28">
        <v>12.1</v>
      </c>
    </row>
    <row r="25" spans="1:9" ht="15.75">
      <c r="A25" s="1"/>
      <c r="B25" s="16"/>
      <c r="C25" s="31"/>
      <c r="D25" s="16"/>
      <c r="E25" s="16"/>
      <c r="F25" s="35"/>
      <c r="G25" s="16"/>
      <c r="H25" s="31"/>
      <c r="I25" s="28"/>
    </row>
    <row r="26" spans="1:9" ht="15.75">
      <c r="A26" s="1" t="s">
        <v>32</v>
      </c>
      <c r="B26" s="20">
        <v>935</v>
      </c>
      <c r="C26" s="34">
        <v>1741</v>
      </c>
      <c r="D26" s="19">
        <v>1075</v>
      </c>
      <c r="E26" s="16">
        <v>11.1</v>
      </c>
      <c r="F26" s="35">
        <v>81.3</v>
      </c>
      <c r="G26" s="19">
        <v>17883</v>
      </c>
      <c r="H26" s="34">
        <v>4042</v>
      </c>
      <c r="I26" s="28">
        <v>10.6</v>
      </c>
    </row>
    <row r="27" spans="1:9" ht="15.75">
      <c r="A27" s="1" t="s">
        <v>33</v>
      </c>
      <c r="B27" s="19">
        <v>1772</v>
      </c>
      <c r="C27" s="34">
        <v>2282</v>
      </c>
      <c r="D27" s="16">
        <v>906</v>
      </c>
      <c r="E27" s="16">
        <v>10.5</v>
      </c>
      <c r="F27" s="35">
        <v>79.8</v>
      </c>
      <c r="G27" s="19">
        <v>15782</v>
      </c>
      <c r="H27" s="34">
        <v>3190</v>
      </c>
      <c r="I27" s="28">
        <v>8.7</v>
      </c>
    </row>
    <row r="28" spans="1:9" ht="15.75">
      <c r="A28" s="1" t="s">
        <v>34</v>
      </c>
      <c r="B28" s="19">
        <v>1463</v>
      </c>
      <c r="C28" s="34">
        <v>1626</v>
      </c>
      <c r="D28" s="16">
        <v>319</v>
      </c>
      <c r="E28" s="16">
        <v>10.7</v>
      </c>
      <c r="F28" s="35">
        <v>77.3</v>
      </c>
      <c r="G28" s="19">
        <v>6337</v>
      </c>
      <c r="H28" s="31">
        <v>914</v>
      </c>
      <c r="I28" s="28">
        <v>6.3</v>
      </c>
    </row>
    <row r="29" spans="1:9" ht="15.75">
      <c r="A29" s="1" t="s">
        <v>35</v>
      </c>
      <c r="B29" s="19">
        <v>1326</v>
      </c>
      <c r="C29" s="34">
        <v>1369</v>
      </c>
      <c r="D29" s="16">
        <v>134</v>
      </c>
      <c r="E29" s="16">
        <v>6.1</v>
      </c>
      <c r="F29" s="35">
        <v>76.2</v>
      </c>
      <c r="G29" s="19">
        <v>2932</v>
      </c>
      <c r="H29" s="31">
        <v>239</v>
      </c>
      <c r="I29" s="28">
        <v>4.8</v>
      </c>
    </row>
    <row r="30" spans="1:9" ht="15.75">
      <c r="A30" s="1" t="s">
        <v>36</v>
      </c>
      <c r="B30" s="19">
        <v>1649</v>
      </c>
      <c r="C30" s="34">
        <v>1664</v>
      </c>
      <c r="D30" s="16">
        <v>79</v>
      </c>
      <c r="E30" s="16">
        <v>5.4</v>
      </c>
      <c r="F30" s="35">
        <v>71.5</v>
      </c>
      <c r="G30" s="19">
        <v>1991</v>
      </c>
      <c r="H30" s="31">
        <v>104</v>
      </c>
      <c r="I30" s="28">
        <v>3.4</v>
      </c>
    </row>
    <row r="31" spans="1:9" ht="15.75">
      <c r="A31" s="1" t="s">
        <v>37</v>
      </c>
      <c r="B31" s="19">
        <v>1032</v>
      </c>
      <c r="C31" s="34">
        <v>1035</v>
      </c>
      <c r="D31" s="16">
        <v>21</v>
      </c>
      <c r="E31" s="16">
        <v>6.2</v>
      </c>
      <c r="F31" s="35">
        <v>68.6</v>
      </c>
      <c r="G31" s="16">
        <v>618</v>
      </c>
      <c r="H31" s="31">
        <v>20</v>
      </c>
      <c r="I31" s="28">
        <v>2.5</v>
      </c>
    </row>
    <row r="32" spans="1:9" ht="15.75">
      <c r="A32" s="14"/>
      <c r="B32" s="17"/>
      <c r="C32" s="14"/>
      <c r="D32" s="17"/>
      <c r="E32" s="17"/>
      <c r="F32" s="14"/>
      <c r="G32" s="17"/>
      <c r="H32" s="14"/>
      <c r="I32" s="17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 t="s">
        <v>105</v>
      </c>
      <c r="B34" s="1"/>
      <c r="C34" s="1"/>
      <c r="D34" s="1"/>
      <c r="E34" s="1"/>
      <c r="F34" s="1"/>
      <c r="G34" s="1"/>
      <c r="H34" s="1"/>
      <c r="I34" s="1"/>
    </row>
    <row r="35" spans="1:9" ht="15.75">
      <c r="A35" s="30" t="s">
        <v>126</v>
      </c>
      <c r="B35" s="1"/>
      <c r="C35" s="1"/>
      <c r="D35" s="1"/>
      <c r="E35" s="1"/>
      <c r="F35" s="1"/>
      <c r="G35" s="1"/>
      <c r="H35" s="1"/>
      <c r="I35" s="1"/>
    </row>
    <row r="36" spans="1:9" ht="15.75">
      <c r="A36" s="30" t="s">
        <v>119</v>
      </c>
      <c r="B36" s="1"/>
      <c r="C36" s="1"/>
      <c r="D36" s="1"/>
      <c r="E36" s="1"/>
      <c r="F36" s="1"/>
      <c r="G36" s="1"/>
      <c r="H36" s="1"/>
      <c r="I36" s="1"/>
    </row>
    <row r="37" spans="1:9" ht="15.75">
      <c r="A37" s="39" t="s">
        <v>120</v>
      </c>
      <c r="B37" s="1"/>
      <c r="C37" s="1"/>
      <c r="D37" s="1"/>
      <c r="E37" s="1"/>
      <c r="F37" s="1"/>
      <c r="G37" s="1"/>
      <c r="H37" s="1"/>
      <c r="I37" s="1"/>
    </row>
    <row r="38" spans="1:9" ht="15.75">
      <c r="A38" s="36" t="s">
        <v>121</v>
      </c>
      <c r="B38" s="1"/>
      <c r="C38" s="1"/>
      <c r="D38" s="1"/>
      <c r="E38" s="1"/>
      <c r="F38" s="1"/>
      <c r="G38" s="1"/>
      <c r="H38" s="1"/>
      <c r="I38" s="1"/>
    </row>
    <row r="39" spans="1:9" ht="15.75">
      <c r="A39" s="31" t="s">
        <v>40</v>
      </c>
      <c r="B39" s="1"/>
      <c r="C39" s="1"/>
      <c r="D39" s="1"/>
      <c r="E39" s="1"/>
      <c r="F39" s="1"/>
      <c r="G39" s="1"/>
      <c r="H39" s="1"/>
      <c r="I39" s="1"/>
    </row>
    <row r="40" spans="1:9" ht="15.75">
      <c r="A40" s="31" t="s">
        <v>41</v>
      </c>
      <c r="B40" s="1"/>
      <c r="C40" s="1"/>
      <c r="D40" s="1"/>
      <c r="E40" s="1"/>
      <c r="F40" s="1"/>
      <c r="G40" s="1"/>
      <c r="H40" s="1"/>
      <c r="I40" s="1"/>
    </row>
    <row r="41" spans="1:9" ht="15.75">
      <c r="A41" s="31" t="s">
        <v>42</v>
      </c>
      <c r="B41" s="1"/>
      <c r="C41" s="1"/>
      <c r="D41" s="1"/>
      <c r="E41" s="1"/>
      <c r="F41" s="1"/>
      <c r="G41" s="1"/>
      <c r="H41" s="1"/>
      <c r="I41" s="1"/>
    </row>
    <row r="42" spans="1:9" ht="15.75">
      <c r="A42" s="37" t="s">
        <v>122</v>
      </c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31" t="s">
        <v>43</v>
      </c>
      <c r="B44" s="1"/>
      <c r="C44" s="1"/>
      <c r="D44" s="1"/>
      <c r="E44" s="1"/>
      <c r="F44" s="1"/>
      <c r="G44" s="1"/>
      <c r="H44" s="1"/>
      <c r="I44" s="1"/>
    </row>
    <row r="45" spans="1:9" ht="15.75">
      <c r="A45" s="31" t="s">
        <v>123</v>
      </c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2"/>
      <c r="B47" s="1"/>
      <c r="C47" s="1"/>
      <c r="D47" s="1"/>
      <c r="E47" s="1"/>
      <c r="F47" s="1"/>
      <c r="G47" s="1"/>
      <c r="H47" s="1"/>
      <c r="I47" s="1"/>
    </row>
    <row r="48" spans="1:9" ht="15.75">
      <c r="A48" s="1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2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2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showOutlineSymbols="0" zoomScale="75" zoomScaleNormal="75" workbookViewId="0" topLeftCell="A1">
      <selection activeCell="A2" sqref="A2"/>
    </sheetView>
  </sheetViews>
  <sheetFormatPr defaultColWidth="8.796875" defaultRowHeight="15.75"/>
  <cols>
    <col min="1" max="1" width="41.8984375" style="0" customWidth="1"/>
    <col min="2" max="10" width="13.69921875" style="0" customWidth="1"/>
    <col min="11" max="16384" width="9.69921875" style="0" customWidth="1"/>
  </cols>
  <sheetData>
    <row r="1" spans="1:9" ht="16.5">
      <c r="A1" s="12" t="s">
        <v>124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" t="s">
        <v>110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ht="15.75">
      <c r="A5" s="2" t="s">
        <v>112</v>
      </c>
      <c r="B5" s="1"/>
      <c r="C5" s="1"/>
      <c r="D5" s="1"/>
      <c r="E5" s="1"/>
      <c r="F5" s="1"/>
      <c r="G5" s="1"/>
      <c r="H5" s="1"/>
      <c r="I5" s="1"/>
    </row>
    <row r="6" spans="1:9" ht="15.75">
      <c r="A6" s="2" t="s">
        <v>51</v>
      </c>
      <c r="B6" s="1"/>
      <c r="C6" s="1"/>
      <c r="D6" s="1"/>
      <c r="E6" s="1"/>
      <c r="F6" s="1"/>
      <c r="G6" s="1"/>
      <c r="H6" s="1"/>
      <c r="I6" s="1"/>
    </row>
    <row r="7" spans="1:9" ht="15.75">
      <c r="A7" s="2"/>
      <c r="B7" s="1"/>
      <c r="C7" s="1"/>
      <c r="D7" s="1"/>
      <c r="E7" s="1"/>
      <c r="F7" s="1"/>
      <c r="G7" s="1"/>
      <c r="H7" s="1"/>
      <c r="I7" s="1"/>
    </row>
    <row r="8" spans="1:9" ht="15.75">
      <c r="A8" s="13"/>
      <c r="B8" s="15"/>
      <c r="C8" s="13"/>
      <c r="D8" s="15"/>
      <c r="E8" s="13"/>
      <c r="F8" s="13"/>
      <c r="G8" s="15"/>
      <c r="H8" s="13"/>
      <c r="I8" s="15"/>
    </row>
    <row r="9" spans="1:9" ht="15.75">
      <c r="A9" s="1"/>
      <c r="B9" s="16" t="s">
        <v>3</v>
      </c>
      <c r="C9" s="1"/>
      <c r="D9" s="16" t="s">
        <v>4</v>
      </c>
      <c r="E9" s="1"/>
      <c r="F9" s="1"/>
      <c r="G9" s="20" t="s">
        <v>104</v>
      </c>
      <c r="H9" s="1"/>
      <c r="I9" s="16"/>
    </row>
    <row r="10" spans="1:9" ht="15.75">
      <c r="A10" s="1"/>
      <c r="B10" s="17"/>
      <c r="C10" s="14"/>
      <c r="D10" s="17"/>
      <c r="E10" s="14"/>
      <c r="F10" s="14"/>
      <c r="G10" s="17"/>
      <c r="H10" s="14"/>
      <c r="I10" s="16"/>
    </row>
    <row r="11" spans="1:9" ht="15.75">
      <c r="A11" s="1"/>
      <c r="B11" s="16"/>
      <c r="C11" s="1"/>
      <c r="D11" s="16"/>
      <c r="E11" s="26"/>
      <c r="F11" s="1"/>
      <c r="G11" s="16"/>
      <c r="H11" s="1"/>
      <c r="I11" s="16"/>
    </row>
    <row r="12" spans="1:9" ht="15.75">
      <c r="A12" s="4" t="s">
        <v>6</v>
      </c>
      <c r="B12" s="16"/>
      <c r="C12" s="1"/>
      <c r="D12" s="16"/>
      <c r="E12" s="16" t="s">
        <v>7</v>
      </c>
      <c r="F12" s="1"/>
      <c r="G12" s="16"/>
      <c r="H12" s="1"/>
      <c r="I12" s="18" t="s">
        <v>8</v>
      </c>
    </row>
    <row r="13" spans="1:9" ht="15.75">
      <c r="A13" s="4" t="s">
        <v>9</v>
      </c>
      <c r="B13" s="16"/>
      <c r="C13" s="1"/>
      <c r="D13" s="18" t="s">
        <v>10</v>
      </c>
      <c r="E13" s="17"/>
      <c r="F13" s="14"/>
      <c r="G13" s="16"/>
      <c r="H13" s="1"/>
      <c r="I13" s="18" t="s">
        <v>11</v>
      </c>
    </row>
    <row r="14" spans="1:9" ht="15.75">
      <c r="A14" s="1"/>
      <c r="B14" s="18" t="s">
        <v>12</v>
      </c>
      <c r="C14" s="5" t="s">
        <v>13</v>
      </c>
      <c r="D14" s="18" t="s">
        <v>14</v>
      </c>
      <c r="E14" s="18" t="s">
        <v>15</v>
      </c>
      <c r="F14" s="5" t="s">
        <v>16</v>
      </c>
      <c r="G14" s="16"/>
      <c r="H14" s="5" t="s">
        <v>17</v>
      </c>
      <c r="I14" s="18" t="s">
        <v>18</v>
      </c>
    </row>
    <row r="15" spans="1:9" ht="15.75">
      <c r="A15" s="1"/>
      <c r="B15" s="18" t="s">
        <v>19</v>
      </c>
      <c r="C15" s="5" t="s">
        <v>20</v>
      </c>
      <c r="D15" s="18" t="s">
        <v>21</v>
      </c>
      <c r="E15" s="18" t="s">
        <v>22</v>
      </c>
      <c r="F15" s="5" t="s">
        <v>22</v>
      </c>
      <c r="G15" s="18" t="s">
        <v>23</v>
      </c>
      <c r="H15" s="5" t="s">
        <v>11</v>
      </c>
      <c r="I15" s="18" t="s">
        <v>24</v>
      </c>
    </row>
    <row r="16" spans="1:9" ht="15.75">
      <c r="A16" s="1"/>
      <c r="B16" s="16"/>
      <c r="C16" s="1"/>
      <c r="D16" s="16"/>
      <c r="E16" s="18"/>
      <c r="F16" s="5"/>
      <c r="G16" s="16"/>
      <c r="H16" s="5" t="s">
        <v>25</v>
      </c>
      <c r="I16" s="16"/>
    </row>
    <row r="17" spans="1:9" ht="15.75">
      <c r="A17" s="14"/>
      <c r="B17" s="17"/>
      <c r="C17" s="14"/>
      <c r="D17" s="17"/>
      <c r="E17" s="17"/>
      <c r="F17" s="14"/>
      <c r="G17" s="17"/>
      <c r="H17" s="14"/>
      <c r="I17" s="17"/>
    </row>
    <row r="18" spans="1:9" s="24" customFormat="1" ht="16.5">
      <c r="A18" s="12" t="s">
        <v>26</v>
      </c>
      <c r="B18" s="21">
        <v>9137</v>
      </c>
      <c r="C18" s="22">
        <v>16486</v>
      </c>
      <c r="D18" s="21">
        <v>8585.738</v>
      </c>
      <c r="E18" s="27">
        <v>11.7</v>
      </c>
      <c r="F18" s="23">
        <v>79.1</v>
      </c>
      <c r="G18" s="21">
        <v>136219.4</v>
      </c>
      <c r="H18" s="22">
        <v>30427.7</v>
      </c>
      <c r="I18" s="21">
        <v>8876</v>
      </c>
    </row>
    <row r="19" spans="1:9" ht="15.75">
      <c r="A19" s="1"/>
      <c r="B19" s="19"/>
      <c r="C19" s="7"/>
      <c r="D19" s="19"/>
      <c r="E19" s="28"/>
      <c r="F19" s="8"/>
      <c r="G19" s="19"/>
      <c r="H19" s="7"/>
      <c r="I19" s="19"/>
    </row>
    <row r="20" spans="1:9" ht="15.75">
      <c r="A20" s="1" t="s">
        <v>27</v>
      </c>
      <c r="B20" s="19">
        <v>23</v>
      </c>
      <c r="C20" s="7">
        <v>960</v>
      </c>
      <c r="D20" s="25">
        <v>1216.605</v>
      </c>
      <c r="E20" s="28">
        <v>9.3</v>
      </c>
      <c r="F20" s="8">
        <v>77.9</v>
      </c>
      <c r="G20" s="19">
        <v>15932.7</v>
      </c>
      <c r="H20" s="7">
        <v>4483.2</v>
      </c>
      <c r="I20" s="19">
        <v>23</v>
      </c>
    </row>
    <row r="21" spans="1:9" ht="15.75">
      <c r="A21" s="1" t="s">
        <v>28</v>
      </c>
      <c r="B21" s="19">
        <v>54</v>
      </c>
      <c r="C21" s="7">
        <v>1152</v>
      </c>
      <c r="D21" s="25">
        <v>1375.057</v>
      </c>
      <c r="E21" s="28">
        <v>14</v>
      </c>
      <c r="F21" s="8">
        <v>78</v>
      </c>
      <c r="G21" s="19">
        <v>19633.8</v>
      </c>
      <c r="H21" s="7">
        <v>4876.3</v>
      </c>
      <c r="I21" s="19">
        <v>54</v>
      </c>
    </row>
    <row r="22" spans="1:9" ht="15.75">
      <c r="A22" s="1" t="s">
        <v>29</v>
      </c>
      <c r="B22" s="19">
        <v>94</v>
      </c>
      <c r="C22" s="7">
        <v>1086</v>
      </c>
      <c r="D22" s="25">
        <v>983.264</v>
      </c>
      <c r="E22" s="28">
        <v>11.8</v>
      </c>
      <c r="F22" s="8">
        <v>80.8</v>
      </c>
      <c r="G22" s="19">
        <v>15212</v>
      </c>
      <c r="H22" s="7">
        <v>3733.2</v>
      </c>
      <c r="I22" s="19">
        <v>94</v>
      </c>
    </row>
    <row r="23" spans="1:9" ht="15.75">
      <c r="A23" s="1" t="s">
        <v>30</v>
      </c>
      <c r="B23" s="19">
        <v>329</v>
      </c>
      <c r="C23" s="7">
        <v>2023</v>
      </c>
      <c r="D23" s="25">
        <v>1417.605</v>
      </c>
      <c r="E23" s="28">
        <v>10.8</v>
      </c>
      <c r="F23" s="8">
        <v>81.7</v>
      </c>
      <c r="G23" s="19">
        <v>22832.5</v>
      </c>
      <c r="H23" s="7">
        <v>4940.1</v>
      </c>
      <c r="I23" s="19">
        <v>329</v>
      </c>
    </row>
    <row r="24" spans="1:9" ht="15.75">
      <c r="A24" s="1" t="s">
        <v>31</v>
      </c>
      <c r="B24" s="19">
        <v>530</v>
      </c>
      <c r="C24" s="7">
        <v>1616</v>
      </c>
      <c r="D24" s="25">
        <v>1109.796</v>
      </c>
      <c r="E24" s="28">
        <v>13.3</v>
      </c>
      <c r="F24" s="8">
        <v>78.8</v>
      </c>
      <c r="G24" s="19">
        <v>17929.3</v>
      </c>
      <c r="H24" s="7">
        <v>3977.1</v>
      </c>
      <c r="I24" s="19">
        <v>529</v>
      </c>
    </row>
    <row r="25" spans="1:9" ht="15.75">
      <c r="A25" s="1"/>
      <c r="B25" s="19"/>
      <c r="C25" s="7"/>
      <c r="D25" s="25"/>
      <c r="E25" s="28"/>
      <c r="F25" s="8"/>
      <c r="G25" s="16"/>
      <c r="H25" s="1"/>
      <c r="I25" s="16"/>
    </row>
    <row r="26" spans="1:9" ht="15.75">
      <c r="A26" s="1" t="s">
        <v>32</v>
      </c>
      <c r="B26" s="19">
        <v>922</v>
      </c>
      <c r="C26" s="7">
        <v>1738</v>
      </c>
      <c r="D26" s="25">
        <v>1039.186</v>
      </c>
      <c r="E26" s="28">
        <v>12</v>
      </c>
      <c r="F26" s="8">
        <v>79.8</v>
      </c>
      <c r="G26" s="19">
        <v>17359.3</v>
      </c>
      <c r="H26" s="7">
        <v>4002.2</v>
      </c>
      <c r="I26" s="19">
        <v>918</v>
      </c>
    </row>
    <row r="27" spans="1:9" ht="15.75">
      <c r="A27" s="1" t="s">
        <v>33</v>
      </c>
      <c r="B27" s="19">
        <v>1758</v>
      </c>
      <c r="C27" s="7">
        <v>2260</v>
      </c>
      <c r="D27" s="25">
        <v>889.451</v>
      </c>
      <c r="E27" s="28">
        <v>11.5</v>
      </c>
      <c r="F27" s="8">
        <v>78.6</v>
      </c>
      <c r="G27" s="19">
        <v>15662.4</v>
      </c>
      <c r="H27" s="7">
        <v>3157.4</v>
      </c>
      <c r="I27" s="19">
        <v>1754</v>
      </c>
    </row>
    <row r="28" spans="1:9" ht="15.75">
      <c r="A28" s="1" t="s">
        <v>34</v>
      </c>
      <c r="B28" s="19">
        <v>1446</v>
      </c>
      <c r="C28" s="7">
        <v>1612</v>
      </c>
      <c r="D28" s="25">
        <v>324.408</v>
      </c>
      <c r="E28" s="28">
        <v>11.3</v>
      </c>
      <c r="F28" s="8">
        <v>76.2</v>
      </c>
      <c r="G28" s="19">
        <v>6252.4</v>
      </c>
      <c r="H28" s="7">
        <v>899.6</v>
      </c>
      <c r="I28" s="19">
        <v>1436</v>
      </c>
    </row>
    <row r="29" spans="1:9" ht="15.75">
      <c r="A29" s="1" t="s">
        <v>35</v>
      </c>
      <c r="B29" s="19">
        <v>1315</v>
      </c>
      <c r="C29" s="7">
        <v>1358</v>
      </c>
      <c r="D29" s="25">
        <v>130.727</v>
      </c>
      <c r="E29" s="28">
        <v>7.1</v>
      </c>
      <c r="F29" s="8">
        <v>75.1</v>
      </c>
      <c r="G29" s="19">
        <v>2892.5</v>
      </c>
      <c r="H29" s="7">
        <v>241.5</v>
      </c>
      <c r="I29" s="19">
        <v>1288</v>
      </c>
    </row>
    <row r="30" spans="1:9" ht="15.75">
      <c r="A30" s="1" t="s">
        <v>36</v>
      </c>
      <c r="B30" s="19">
        <v>1631</v>
      </c>
      <c r="C30" s="7">
        <v>1644</v>
      </c>
      <c r="D30" s="25">
        <v>77.461</v>
      </c>
      <c r="E30" s="28">
        <v>6.3</v>
      </c>
      <c r="F30" s="8">
        <v>69.9</v>
      </c>
      <c r="G30" s="19">
        <v>1931.4</v>
      </c>
      <c r="H30" s="7">
        <v>98.9</v>
      </c>
      <c r="I30" s="19">
        <v>1571</v>
      </c>
    </row>
    <row r="31" spans="1:9" ht="15.75">
      <c r="A31" s="1" t="s">
        <v>37</v>
      </c>
      <c r="B31" s="19">
        <v>1035</v>
      </c>
      <c r="C31" s="7">
        <v>1037</v>
      </c>
      <c r="D31" s="25">
        <v>22.179</v>
      </c>
      <c r="E31" s="28">
        <v>7.4</v>
      </c>
      <c r="F31" s="8">
        <v>66.8</v>
      </c>
      <c r="G31" s="19">
        <v>581.2</v>
      </c>
      <c r="H31" s="7">
        <v>18.2</v>
      </c>
      <c r="I31" s="19">
        <v>880</v>
      </c>
    </row>
    <row r="32" spans="1:9" ht="15.75">
      <c r="A32" s="14"/>
      <c r="B32" s="17"/>
      <c r="C32" s="14"/>
      <c r="D32" s="17"/>
      <c r="E32" s="14"/>
      <c r="F32" s="14"/>
      <c r="G32" s="17"/>
      <c r="H32" s="14"/>
      <c r="I32" s="14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 t="s">
        <v>105</v>
      </c>
      <c r="B34" s="1"/>
      <c r="C34" s="1"/>
      <c r="D34" s="1"/>
      <c r="E34" s="1"/>
      <c r="F34" s="1"/>
      <c r="G34" s="1"/>
      <c r="H34" s="1"/>
      <c r="I34" s="1"/>
    </row>
    <row r="35" spans="1:9" ht="15.75">
      <c r="A35" s="1" t="s">
        <v>38</v>
      </c>
      <c r="B35" s="1"/>
      <c r="C35" s="1"/>
      <c r="D35" s="1"/>
      <c r="E35" s="1"/>
      <c r="F35" s="1"/>
      <c r="G35" s="1"/>
      <c r="H35" s="1"/>
      <c r="I35" s="1"/>
    </row>
    <row r="36" spans="1:9" ht="15.75">
      <c r="A36" s="2" t="s">
        <v>108</v>
      </c>
      <c r="B36" s="1"/>
      <c r="C36" s="1"/>
      <c r="D36" s="1"/>
      <c r="E36" s="1"/>
      <c r="F36" s="1"/>
      <c r="G36" s="1"/>
      <c r="H36" s="1"/>
      <c r="I36" s="1"/>
    </row>
    <row r="37" spans="1:9" ht="15.75">
      <c r="A37" s="1" t="s">
        <v>39</v>
      </c>
      <c r="B37" s="1"/>
      <c r="C37" s="1"/>
      <c r="D37" s="1"/>
      <c r="E37" s="1"/>
      <c r="F37" s="1"/>
      <c r="G37" s="1"/>
      <c r="H37" s="1"/>
      <c r="I37" s="1"/>
    </row>
    <row r="38" spans="1:9" ht="15.75">
      <c r="A38" s="2" t="s">
        <v>109</v>
      </c>
      <c r="B38" s="1"/>
      <c r="C38" s="1"/>
      <c r="D38" s="1"/>
      <c r="E38" s="1"/>
      <c r="F38" s="1"/>
      <c r="G38" s="1"/>
      <c r="H38" s="1"/>
      <c r="I38" s="1"/>
    </row>
    <row r="39" spans="1:9" ht="15.75">
      <c r="A39" s="1" t="s">
        <v>40</v>
      </c>
      <c r="B39" s="1"/>
      <c r="C39" s="1"/>
      <c r="D39" s="1"/>
      <c r="E39" s="1"/>
      <c r="F39" s="1"/>
      <c r="G39" s="1"/>
      <c r="H39" s="1"/>
      <c r="I39" s="1"/>
    </row>
    <row r="40" spans="1:9" ht="15.75">
      <c r="A40" s="1" t="s">
        <v>41</v>
      </c>
      <c r="B40" s="1"/>
      <c r="C40" s="1"/>
      <c r="D40" s="1"/>
      <c r="E40" s="1"/>
      <c r="F40" s="1"/>
      <c r="G40" s="1"/>
      <c r="H40" s="1"/>
      <c r="I40" s="1"/>
    </row>
    <row r="41" spans="1:9" ht="15.75">
      <c r="A41" s="1" t="s">
        <v>42</v>
      </c>
      <c r="B41" s="1"/>
      <c r="C41" s="1"/>
      <c r="D41" s="1"/>
      <c r="E41" s="1"/>
      <c r="F41" s="1"/>
      <c r="G41" s="1"/>
      <c r="H41" s="1"/>
      <c r="I41" s="1"/>
    </row>
    <row r="42" spans="1:9" ht="15.75">
      <c r="A42" s="2" t="s">
        <v>111</v>
      </c>
      <c r="B42" s="1"/>
      <c r="C42" s="1"/>
      <c r="D42" s="1"/>
      <c r="E42" s="1"/>
      <c r="F42" s="1"/>
      <c r="G42" s="1"/>
      <c r="H42" s="1"/>
      <c r="I42" s="1"/>
    </row>
    <row r="43" spans="1:9" ht="15.75">
      <c r="A43" s="1" t="s">
        <v>0</v>
      </c>
      <c r="B43" s="1"/>
      <c r="C43" s="1"/>
      <c r="D43" s="1"/>
      <c r="E43" s="1"/>
      <c r="F43" s="1"/>
      <c r="G43" s="1"/>
      <c r="H43" s="1"/>
      <c r="I43" s="1"/>
    </row>
    <row r="44" spans="1:9" ht="15.75">
      <c r="A44" s="1" t="s">
        <v>0</v>
      </c>
      <c r="B44" s="1"/>
      <c r="C44" s="1"/>
      <c r="D44" s="1"/>
      <c r="E44" s="1"/>
      <c r="F44" s="1"/>
      <c r="G44" s="1"/>
      <c r="H44" s="1"/>
      <c r="I44" s="1"/>
    </row>
    <row r="45" spans="1:9" ht="15.75">
      <c r="A45" s="1" t="s">
        <v>43</v>
      </c>
      <c r="B45" s="1"/>
      <c r="C45" s="1"/>
      <c r="D45" s="1"/>
      <c r="E45" s="1"/>
      <c r="F45" s="1"/>
      <c r="G45" s="1"/>
      <c r="H45" s="1"/>
      <c r="I45" s="1"/>
    </row>
    <row r="46" spans="1:9" ht="15.75">
      <c r="A46" s="2" t="s">
        <v>106</v>
      </c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2"/>
      <c r="B48" s="1"/>
      <c r="C48" s="1"/>
      <c r="D48" s="1"/>
      <c r="E48" s="1"/>
      <c r="F48" s="1"/>
      <c r="G48" s="1"/>
      <c r="H48" s="1"/>
      <c r="I48" s="1"/>
    </row>
    <row r="49" spans="1:9" ht="15.75">
      <c r="A49" s="1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2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 t="s">
        <v>48</v>
      </c>
      <c r="B69" s="1"/>
      <c r="C69" s="1"/>
      <c r="D69" s="1"/>
      <c r="E69" s="1"/>
      <c r="F69" s="1"/>
      <c r="G69" s="1"/>
      <c r="H69" s="1"/>
      <c r="I69" s="1"/>
    </row>
    <row r="70" spans="1:9" ht="15.75">
      <c r="A70" s="1" t="s">
        <v>49</v>
      </c>
      <c r="B70" s="1"/>
      <c r="C70" s="1"/>
      <c r="D70" s="1"/>
      <c r="E70" s="1"/>
      <c r="F70" s="1"/>
      <c r="G70" s="1"/>
      <c r="H70" s="1"/>
      <c r="I70" s="1"/>
    </row>
    <row r="71" spans="1:9" ht="15.75">
      <c r="A71" s="2" t="s">
        <v>107</v>
      </c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</sheetData>
  <printOptions/>
  <pageMargins left="0.5" right="0.5" top="0.5" bottom="0.5" header="0.5" footer="0.5"/>
  <pageSetup fitToHeight="1" fitToWidth="1" horizontalDpi="1200" verticalDpi="1200" orientation="landscape" paperSize="17" r:id="rId1"/>
  <headerFooter alignWithMargins="0">
    <oddFooter>&amp;L&amp;D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30.69921875" style="0" customWidth="1"/>
    <col min="2" max="12" width="13.69921875" style="0" customWidth="1"/>
    <col min="13" max="16384" width="9.69921875" style="0" customWidth="1"/>
  </cols>
  <sheetData>
    <row r="1" spans="1:9" ht="15.75">
      <c r="A1" s="1" t="s">
        <v>91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92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50</v>
      </c>
      <c r="B4" s="1"/>
      <c r="C4" s="1"/>
      <c r="D4" s="1"/>
      <c r="E4" s="1"/>
      <c r="F4" s="1"/>
      <c r="G4" s="1"/>
      <c r="H4" s="1"/>
      <c r="I4" s="1"/>
    </row>
    <row r="5" spans="1:9" ht="15.75">
      <c r="A5" s="1" t="s">
        <v>60</v>
      </c>
      <c r="B5" s="1"/>
      <c r="C5" s="1"/>
      <c r="D5" s="1"/>
      <c r="E5" s="1"/>
      <c r="F5" s="1"/>
      <c r="G5" s="1"/>
      <c r="H5" s="1"/>
      <c r="I5" s="1"/>
    </row>
    <row r="6" spans="1:9" ht="15.75">
      <c r="A6" s="1" t="s">
        <v>93</v>
      </c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51</v>
      </c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3" t="s">
        <v>2</v>
      </c>
      <c r="B9" s="3" t="s">
        <v>2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</row>
    <row r="10" spans="1:9" ht="15.75">
      <c r="A10" s="1"/>
      <c r="B10" s="1" t="s">
        <v>94</v>
      </c>
      <c r="C10" s="1"/>
      <c r="D10" s="1"/>
      <c r="E10" s="1" t="s">
        <v>94</v>
      </c>
      <c r="F10" s="1"/>
      <c r="G10" s="1" t="s">
        <v>78</v>
      </c>
      <c r="H10" s="1"/>
      <c r="I10" s="1"/>
    </row>
    <row r="11" spans="1:9" ht="15.75">
      <c r="A11" s="1"/>
      <c r="B11" s="1" t="s">
        <v>3</v>
      </c>
      <c r="C11" s="1"/>
      <c r="D11" s="1" t="s">
        <v>4</v>
      </c>
      <c r="E11" s="1"/>
      <c r="F11" s="1"/>
      <c r="G11" s="1" t="s">
        <v>95</v>
      </c>
      <c r="H11" s="1"/>
      <c r="I11" s="1"/>
    </row>
    <row r="12" spans="1:9" ht="15.75">
      <c r="A12" s="1"/>
      <c r="B12" s="3" t="s">
        <v>2</v>
      </c>
      <c r="C12" s="1" t="s">
        <v>5</v>
      </c>
      <c r="D12" s="3" t="s">
        <v>2</v>
      </c>
      <c r="E12" s="3" t="s">
        <v>2</v>
      </c>
      <c r="F12" s="1" t="s">
        <v>5</v>
      </c>
      <c r="G12" s="3" t="s">
        <v>2</v>
      </c>
      <c r="H12" s="1" t="s">
        <v>5</v>
      </c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5" t="s">
        <v>96</v>
      </c>
    </row>
    <row r="14" spans="1:9" ht="15.75">
      <c r="A14" s="4" t="s">
        <v>6</v>
      </c>
      <c r="B14" s="1"/>
      <c r="C14" s="1"/>
      <c r="D14" s="1"/>
      <c r="E14" s="1" t="s">
        <v>7</v>
      </c>
      <c r="F14" s="1"/>
      <c r="G14" s="1"/>
      <c r="H14" s="1"/>
      <c r="I14" s="5" t="s">
        <v>8</v>
      </c>
    </row>
    <row r="15" spans="1:9" ht="15.75">
      <c r="A15" s="4" t="s">
        <v>9</v>
      </c>
      <c r="B15" s="1"/>
      <c r="C15" s="1"/>
      <c r="D15" s="5" t="s">
        <v>10</v>
      </c>
      <c r="E15" s="3" t="s">
        <v>2</v>
      </c>
      <c r="F15" s="3" t="s">
        <v>2</v>
      </c>
      <c r="G15" s="1"/>
      <c r="H15" s="1"/>
      <c r="I15" s="5" t="s">
        <v>11</v>
      </c>
    </row>
    <row r="16" spans="1:9" ht="15.75">
      <c r="A16" s="1"/>
      <c r="B16" s="5" t="s">
        <v>12</v>
      </c>
      <c r="C16" s="5" t="s">
        <v>13</v>
      </c>
      <c r="D16" s="5" t="s">
        <v>14</v>
      </c>
      <c r="E16" s="5" t="s">
        <v>15</v>
      </c>
      <c r="F16" s="5" t="s">
        <v>16</v>
      </c>
      <c r="G16" s="1"/>
      <c r="H16" s="5" t="s">
        <v>17</v>
      </c>
      <c r="I16" s="5" t="s">
        <v>18</v>
      </c>
    </row>
    <row r="17" spans="1:9" ht="15.75">
      <c r="A17" s="1"/>
      <c r="B17" s="5" t="s">
        <v>19</v>
      </c>
      <c r="C17" s="5" t="s">
        <v>20</v>
      </c>
      <c r="D17" s="5" t="s">
        <v>21</v>
      </c>
      <c r="E17" s="5" t="s">
        <v>22</v>
      </c>
      <c r="F17" s="5" t="s">
        <v>22</v>
      </c>
      <c r="G17" s="5" t="s">
        <v>23</v>
      </c>
      <c r="H17" s="5" t="s">
        <v>11</v>
      </c>
      <c r="I17" s="5" t="s">
        <v>24</v>
      </c>
    </row>
    <row r="18" spans="1:9" ht="15.75">
      <c r="A18" s="1"/>
      <c r="B18" s="1"/>
      <c r="C18" s="1"/>
      <c r="D18" s="1"/>
      <c r="E18" s="5"/>
      <c r="F18" s="5"/>
      <c r="G18" s="1"/>
      <c r="H18" s="5" t="s">
        <v>25</v>
      </c>
      <c r="I18" s="1"/>
    </row>
    <row r="19" spans="1:9" ht="15.75">
      <c r="A19" s="3" t="s">
        <v>2</v>
      </c>
      <c r="B19" s="3" t="s">
        <v>2</v>
      </c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  <c r="H19" s="3" t="s">
        <v>2</v>
      </c>
      <c r="I19" s="3" t="s">
        <v>2</v>
      </c>
    </row>
    <row r="20" spans="1:9" ht="15.75">
      <c r="A20" s="1"/>
      <c r="B20" s="6">
        <f>SUM(B23:B43)-B21</f>
        <v>0</v>
      </c>
      <c r="C20" s="6">
        <f>SUM(C23:C43)-C21</f>
        <v>0</v>
      </c>
      <c r="D20" s="6">
        <f>SUM(D23:D43)-D21</f>
        <v>0.0009999999983847374</v>
      </c>
      <c r="E20" s="6"/>
      <c r="F20" s="6"/>
      <c r="G20" s="6">
        <f>SUM(G23:G43)-G21</f>
        <v>0</v>
      </c>
      <c r="H20" s="6">
        <f>SUM(H23:H43)-H21</f>
        <v>0.19999999999708962</v>
      </c>
      <c r="I20" s="6">
        <f>SUM(I23:I43)-I21</f>
        <v>0</v>
      </c>
    </row>
    <row r="21" spans="1:9" ht="15.75">
      <c r="A21" s="1" t="s">
        <v>26</v>
      </c>
      <c r="B21" s="7">
        <v>9129</v>
      </c>
      <c r="C21" s="7">
        <v>16421</v>
      </c>
      <c r="D21" s="7">
        <v>8222.619</v>
      </c>
      <c r="E21" s="8">
        <v>12.7</v>
      </c>
      <c r="F21" s="8">
        <v>77.3</v>
      </c>
      <c r="G21" s="10">
        <v>133455.6</v>
      </c>
      <c r="H21" s="7">
        <v>30093.7</v>
      </c>
      <c r="I21" s="7">
        <v>8785</v>
      </c>
    </row>
    <row r="22" spans="1:9" ht="15.75">
      <c r="A22" s="1"/>
      <c r="B22" s="7"/>
      <c r="C22" s="7"/>
      <c r="D22" s="7"/>
      <c r="E22" s="8"/>
      <c r="F22" s="8"/>
      <c r="G22" s="7"/>
      <c r="H22" s="7"/>
      <c r="I22" s="7"/>
    </row>
    <row r="23" spans="1:9" ht="15.75">
      <c r="A23" s="1" t="s">
        <v>27</v>
      </c>
      <c r="B23" s="7">
        <v>24</v>
      </c>
      <c r="C23" s="7">
        <v>977</v>
      </c>
      <c r="D23" s="7">
        <v>1223.127</v>
      </c>
      <c r="E23" s="8">
        <v>9.2</v>
      </c>
      <c r="F23" s="8">
        <v>78.7</v>
      </c>
      <c r="G23" s="7">
        <v>16607.6</v>
      </c>
      <c r="H23" s="7">
        <v>4756.7</v>
      </c>
      <c r="I23" s="7">
        <v>24</v>
      </c>
    </row>
    <row r="24" spans="1:9" ht="15.75">
      <c r="A24" s="1" t="s">
        <v>28</v>
      </c>
      <c r="B24" s="7">
        <v>52</v>
      </c>
      <c r="C24" s="7">
        <v>1104</v>
      </c>
      <c r="D24" s="7">
        <v>1305.229</v>
      </c>
      <c r="E24" s="8">
        <v>16</v>
      </c>
      <c r="F24" s="8">
        <v>75.3</v>
      </c>
      <c r="G24" s="7">
        <v>18313.4</v>
      </c>
      <c r="H24" s="7">
        <v>4629.7</v>
      </c>
      <c r="I24" s="7">
        <v>52</v>
      </c>
    </row>
    <row r="25" spans="1:9" ht="15.75">
      <c r="A25" s="1" t="s">
        <v>29</v>
      </c>
      <c r="B25" s="7">
        <v>95</v>
      </c>
      <c r="C25" s="7">
        <v>1099</v>
      </c>
      <c r="D25" s="7">
        <v>945.567</v>
      </c>
      <c r="E25" s="8">
        <v>13.1</v>
      </c>
      <c r="F25" s="8">
        <v>79</v>
      </c>
      <c r="G25" s="7">
        <v>14794.1</v>
      </c>
      <c r="H25" s="7">
        <v>3695</v>
      </c>
      <c r="I25" s="7">
        <v>95</v>
      </c>
    </row>
    <row r="26" spans="1:9" ht="15.75">
      <c r="A26" s="1" t="s">
        <v>30</v>
      </c>
      <c r="B26" s="7">
        <v>327</v>
      </c>
      <c r="C26" s="7">
        <v>1992</v>
      </c>
      <c r="D26" s="7">
        <v>1321.809</v>
      </c>
      <c r="E26" s="8">
        <v>11.9</v>
      </c>
      <c r="F26" s="8">
        <v>80</v>
      </c>
      <c r="G26" s="7">
        <v>22117.1</v>
      </c>
      <c r="H26" s="7">
        <v>4878.4</v>
      </c>
      <c r="I26" s="7">
        <v>327</v>
      </c>
    </row>
    <row r="27" spans="1:9" ht="15.75">
      <c r="A27" s="1" t="s">
        <v>31</v>
      </c>
      <c r="B27" s="7">
        <v>541</v>
      </c>
      <c r="C27" s="7">
        <v>1642</v>
      </c>
      <c r="D27" s="7">
        <v>1061.174</v>
      </c>
      <c r="E27" s="8">
        <v>15.2</v>
      </c>
      <c r="F27" s="8">
        <v>76.2</v>
      </c>
      <c r="G27" s="7">
        <v>17729.3</v>
      </c>
      <c r="H27" s="7">
        <v>3968.1</v>
      </c>
      <c r="I27" s="7">
        <v>538</v>
      </c>
    </row>
    <row r="28" spans="1:9" ht="15.75">
      <c r="A28" s="1"/>
      <c r="B28" s="7"/>
      <c r="C28" s="7"/>
      <c r="D28" s="7"/>
      <c r="E28" s="8"/>
      <c r="F28" s="8"/>
      <c r="G28" s="1"/>
      <c r="H28" s="1"/>
      <c r="I28" s="7"/>
    </row>
    <row r="29" spans="1:9" ht="15.75">
      <c r="A29" s="1" t="s">
        <v>32</v>
      </c>
      <c r="B29" s="7">
        <v>913</v>
      </c>
      <c r="C29" s="7">
        <v>1706</v>
      </c>
      <c r="D29" s="7">
        <v>985.264</v>
      </c>
      <c r="E29" s="8">
        <v>13.4</v>
      </c>
      <c r="F29" s="8">
        <v>77.4</v>
      </c>
      <c r="G29" s="7">
        <v>16788.8</v>
      </c>
      <c r="H29" s="7">
        <v>3839.8</v>
      </c>
      <c r="I29" s="7">
        <v>909</v>
      </c>
    </row>
    <row r="30" spans="1:9" ht="15.75">
      <c r="A30" s="1" t="s">
        <v>33</v>
      </c>
      <c r="B30" s="7">
        <v>1767</v>
      </c>
      <c r="C30" s="7">
        <v>2273</v>
      </c>
      <c r="D30" s="7">
        <v>865.724</v>
      </c>
      <c r="E30" s="8">
        <v>11.8</v>
      </c>
      <c r="F30" s="8">
        <v>76.1</v>
      </c>
      <c r="G30" s="7">
        <v>15488</v>
      </c>
      <c r="H30" s="7">
        <v>3120.3</v>
      </c>
      <c r="I30" s="7">
        <v>1757</v>
      </c>
    </row>
    <row r="31" spans="1:9" ht="15.75">
      <c r="A31" s="1" t="s">
        <v>34</v>
      </c>
      <c r="B31" s="7">
        <v>1443</v>
      </c>
      <c r="C31" s="7">
        <v>1597</v>
      </c>
      <c r="D31" s="7">
        <v>297.11</v>
      </c>
      <c r="E31" s="8">
        <v>11.2</v>
      </c>
      <c r="F31" s="8">
        <v>74.4</v>
      </c>
      <c r="G31" s="7">
        <v>6109.7</v>
      </c>
      <c r="H31" s="7">
        <v>861</v>
      </c>
      <c r="I31" s="7">
        <v>1425</v>
      </c>
    </row>
    <row r="32" spans="1:9" ht="15.75">
      <c r="A32" s="1" t="s">
        <v>35</v>
      </c>
      <c r="B32" s="7">
        <v>1305</v>
      </c>
      <c r="C32" s="7">
        <v>1354</v>
      </c>
      <c r="D32" s="7">
        <v>122.637</v>
      </c>
      <c r="E32" s="8">
        <v>7.7</v>
      </c>
      <c r="F32" s="8">
        <v>74.2</v>
      </c>
      <c r="G32" s="7">
        <v>2808.1</v>
      </c>
      <c r="H32" s="7">
        <v>229</v>
      </c>
      <c r="I32" s="7">
        <v>1272</v>
      </c>
    </row>
    <row r="33" spans="1:9" ht="15.75">
      <c r="A33" s="1" t="s">
        <v>36</v>
      </c>
      <c r="B33" s="7">
        <v>1621</v>
      </c>
      <c r="C33" s="7">
        <v>1631</v>
      </c>
      <c r="D33" s="7">
        <v>74.374</v>
      </c>
      <c r="E33" s="8">
        <v>6</v>
      </c>
      <c r="F33" s="8">
        <v>67</v>
      </c>
      <c r="G33" s="7">
        <v>2002.6</v>
      </c>
      <c r="H33" s="7">
        <v>93.9</v>
      </c>
      <c r="I33" s="7">
        <v>1548</v>
      </c>
    </row>
    <row r="34" spans="1:9" ht="15.75">
      <c r="A34" s="1" t="s">
        <v>37</v>
      </c>
      <c r="B34" s="7">
        <v>1041</v>
      </c>
      <c r="C34" s="7">
        <v>1046</v>
      </c>
      <c r="D34" s="7">
        <v>20.605</v>
      </c>
      <c r="E34" s="8">
        <v>7.6</v>
      </c>
      <c r="F34" s="8">
        <v>66</v>
      </c>
      <c r="G34" s="7">
        <v>696.9</v>
      </c>
      <c r="H34" s="7">
        <v>22</v>
      </c>
      <c r="I34" s="7">
        <v>838</v>
      </c>
    </row>
    <row r="35" spans="1:9" ht="15.75">
      <c r="A35" s="3" t="s">
        <v>2</v>
      </c>
      <c r="B35" s="9" t="s">
        <v>2</v>
      </c>
      <c r="C35" s="9" t="s">
        <v>2</v>
      </c>
      <c r="D35" s="9" t="s">
        <v>2</v>
      </c>
      <c r="E35" s="9" t="s">
        <v>2</v>
      </c>
      <c r="F35" s="9" t="s">
        <v>2</v>
      </c>
      <c r="G35" s="9" t="s">
        <v>2</v>
      </c>
      <c r="H35" s="9" t="s">
        <v>2</v>
      </c>
      <c r="I35" s="9" t="s">
        <v>2</v>
      </c>
    </row>
    <row r="36" spans="1:9" ht="15.75">
      <c r="A36" s="1"/>
      <c r="B36" s="7"/>
      <c r="C36" s="7"/>
      <c r="D36" s="7"/>
      <c r="E36" s="7"/>
      <c r="F36" s="7"/>
      <c r="G36" s="7"/>
      <c r="H36" s="7"/>
      <c r="I36" s="7"/>
    </row>
    <row r="37" spans="1:9" ht="15.75">
      <c r="A37" s="1" t="s">
        <v>38</v>
      </c>
      <c r="B37" s="7"/>
      <c r="C37" s="7"/>
      <c r="D37" s="7"/>
      <c r="E37" s="7"/>
      <c r="F37" s="7"/>
      <c r="G37" s="7"/>
      <c r="H37" s="7"/>
      <c r="I37" s="7"/>
    </row>
    <row r="38" spans="1:9" ht="15.75">
      <c r="A38" s="1" t="s">
        <v>79</v>
      </c>
      <c r="B38" s="7"/>
      <c r="C38" s="7"/>
      <c r="D38" s="7"/>
      <c r="E38" s="7"/>
      <c r="F38" s="7"/>
      <c r="G38" s="7"/>
      <c r="H38" s="7"/>
      <c r="I38" s="7"/>
    </row>
    <row r="39" spans="1:9" ht="15.75">
      <c r="A39" s="1" t="s">
        <v>97</v>
      </c>
      <c r="B39" s="7"/>
      <c r="C39" s="7"/>
      <c r="D39" s="7"/>
      <c r="E39" s="7"/>
      <c r="F39" s="7"/>
      <c r="G39" s="7"/>
      <c r="H39" s="7"/>
      <c r="I39" s="7"/>
    </row>
    <row r="40" spans="1:9" ht="15.75">
      <c r="A40" s="1" t="s">
        <v>98</v>
      </c>
      <c r="B40" s="7"/>
      <c r="C40" s="7"/>
      <c r="D40" s="7"/>
      <c r="E40" s="7"/>
      <c r="F40" s="7"/>
      <c r="G40" s="7"/>
      <c r="H40" s="7"/>
      <c r="I40" s="7"/>
    </row>
    <row r="41" spans="1:9" ht="15.75">
      <c r="A41" s="1" t="s">
        <v>99</v>
      </c>
      <c r="B41" s="7"/>
      <c r="C41" s="7"/>
      <c r="D41" s="7"/>
      <c r="E41" s="7"/>
      <c r="F41" s="7"/>
      <c r="G41" s="7"/>
      <c r="H41" s="7"/>
      <c r="I41" s="7"/>
    </row>
    <row r="42" spans="1:9" ht="15.75">
      <c r="A42" s="1" t="s">
        <v>88</v>
      </c>
      <c r="B42" s="7"/>
      <c r="C42" s="7"/>
      <c r="D42" s="7"/>
      <c r="E42" s="7"/>
      <c r="F42" s="7"/>
      <c r="G42" s="7"/>
      <c r="H42" s="7"/>
      <c r="I42" s="7"/>
    </row>
    <row r="43" spans="1:9" ht="15.75">
      <c r="A43" s="1" t="s">
        <v>40</v>
      </c>
      <c r="B43" s="7"/>
      <c r="C43" s="7"/>
      <c r="D43" s="7"/>
      <c r="E43" s="7"/>
      <c r="F43" s="7"/>
      <c r="G43" s="7"/>
      <c r="H43" s="7"/>
      <c r="I43" s="7"/>
    </row>
    <row r="44" spans="1:9" ht="15.75">
      <c r="A44" s="1" t="s">
        <v>41</v>
      </c>
      <c r="B44" s="7"/>
      <c r="C44" s="7"/>
      <c r="D44" s="7"/>
      <c r="E44" s="7"/>
      <c r="F44" s="7"/>
      <c r="G44" s="7"/>
      <c r="H44" s="7"/>
      <c r="I44" s="7"/>
    </row>
    <row r="45" spans="1:9" ht="15.75">
      <c r="A45" s="1" t="s">
        <v>58</v>
      </c>
      <c r="B45" s="7"/>
      <c r="C45" s="7"/>
      <c r="D45" s="7"/>
      <c r="E45" s="7"/>
      <c r="F45" s="7"/>
      <c r="G45" s="7"/>
      <c r="H45" s="7"/>
      <c r="I45" s="7"/>
    </row>
    <row r="46" spans="1:9" ht="15.75">
      <c r="A46" s="1" t="s">
        <v>61</v>
      </c>
      <c r="B46" s="7"/>
      <c r="C46" s="7"/>
      <c r="D46" s="7"/>
      <c r="E46" s="7"/>
      <c r="F46" s="7"/>
      <c r="G46" s="7"/>
      <c r="H46" s="7"/>
      <c r="I46" s="7"/>
    </row>
    <row r="47" spans="1:9" ht="15.75">
      <c r="A47" s="1" t="s">
        <v>100</v>
      </c>
      <c r="B47" s="7"/>
      <c r="C47" s="7"/>
      <c r="D47" s="7"/>
      <c r="E47" s="7"/>
      <c r="F47" s="7"/>
      <c r="G47" s="7"/>
      <c r="H47" s="7"/>
      <c r="I47" s="7"/>
    </row>
    <row r="48" spans="1:9" ht="15.75">
      <c r="A48" s="1"/>
      <c r="B48" s="7"/>
      <c r="C48" s="7"/>
      <c r="D48" s="7"/>
      <c r="E48" s="7"/>
      <c r="F48" s="7"/>
      <c r="G48" s="7"/>
      <c r="H48" s="7"/>
      <c r="I48" s="7"/>
    </row>
    <row r="49" spans="1:9" ht="15.75">
      <c r="A49" s="1"/>
      <c r="B49" s="7"/>
      <c r="C49" s="7"/>
      <c r="D49" s="7"/>
      <c r="E49" s="7"/>
      <c r="F49" s="7"/>
      <c r="G49" s="7"/>
      <c r="H49" s="7"/>
      <c r="I49" s="7"/>
    </row>
    <row r="50" spans="1:9" ht="15.75">
      <c r="A50" s="1"/>
      <c r="B50" s="7"/>
      <c r="C50" s="7"/>
      <c r="D50" s="7"/>
      <c r="E50" s="7"/>
      <c r="F50" s="7"/>
      <c r="G50" s="7"/>
      <c r="H50" s="7"/>
      <c r="I50" s="7"/>
    </row>
    <row r="51" spans="1:9" ht="15.75">
      <c r="A51" s="1" t="s">
        <v>43</v>
      </c>
      <c r="B51" s="1"/>
      <c r="C51" s="1"/>
      <c r="D51" s="1"/>
      <c r="E51" s="1"/>
      <c r="F51" s="1"/>
      <c r="G51" s="1"/>
      <c r="H51" s="1"/>
      <c r="I51" s="1"/>
    </row>
    <row r="52" spans="1:9" ht="15.75">
      <c r="A52" s="1" t="s">
        <v>101</v>
      </c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 t="s">
        <v>44</v>
      </c>
      <c r="B54" s="1"/>
      <c r="C54" s="1"/>
      <c r="D54" s="1"/>
      <c r="E54" s="1"/>
      <c r="F54" s="1"/>
      <c r="G54" s="1"/>
      <c r="H54" s="1"/>
      <c r="I54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OutlineSymbols="0" zoomScale="75" zoomScaleNormal="75" workbookViewId="0" topLeftCell="A1">
      <selection activeCell="A1" sqref="A27"/>
    </sheetView>
  </sheetViews>
  <sheetFormatPr defaultColWidth="8.796875" defaultRowHeight="15.75"/>
  <cols>
    <col min="1" max="1" width="30.69921875" style="0" customWidth="1"/>
    <col min="2" max="12" width="13.69921875" style="0" customWidth="1"/>
    <col min="13" max="16384" width="9.69921875" style="0" customWidth="1"/>
  </cols>
  <sheetData>
    <row r="1" spans="1:9" ht="15.75">
      <c r="A1" s="1" t="s">
        <v>80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81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50</v>
      </c>
      <c r="B4" s="1"/>
      <c r="C4" s="1"/>
      <c r="D4" s="1"/>
      <c r="E4" s="1"/>
      <c r="F4" s="1"/>
      <c r="G4" s="1"/>
      <c r="H4" s="1"/>
      <c r="I4" s="1"/>
    </row>
    <row r="5" spans="1:9" ht="15.75">
      <c r="A5" s="1" t="s">
        <v>60</v>
      </c>
      <c r="B5" s="1"/>
      <c r="C5" s="1"/>
      <c r="D5" s="1"/>
      <c r="E5" s="1"/>
      <c r="F5" s="1"/>
      <c r="G5" s="1"/>
      <c r="H5" s="1"/>
      <c r="I5" s="1"/>
    </row>
    <row r="6" spans="1:9" ht="15.75">
      <c r="A6" s="1" t="s">
        <v>82</v>
      </c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51</v>
      </c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3" t="s">
        <v>2</v>
      </c>
      <c r="B9" s="3" t="s">
        <v>2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</row>
    <row r="10" spans="1:9" ht="15.75">
      <c r="A10" s="1"/>
      <c r="B10" s="1" t="s">
        <v>83</v>
      </c>
      <c r="C10" s="1"/>
      <c r="D10" s="1"/>
      <c r="E10" s="1" t="s">
        <v>83</v>
      </c>
      <c r="F10" s="1"/>
      <c r="G10" s="1" t="s">
        <v>78</v>
      </c>
      <c r="H10" s="1"/>
      <c r="I10" s="1"/>
    </row>
    <row r="11" spans="1:9" ht="15.75">
      <c r="A11" s="1"/>
      <c r="B11" s="1" t="s">
        <v>3</v>
      </c>
      <c r="C11" s="1"/>
      <c r="D11" s="1" t="s">
        <v>4</v>
      </c>
      <c r="E11" s="1"/>
      <c r="F11" s="1"/>
      <c r="G11" s="1" t="s">
        <v>84</v>
      </c>
      <c r="H11" s="1"/>
      <c r="I11" s="1"/>
    </row>
    <row r="12" spans="1:9" ht="15.75">
      <c r="A12" s="1"/>
      <c r="B12" s="3" t="s">
        <v>2</v>
      </c>
      <c r="C12" s="1" t="s">
        <v>5</v>
      </c>
      <c r="D12" s="3" t="s">
        <v>2</v>
      </c>
      <c r="E12" s="3" t="s">
        <v>2</v>
      </c>
      <c r="F12" s="1" t="s">
        <v>5</v>
      </c>
      <c r="G12" s="3" t="s">
        <v>2</v>
      </c>
      <c r="H12" s="1" t="s">
        <v>5</v>
      </c>
      <c r="I12" s="1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1:9" ht="15.75">
      <c r="A14" s="4" t="s">
        <v>6</v>
      </c>
      <c r="B14" s="1"/>
      <c r="C14" s="1"/>
      <c r="D14" s="1"/>
      <c r="E14" s="1" t="s">
        <v>7</v>
      </c>
      <c r="F14" s="1"/>
      <c r="G14" s="1"/>
      <c r="H14" s="1"/>
      <c r="I14" s="5" t="s">
        <v>8</v>
      </c>
    </row>
    <row r="15" spans="1:9" ht="15.75">
      <c r="A15" s="4" t="s">
        <v>9</v>
      </c>
      <c r="B15" s="1"/>
      <c r="C15" s="1"/>
      <c r="D15" s="5" t="s">
        <v>10</v>
      </c>
      <c r="E15" s="3" t="s">
        <v>2</v>
      </c>
      <c r="F15" s="3" t="s">
        <v>2</v>
      </c>
      <c r="G15" s="1"/>
      <c r="H15" s="1"/>
      <c r="I15" s="5" t="s">
        <v>11</v>
      </c>
    </row>
    <row r="16" spans="1:9" ht="15.75">
      <c r="A16" s="1"/>
      <c r="B16" s="5" t="s">
        <v>12</v>
      </c>
      <c r="C16" s="5" t="s">
        <v>13</v>
      </c>
      <c r="D16" s="5" t="s">
        <v>14</v>
      </c>
      <c r="E16" s="5" t="s">
        <v>15</v>
      </c>
      <c r="F16" s="5" t="s">
        <v>16</v>
      </c>
      <c r="G16" s="1"/>
      <c r="H16" s="5" t="s">
        <v>17</v>
      </c>
      <c r="I16" s="5" t="s">
        <v>18</v>
      </c>
    </row>
    <row r="17" spans="1:9" ht="15.75">
      <c r="A17" s="1"/>
      <c r="B17" s="5" t="s">
        <v>19</v>
      </c>
      <c r="C17" s="5" t="s">
        <v>20</v>
      </c>
      <c r="D17" s="5" t="s">
        <v>21</v>
      </c>
      <c r="E17" s="5" t="s">
        <v>22</v>
      </c>
      <c r="F17" s="5" t="s">
        <v>22</v>
      </c>
      <c r="G17" s="5" t="s">
        <v>23</v>
      </c>
      <c r="H17" s="5" t="s">
        <v>11</v>
      </c>
      <c r="I17" s="5" t="s">
        <v>24</v>
      </c>
    </row>
    <row r="18" spans="1:9" ht="15.75">
      <c r="A18" s="1"/>
      <c r="B18" s="1"/>
      <c r="C18" s="1"/>
      <c r="D18" s="1"/>
      <c r="E18" s="5"/>
      <c r="F18" s="5"/>
      <c r="G18" s="1"/>
      <c r="H18" s="5" t="s">
        <v>25</v>
      </c>
      <c r="I18" s="1"/>
    </row>
    <row r="19" spans="1:9" ht="15.75">
      <c r="A19" s="3" t="s">
        <v>2</v>
      </c>
      <c r="B19" s="3" t="s">
        <v>2</v>
      </c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  <c r="H19" s="3" t="s">
        <v>2</v>
      </c>
      <c r="I19" s="3" t="s">
        <v>2</v>
      </c>
    </row>
    <row r="20" spans="1:9" ht="15.75">
      <c r="A20" s="1" t="s">
        <v>26</v>
      </c>
      <c r="B20" s="7">
        <v>9074</v>
      </c>
      <c r="C20" s="7">
        <v>16298</v>
      </c>
      <c r="D20" s="7">
        <v>7702.768</v>
      </c>
      <c r="E20" s="8">
        <v>12.8</v>
      </c>
      <c r="F20" s="8">
        <v>77.1</v>
      </c>
      <c r="G20" s="7">
        <v>130101.9</v>
      </c>
      <c r="H20" s="7">
        <v>29519.3</v>
      </c>
      <c r="I20" s="7">
        <v>8638</v>
      </c>
    </row>
    <row r="21" spans="1:9" ht="15.75">
      <c r="A21" s="1"/>
      <c r="B21" s="7"/>
      <c r="C21" s="7"/>
      <c r="D21" s="7"/>
      <c r="E21" s="8"/>
      <c r="F21" s="8"/>
      <c r="G21" s="7"/>
      <c r="H21" s="7"/>
      <c r="I21" s="7"/>
    </row>
    <row r="22" spans="1:9" ht="15.75">
      <c r="A22" s="1" t="s">
        <v>27</v>
      </c>
      <c r="B22" s="7">
        <v>24</v>
      </c>
      <c r="C22" s="7">
        <v>987</v>
      </c>
      <c r="D22" s="7">
        <v>1133.378</v>
      </c>
      <c r="E22" s="8">
        <v>10</v>
      </c>
      <c r="F22" s="8">
        <v>77.1</v>
      </c>
      <c r="G22" s="7">
        <v>16005.1</v>
      </c>
      <c r="H22" s="7">
        <v>4606.7</v>
      </c>
      <c r="I22" s="7">
        <v>24</v>
      </c>
    </row>
    <row r="23" spans="1:9" ht="15.75">
      <c r="A23" s="1" t="s">
        <v>28</v>
      </c>
      <c r="B23" s="7">
        <v>52</v>
      </c>
      <c r="C23" s="7">
        <v>1102</v>
      </c>
      <c r="D23" s="7">
        <v>1251.644</v>
      </c>
      <c r="E23" s="8">
        <v>16.5</v>
      </c>
      <c r="F23" s="8">
        <v>74.7</v>
      </c>
      <c r="G23" s="7">
        <v>18464.1</v>
      </c>
      <c r="H23" s="7">
        <v>4727.2</v>
      </c>
      <c r="I23" s="7">
        <v>52</v>
      </c>
    </row>
    <row r="24" spans="1:9" ht="15.75">
      <c r="A24" s="1" t="s">
        <v>29</v>
      </c>
      <c r="B24" s="7">
        <v>90</v>
      </c>
      <c r="C24" s="7">
        <v>1037</v>
      </c>
      <c r="D24" s="7">
        <v>858.994</v>
      </c>
      <c r="E24" s="8">
        <v>13</v>
      </c>
      <c r="F24" s="8">
        <v>79</v>
      </c>
      <c r="G24" s="7">
        <v>13686.9</v>
      </c>
      <c r="H24" s="7">
        <v>3441.3</v>
      </c>
      <c r="I24" s="7">
        <v>90</v>
      </c>
    </row>
    <row r="25" spans="1:9" ht="15.75">
      <c r="A25" s="1" t="s">
        <v>30</v>
      </c>
      <c r="B25" s="7">
        <v>323</v>
      </c>
      <c r="C25" s="7">
        <v>1974</v>
      </c>
      <c r="D25" s="7">
        <v>1246.162</v>
      </c>
      <c r="E25" s="8">
        <v>11.6</v>
      </c>
      <c r="F25" s="8">
        <v>80.2</v>
      </c>
      <c r="G25" s="7">
        <v>21804.8</v>
      </c>
      <c r="H25" s="7">
        <v>4857.7</v>
      </c>
      <c r="I25" s="7">
        <v>323</v>
      </c>
    </row>
    <row r="26" spans="1:9" ht="15.75">
      <c r="A26" s="1" t="s">
        <v>31</v>
      </c>
      <c r="B26" s="7">
        <v>522</v>
      </c>
      <c r="C26" s="7">
        <v>1612</v>
      </c>
      <c r="D26" s="7">
        <v>967.817</v>
      </c>
      <c r="E26" s="8">
        <v>15.2</v>
      </c>
      <c r="F26" s="8">
        <v>76</v>
      </c>
      <c r="G26" s="7">
        <v>16926.3</v>
      </c>
      <c r="H26" s="7">
        <v>3761.4</v>
      </c>
      <c r="I26" s="7">
        <v>521</v>
      </c>
    </row>
    <row r="27" spans="1:9" ht="15.75">
      <c r="A27" s="1"/>
      <c r="B27" s="7"/>
      <c r="C27" s="7"/>
      <c r="D27" s="7">
        <v>0</v>
      </c>
      <c r="E27" s="8"/>
      <c r="F27" s="8"/>
      <c r="G27" s="7"/>
      <c r="H27" s="7"/>
      <c r="I27" s="7"/>
    </row>
    <row r="28" spans="1:9" ht="15.75">
      <c r="A28" s="1" t="s">
        <v>32</v>
      </c>
      <c r="B28" s="7">
        <v>877</v>
      </c>
      <c r="C28" s="7">
        <v>1680</v>
      </c>
      <c r="D28" s="7">
        <v>906.998</v>
      </c>
      <c r="E28" s="8">
        <v>13.3</v>
      </c>
      <c r="F28" s="8">
        <v>78</v>
      </c>
      <c r="G28" s="7">
        <v>16240.9</v>
      </c>
      <c r="H28" s="7">
        <v>3710.3</v>
      </c>
      <c r="I28" s="7">
        <v>872</v>
      </c>
    </row>
    <row r="29" spans="1:9" ht="15.75">
      <c r="A29" s="1" t="s">
        <v>33</v>
      </c>
      <c r="B29" s="7">
        <v>1741</v>
      </c>
      <c r="C29" s="7">
        <v>2228</v>
      </c>
      <c r="D29" s="7">
        <v>837.934</v>
      </c>
      <c r="E29" s="8">
        <v>11.3</v>
      </c>
      <c r="F29" s="8">
        <v>76.7</v>
      </c>
      <c r="G29" s="7">
        <v>15479.3</v>
      </c>
      <c r="H29" s="7">
        <v>3193.9</v>
      </c>
      <c r="I29" s="7">
        <v>1723</v>
      </c>
    </row>
    <row r="30" spans="1:9" ht="15.75">
      <c r="A30" s="1" t="s">
        <v>34</v>
      </c>
      <c r="B30" s="7">
        <v>1467</v>
      </c>
      <c r="C30" s="7">
        <v>1642</v>
      </c>
      <c r="D30" s="7">
        <v>288.456</v>
      </c>
      <c r="E30" s="8">
        <v>11</v>
      </c>
      <c r="F30" s="8">
        <v>74.4</v>
      </c>
      <c r="G30" s="7">
        <v>6135.4</v>
      </c>
      <c r="H30" s="7">
        <v>870.1</v>
      </c>
      <c r="I30" s="7">
        <v>1445</v>
      </c>
    </row>
    <row r="31" spans="1:9" ht="15.75">
      <c r="A31" s="1" t="s">
        <v>35</v>
      </c>
      <c r="B31" s="7">
        <v>1346</v>
      </c>
      <c r="C31" s="7">
        <v>1392</v>
      </c>
      <c r="D31" s="7">
        <v>120.141</v>
      </c>
      <c r="E31" s="8">
        <v>6.8</v>
      </c>
      <c r="F31" s="8">
        <v>74.2</v>
      </c>
      <c r="G31" s="7">
        <v>2871.3</v>
      </c>
      <c r="H31" s="7">
        <v>235.4</v>
      </c>
      <c r="I31" s="7">
        <v>1301</v>
      </c>
    </row>
    <row r="32" spans="1:9" ht="15.75">
      <c r="A32" s="1" t="s">
        <v>36</v>
      </c>
      <c r="B32" s="7">
        <v>1629</v>
      </c>
      <c r="C32" s="7">
        <v>1641</v>
      </c>
      <c r="D32" s="7">
        <v>70.691</v>
      </c>
      <c r="E32" s="8">
        <v>6.3</v>
      </c>
      <c r="F32" s="8">
        <v>65.8</v>
      </c>
      <c r="G32" s="7">
        <v>1847.8</v>
      </c>
      <c r="H32" s="7">
        <v>97.7</v>
      </c>
      <c r="I32" s="7">
        <v>1520</v>
      </c>
    </row>
    <row r="33" spans="1:9" ht="15.75">
      <c r="A33" s="1" t="s">
        <v>37</v>
      </c>
      <c r="B33" s="7">
        <v>1003</v>
      </c>
      <c r="C33" s="7">
        <v>1003</v>
      </c>
      <c r="D33" s="7">
        <v>20.552</v>
      </c>
      <c r="E33" s="8">
        <v>7</v>
      </c>
      <c r="F33" s="8">
        <v>62.6</v>
      </c>
      <c r="G33" s="7">
        <v>640</v>
      </c>
      <c r="H33" s="7">
        <v>17.5</v>
      </c>
      <c r="I33" s="7">
        <v>767</v>
      </c>
    </row>
    <row r="34" spans="1:9" ht="15.75">
      <c r="A34" s="3" t="s">
        <v>2</v>
      </c>
      <c r="B34" s="9" t="s">
        <v>2</v>
      </c>
      <c r="C34" s="9" t="s">
        <v>2</v>
      </c>
      <c r="D34" s="9" t="s">
        <v>2</v>
      </c>
      <c r="E34" s="9" t="s">
        <v>2</v>
      </c>
      <c r="F34" s="9" t="s">
        <v>2</v>
      </c>
      <c r="G34" s="9" t="s">
        <v>2</v>
      </c>
      <c r="H34" s="9" t="s">
        <v>2</v>
      </c>
      <c r="I34" s="9" t="s">
        <v>2</v>
      </c>
    </row>
    <row r="35" spans="1:9" ht="15.75">
      <c r="A35" s="1"/>
      <c r="B35" s="7"/>
      <c r="C35" s="7"/>
      <c r="D35" s="7"/>
      <c r="E35" s="7"/>
      <c r="F35" s="7"/>
      <c r="G35" s="7"/>
      <c r="H35" s="7"/>
      <c r="I35" s="7"/>
    </row>
    <row r="36" spans="1:9" ht="15.75">
      <c r="A36" s="1" t="s">
        <v>38</v>
      </c>
      <c r="B36" s="7"/>
      <c r="C36" s="7"/>
      <c r="D36" s="7"/>
      <c r="E36" s="7"/>
      <c r="F36" s="7"/>
      <c r="G36" s="7"/>
      <c r="H36" s="7"/>
      <c r="I36" s="7"/>
    </row>
    <row r="37" spans="1:9" ht="15.75">
      <c r="A37" s="1" t="s">
        <v>79</v>
      </c>
      <c r="B37" s="7"/>
      <c r="C37" s="7"/>
      <c r="D37" s="7"/>
      <c r="E37" s="7"/>
      <c r="F37" s="7"/>
      <c r="G37" s="7"/>
      <c r="H37" s="7"/>
      <c r="I37" s="7"/>
    </row>
    <row r="38" spans="1:9" ht="15.75">
      <c r="A38" s="1" t="s">
        <v>85</v>
      </c>
      <c r="B38" s="7"/>
      <c r="C38" s="7"/>
      <c r="D38" s="7"/>
      <c r="E38" s="7"/>
      <c r="F38" s="7"/>
      <c r="G38" s="7"/>
      <c r="H38" s="7"/>
      <c r="I38" s="7"/>
    </row>
    <row r="39" spans="1:9" ht="15.75">
      <c r="A39" s="1" t="s">
        <v>86</v>
      </c>
      <c r="B39" s="7"/>
      <c r="C39" s="7"/>
      <c r="D39" s="7"/>
      <c r="E39" s="7"/>
      <c r="F39" s="7"/>
      <c r="G39" s="7"/>
      <c r="H39" s="7"/>
      <c r="I39" s="7"/>
    </row>
    <row r="40" spans="1:9" ht="15.75">
      <c r="A40" s="1" t="s">
        <v>87</v>
      </c>
      <c r="B40" s="7"/>
      <c r="C40" s="7"/>
      <c r="D40" s="7"/>
      <c r="E40" s="7"/>
      <c r="F40" s="7"/>
      <c r="G40" s="7"/>
      <c r="H40" s="7"/>
      <c r="I40" s="7"/>
    </row>
    <row r="41" spans="1:9" ht="15.75">
      <c r="A41" s="1" t="s">
        <v>88</v>
      </c>
      <c r="B41" s="7"/>
      <c r="C41" s="7"/>
      <c r="D41" s="7"/>
      <c r="E41" s="7"/>
      <c r="F41" s="7"/>
      <c r="G41" s="7"/>
      <c r="H41" s="7"/>
      <c r="I41" s="7"/>
    </row>
    <row r="42" spans="1:9" ht="15.75">
      <c r="A42" s="1" t="s">
        <v>40</v>
      </c>
      <c r="B42" s="7"/>
      <c r="C42" s="7"/>
      <c r="D42" s="7"/>
      <c r="E42" s="7"/>
      <c r="F42" s="7"/>
      <c r="G42" s="7"/>
      <c r="H42" s="7"/>
      <c r="I42" s="7"/>
    </row>
    <row r="43" spans="1:9" ht="15.75">
      <c r="A43" s="1" t="s">
        <v>41</v>
      </c>
      <c r="B43" s="7"/>
      <c r="C43" s="7"/>
      <c r="D43" s="7"/>
      <c r="E43" s="7"/>
      <c r="F43" s="7"/>
      <c r="G43" s="7"/>
      <c r="H43" s="7"/>
      <c r="I43" s="7"/>
    </row>
    <row r="44" spans="1:9" ht="15.75">
      <c r="A44" s="1" t="s">
        <v>58</v>
      </c>
      <c r="B44" s="7"/>
      <c r="C44" s="7"/>
      <c r="D44" s="7"/>
      <c r="E44" s="7"/>
      <c r="F44" s="7"/>
      <c r="G44" s="7"/>
      <c r="H44" s="7"/>
      <c r="I44" s="7"/>
    </row>
    <row r="45" spans="1:9" ht="15.75">
      <c r="A45" s="1" t="s">
        <v>61</v>
      </c>
      <c r="B45" s="7"/>
      <c r="C45" s="7"/>
      <c r="D45" s="7"/>
      <c r="E45" s="7"/>
      <c r="F45" s="7"/>
      <c r="G45" s="7"/>
      <c r="H45" s="7"/>
      <c r="I45" s="7"/>
    </row>
    <row r="46" spans="1:9" ht="15.75">
      <c r="A46" s="1" t="s">
        <v>89</v>
      </c>
      <c r="B46" s="7"/>
      <c r="C46" s="7"/>
      <c r="D46" s="7"/>
      <c r="E46" s="7"/>
      <c r="F46" s="7"/>
      <c r="G46" s="7"/>
      <c r="H46" s="7"/>
      <c r="I46" s="7"/>
    </row>
    <row r="47" spans="1:9" ht="15.75">
      <c r="A47" s="1"/>
      <c r="B47" s="7"/>
      <c r="C47" s="7"/>
      <c r="D47" s="7"/>
      <c r="E47" s="7"/>
      <c r="F47" s="7"/>
      <c r="G47" s="7"/>
      <c r="H47" s="7"/>
      <c r="I47" s="7"/>
    </row>
    <row r="48" spans="1:9" ht="15.75">
      <c r="A48" s="1"/>
      <c r="B48" s="7"/>
      <c r="C48" s="7"/>
      <c r="D48" s="7"/>
      <c r="E48" s="7"/>
      <c r="F48" s="7"/>
      <c r="G48" s="7"/>
      <c r="H48" s="7"/>
      <c r="I48" s="7"/>
    </row>
    <row r="49" spans="1:9" ht="15.75">
      <c r="A49" s="1"/>
      <c r="B49" s="7"/>
      <c r="C49" s="7"/>
      <c r="D49" s="7"/>
      <c r="E49" s="7"/>
      <c r="F49" s="7"/>
      <c r="G49" s="7"/>
      <c r="H49" s="7"/>
      <c r="I49" s="7"/>
    </row>
    <row r="50" spans="1:9" ht="15.75">
      <c r="A50" s="1" t="s">
        <v>43</v>
      </c>
      <c r="B50" s="1"/>
      <c r="C50" s="1"/>
      <c r="D50" s="1"/>
      <c r="E50" s="1"/>
      <c r="F50" s="1"/>
      <c r="G50" s="1"/>
      <c r="H50" s="1"/>
      <c r="I50" s="1"/>
    </row>
    <row r="51" spans="1:9" ht="15.75">
      <c r="A51" s="1" t="s">
        <v>90</v>
      </c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 t="s">
        <v>44</v>
      </c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OutlineSymbols="0" zoomScale="75" zoomScaleNormal="75" workbookViewId="0" topLeftCell="A1">
      <selection activeCell="H6" sqref="H6"/>
    </sheetView>
  </sheetViews>
  <sheetFormatPr defaultColWidth="8.796875" defaultRowHeight="15.75"/>
  <cols>
    <col min="1" max="1" width="30.69921875" style="0" customWidth="1"/>
    <col min="2" max="12" width="13.69921875" style="0" customWidth="1"/>
    <col min="13" max="16384" width="9.69921875" style="0" customWidth="1"/>
  </cols>
  <sheetData>
    <row r="1" spans="1:9" ht="15.75">
      <c r="A1" s="1" t="s">
        <v>62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63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50</v>
      </c>
      <c r="B4" s="1"/>
      <c r="C4" s="1"/>
      <c r="D4" s="1"/>
      <c r="E4" s="1"/>
      <c r="F4" s="1"/>
      <c r="G4" s="1"/>
      <c r="H4" s="1"/>
      <c r="I4" s="1"/>
    </row>
    <row r="5" spans="1:9" ht="15.75">
      <c r="A5" s="1" t="s">
        <v>60</v>
      </c>
      <c r="B5" s="1"/>
      <c r="C5" s="1"/>
      <c r="D5" s="1"/>
      <c r="E5" s="1"/>
      <c r="F5" s="1"/>
      <c r="G5" s="1"/>
      <c r="H5" s="1"/>
      <c r="I5" s="1"/>
    </row>
    <row r="6" spans="1:9" ht="15.75">
      <c r="A6" s="1" t="s">
        <v>64</v>
      </c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51</v>
      </c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3" t="s">
        <v>2</v>
      </c>
      <c r="B9" s="3" t="s">
        <v>2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</row>
    <row r="10" spans="1:9" ht="15.75">
      <c r="A10" s="1"/>
      <c r="B10" s="1" t="s">
        <v>65</v>
      </c>
      <c r="C10" s="1"/>
      <c r="D10" s="1" t="s">
        <v>66</v>
      </c>
      <c r="E10" s="1"/>
      <c r="F10" s="1"/>
      <c r="G10" s="1" t="s">
        <v>52</v>
      </c>
      <c r="H10" s="1"/>
      <c r="I10" s="1"/>
    </row>
    <row r="11" spans="1:9" ht="15.75">
      <c r="A11" s="1"/>
      <c r="B11" s="1" t="s">
        <v>53</v>
      </c>
      <c r="C11" s="1"/>
      <c r="D11" s="1" t="s">
        <v>54</v>
      </c>
      <c r="E11" s="1"/>
      <c r="F11" s="1"/>
      <c r="G11" s="1" t="s">
        <v>67</v>
      </c>
      <c r="H11" s="1"/>
      <c r="I11" s="1"/>
    </row>
    <row r="12" spans="1:9" ht="15.75">
      <c r="A12" s="1"/>
      <c r="B12" s="3" t="s">
        <v>2</v>
      </c>
      <c r="C12" s="1" t="s">
        <v>5</v>
      </c>
      <c r="D12" s="3" t="s">
        <v>2</v>
      </c>
      <c r="E12" s="3" t="s">
        <v>2</v>
      </c>
      <c r="F12" s="1" t="s">
        <v>5</v>
      </c>
      <c r="G12" s="3" t="s">
        <v>2</v>
      </c>
      <c r="H12" s="1" t="s">
        <v>5</v>
      </c>
      <c r="I12" s="4" t="s">
        <v>68</v>
      </c>
    </row>
    <row r="13" spans="1:9" ht="15.75">
      <c r="A13" s="1"/>
      <c r="B13" s="1"/>
      <c r="C13" s="1"/>
      <c r="D13" s="1"/>
      <c r="E13" s="1"/>
      <c r="F13" s="1"/>
      <c r="G13" s="1"/>
      <c r="H13" s="1"/>
      <c r="I13" s="4" t="s">
        <v>55</v>
      </c>
    </row>
    <row r="14" spans="1:9" ht="15.75">
      <c r="A14" s="4" t="s">
        <v>6</v>
      </c>
      <c r="B14" s="1"/>
      <c r="C14" s="1"/>
      <c r="D14" s="1"/>
      <c r="E14" s="1" t="s">
        <v>7</v>
      </c>
      <c r="F14" s="1"/>
      <c r="G14" s="1"/>
      <c r="H14" s="1"/>
      <c r="I14" s="4" t="s">
        <v>56</v>
      </c>
    </row>
    <row r="15" spans="1:9" ht="15.75">
      <c r="A15" s="4" t="s">
        <v>9</v>
      </c>
      <c r="B15" s="1"/>
      <c r="C15" s="1"/>
      <c r="D15" s="5" t="s">
        <v>10</v>
      </c>
      <c r="E15" s="3" t="s">
        <v>2</v>
      </c>
      <c r="F15" s="3" t="s">
        <v>2</v>
      </c>
      <c r="G15" s="1"/>
      <c r="H15" s="1"/>
      <c r="I15" s="4" t="s">
        <v>57</v>
      </c>
    </row>
    <row r="16" spans="1:9" ht="15.75">
      <c r="A16" s="1"/>
      <c r="B16" s="4" t="s">
        <v>12</v>
      </c>
      <c r="C16" s="4" t="s">
        <v>13</v>
      </c>
      <c r="D16" s="5" t="s">
        <v>14</v>
      </c>
      <c r="E16" s="5" t="s">
        <v>15</v>
      </c>
      <c r="F16" s="5" t="s">
        <v>16</v>
      </c>
      <c r="G16" s="1"/>
      <c r="H16" s="5" t="s">
        <v>17</v>
      </c>
      <c r="I16" s="4" t="s">
        <v>69</v>
      </c>
    </row>
    <row r="17" spans="1:9" ht="15.75">
      <c r="A17" s="1"/>
      <c r="B17" s="4" t="s">
        <v>19</v>
      </c>
      <c r="C17" s="4" t="s">
        <v>20</v>
      </c>
      <c r="D17" s="5" t="s">
        <v>21</v>
      </c>
      <c r="E17" s="5" t="s">
        <v>22</v>
      </c>
      <c r="F17" s="5" t="s">
        <v>22</v>
      </c>
      <c r="G17" s="4" t="s">
        <v>23</v>
      </c>
      <c r="H17" s="5" t="s">
        <v>11</v>
      </c>
      <c r="I17" s="4" t="s">
        <v>70</v>
      </c>
    </row>
    <row r="18" spans="1:9" ht="15.75">
      <c r="A18" s="1"/>
      <c r="B18" s="1"/>
      <c r="C18" s="1"/>
      <c r="D18" s="1"/>
      <c r="E18" s="5"/>
      <c r="F18" s="5"/>
      <c r="G18" s="1"/>
      <c r="H18" s="5" t="s">
        <v>25</v>
      </c>
      <c r="I18" s="1"/>
    </row>
    <row r="19" spans="1:9" ht="15.75">
      <c r="A19" s="3" t="s">
        <v>2</v>
      </c>
      <c r="B19" s="3" t="s">
        <v>2</v>
      </c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  <c r="H19" s="3" t="s">
        <v>2</v>
      </c>
      <c r="I19" s="3" t="s">
        <v>2</v>
      </c>
    </row>
    <row r="20" spans="1:9" ht="15.75">
      <c r="A20" s="1" t="s">
        <v>26</v>
      </c>
      <c r="B20" s="7">
        <v>8981</v>
      </c>
      <c r="C20" s="7">
        <v>15994</v>
      </c>
      <c r="D20" s="7">
        <v>5594.068625</v>
      </c>
      <c r="E20" s="8">
        <v>12</v>
      </c>
      <c r="F20" s="8">
        <v>78.3</v>
      </c>
      <c r="G20" s="7">
        <v>115967.7</v>
      </c>
      <c r="H20" s="7">
        <v>26636.2</v>
      </c>
      <c r="I20" s="8">
        <v>2.8</v>
      </c>
    </row>
    <row r="21" spans="1:9" ht="15.75">
      <c r="A21" s="1"/>
      <c r="B21" s="7"/>
      <c r="C21" s="7"/>
      <c r="D21" s="7"/>
      <c r="E21" s="8"/>
      <c r="F21" s="8"/>
      <c r="G21" s="7"/>
      <c r="H21" s="7"/>
      <c r="I21" s="8"/>
    </row>
    <row r="22" spans="1:9" ht="15.75">
      <c r="A22" s="1" t="s">
        <v>27</v>
      </c>
      <c r="B22" s="7">
        <v>20</v>
      </c>
      <c r="C22" s="7">
        <v>858</v>
      </c>
      <c r="D22" s="7">
        <v>759.371396</v>
      </c>
      <c r="E22" s="8">
        <v>11</v>
      </c>
      <c r="F22" s="8">
        <v>74.7</v>
      </c>
      <c r="G22" s="7">
        <v>14011.3</v>
      </c>
      <c r="H22" s="7">
        <v>4078.4</v>
      </c>
      <c r="I22" s="8">
        <v>2.5</v>
      </c>
    </row>
    <row r="23" spans="1:9" ht="15.75">
      <c r="A23" s="1" t="s">
        <v>28</v>
      </c>
      <c r="B23" s="7">
        <v>50</v>
      </c>
      <c r="C23" s="7">
        <v>1091</v>
      </c>
      <c r="D23" s="7">
        <v>926.844553</v>
      </c>
      <c r="E23" s="8">
        <v>17.4</v>
      </c>
      <c r="F23" s="8">
        <v>74.6</v>
      </c>
      <c r="G23" s="7">
        <v>16942.3</v>
      </c>
      <c r="H23" s="7">
        <v>4429.6</v>
      </c>
      <c r="I23" s="8">
        <v>2.6</v>
      </c>
    </row>
    <row r="24" spans="1:9" ht="15.75">
      <c r="A24" s="1" t="s">
        <v>29</v>
      </c>
      <c r="B24" s="7">
        <v>92</v>
      </c>
      <c r="C24" s="7">
        <v>1063</v>
      </c>
      <c r="D24" s="7">
        <v>658.644973</v>
      </c>
      <c r="E24" s="8">
        <v>10.4</v>
      </c>
      <c r="F24" s="8">
        <v>82.4</v>
      </c>
      <c r="G24" s="7">
        <v>12636.5</v>
      </c>
      <c r="H24" s="7">
        <v>3248.2</v>
      </c>
      <c r="I24" s="8">
        <v>2.4</v>
      </c>
    </row>
    <row r="25" spans="1:9" ht="15.75">
      <c r="A25" s="1" t="s">
        <v>30</v>
      </c>
      <c r="B25" s="7">
        <v>306</v>
      </c>
      <c r="C25" s="7">
        <v>1906</v>
      </c>
      <c r="D25" s="7">
        <v>884.573065</v>
      </c>
      <c r="E25" s="8">
        <v>9.8</v>
      </c>
      <c r="F25" s="8">
        <v>82.8</v>
      </c>
      <c r="G25" s="7">
        <v>18290.4</v>
      </c>
      <c r="H25" s="7">
        <v>4296.4</v>
      </c>
      <c r="I25" s="8">
        <v>2.2</v>
      </c>
    </row>
    <row r="26" spans="1:9" ht="15.75">
      <c r="A26" s="1" t="s">
        <v>31</v>
      </c>
      <c r="B26" s="7">
        <v>509</v>
      </c>
      <c r="C26" s="7">
        <v>1587</v>
      </c>
      <c r="D26" s="7">
        <v>705.907902</v>
      </c>
      <c r="E26" s="8">
        <v>13.8</v>
      </c>
      <c r="F26" s="8">
        <v>78.3</v>
      </c>
      <c r="G26" s="7">
        <v>15083.1</v>
      </c>
      <c r="H26" s="7">
        <v>3447.5</v>
      </c>
      <c r="I26" s="8">
        <v>2.4</v>
      </c>
    </row>
    <row r="27" spans="1:9" ht="15.75">
      <c r="A27" s="1"/>
      <c r="B27" s="7"/>
      <c r="C27" s="7"/>
      <c r="D27" s="7"/>
      <c r="E27" s="8"/>
      <c r="F27" s="8"/>
      <c r="G27" s="7"/>
      <c r="H27" s="7"/>
      <c r="I27" s="8"/>
    </row>
    <row r="28" spans="1:9" ht="15.75">
      <c r="A28" s="1" t="s">
        <v>32</v>
      </c>
      <c r="B28" s="7">
        <v>863</v>
      </c>
      <c r="C28" s="7">
        <v>1636</v>
      </c>
      <c r="D28" s="7">
        <v>680.363386</v>
      </c>
      <c r="E28" s="8">
        <v>11.8</v>
      </c>
      <c r="F28" s="8">
        <v>79.4</v>
      </c>
      <c r="G28" s="7">
        <v>14746.1</v>
      </c>
      <c r="H28" s="7">
        <v>3335.2</v>
      </c>
      <c r="I28" s="8">
        <v>2.9</v>
      </c>
    </row>
    <row r="29" spans="1:9" ht="15.75">
      <c r="A29" s="1" t="s">
        <v>33</v>
      </c>
      <c r="B29" s="7">
        <v>1657</v>
      </c>
      <c r="C29" s="7">
        <v>2133</v>
      </c>
      <c r="D29" s="7">
        <v>600.777976</v>
      </c>
      <c r="E29" s="8">
        <v>9.9</v>
      </c>
      <c r="F29" s="8">
        <v>79</v>
      </c>
      <c r="G29" s="7">
        <v>13524.3</v>
      </c>
      <c r="H29" s="7">
        <v>2732</v>
      </c>
      <c r="I29" s="8">
        <v>3.4</v>
      </c>
    </row>
    <row r="30" spans="1:9" ht="15.75">
      <c r="A30" s="1" t="s">
        <v>34</v>
      </c>
      <c r="B30" s="7">
        <v>1508</v>
      </c>
      <c r="C30" s="7">
        <v>1685</v>
      </c>
      <c r="D30" s="7">
        <v>226.829691</v>
      </c>
      <c r="E30" s="8">
        <v>11.5</v>
      </c>
      <c r="F30" s="8">
        <v>74.1</v>
      </c>
      <c r="G30" s="7">
        <v>5778.3</v>
      </c>
      <c r="H30" s="7">
        <v>781</v>
      </c>
      <c r="I30" s="8">
        <v>4.2</v>
      </c>
    </row>
    <row r="31" spans="1:9" ht="15.75">
      <c r="A31" s="1" t="s">
        <v>35</v>
      </c>
      <c r="B31" s="7">
        <v>1339</v>
      </c>
      <c r="C31" s="7">
        <v>1376</v>
      </c>
      <c r="D31" s="7">
        <v>87.175859</v>
      </c>
      <c r="E31" s="8">
        <v>7.2</v>
      </c>
      <c r="F31" s="8">
        <v>74.3</v>
      </c>
      <c r="G31" s="7">
        <v>2587</v>
      </c>
      <c r="H31" s="7">
        <v>203.7</v>
      </c>
      <c r="I31" s="8">
        <v>5.3</v>
      </c>
    </row>
    <row r="32" spans="1:9" ht="15.75">
      <c r="A32" s="1" t="s">
        <v>36</v>
      </c>
      <c r="B32" s="7">
        <v>1644</v>
      </c>
      <c r="C32" s="7">
        <v>1664</v>
      </c>
      <c r="D32" s="7">
        <v>49.924443</v>
      </c>
      <c r="E32" s="8">
        <v>5.8</v>
      </c>
      <c r="F32" s="8">
        <v>68.2</v>
      </c>
      <c r="G32" s="7">
        <v>1722.1</v>
      </c>
      <c r="H32" s="7">
        <v>71.1</v>
      </c>
      <c r="I32" s="8">
        <v>7.7</v>
      </c>
    </row>
    <row r="33" spans="1:9" ht="15.75">
      <c r="A33" s="1" t="s">
        <v>37</v>
      </c>
      <c r="B33" s="7">
        <v>993</v>
      </c>
      <c r="C33" s="7">
        <v>995</v>
      </c>
      <c r="D33" s="7">
        <v>13.655381</v>
      </c>
      <c r="E33" s="8">
        <v>7.1</v>
      </c>
      <c r="F33" s="8">
        <v>67.2</v>
      </c>
      <c r="G33" s="7">
        <v>646.4</v>
      </c>
      <c r="H33" s="7">
        <v>13.1</v>
      </c>
      <c r="I33" s="8">
        <v>13.7</v>
      </c>
    </row>
    <row r="34" spans="1:9" ht="15.75">
      <c r="A34" s="3" t="s">
        <v>2</v>
      </c>
      <c r="B34" s="3" t="s">
        <v>2</v>
      </c>
      <c r="C34" s="3" t="s">
        <v>2</v>
      </c>
      <c r="D34" s="3" t="s">
        <v>2</v>
      </c>
      <c r="E34" s="3" t="s">
        <v>2</v>
      </c>
      <c r="F34" s="3" t="s">
        <v>2</v>
      </c>
      <c r="G34" s="3" t="s">
        <v>2</v>
      </c>
      <c r="H34" s="3" t="s">
        <v>2</v>
      </c>
      <c r="I34" s="3" t="s">
        <v>2</v>
      </c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 t="s">
        <v>38</v>
      </c>
      <c r="B36" s="1"/>
      <c r="C36" s="1"/>
      <c r="D36" s="1"/>
      <c r="E36" s="1"/>
      <c r="F36" s="1"/>
      <c r="G36" s="1"/>
      <c r="H36" s="1"/>
      <c r="I36" s="1"/>
    </row>
    <row r="37" spans="1:9" ht="15.75">
      <c r="A37" s="1" t="s">
        <v>71</v>
      </c>
      <c r="B37" s="1"/>
      <c r="C37" s="1"/>
      <c r="D37" s="1"/>
      <c r="E37" s="1"/>
      <c r="F37" s="1"/>
      <c r="G37" s="1"/>
      <c r="H37" s="1"/>
      <c r="I37" s="1"/>
    </row>
    <row r="38" spans="1:9" ht="15.75">
      <c r="A38" s="1" t="s">
        <v>72</v>
      </c>
      <c r="B38" s="1"/>
      <c r="C38" s="1"/>
      <c r="D38" s="1"/>
      <c r="E38" s="1"/>
      <c r="F38" s="1"/>
      <c r="G38" s="1"/>
      <c r="H38" s="1"/>
      <c r="I38" s="1"/>
    </row>
    <row r="39" spans="1:9" ht="15.75">
      <c r="A39" s="1" t="s">
        <v>73</v>
      </c>
      <c r="B39" s="1"/>
      <c r="C39" s="1"/>
      <c r="D39" s="1"/>
      <c r="E39" s="1"/>
      <c r="F39" s="1"/>
      <c r="G39" s="1"/>
      <c r="H39" s="1"/>
      <c r="I39" s="1"/>
    </row>
    <row r="40" spans="1:9" ht="15.75">
      <c r="A40" s="1" t="s">
        <v>74</v>
      </c>
      <c r="B40" s="1"/>
      <c r="C40" s="1"/>
      <c r="D40" s="1"/>
      <c r="E40" s="1"/>
      <c r="F40" s="1"/>
      <c r="G40" s="1"/>
      <c r="H40" s="1"/>
      <c r="I40" s="1"/>
    </row>
    <row r="41" spans="1:9" ht="15.75">
      <c r="A41" s="1" t="s">
        <v>75</v>
      </c>
      <c r="B41" s="1"/>
      <c r="C41" s="1"/>
      <c r="D41" s="1"/>
      <c r="E41" s="1"/>
      <c r="F41" s="1"/>
      <c r="G41" s="1"/>
      <c r="H41" s="1"/>
      <c r="I41" s="1"/>
    </row>
    <row r="42" spans="1:9" ht="15.75">
      <c r="A42" s="1" t="s">
        <v>40</v>
      </c>
      <c r="B42" s="1"/>
      <c r="C42" s="1"/>
      <c r="D42" s="1"/>
      <c r="E42" s="1"/>
      <c r="F42" s="1"/>
      <c r="G42" s="1"/>
      <c r="H42" s="1"/>
      <c r="I42" s="1"/>
    </row>
    <row r="43" spans="1:9" ht="15.75">
      <c r="A43" s="1" t="s">
        <v>41</v>
      </c>
      <c r="B43" s="1"/>
      <c r="C43" s="1"/>
      <c r="D43" s="1"/>
      <c r="E43" s="1"/>
      <c r="F43" s="1"/>
      <c r="G43" s="1"/>
      <c r="H43" s="1"/>
      <c r="I43" s="1"/>
    </row>
    <row r="44" spans="1:9" ht="15.75">
      <c r="A44" s="1" t="s">
        <v>58</v>
      </c>
      <c r="B44" s="1"/>
      <c r="C44" s="1"/>
      <c r="D44" s="1"/>
      <c r="E44" s="1"/>
      <c r="F44" s="1"/>
      <c r="G44" s="1"/>
      <c r="H44" s="1"/>
      <c r="I44" s="1"/>
    </row>
    <row r="45" spans="1:9" ht="15.75">
      <c r="A45" s="1" t="s">
        <v>76</v>
      </c>
      <c r="B45" s="1"/>
      <c r="C45" s="1"/>
      <c r="D45" s="1"/>
      <c r="E45" s="1"/>
      <c r="F45" s="1"/>
      <c r="G45" s="1"/>
      <c r="H45" s="1"/>
      <c r="I45" s="1"/>
    </row>
    <row r="46" spans="1:9" ht="15.75">
      <c r="A46" s="1" t="s">
        <v>77</v>
      </c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 t="s">
        <v>43</v>
      </c>
      <c r="B50" s="1"/>
      <c r="C50" s="1"/>
      <c r="D50" s="1"/>
      <c r="E50" s="1"/>
      <c r="F50" s="1"/>
      <c r="G50" s="1"/>
      <c r="H50" s="1"/>
      <c r="I50" s="1"/>
    </row>
    <row r="51" spans="1:9" ht="15.75">
      <c r="A51" s="1" t="s">
        <v>59</v>
      </c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 t="s">
        <v>44</v>
      </c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Libraries by Selected Characteristics</dc:title>
  <dc:subject/>
  <dc:creator>US Census Bureau</dc:creator>
  <cp:keywords/>
  <dc:description/>
  <cp:lastModifiedBy>selln001</cp:lastModifiedBy>
  <cp:lastPrinted>2007-06-04T15:26:46Z</cp:lastPrinted>
  <dcterms:created xsi:type="dcterms:W3CDTF">2004-11-08T13:47:42Z</dcterms:created>
  <dcterms:modified xsi:type="dcterms:W3CDTF">2008-11-18T19:57:05Z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