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<sst xmlns="http://schemas.openxmlformats.org/spreadsheetml/2006/main" count="722" uniqueCount="222">
  <si>
    <t>CM</t>
  </si>
  <si>
    <t>25 KG H</t>
  </si>
  <si>
    <t>BUNGE MILLING I</t>
  </si>
  <si>
    <t>CRETE NE</t>
  </si>
  <si>
    <t>12/20/08</t>
  </si>
  <si>
    <t>JACI</t>
  </si>
  <si>
    <t>01/05/09</t>
  </si>
  <si>
    <t>VEPD05847</t>
  </si>
  <si>
    <t>DANVILLE IL</t>
  </si>
  <si>
    <t>ADM MILLING COM</t>
  </si>
  <si>
    <t>VEPD05850</t>
  </si>
  <si>
    <t>DIDION INC</t>
  </si>
  <si>
    <t>CAMBRIA WI</t>
  </si>
  <si>
    <t>CR-09-00139</t>
  </si>
  <si>
    <t>OIL-VEG</t>
  </si>
  <si>
    <t>6/4 L R</t>
  </si>
  <si>
    <t>VEPD05856</t>
  </si>
  <si>
    <t>VEPD0038203</t>
  </si>
  <si>
    <t>CAL WESTERN PKG</t>
  </si>
  <si>
    <t>SHIPPERS OPTI</t>
  </si>
  <si>
    <t>BURUNDI</t>
  </si>
  <si>
    <t>VEPD05841</t>
  </si>
  <si>
    <t>VEPD0038204</t>
  </si>
  <si>
    <t>ARC-ADVOCACY AN</t>
  </si>
  <si>
    <t>COOKEVILLE TN</t>
  </si>
  <si>
    <t>CR-09-00138</t>
  </si>
  <si>
    <t>PBL-YS</t>
  </si>
  <si>
    <t>50 KG B</t>
  </si>
  <si>
    <t>VEP203842</t>
  </si>
  <si>
    <t>VEP20038151</t>
  </si>
  <si>
    <t>DAKOTA DRY BEAN</t>
  </si>
  <si>
    <t>CRARY ND</t>
  </si>
  <si>
    <t>01/02/09</t>
  </si>
  <si>
    <t>VEP20038152</t>
  </si>
  <si>
    <t>VEP20038153</t>
  </si>
  <si>
    <t>VEP203845</t>
  </si>
  <si>
    <t>VEP20038154</t>
  </si>
  <si>
    <t>UNITED PULSE TR</t>
  </si>
  <si>
    <t>BISMARCK ND</t>
  </si>
  <si>
    <t>CR-09-00140</t>
  </si>
  <si>
    <t>YC</t>
  </si>
  <si>
    <t>VEPE01704</t>
  </si>
  <si>
    <t>VEPE0038155</t>
  </si>
  <si>
    <t>CARGILL INC</t>
  </si>
  <si>
    <t>KANSAS CITY M</t>
  </si>
  <si>
    <t>SI</t>
  </si>
  <si>
    <t>REQ#</t>
  </si>
  <si>
    <t>COMM</t>
  </si>
  <si>
    <t>PKG</t>
  </si>
  <si>
    <t>CONT#</t>
  </si>
  <si>
    <t>ND#</t>
  </si>
  <si>
    <t>VENDOR</t>
  </si>
  <si>
    <t>PLANT</t>
  </si>
  <si>
    <t>AVAIL</t>
  </si>
  <si>
    <t>DEST</t>
  </si>
  <si>
    <t>DISPT</t>
  </si>
  <si>
    <t>MTN</t>
  </si>
  <si>
    <t>LOAD</t>
  </si>
  <si>
    <t>CARRIER</t>
  </si>
  <si>
    <t>RATE</t>
  </si>
  <si>
    <t>PRIORITY</t>
  </si>
  <si>
    <t>VSL/FLAG/VOY</t>
  </si>
  <si>
    <t>ETA</t>
  </si>
  <si>
    <t xml:space="preserve">LDPT </t>
  </si>
  <si>
    <t>BKG#</t>
  </si>
  <si>
    <t>ROUTING</t>
  </si>
  <si>
    <t>SEALIFT</t>
  </si>
  <si>
    <t>P1</t>
  </si>
  <si>
    <t>CLEVELAND/US</t>
  </si>
  <si>
    <t>NA</t>
  </si>
  <si>
    <t>DIRECT</t>
  </si>
  <si>
    <t>CR-09-00105</t>
  </si>
  <si>
    <t>VEPD0038201</t>
  </si>
  <si>
    <t>CTRL AFRICA</t>
  </si>
  <si>
    <t>DOUALA</t>
  </si>
  <si>
    <t>LC</t>
  </si>
  <si>
    <t>MLL</t>
  </si>
  <si>
    <t>M. TEXAS/US</t>
  </si>
  <si>
    <t>CR-09-00106</t>
  </si>
  <si>
    <t>CSB</t>
  </si>
  <si>
    <t>VEPE01702</t>
  </si>
  <si>
    <t>VEPE0038147</t>
  </si>
  <si>
    <t>VEPE0038148</t>
  </si>
  <si>
    <t>CR-09-00108</t>
  </si>
  <si>
    <t>VEP203837</t>
  </si>
  <si>
    <t>VEP20038150</t>
  </si>
  <si>
    <t>SPOKANE SEED CO</t>
  </si>
  <si>
    <t>SPOKANE WA</t>
  </si>
  <si>
    <t>VEP20038149</t>
  </si>
  <si>
    <t>CR-09-00107</t>
  </si>
  <si>
    <t>VEPD0038202</t>
  </si>
  <si>
    <t>CR-07-00852</t>
  </si>
  <si>
    <t>MR</t>
  </si>
  <si>
    <t>VEPD05854</t>
  </si>
  <si>
    <t>VEPD0038082</t>
  </si>
  <si>
    <t>LOUISIANA RICE</t>
  </si>
  <si>
    <t>MERMENTAU LA</t>
  </si>
  <si>
    <t>GUINEA</t>
  </si>
  <si>
    <t>CONAKRY</t>
  </si>
  <si>
    <t>CR-07-00854</t>
  </si>
  <si>
    <t>VEP20038097</t>
  </si>
  <si>
    <t>CR-07-00853</t>
  </si>
  <si>
    <t>VEPD0038156</t>
  </si>
  <si>
    <t>CR-08-00859</t>
  </si>
  <si>
    <t>25 KG B</t>
  </si>
  <si>
    <t>VEPE01701</t>
  </si>
  <si>
    <t>VEPE0038117</t>
  </si>
  <si>
    <t>EAST TIMOR</t>
  </si>
  <si>
    <t>DILI</t>
  </si>
  <si>
    <t>NORF</t>
  </si>
  <si>
    <t>APL</t>
  </si>
  <si>
    <t>P2</t>
  </si>
  <si>
    <t>PRES TRUMAN/US/209</t>
  </si>
  <si>
    <t>SURABAYA</t>
  </si>
  <si>
    <t>VEPE0038118</t>
  </si>
  <si>
    <t>PRES ADAMS/US/200</t>
  </si>
  <si>
    <t>VEPE0038119</t>
  </si>
  <si>
    <t>BCHI</t>
  </si>
  <si>
    <t>PRES POLK/US/206</t>
  </si>
  <si>
    <t>CR-08-00860</t>
  </si>
  <si>
    <t>VEPD05853</t>
  </si>
  <si>
    <t>VEPD0038092</t>
  </si>
  <si>
    <t>ADM RICE INC</t>
  </si>
  <si>
    <t>CR-08-00862</t>
  </si>
  <si>
    <t>VEPD05855</t>
  </si>
  <si>
    <t>VEPD0038166</t>
  </si>
  <si>
    <t>CAL WESTERN PAC</t>
  </si>
  <si>
    <t>MEMPHIS TN</t>
  </si>
  <si>
    <t>12/01-15/08</t>
  </si>
  <si>
    <t>RMEM</t>
  </si>
  <si>
    <t>CHARL</t>
  </si>
  <si>
    <t>CR-08-00861</t>
  </si>
  <si>
    <t>PBL-DR</t>
  </si>
  <si>
    <t>VEP203829</t>
  </si>
  <si>
    <t>VEP20038120</t>
  </si>
  <si>
    <t>TWENTY-FIRST CE</t>
  </si>
  <si>
    <t>SHARON SPRING</t>
  </si>
  <si>
    <t>VEP20038121</t>
  </si>
  <si>
    <t>VEP20038122</t>
  </si>
  <si>
    <t>VEP203828</t>
  </si>
  <si>
    <t>VEP20038123</t>
  </si>
  <si>
    <t>CHIPPEWA VALLEY</t>
  </si>
  <si>
    <t>MENOMONIE WI</t>
  </si>
  <si>
    <t>VEP20038124</t>
  </si>
  <si>
    <t>VEP20038125</t>
  </si>
  <si>
    <t>CMA CGM</t>
  </si>
  <si>
    <t>P3</t>
  </si>
  <si>
    <t>NY</t>
  </si>
  <si>
    <t>CR-08-00863</t>
  </si>
  <si>
    <t>AP</t>
  </si>
  <si>
    <t>VEPD05860</t>
  </si>
  <si>
    <t>VEPD0038167</t>
  </si>
  <si>
    <t>BARTLETT MILLIN</t>
  </si>
  <si>
    <t>COFFEYVILLE K</t>
  </si>
  <si>
    <t>TAJIKISTAN</t>
  </si>
  <si>
    <t>RIGA</t>
  </si>
  <si>
    <t>MAERSK DALLAS/LR/292</t>
  </si>
  <si>
    <t>NAM664059</t>
  </si>
  <si>
    <t>BREMERHAVEN</t>
  </si>
  <si>
    <t>VEPD05858</t>
  </si>
  <si>
    <t>VEPD0038177</t>
  </si>
  <si>
    <t>ADM MILLING CO</t>
  </si>
  <si>
    <t>CHICAGO IL</t>
  </si>
  <si>
    <t>VEPD0038176</t>
  </si>
  <si>
    <t>MAERSK DIEPPE/LR/288</t>
  </si>
  <si>
    <t>NAM664069</t>
  </si>
  <si>
    <t>VEPD0038168</t>
  </si>
  <si>
    <t>HAPAG</t>
  </si>
  <si>
    <t>WASHINGTON EXP/US/14E52</t>
  </si>
  <si>
    <t>VEPD0038169</t>
  </si>
  <si>
    <t>ST. LOUIS EXP/US/14E51</t>
  </si>
  <si>
    <t>VEPD0038170</t>
  </si>
  <si>
    <t>VEPD05857</t>
  </si>
  <si>
    <t>VEPD0038171</t>
  </si>
  <si>
    <t>ADM MILLING CO-</t>
  </si>
  <si>
    <t>ARKANSAS CITY</t>
  </si>
  <si>
    <t>HSHI</t>
  </si>
  <si>
    <t>HOUS</t>
  </si>
  <si>
    <t>VEPD05859</t>
  </si>
  <si>
    <t>VEPD0038175</t>
  </si>
  <si>
    <t>ENID OK</t>
  </si>
  <si>
    <t>VEPD0038172</t>
  </si>
  <si>
    <t>CHARLESTON EXP/US/6101</t>
  </si>
  <si>
    <t xml:space="preserve">BREMERHAVEN </t>
  </si>
  <si>
    <t>VEPD0038173</t>
  </si>
  <si>
    <t>VEPD0038174</t>
  </si>
  <si>
    <t>]DM MILLING COM</t>
  </si>
  <si>
    <t>CR-08-00864</t>
  </si>
  <si>
    <t>VEPD0038178</t>
  </si>
  <si>
    <t>RHOU</t>
  </si>
  <si>
    <t>VEPD0038200</t>
  </si>
  <si>
    <t>MSC</t>
  </si>
  <si>
    <t>FLORIDA/LR/28</t>
  </si>
  <si>
    <t>VIPG406597</t>
  </si>
  <si>
    <t>LAS PALMAS</t>
  </si>
  <si>
    <t>USDA TRKG#</t>
  </si>
  <si>
    <t>DAR</t>
  </si>
  <si>
    <t>09-001P-02</t>
  </si>
  <si>
    <t>09-001P-01</t>
  </si>
  <si>
    <t>09-001P-03</t>
  </si>
  <si>
    <t>09-001P-04</t>
  </si>
  <si>
    <t>09-001P-06</t>
  </si>
  <si>
    <t>09-001P-07</t>
  </si>
  <si>
    <t>09-001P-08</t>
  </si>
  <si>
    <t>09-001P-09</t>
  </si>
  <si>
    <t>07-066P-01</t>
  </si>
  <si>
    <t>07-066P-02</t>
  </si>
  <si>
    <t>07-066P-03</t>
  </si>
  <si>
    <t>08-028P-01</t>
  </si>
  <si>
    <t>08-028P-02</t>
  </si>
  <si>
    <t>08-028P-03</t>
  </si>
  <si>
    <t>08-028P-04</t>
  </si>
  <si>
    <t>08-028P-05</t>
  </si>
  <si>
    <t>08-028P-06</t>
  </si>
  <si>
    <t>08-028P-07</t>
  </si>
  <si>
    <t>08-028P-08</t>
  </si>
  <si>
    <t>08-028P-09</t>
  </si>
  <si>
    <t>09-001P-05</t>
  </si>
  <si>
    <t>08-028P-13</t>
  </si>
  <si>
    <t>08-028P-12</t>
  </si>
  <si>
    <t>08-028P-11</t>
  </si>
  <si>
    <t>08-028P-10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</si>
</sst>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K1">
      <selection activeCell="S58" sqref="S58"/>
    </sheetView>
  </sheetViews>
  <sheetFormatPr defaultColWidth="9.140625" defaultRowHeight="12.75"/>
  <cols>
    <col min="1" max="1" width="9.00390625" style="9" bestFit="1" customWidth="1"/>
    <col min="2" max="2" width="11.7109375" style="9" bestFit="1" customWidth="1"/>
    <col min="3" max="3" width="8.421875" style="9" bestFit="1" customWidth="1"/>
    <col min="4" max="4" width="8.140625" style="9" bestFit="1" customWidth="1"/>
    <col min="5" max="5" width="11.140625" style="9" bestFit="1" customWidth="1"/>
    <col min="6" max="6" width="13.28125" style="9" bestFit="1" customWidth="1"/>
    <col min="7" max="7" width="19.421875" style="9" bestFit="1" customWidth="1"/>
    <col min="8" max="8" width="16.57421875" style="9" bestFit="1" customWidth="1"/>
    <col min="9" max="9" width="10.7109375" style="9" bestFit="1" customWidth="1"/>
    <col min="10" max="10" width="12.8515625" style="9" bestFit="1" customWidth="1"/>
    <col min="11" max="11" width="10.140625" style="9" bestFit="1" customWidth="1"/>
    <col min="12" max="12" width="6.57421875" style="9" bestFit="1" customWidth="1"/>
    <col min="13" max="13" width="6.7109375" style="9" bestFit="1" customWidth="1"/>
    <col min="14" max="14" width="10.00390625" style="9" bestFit="1" customWidth="1"/>
    <col min="15" max="15" width="7.00390625" style="9" bestFit="1" customWidth="1"/>
    <col min="16" max="16" width="9.7109375" style="9" bestFit="1" customWidth="1"/>
    <col min="17" max="17" width="27.28125" style="9" bestFit="1" customWidth="1"/>
    <col min="18" max="18" width="6.8515625" style="9" bestFit="1" customWidth="1"/>
    <col min="19" max="19" width="7.140625" style="9" bestFit="1" customWidth="1"/>
    <col min="20" max="20" width="11.421875" style="9" bestFit="1" customWidth="1"/>
    <col min="21" max="21" width="16.140625" style="9" bestFit="1" customWidth="1"/>
    <col min="22" max="22" width="11.421875" style="9" bestFit="1" customWidth="1"/>
    <col min="23" max="16384" width="9.140625" style="7" customWidth="1"/>
  </cols>
  <sheetData>
    <row r="1" spans="1:22" s="8" customFormat="1" ht="12.75">
      <c r="A1" s="10" t="s">
        <v>45</v>
      </c>
      <c r="B1" s="10" t="s">
        <v>46</v>
      </c>
      <c r="C1" s="10" t="s">
        <v>47</v>
      </c>
      <c r="D1" s="10" t="s">
        <v>48</v>
      </c>
      <c r="E1" s="10" t="s">
        <v>49</v>
      </c>
      <c r="F1" s="10" t="s">
        <v>50</v>
      </c>
      <c r="G1" s="10" t="s">
        <v>51</v>
      </c>
      <c r="H1" s="10" t="s">
        <v>52</v>
      </c>
      <c r="I1" s="10" t="s">
        <v>53</v>
      </c>
      <c r="J1" s="10" t="s">
        <v>54</v>
      </c>
      <c r="K1" s="10" t="s">
        <v>55</v>
      </c>
      <c r="L1" s="10" t="s">
        <v>56</v>
      </c>
      <c r="M1" s="10" t="s">
        <v>57</v>
      </c>
      <c r="N1" s="10" t="s">
        <v>58</v>
      </c>
      <c r="O1" s="10" t="s">
        <v>59</v>
      </c>
      <c r="P1" s="10" t="s">
        <v>60</v>
      </c>
      <c r="Q1" s="11" t="s">
        <v>61</v>
      </c>
      <c r="R1" s="11" t="s">
        <v>62</v>
      </c>
      <c r="S1" s="11" t="s">
        <v>63</v>
      </c>
      <c r="T1" s="11" t="s">
        <v>64</v>
      </c>
      <c r="U1" s="11" t="s">
        <v>65</v>
      </c>
      <c r="V1" s="11" t="s">
        <v>195</v>
      </c>
    </row>
    <row r="2" spans="1:22" ht="12.75">
      <c r="A2" s="17">
        <v>82609702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6</v>
      </c>
      <c r="J2" s="1" t="s">
        <v>20</v>
      </c>
      <c r="K2" s="1" t="s">
        <v>196</v>
      </c>
      <c r="L2" s="12">
        <v>1129.9950104327315</v>
      </c>
      <c r="M2" s="1" t="s">
        <v>5</v>
      </c>
      <c r="N2" s="1" t="s">
        <v>66</v>
      </c>
      <c r="O2" s="4">
        <v>263.12</v>
      </c>
      <c r="P2" s="1" t="s">
        <v>67</v>
      </c>
      <c r="Q2" s="1" t="s">
        <v>68</v>
      </c>
      <c r="R2" s="6">
        <v>39457</v>
      </c>
      <c r="S2" s="1" t="s">
        <v>5</v>
      </c>
      <c r="T2" s="1" t="s">
        <v>69</v>
      </c>
      <c r="U2" s="1" t="s">
        <v>70</v>
      </c>
      <c r="V2" s="18" t="s">
        <v>197</v>
      </c>
    </row>
    <row r="3" spans="1:22" ht="12.75">
      <c r="A3" s="17">
        <v>82609702</v>
      </c>
      <c r="B3" s="1" t="s">
        <v>13</v>
      </c>
      <c r="C3" s="1" t="s">
        <v>14</v>
      </c>
      <c r="D3" s="1" t="s">
        <v>15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6</v>
      </c>
      <c r="J3" s="1" t="s">
        <v>20</v>
      </c>
      <c r="K3" s="1" t="s">
        <v>196</v>
      </c>
      <c r="L3" s="12">
        <v>370</v>
      </c>
      <c r="M3" s="1" t="s">
        <v>5</v>
      </c>
      <c r="N3" s="1" t="s">
        <v>66</v>
      </c>
      <c r="O3" s="4">
        <v>263.12</v>
      </c>
      <c r="P3" s="1" t="s">
        <v>67</v>
      </c>
      <c r="Q3" s="1" t="s">
        <v>68</v>
      </c>
      <c r="R3" s="6">
        <v>39457</v>
      </c>
      <c r="S3" s="1" t="s">
        <v>5</v>
      </c>
      <c r="T3" s="1" t="s">
        <v>69</v>
      </c>
      <c r="U3" s="1" t="s">
        <v>70</v>
      </c>
      <c r="V3" s="18" t="s">
        <v>197</v>
      </c>
    </row>
    <row r="4" spans="1:2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4"/>
      <c r="P4" s="1"/>
      <c r="Q4" s="1"/>
      <c r="R4" s="6"/>
      <c r="S4" s="1"/>
      <c r="T4" s="1"/>
      <c r="U4" s="1"/>
      <c r="V4" s="13"/>
    </row>
    <row r="5" spans="1:22" ht="12.75">
      <c r="A5" s="17">
        <v>82609701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20</v>
      </c>
      <c r="K5" s="1" t="s">
        <v>196</v>
      </c>
      <c r="L5" s="12">
        <v>450</v>
      </c>
      <c r="M5" s="1" t="s">
        <v>5</v>
      </c>
      <c r="N5" s="1" t="s">
        <v>66</v>
      </c>
      <c r="O5" s="4">
        <v>228.12</v>
      </c>
      <c r="P5" s="1" t="s">
        <v>67</v>
      </c>
      <c r="Q5" s="1" t="s">
        <v>68</v>
      </c>
      <c r="R5" s="6">
        <v>39457</v>
      </c>
      <c r="S5" s="1" t="s">
        <v>5</v>
      </c>
      <c r="T5" s="1" t="s">
        <v>69</v>
      </c>
      <c r="U5" s="1" t="s">
        <v>70</v>
      </c>
      <c r="V5" s="18" t="s">
        <v>198</v>
      </c>
    </row>
    <row r="6" spans="1:22" ht="12.75">
      <c r="A6" s="17">
        <v>82609701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33</v>
      </c>
      <c r="G6" s="1" t="s">
        <v>30</v>
      </c>
      <c r="H6" s="1" t="s">
        <v>31</v>
      </c>
      <c r="I6" s="1" t="s">
        <v>32</v>
      </c>
      <c r="J6" s="1" t="s">
        <v>20</v>
      </c>
      <c r="K6" s="1" t="s">
        <v>196</v>
      </c>
      <c r="L6" s="12">
        <v>70</v>
      </c>
      <c r="M6" s="1" t="s">
        <v>5</v>
      </c>
      <c r="N6" s="1" t="s">
        <v>66</v>
      </c>
      <c r="O6" s="4">
        <v>228.12</v>
      </c>
      <c r="P6" s="1" t="s">
        <v>67</v>
      </c>
      <c r="Q6" s="1" t="s">
        <v>68</v>
      </c>
      <c r="R6" s="6">
        <v>39457</v>
      </c>
      <c r="S6" s="1" t="s">
        <v>5</v>
      </c>
      <c r="T6" s="1" t="s">
        <v>69</v>
      </c>
      <c r="U6" s="1" t="s">
        <v>70</v>
      </c>
      <c r="V6" s="18" t="s">
        <v>198</v>
      </c>
    </row>
    <row r="7" spans="1:22" ht="12.75">
      <c r="A7" s="17">
        <v>82609701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34</v>
      </c>
      <c r="G7" s="1" t="s">
        <v>30</v>
      </c>
      <c r="H7" s="1" t="s">
        <v>31</v>
      </c>
      <c r="I7" s="1" t="s">
        <v>32</v>
      </c>
      <c r="J7" s="1" t="s">
        <v>20</v>
      </c>
      <c r="K7" s="1" t="s">
        <v>196</v>
      </c>
      <c r="L7" s="12">
        <v>700</v>
      </c>
      <c r="M7" s="1" t="s">
        <v>5</v>
      </c>
      <c r="N7" s="1" t="s">
        <v>66</v>
      </c>
      <c r="O7" s="4">
        <v>228.12</v>
      </c>
      <c r="P7" s="1" t="s">
        <v>67</v>
      </c>
      <c r="Q7" s="1" t="s">
        <v>68</v>
      </c>
      <c r="R7" s="6">
        <v>39457</v>
      </c>
      <c r="S7" s="1" t="s">
        <v>5</v>
      </c>
      <c r="T7" s="1" t="s">
        <v>69</v>
      </c>
      <c r="U7" s="1" t="s">
        <v>70</v>
      </c>
      <c r="V7" s="18" t="s">
        <v>198</v>
      </c>
    </row>
    <row r="8" spans="1:22" ht="12.75">
      <c r="A8" s="17">
        <v>82609701</v>
      </c>
      <c r="B8" s="1" t="s">
        <v>25</v>
      </c>
      <c r="C8" s="1" t="s">
        <v>26</v>
      </c>
      <c r="D8" s="1" t="s">
        <v>27</v>
      </c>
      <c r="E8" s="1" t="s">
        <v>35</v>
      </c>
      <c r="F8" s="1" t="s">
        <v>36</v>
      </c>
      <c r="G8" s="1" t="s">
        <v>37</v>
      </c>
      <c r="H8" s="1" t="s">
        <v>38</v>
      </c>
      <c r="I8" s="1" t="s">
        <v>32</v>
      </c>
      <c r="J8" s="1" t="s">
        <v>20</v>
      </c>
      <c r="K8" s="1" t="s">
        <v>196</v>
      </c>
      <c r="L8" s="12">
        <v>1030</v>
      </c>
      <c r="M8" s="1" t="s">
        <v>5</v>
      </c>
      <c r="N8" s="1" t="s">
        <v>66</v>
      </c>
      <c r="O8" s="4">
        <v>228.12</v>
      </c>
      <c r="P8" s="1" t="s">
        <v>67</v>
      </c>
      <c r="Q8" s="1" t="s">
        <v>68</v>
      </c>
      <c r="R8" s="6">
        <v>39457</v>
      </c>
      <c r="S8" s="1" t="s">
        <v>5</v>
      </c>
      <c r="T8" s="1" t="s">
        <v>69</v>
      </c>
      <c r="U8" s="1" t="s">
        <v>70</v>
      </c>
      <c r="V8" s="18" t="s">
        <v>198</v>
      </c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2"/>
      <c r="M9" s="1"/>
      <c r="N9" s="1"/>
      <c r="O9" s="4"/>
      <c r="P9" s="1"/>
      <c r="Q9" s="1"/>
      <c r="R9" s="6"/>
      <c r="S9" s="1"/>
      <c r="T9" s="1"/>
      <c r="U9" s="1"/>
      <c r="V9" s="13"/>
    </row>
    <row r="10" spans="1:22" ht="12.75">
      <c r="A10" s="17">
        <v>82609703</v>
      </c>
      <c r="B10" s="1" t="s">
        <v>39</v>
      </c>
      <c r="C10" s="1" t="s">
        <v>40</v>
      </c>
      <c r="D10" s="1" t="s">
        <v>27</v>
      </c>
      <c r="E10" s="1" t="s">
        <v>41</v>
      </c>
      <c r="F10" s="1" t="s">
        <v>42</v>
      </c>
      <c r="G10" s="1" t="s">
        <v>43</v>
      </c>
      <c r="H10" s="1" t="s">
        <v>44</v>
      </c>
      <c r="I10" s="1" t="s">
        <v>4</v>
      </c>
      <c r="J10" s="1" t="s">
        <v>20</v>
      </c>
      <c r="K10" s="1" t="s">
        <v>196</v>
      </c>
      <c r="L10" s="12">
        <v>3500</v>
      </c>
      <c r="M10" s="1" t="s">
        <v>5</v>
      </c>
      <c r="N10" s="1" t="s">
        <v>66</v>
      </c>
      <c r="O10" s="4">
        <v>228.12</v>
      </c>
      <c r="P10" s="1" t="s">
        <v>67</v>
      </c>
      <c r="Q10" s="1" t="s">
        <v>68</v>
      </c>
      <c r="R10" s="6">
        <v>39457</v>
      </c>
      <c r="S10" s="1" t="s">
        <v>5</v>
      </c>
      <c r="T10" s="1" t="s">
        <v>69</v>
      </c>
      <c r="U10" s="1" t="s">
        <v>70</v>
      </c>
      <c r="V10" s="18" t="s">
        <v>199</v>
      </c>
    </row>
    <row r="11" spans="1:2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3"/>
      <c r="N11" s="5"/>
      <c r="O11" s="4"/>
      <c r="P11" s="5"/>
      <c r="Q11" s="5"/>
      <c r="R11" s="5"/>
      <c r="S11" s="5"/>
      <c r="T11" s="5"/>
      <c r="U11" s="5"/>
      <c r="V11" s="13"/>
    </row>
    <row r="12" spans="1:22" ht="12.75">
      <c r="A12" s="17">
        <v>82604301</v>
      </c>
      <c r="B12" s="1" t="s">
        <v>71</v>
      </c>
      <c r="C12" s="1" t="s">
        <v>0</v>
      </c>
      <c r="D12" s="1" t="s">
        <v>1</v>
      </c>
      <c r="E12" s="1" t="s">
        <v>7</v>
      </c>
      <c r="F12" s="1" t="s">
        <v>72</v>
      </c>
      <c r="G12" s="1" t="s">
        <v>2</v>
      </c>
      <c r="H12" s="1" t="s">
        <v>8</v>
      </c>
      <c r="I12" s="1" t="s">
        <v>6</v>
      </c>
      <c r="J12" s="1" t="s">
        <v>73</v>
      </c>
      <c r="K12" s="1" t="s">
        <v>74</v>
      </c>
      <c r="L12" s="12">
        <v>3110</v>
      </c>
      <c r="M12" s="1" t="s">
        <v>75</v>
      </c>
      <c r="N12" s="1" t="s">
        <v>76</v>
      </c>
      <c r="O12" s="5">
        <v>299.44</v>
      </c>
      <c r="P12" s="1" t="s">
        <v>67</v>
      </c>
      <c r="Q12" s="1" t="s">
        <v>77</v>
      </c>
      <c r="R12" s="6">
        <v>39457</v>
      </c>
      <c r="S12" s="1" t="s">
        <v>75</v>
      </c>
      <c r="T12" s="1" t="s">
        <v>69</v>
      </c>
      <c r="U12" s="1" t="s">
        <v>70</v>
      </c>
      <c r="V12" s="18" t="s">
        <v>200</v>
      </c>
    </row>
    <row r="13" spans="1:2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2"/>
      <c r="M13" s="1"/>
      <c r="N13" s="5"/>
      <c r="O13" s="5"/>
      <c r="P13" s="5"/>
      <c r="Q13" s="5"/>
      <c r="R13" s="5"/>
      <c r="S13" s="5"/>
      <c r="T13" s="5"/>
      <c r="U13" s="5"/>
      <c r="V13" s="13"/>
    </row>
    <row r="14" spans="1:22" ht="12.75">
      <c r="A14" s="17">
        <v>82604302</v>
      </c>
      <c r="B14" s="1" t="s">
        <v>78</v>
      </c>
      <c r="C14" s="1" t="s">
        <v>79</v>
      </c>
      <c r="D14" s="1" t="s">
        <v>1</v>
      </c>
      <c r="E14" s="1" t="s">
        <v>80</v>
      </c>
      <c r="F14" s="1" t="s">
        <v>81</v>
      </c>
      <c r="G14" s="1" t="s">
        <v>2</v>
      </c>
      <c r="H14" s="1" t="s">
        <v>3</v>
      </c>
      <c r="I14" s="1" t="s">
        <v>4</v>
      </c>
      <c r="J14" s="1" t="s">
        <v>73</v>
      </c>
      <c r="K14" s="1" t="s">
        <v>74</v>
      </c>
      <c r="L14" s="12">
        <v>1500</v>
      </c>
      <c r="M14" s="1" t="s">
        <v>75</v>
      </c>
      <c r="N14" s="1" t="s">
        <v>76</v>
      </c>
      <c r="O14" s="5">
        <v>299.44</v>
      </c>
      <c r="P14" s="1" t="s">
        <v>67</v>
      </c>
      <c r="Q14" s="1" t="s">
        <v>77</v>
      </c>
      <c r="R14" s="6">
        <v>39457</v>
      </c>
      <c r="S14" s="1" t="s">
        <v>75</v>
      </c>
      <c r="T14" s="1" t="s">
        <v>69</v>
      </c>
      <c r="U14" s="1" t="s">
        <v>70</v>
      </c>
      <c r="V14" s="18" t="s">
        <v>201</v>
      </c>
    </row>
    <row r="15" spans="1:22" ht="12.75">
      <c r="A15" s="17">
        <v>82604302</v>
      </c>
      <c r="B15" s="1" t="s">
        <v>78</v>
      </c>
      <c r="C15" s="1" t="s">
        <v>79</v>
      </c>
      <c r="D15" s="1" t="s">
        <v>1</v>
      </c>
      <c r="E15" s="1" t="s">
        <v>80</v>
      </c>
      <c r="F15" s="1" t="s">
        <v>82</v>
      </c>
      <c r="G15" s="1" t="s">
        <v>2</v>
      </c>
      <c r="H15" s="1" t="s">
        <v>3</v>
      </c>
      <c r="I15" s="1" t="s">
        <v>6</v>
      </c>
      <c r="J15" s="1" t="s">
        <v>73</v>
      </c>
      <c r="K15" s="1" t="s">
        <v>74</v>
      </c>
      <c r="L15" s="12">
        <v>500</v>
      </c>
      <c r="M15" s="1" t="s">
        <v>75</v>
      </c>
      <c r="N15" s="1" t="s">
        <v>76</v>
      </c>
      <c r="O15" s="5">
        <v>299.44</v>
      </c>
      <c r="P15" s="1" t="s">
        <v>67</v>
      </c>
      <c r="Q15" s="1" t="s">
        <v>77</v>
      </c>
      <c r="R15" s="6">
        <v>39457</v>
      </c>
      <c r="S15" s="1" t="s">
        <v>75</v>
      </c>
      <c r="T15" s="1" t="s">
        <v>69</v>
      </c>
      <c r="U15" s="1" t="s">
        <v>70</v>
      </c>
      <c r="V15" s="18" t="s">
        <v>201</v>
      </c>
    </row>
    <row r="16" spans="1:2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2"/>
      <c r="M16" s="1"/>
      <c r="N16" s="5"/>
      <c r="O16" s="5"/>
      <c r="P16" s="5"/>
      <c r="Q16" s="5"/>
      <c r="R16" s="5"/>
      <c r="S16" s="5"/>
      <c r="T16" s="5"/>
      <c r="U16" s="5"/>
      <c r="V16" s="13"/>
    </row>
    <row r="17" spans="1:22" ht="12.75">
      <c r="A17" s="17">
        <v>82604304</v>
      </c>
      <c r="B17" s="1" t="s">
        <v>83</v>
      </c>
      <c r="C17" s="1" t="s">
        <v>26</v>
      </c>
      <c r="D17" s="1" t="s">
        <v>27</v>
      </c>
      <c r="E17" s="1" t="s">
        <v>84</v>
      </c>
      <c r="F17" s="1" t="s">
        <v>85</v>
      </c>
      <c r="G17" s="1" t="s">
        <v>86</v>
      </c>
      <c r="H17" s="1" t="s">
        <v>87</v>
      </c>
      <c r="I17" s="1" t="s">
        <v>32</v>
      </c>
      <c r="J17" s="1" t="s">
        <v>73</v>
      </c>
      <c r="K17" s="1" t="s">
        <v>74</v>
      </c>
      <c r="L17" s="12">
        <v>700</v>
      </c>
      <c r="M17" s="1" t="s">
        <v>75</v>
      </c>
      <c r="N17" s="1" t="s">
        <v>76</v>
      </c>
      <c r="O17" s="5">
        <v>299.44</v>
      </c>
      <c r="P17" s="1" t="s">
        <v>67</v>
      </c>
      <c r="Q17" s="1" t="s">
        <v>77</v>
      </c>
      <c r="R17" s="6">
        <v>39457</v>
      </c>
      <c r="S17" s="1" t="s">
        <v>75</v>
      </c>
      <c r="T17" s="1" t="s">
        <v>69</v>
      </c>
      <c r="U17" s="1" t="s">
        <v>70</v>
      </c>
      <c r="V17" s="18" t="s">
        <v>202</v>
      </c>
    </row>
    <row r="18" spans="1:2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2"/>
      <c r="M18" s="1"/>
      <c r="N18" s="5"/>
      <c r="O18" s="5"/>
      <c r="P18" s="5"/>
      <c r="Q18" s="5"/>
      <c r="R18" s="5"/>
      <c r="S18" s="5"/>
      <c r="T18" s="5"/>
      <c r="U18" s="5"/>
      <c r="V18" s="13"/>
    </row>
    <row r="19" spans="1:22" ht="12.75">
      <c r="A19" s="17">
        <v>82604304</v>
      </c>
      <c r="B19" s="1" t="s">
        <v>83</v>
      </c>
      <c r="C19" s="1" t="s">
        <v>26</v>
      </c>
      <c r="D19" s="1" t="s">
        <v>27</v>
      </c>
      <c r="E19" s="1" t="s">
        <v>28</v>
      </c>
      <c r="F19" s="1" t="s">
        <v>88</v>
      </c>
      <c r="G19" s="1" t="s">
        <v>30</v>
      </c>
      <c r="H19" s="1" t="s">
        <v>31</v>
      </c>
      <c r="I19" s="1" t="s">
        <v>32</v>
      </c>
      <c r="J19" s="1" t="s">
        <v>73</v>
      </c>
      <c r="K19" s="1" t="s">
        <v>74</v>
      </c>
      <c r="L19" s="12">
        <v>250</v>
      </c>
      <c r="M19" s="1" t="s">
        <v>5</v>
      </c>
      <c r="N19" s="1" t="s">
        <v>76</v>
      </c>
      <c r="O19" s="5">
        <v>334.37</v>
      </c>
      <c r="P19" s="1" t="s">
        <v>67</v>
      </c>
      <c r="Q19" s="1" t="s">
        <v>77</v>
      </c>
      <c r="R19" s="6">
        <v>39468</v>
      </c>
      <c r="S19" s="1" t="s">
        <v>5</v>
      </c>
      <c r="T19" s="1" t="s">
        <v>69</v>
      </c>
      <c r="U19" s="1" t="s">
        <v>70</v>
      </c>
      <c r="V19" s="18" t="s">
        <v>203</v>
      </c>
    </row>
    <row r="20" spans="1:2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2"/>
      <c r="M20" s="1"/>
      <c r="N20" s="5"/>
      <c r="O20" s="5"/>
      <c r="P20" s="5"/>
      <c r="Q20" s="5"/>
      <c r="R20" s="5"/>
      <c r="S20" s="5"/>
      <c r="T20" s="5"/>
      <c r="U20" s="5"/>
      <c r="V20" s="13"/>
    </row>
    <row r="21" spans="1:22" ht="12.75">
      <c r="A21" s="17">
        <v>82604303</v>
      </c>
      <c r="B21" s="1" t="s">
        <v>89</v>
      </c>
      <c r="C21" s="1" t="s">
        <v>14</v>
      </c>
      <c r="D21" s="1" t="s">
        <v>15</v>
      </c>
      <c r="E21" s="1" t="s">
        <v>16</v>
      </c>
      <c r="F21" s="1" t="s">
        <v>90</v>
      </c>
      <c r="G21" s="1" t="s">
        <v>18</v>
      </c>
      <c r="H21" s="1" t="s">
        <v>19</v>
      </c>
      <c r="I21" s="1" t="s">
        <v>4</v>
      </c>
      <c r="J21" s="1" t="s">
        <v>73</v>
      </c>
      <c r="K21" s="1" t="s">
        <v>74</v>
      </c>
      <c r="L21" s="12">
        <v>499.99863920892676</v>
      </c>
      <c r="M21" s="1" t="s">
        <v>5</v>
      </c>
      <c r="N21" s="1" t="s">
        <v>76</v>
      </c>
      <c r="O21" s="5">
        <v>364.37</v>
      </c>
      <c r="P21" s="1" t="s">
        <v>67</v>
      </c>
      <c r="Q21" s="1" t="s">
        <v>77</v>
      </c>
      <c r="R21" s="6">
        <v>39468</v>
      </c>
      <c r="S21" s="1" t="s">
        <v>5</v>
      </c>
      <c r="T21" s="1" t="s">
        <v>69</v>
      </c>
      <c r="U21" s="1" t="s">
        <v>70</v>
      </c>
      <c r="V21" s="18" t="s">
        <v>204</v>
      </c>
    </row>
    <row r="22" spans="1:2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2"/>
      <c r="M22" s="1"/>
      <c r="N22" s="5"/>
      <c r="O22" s="5"/>
      <c r="P22" s="5"/>
      <c r="Q22" s="5"/>
      <c r="R22" s="5"/>
      <c r="S22" s="5"/>
      <c r="T22" s="5"/>
      <c r="U22" s="5"/>
      <c r="V22" s="13"/>
    </row>
    <row r="23" spans="1:22" ht="12.75">
      <c r="A23" s="17">
        <v>82600201</v>
      </c>
      <c r="B23" s="1" t="s">
        <v>91</v>
      </c>
      <c r="C23" s="1" t="s">
        <v>92</v>
      </c>
      <c r="D23" s="1" t="s">
        <v>27</v>
      </c>
      <c r="E23" s="1" t="s">
        <v>93</v>
      </c>
      <c r="F23" s="1" t="s">
        <v>94</v>
      </c>
      <c r="G23" s="1" t="s">
        <v>95</v>
      </c>
      <c r="H23" s="1" t="s">
        <v>96</v>
      </c>
      <c r="I23" s="1" t="s">
        <v>4</v>
      </c>
      <c r="J23" s="1" t="s">
        <v>97</v>
      </c>
      <c r="K23" s="1" t="s">
        <v>98</v>
      </c>
      <c r="L23" s="12">
        <v>2890</v>
      </c>
      <c r="M23" s="1" t="s">
        <v>75</v>
      </c>
      <c r="N23" s="1" t="s">
        <v>76</v>
      </c>
      <c r="O23" s="5">
        <v>300.11</v>
      </c>
      <c r="P23" s="1" t="s">
        <v>67</v>
      </c>
      <c r="Q23" s="1" t="s">
        <v>77</v>
      </c>
      <c r="R23" s="6">
        <v>39457</v>
      </c>
      <c r="S23" s="1" t="s">
        <v>75</v>
      </c>
      <c r="T23" s="1" t="s">
        <v>69</v>
      </c>
      <c r="U23" s="1" t="s">
        <v>70</v>
      </c>
      <c r="V23" s="18" t="s">
        <v>205</v>
      </c>
    </row>
    <row r="24" spans="1:2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2"/>
      <c r="M24" s="1"/>
      <c r="N24" s="5"/>
      <c r="O24" s="5"/>
      <c r="P24" s="5"/>
      <c r="Q24" s="5"/>
      <c r="R24" s="5"/>
      <c r="S24" s="5"/>
      <c r="T24" s="5"/>
      <c r="U24" s="5"/>
      <c r="V24" s="13"/>
    </row>
    <row r="25" spans="1:22" ht="12.75">
      <c r="A25" s="17">
        <v>82601101</v>
      </c>
      <c r="B25" s="1" t="s">
        <v>99</v>
      </c>
      <c r="C25" s="1" t="s">
        <v>26</v>
      </c>
      <c r="D25" s="1" t="s">
        <v>27</v>
      </c>
      <c r="E25" s="1" t="s">
        <v>28</v>
      </c>
      <c r="F25" s="1" t="s">
        <v>100</v>
      </c>
      <c r="G25" s="1" t="s">
        <v>30</v>
      </c>
      <c r="H25" s="1" t="s">
        <v>31</v>
      </c>
      <c r="I25" s="1" t="s">
        <v>32</v>
      </c>
      <c r="J25" s="1" t="s">
        <v>97</v>
      </c>
      <c r="K25" s="1" t="s">
        <v>98</v>
      </c>
      <c r="L25" s="12">
        <v>630</v>
      </c>
      <c r="M25" s="1" t="s">
        <v>5</v>
      </c>
      <c r="N25" s="1" t="s">
        <v>76</v>
      </c>
      <c r="O25" s="5">
        <v>335.04</v>
      </c>
      <c r="P25" s="1" t="s">
        <v>67</v>
      </c>
      <c r="Q25" s="1" t="s">
        <v>77</v>
      </c>
      <c r="R25" s="6">
        <v>39468</v>
      </c>
      <c r="S25" s="1" t="s">
        <v>5</v>
      </c>
      <c r="T25" s="1" t="s">
        <v>69</v>
      </c>
      <c r="U25" s="1" t="s">
        <v>70</v>
      </c>
      <c r="V25" s="18" t="s">
        <v>206</v>
      </c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2"/>
      <c r="M26" s="1"/>
      <c r="N26" s="5"/>
      <c r="O26" s="5"/>
      <c r="P26" s="5"/>
      <c r="Q26" s="5"/>
      <c r="R26" s="5"/>
      <c r="S26" s="5"/>
      <c r="T26" s="5"/>
      <c r="U26" s="5"/>
      <c r="V26" s="13"/>
    </row>
    <row r="27" spans="1:22" ht="12.75">
      <c r="A27" s="17">
        <v>82600202</v>
      </c>
      <c r="B27" s="1" t="s">
        <v>101</v>
      </c>
      <c r="C27" s="1" t="s">
        <v>14</v>
      </c>
      <c r="D27" s="1" t="s">
        <v>15</v>
      </c>
      <c r="E27" s="1" t="s">
        <v>16</v>
      </c>
      <c r="F27" s="1" t="s">
        <v>102</v>
      </c>
      <c r="G27" s="1" t="s">
        <v>18</v>
      </c>
      <c r="H27" s="1" t="s">
        <v>19</v>
      </c>
      <c r="I27" s="1" t="s">
        <v>4</v>
      </c>
      <c r="J27" s="1" t="s">
        <v>97</v>
      </c>
      <c r="K27" s="1" t="s">
        <v>98</v>
      </c>
      <c r="L27" s="12">
        <v>289.99954640297557</v>
      </c>
      <c r="M27" s="1" t="s">
        <v>5</v>
      </c>
      <c r="N27" s="1" t="s">
        <v>76</v>
      </c>
      <c r="O27" s="5">
        <v>365.04</v>
      </c>
      <c r="P27" s="1" t="s">
        <v>67</v>
      </c>
      <c r="Q27" s="1" t="s">
        <v>77</v>
      </c>
      <c r="R27" s="6">
        <v>39468</v>
      </c>
      <c r="S27" s="1" t="s">
        <v>5</v>
      </c>
      <c r="T27" s="1" t="s">
        <v>69</v>
      </c>
      <c r="U27" s="1" t="s">
        <v>70</v>
      </c>
      <c r="V27" s="18" t="s">
        <v>207</v>
      </c>
    </row>
    <row r="28" spans="1:2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/>
    </row>
    <row r="29" spans="1:22" ht="12.75">
      <c r="A29" s="2">
        <v>82595101</v>
      </c>
      <c r="B29" s="2" t="s">
        <v>103</v>
      </c>
      <c r="C29" s="2" t="s">
        <v>79</v>
      </c>
      <c r="D29" s="2" t="s">
        <v>104</v>
      </c>
      <c r="E29" s="2" t="s">
        <v>105</v>
      </c>
      <c r="F29" s="2" t="s">
        <v>106</v>
      </c>
      <c r="G29" s="2" t="s">
        <v>2</v>
      </c>
      <c r="H29" s="2" t="s">
        <v>8</v>
      </c>
      <c r="I29" s="2" t="s">
        <v>4</v>
      </c>
      <c r="J29" s="2" t="s">
        <v>107</v>
      </c>
      <c r="K29" s="2" t="s">
        <v>108</v>
      </c>
      <c r="L29" s="3">
        <v>550</v>
      </c>
      <c r="M29" s="2" t="s">
        <v>109</v>
      </c>
      <c r="N29" s="2" t="s">
        <v>110</v>
      </c>
      <c r="O29" s="4">
        <v>228</v>
      </c>
      <c r="P29" s="2" t="s">
        <v>111</v>
      </c>
      <c r="Q29" s="2" t="s">
        <v>112</v>
      </c>
      <c r="R29" s="6">
        <v>39807</v>
      </c>
      <c r="S29" s="2" t="s">
        <v>109</v>
      </c>
      <c r="T29" s="5">
        <v>500119397</v>
      </c>
      <c r="U29" s="2" t="s">
        <v>113</v>
      </c>
      <c r="V29" s="18" t="s">
        <v>208</v>
      </c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2"/>
      <c r="N30" s="2"/>
      <c r="O30" s="4"/>
      <c r="P30" s="2"/>
      <c r="Q30" s="5"/>
      <c r="R30" s="5"/>
      <c r="S30" s="5"/>
      <c r="T30" s="5"/>
      <c r="U30" s="5"/>
      <c r="V30" s="13"/>
    </row>
    <row r="31" spans="1:22" ht="12.75">
      <c r="A31" s="2">
        <v>82595101</v>
      </c>
      <c r="B31" s="2" t="s">
        <v>103</v>
      </c>
      <c r="C31" s="2" t="s">
        <v>79</v>
      </c>
      <c r="D31" s="2" t="s">
        <v>104</v>
      </c>
      <c r="E31" s="2" t="s">
        <v>105</v>
      </c>
      <c r="F31" s="2" t="s">
        <v>114</v>
      </c>
      <c r="G31" s="2" t="s">
        <v>2</v>
      </c>
      <c r="H31" s="2" t="s">
        <v>8</v>
      </c>
      <c r="I31" s="2" t="s">
        <v>6</v>
      </c>
      <c r="J31" s="2" t="s">
        <v>107</v>
      </c>
      <c r="K31" s="2" t="s">
        <v>108</v>
      </c>
      <c r="L31" s="3">
        <v>590</v>
      </c>
      <c r="M31" s="2" t="s">
        <v>109</v>
      </c>
      <c r="N31" s="2" t="s">
        <v>110</v>
      </c>
      <c r="O31" s="4">
        <v>228</v>
      </c>
      <c r="P31" s="2" t="s">
        <v>111</v>
      </c>
      <c r="Q31" s="2" t="s">
        <v>115</v>
      </c>
      <c r="R31" s="6">
        <v>39455</v>
      </c>
      <c r="S31" s="2" t="s">
        <v>109</v>
      </c>
      <c r="T31" s="5">
        <v>500119398</v>
      </c>
      <c r="U31" s="2" t="s">
        <v>113</v>
      </c>
      <c r="V31" s="18" t="s">
        <v>209</v>
      </c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5"/>
      <c r="O32" s="4"/>
      <c r="P32" s="5"/>
      <c r="Q32" s="5"/>
      <c r="R32" s="5"/>
      <c r="S32" s="5"/>
      <c r="T32" s="5"/>
      <c r="U32" s="5"/>
      <c r="V32" s="13"/>
    </row>
    <row r="33" spans="1:22" ht="12.75">
      <c r="A33" s="2">
        <v>82595101</v>
      </c>
      <c r="B33" s="2" t="s">
        <v>103</v>
      </c>
      <c r="C33" s="2" t="s">
        <v>79</v>
      </c>
      <c r="D33" s="2" t="s">
        <v>104</v>
      </c>
      <c r="E33" s="2" t="s">
        <v>80</v>
      </c>
      <c r="F33" s="2" t="s">
        <v>116</v>
      </c>
      <c r="G33" s="2" t="s">
        <v>2</v>
      </c>
      <c r="H33" s="2" t="s">
        <v>3</v>
      </c>
      <c r="I33" s="2" t="s">
        <v>6</v>
      </c>
      <c r="J33" s="2" t="s">
        <v>107</v>
      </c>
      <c r="K33" s="2" t="s">
        <v>108</v>
      </c>
      <c r="L33" s="3">
        <v>460</v>
      </c>
      <c r="M33" s="2" t="s">
        <v>117</v>
      </c>
      <c r="N33" s="2" t="s">
        <v>110</v>
      </c>
      <c r="O33" s="4">
        <v>290</v>
      </c>
      <c r="P33" s="2" t="s">
        <v>111</v>
      </c>
      <c r="Q33" s="2" t="s">
        <v>118</v>
      </c>
      <c r="R33" s="6">
        <v>39469</v>
      </c>
      <c r="S33" s="2" t="s">
        <v>109</v>
      </c>
      <c r="T33" s="5">
        <v>500119399</v>
      </c>
      <c r="U33" s="2" t="s">
        <v>113</v>
      </c>
      <c r="V33" s="18" t="s">
        <v>210</v>
      </c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2"/>
      <c r="N34" s="5"/>
      <c r="O34" s="4"/>
      <c r="P34" s="5"/>
      <c r="Q34" s="5"/>
      <c r="R34" s="5"/>
      <c r="S34" s="5"/>
      <c r="T34" s="5"/>
      <c r="U34" s="5"/>
      <c r="V34" s="13"/>
    </row>
    <row r="35" spans="1:22" ht="12.75">
      <c r="A35" s="2">
        <v>82595102</v>
      </c>
      <c r="B35" s="2" t="s">
        <v>119</v>
      </c>
      <c r="C35" s="2" t="s">
        <v>92</v>
      </c>
      <c r="D35" s="2" t="s">
        <v>27</v>
      </c>
      <c r="E35" s="2" t="s">
        <v>120</v>
      </c>
      <c r="F35" s="2" t="s">
        <v>121</v>
      </c>
      <c r="G35" s="2" t="s">
        <v>122</v>
      </c>
      <c r="H35" s="2" t="s">
        <v>19</v>
      </c>
      <c r="I35" s="2" t="s">
        <v>6</v>
      </c>
      <c r="J35" s="2" t="s">
        <v>107</v>
      </c>
      <c r="K35" s="2" t="s">
        <v>108</v>
      </c>
      <c r="L35" s="3">
        <v>900</v>
      </c>
      <c r="M35" s="2" t="s">
        <v>117</v>
      </c>
      <c r="N35" s="2" t="s">
        <v>110</v>
      </c>
      <c r="O35" s="4">
        <v>289</v>
      </c>
      <c r="P35" s="2" t="s">
        <v>111</v>
      </c>
      <c r="Q35" s="2" t="s">
        <v>118</v>
      </c>
      <c r="R35" s="6">
        <v>39469</v>
      </c>
      <c r="S35" s="2" t="s">
        <v>109</v>
      </c>
      <c r="T35" s="5">
        <v>500119400</v>
      </c>
      <c r="U35" s="2" t="s">
        <v>113</v>
      </c>
      <c r="V35" s="18" t="s">
        <v>211</v>
      </c>
    </row>
    <row r="36" spans="1:2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/>
      <c r="P36" s="5"/>
      <c r="Q36" s="5"/>
      <c r="R36" s="5"/>
      <c r="S36" s="5"/>
      <c r="T36" s="5"/>
      <c r="U36" s="5"/>
      <c r="V36" s="13"/>
    </row>
    <row r="37" spans="1:22" ht="12.75">
      <c r="A37" s="2">
        <v>82595104</v>
      </c>
      <c r="B37" s="2" t="s">
        <v>123</v>
      </c>
      <c r="C37" s="2" t="s">
        <v>14</v>
      </c>
      <c r="D37" s="2" t="s">
        <v>15</v>
      </c>
      <c r="E37" s="2" t="s">
        <v>124</v>
      </c>
      <c r="F37" s="2" t="s">
        <v>125</v>
      </c>
      <c r="G37" s="2" t="s">
        <v>126</v>
      </c>
      <c r="H37" s="2" t="s">
        <v>127</v>
      </c>
      <c r="I37" s="2" t="s">
        <v>128</v>
      </c>
      <c r="J37" s="2" t="s">
        <v>107</v>
      </c>
      <c r="K37" s="2" t="s">
        <v>108</v>
      </c>
      <c r="L37" s="3">
        <v>259.9963712238048</v>
      </c>
      <c r="M37" s="2" t="s">
        <v>129</v>
      </c>
      <c r="N37" s="2" t="s">
        <v>110</v>
      </c>
      <c r="O37" s="4">
        <v>354</v>
      </c>
      <c r="P37" s="2" t="s">
        <v>111</v>
      </c>
      <c r="Q37" s="2" t="s">
        <v>112</v>
      </c>
      <c r="R37" s="6">
        <v>39804</v>
      </c>
      <c r="S37" s="2" t="s">
        <v>130</v>
      </c>
      <c r="T37" s="5">
        <v>500119401</v>
      </c>
      <c r="U37" s="2" t="s">
        <v>113</v>
      </c>
      <c r="V37" s="18" t="s">
        <v>212</v>
      </c>
    </row>
    <row r="38" spans="1:2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5"/>
      <c r="Q38" s="5"/>
      <c r="R38" s="5"/>
      <c r="S38" s="5"/>
      <c r="T38" s="5"/>
      <c r="U38" s="5"/>
      <c r="V38" s="13"/>
    </row>
    <row r="39" spans="1:22" ht="12.75">
      <c r="A39" s="2">
        <v>82595103</v>
      </c>
      <c r="B39" s="2" t="s">
        <v>131</v>
      </c>
      <c r="C39" s="2" t="s">
        <v>132</v>
      </c>
      <c r="D39" s="2" t="s">
        <v>27</v>
      </c>
      <c r="E39" s="2" t="s">
        <v>133</v>
      </c>
      <c r="F39" s="2" t="s">
        <v>134</v>
      </c>
      <c r="G39" s="2" t="s">
        <v>135</v>
      </c>
      <c r="H39" s="2" t="s">
        <v>136</v>
      </c>
      <c r="I39" s="2" t="s">
        <v>32</v>
      </c>
      <c r="J39" s="2" t="s">
        <v>107</v>
      </c>
      <c r="K39" s="2" t="s">
        <v>108</v>
      </c>
      <c r="L39" s="3">
        <v>150</v>
      </c>
      <c r="M39" s="2" t="s">
        <v>117</v>
      </c>
      <c r="N39" s="2" t="s">
        <v>110</v>
      </c>
      <c r="O39" s="4">
        <v>317</v>
      </c>
      <c r="P39" s="2" t="s">
        <v>111</v>
      </c>
      <c r="Q39" s="2" t="s">
        <v>115</v>
      </c>
      <c r="R39" s="6">
        <v>39455</v>
      </c>
      <c r="S39" s="2" t="s">
        <v>109</v>
      </c>
      <c r="T39" s="5">
        <v>500119402</v>
      </c>
      <c r="U39" s="2" t="s">
        <v>113</v>
      </c>
      <c r="V39" s="18" t="s">
        <v>213</v>
      </c>
    </row>
    <row r="40" spans="1:22" ht="12.75">
      <c r="A40" s="2">
        <v>82595103</v>
      </c>
      <c r="B40" s="2" t="s">
        <v>131</v>
      </c>
      <c r="C40" s="2" t="s">
        <v>132</v>
      </c>
      <c r="D40" s="2" t="s">
        <v>27</v>
      </c>
      <c r="E40" s="2" t="s">
        <v>133</v>
      </c>
      <c r="F40" s="2" t="s">
        <v>137</v>
      </c>
      <c r="G40" s="2" t="s">
        <v>135</v>
      </c>
      <c r="H40" s="2" t="s">
        <v>136</v>
      </c>
      <c r="I40" s="2" t="s">
        <v>32</v>
      </c>
      <c r="J40" s="2" t="s">
        <v>107</v>
      </c>
      <c r="K40" s="2" t="s">
        <v>108</v>
      </c>
      <c r="L40" s="3">
        <v>210</v>
      </c>
      <c r="M40" s="2" t="s">
        <v>117</v>
      </c>
      <c r="N40" s="2" t="s">
        <v>110</v>
      </c>
      <c r="O40" s="4">
        <v>317</v>
      </c>
      <c r="P40" s="2" t="s">
        <v>111</v>
      </c>
      <c r="Q40" s="2" t="s">
        <v>115</v>
      </c>
      <c r="R40" s="6">
        <v>39455</v>
      </c>
      <c r="S40" s="2" t="s">
        <v>109</v>
      </c>
      <c r="T40" s="5">
        <v>500119402</v>
      </c>
      <c r="U40" s="2" t="s">
        <v>113</v>
      </c>
      <c r="V40" s="18" t="s">
        <v>213</v>
      </c>
    </row>
    <row r="41" spans="1:22" ht="12.75">
      <c r="A41" s="2">
        <v>82595103</v>
      </c>
      <c r="B41" s="2" t="s">
        <v>131</v>
      </c>
      <c r="C41" s="2" t="s">
        <v>132</v>
      </c>
      <c r="D41" s="2" t="s">
        <v>27</v>
      </c>
      <c r="E41" s="2" t="s">
        <v>133</v>
      </c>
      <c r="F41" s="2" t="s">
        <v>138</v>
      </c>
      <c r="G41" s="2" t="s">
        <v>135</v>
      </c>
      <c r="H41" s="2" t="s">
        <v>136</v>
      </c>
      <c r="I41" s="2" t="s">
        <v>32</v>
      </c>
      <c r="J41" s="2" t="s">
        <v>107</v>
      </c>
      <c r="K41" s="2" t="s">
        <v>108</v>
      </c>
      <c r="L41" s="3">
        <v>210</v>
      </c>
      <c r="M41" s="2" t="s">
        <v>117</v>
      </c>
      <c r="N41" s="2" t="s">
        <v>110</v>
      </c>
      <c r="O41" s="4">
        <v>317</v>
      </c>
      <c r="P41" s="2" t="s">
        <v>111</v>
      </c>
      <c r="Q41" s="2" t="s">
        <v>115</v>
      </c>
      <c r="R41" s="6">
        <v>39455</v>
      </c>
      <c r="S41" s="2" t="s">
        <v>109</v>
      </c>
      <c r="T41" s="5">
        <v>500119402</v>
      </c>
      <c r="U41" s="2" t="s">
        <v>113</v>
      </c>
      <c r="V41" s="18" t="s">
        <v>213</v>
      </c>
    </row>
    <row r="42" spans="1:22" ht="12.75">
      <c r="A42" s="2">
        <v>82595103</v>
      </c>
      <c r="B42" s="2" t="s">
        <v>131</v>
      </c>
      <c r="C42" s="2" t="s">
        <v>132</v>
      </c>
      <c r="D42" s="2" t="s">
        <v>27</v>
      </c>
      <c r="E42" s="2" t="s">
        <v>139</v>
      </c>
      <c r="F42" s="2" t="s">
        <v>140</v>
      </c>
      <c r="G42" s="2" t="s">
        <v>141</v>
      </c>
      <c r="H42" s="2" t="s">
        <v>142</v>
      </c>
      <c r="I42" s="2" t="s">
        <v>32</v>
      </c>
      <c r="J42" s="2" t="s">
        <v>107</v>
      </c>
      <c r="K42" s="2" t="s">
        <v>108</v>
      </c>
      <c r="L42" s="3">
        <v>70</v>
      </c>
      <c r="M42" s="2" t="s">
        <v>117</v>
      </c>
      <c r="N42" s="2" t="s">
        <v>110</v>
      </c>
      <c r="O42" s="4">
        <v>317</v>
      </c>
      <c r="P42" s="2" t="s">
        <v>111</v>
      </c>
      <c r="Q42" s="2" t="s">
        <v>115</v>
      </c>
      <c r="R42" s="6">
        <v>39455</v>
      </c>
      <c r="S42" s="2" t="s">
        <v>109</v>
      </c>
      <c r="T42" s="5">
        <v>500119402</v>
      </c>
      <c r="U42" s="2" t="s">
        <v>113</v>
      </c>
      <c r="V42" s="18" t="s">
        <v>213</v>
      </c>
    </row>
    <row r="43" spans="1:22" ht="12.75">
      <c r="A43" s="2">
        <v>82595103</v>
      </c>
      <c r="B43" s="2" t="s">
        <v>131</v>
      </c>
      <c r="C43" s="2" t="s">
        <v>132</v>
      </c>
      <c r="D43" s="2" t="s">
        <v>27</v>
      </c>
      <c r="E43" s="2" t="s">
        <v>139</v>
      </c>
      <c r="F43" s="2" t="s">
        <v>143</v>
      </c>
      <c r="G43" s="2" t="s">
        <v>141</v>
      </c>
      <c r="H43" s="2" t="s">
        <v>142</v>
      </c>
      <c r="I43" s="2" t="s">
        <v>32</v>
      </c>
      <c r="J43" s="2" t="s">
        <v>107</v>
      </c>
      <c r="K43" s="2" t="s">
        <v>108</v>
      </c>
      <c r="L43" s="3">
        <v>70</v>
      </c>
      <c r="M43" s="2" t="s">
        <v>117</v>
      </c>
      <c r="N43" s="2" t="s">
        <v>110</v>
      </c>
      <c r="O43" s="4">
        <v>317</v>
      </c>
      <c r="P43" s="2" t="s">
        <v>111</v>
      </c>
      <c r="Q43" s="2" t="s">
        <v>115</v>
      </c>
      <c r="R43" s="6">
        <v>39455</v>
      </c>
      <c r="S43" s="2" t="s">
        <v>109</v>
      </c>
      <c r="T43" s="5">
        <v>500119402</v>
      </c>
      <c r="U43" s="2" t="s">
        <v>113</v>
      </c>
      <c r="V43" s="18" t="s">
        <v>213</v>
      </c>
    </row>
    <row r="44" spans="1:22" ht="12.75">
      <c r="A44" s="2">
        <v>82595103</v>
      </c>
      <c r="B44" s="2" t="s">
        <v>131</v>
      </c>
      <c r="C44" s="2" t="s">
        <v>132</v>
      </c>
      <c r="D44" s="2" t="s">
        <v>27</v>
      </c>
      <c r="E44" s="2" t="s">
        <v>139</v>
      </c>
      <c r="F44" s="2" t="s">
        <v>144</v>
      </c>
      <c r="G44" s="2" t="s">
        <v>141</v>
      </c>
      <c r="H44" s="2" t="s">
        <v>142</v>
      </c>
      <c r="I44" s="2" t="s">
        <v>32</v>
      </c>
      <c r="J44" s="2" t="s">
        <v>107</v>
      </c>
      <c r="K44" s="2" t="s">
        <v>108</v>
      </c>
      <c r="L44" s="3">
        <v>140</v>
      </c>
      <c r="M44" s="2" t="s">
        <v>117</v>
      </c>
      <c r="N44" s="2" t="s">
        <v>110</v>
      </c>
      <c r="O44" s="4">
        <v>317</v>
      </c>
      <c r="P44" s="2" t="s">
        <v>111</v>
      </c>
      <c r="Q44" s="2" t="s">
        <v>115</v>
      </c>
      <c r="R44" s="6">
        <v>39455</v>
      </c>
      <c r="S44" s="2" t="s">
        <v>109</v>
      </c>
      <c r="T44" s="5">
        <v>500119402</v>
      </c>
      <c r="U44" s="2" t="s">
        <v>113</v>
      </c>
      <c r="V44" s="18" t="s">
        <v>213</v>
      </c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"/>
      <c r="O45" s="4"/>
      <c r="P45" s="2"/>
      <c r="Q45" s="5"/>
      <c r="R45" s="5"/>
      <c r="S45" s="5"/>
      <c r="T45" s="5"/>
      <c r="U45" s="5"/>
      <c r="V45" s="13"/>
    </row>
    <row r="46" spans="1:22" ht="12.75">
      <c r="A46" s="2">
        <v>82595201</v>
      </c>
      <c r="B46" s="2" t="s">
        <v>148</v>
      </c>
      <c r="C46" s="2" t="s">
        <v>149</v>
      </c>
      <c r="D46" s="2" t="s">
        <v>27</v>
      </c>
      <c r="E46" s="2" t="s">
        <v>150</v>
      </c>
      <c r="F46" s="2" t="s">
        <v>151</v>
      </c>
      <c r="G46" s="2" t="s">
        <v>152</v>
      </c>
      <c r="H46" s="2" t="s">
        <v>153</v>
      </c>
      <c r="I46" s="2" t="s">
        <v>6</v>
      </c>
      <c r="J46" s="2" t="s">
        <v>154</v>
      </c>
      <c r="K46" s="2" t="s">
        <v>155</v>
      </c>
      <c r="L46" s="3">
        <v>1260</v>
      </c>
      <c r="M46" s="2" t="s">
        <v>117</v>
      </c>
      <c r="N46" s="2" t="s">
        <v>145</v>
      </c>
      <c r="O46" s="4">
        <v>220</v>
      </c>
      <c r="P46" s="2" t="s">
        <v>146</v>
      </c>
      <c r="Q46" s="2" t="s">
        <v>156</v>
      </c>
      <c r="R46" s="6">
        <v>39805</v>
      </c>
      <c r="S46" s="2" t="s">
        <v>147</v>
      </c>
      <c r="T46" s="2" t="s">
        <v>157</v>
      </c>
      <c r="U46" s="2" t="s">
        <v>158</v>
      </c>
      <c r="V46" s="18" t="s">
        <v>214</v>
      </c>
    </row>
    <row r="47" spans="1:22" ht="12.75">
      <c r="A47" s="2">
        <v>82595201</v>
      </c>
      <c r="B47" s="2" t="s">
        <v>148</v>
      </c>
      <c r="C47" s="2" t="s">
        <v>149</v>
      </c>
      <c r="D47" s="2" t="s">
        <v>27</v>
      </c>
      <c r="E47" s="2" t="s">
        <v>159</v>
      </c>
      <c r="F47" s="2" t="s">
        <v>160</v>
      </c>
      <c r="G47" s="2" t="s">
        <v>161</v>
      </c>
      <c r="H47" s="2" t="s">
        <v>162</v>
      </c>
      <c r="I47" s="2" t="s">
        <v>6</v>
      </c>
      <c r="J47" s="2" t="s">
        <v>154</v>
      </c>
      <c r="K47" s="2" t="s">
        <v>155</v>
      </c>
      <c r="L47" s="3">
        <v>230</v>
      </c>
      <c r="M47" s="2" t="s">
        <v>117</v>
      </c>
      <c r="N47" s="2" t="s">
        <v>145</v>
      </c>
      <c r="O47" s="4">
        <v>220</v>
      </c>
      <c r="P47" s="2" t="s">
        <v>146</v>
      </c>
      <c r="Q47" s="2" t="s">
        <v>156</v>
      </c>
      <c r="R47" s="6">
        <v>39805</v>
      </c>
      <c r="S47" s="2" t="s">
        <v>147</v>
      </c>
      <c r="T47" s="2" t="s">
        <v>157</v>
      </c>
      <c r="U47" s="2" t="s">
        <v>158</v>
      </c>
      <c r="V47" s="18" t="s">
        <v>214</v>
      </c>
    </row>
    <row r="48" spans="1:2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5"/>
      <c r="Q48" s="5"/>
      <c r="R48" s="5"/>
      <c r="S48" s="5"/>
      <c r="T48" s="5"/>
      <c r="U48" s="5"/>
      <c r="V48" s="13"/>
    </row>
    <row r="49" spans="1:22" ht="12.75">
      <c r="A49" s="2">
        <v>82595201</v>
      </c>
      <c r="B49" s="2" t="s">
        <v>148</v>
      </c>
      <c r="C49" s="2" t="s">
        <v>149</v>
      </c>
      <c r="D49" s="2" t="s">
        <v>27</v>
      </c>
      <c r="E49" s="2" t="s">
        <v>159</v>
      </c>
      <c r="F49" s="2" t="s">
        <v>163</v>
      </c>
      <c r="G49" s="2" t="s">
        <v>161</v>
      </c>
      <c r="H49" s="2" t="s">
        <v>162</v>
      </c>
      <c r="I49" s="2" t="s">
        <v>4</v>
      </c>
      <c r="J49" s="2" t="s">
        <v>154</v>
      </c>
      <c r="K49" s="2" t="s">
        <v>155</v>
      </c>
      <c r="L49" s="3">
        <v>230</v>
      </c>
      <c r="M49" s="2" t="s">
        <v>117</v>
      </c>
      <c r="N49" s="2" t="s">
        <v>145</v>
      </c>
      <c r="O49" s="4">
        <v>220</v>
      </c>
      <c r="P49" s="2" t="s">
        <v>146</v>
      </c>
      <c r="Q49" s="2" t="s">
        <v>164</v>
      </c>
      <c r="R49" s="6">
        <v>39791</v>
      </c>
      <c r="S49" s="2" t="s">
        <v>147</v>
      </c>
      <c r="T49" s="2" t="s">
        <v>165</v>
      </c>
      <c r="U49" s="2" t="s">
        <v>158</v>
      </c>
      <c r="V49" s="18" t="s">
        <v>215</v>
      </c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2"/>
      <c r="O50" s="4"/>
      <c r="P50" s="2"/>
      <c r="Q50" s="5"/>
      <c r="R50" s="5"/>
      <c r="S50" s="5"/>
      <c r="T50" s="5"/>
      <c r="U50" s="5"/>
      <c r="V50" s="13"/>
    </row>
    <row r="51" spans="1:22" ht="12.75">
      <c r="A51" s="2">
        <v>82595201</v>
      </c>
      <c r="B51" s="2" t="s">
        <v>148</v>
      </c>
      <c r="C51" s="2" t="s">
        <v>149</v>
      </c>
      <c r="D51" s="2" t="s">
        <v>27</v>
      </c>
      <c r="E51" s="2" t="s">
        <v>150</v>
      </c>
      <c r="F51" s="2" t="s">
        <v>166</v>
      </c>
      <c r="G51" s="2" t="s">
        <v>152</v>
      </c>
      <c r="H51" s="2" t="s">
        <v>153</v>
      </c>
      <c r="I51" s="2" t="s">
        <v>6</v>
      </c>
      <c r="J51" s="2" t="s">
        <v>154</v>
      </c>
      <c r="K51" s="2" t="s">
        <v>155</v>
      </c>
      <c r="L51" s="3">
        <v>240</v>
      </c>
      <c r="M51" s="2" t="s">
        <v>117</v>
      </c>
      <c r="N51" s="2" t="s">
        <v>167</v>
      </c>
      <c r="O51" s="4">
        <v>392</v>
      </c>
      <c r="P51" s="2" t="s">
        <v>67</v>
      </c>
      <c r="Q51" s="5" t="s">
        <v>168</v>
      </c>
      <c r="R51" s="6">
        <v>39453</v>
      </c>
      <c r="S51" s="5" t="s">
        <v>109</v>
      </c>
      <c r="T51" s="5">
        <v>16799200</v>
      </c>
      <c r="U51" s="5" t="s">
        <v>158</v>
      </c>
      <c r="V51" s="18" t="s">
        <v>216</v>
      </c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2"/>
      <c r="O52" s="4"/>
      <c r="P52" s="2"/>
      <c r="Q52" s="5"/>
      <c r="R52" s="5"/>
      <c r="S52" s="5"/>
      <c r="T52" s="5"/>
      <c r="U52" s="5"/>
      <c r="V52" s="13"/>
    </row>
    <row r="53" spans="1:22" ht="12.75">
      <c r="A53" s="2">
        <v>82595201</v>
      </c>
      <c r="B53" s="2" t="s">
        <v>148</v>
      </c>
      <c r="C53" s="2" t="s">
        <v>149</v>
      </c>
      <c r="D53" s="2" t="s">
        <v>27</v>
      </c>
      <c r="E53" s="2" t="s">
        <v>150</v>
      </c>
      <c r="F53" s="2" t="s">
        <v>169</v>
      </c>
      <c r="G53" s="2" t="s">
        <v>152</v>
      </c>
      <c r="H53" s="2" t="s">
        <v>153</v>
      </c>
      <c r="I53" s="2" t="s">
        <v>4</v>
      </c>
      <c r="J53" s="2" t="s">
        <v>154</v>
      </c>
      <c r="K53" s="2" t="s">
        <v>155</v>
      </c>
      <c r="L53" s="3">
        <v>1500</v>
      </c>
      <c r="M53" s="2" t="s">
        <v>117</v>
      </c>
      <c r="N53" s="2" t="s">
        <v>167</v>
      </c>
      <c r="O53" s="4">
        <v>392</v>
      </c>
      <c r="P53" s="2" t="s">
        <v>67</v>
      </c>
      <c r="Q53" s="5" t="s">
        <v>170</v>
      </c>
      <c r="R53" s="6">
        <v>39812</v>
      </c>
      <c r="S53" s="5" t="s">
        <v>109</v>
      </c>
      <c r="T53" s="5">
        <v>18132012</v>
      </c>
      <c r="U53" s="5" t="s">
        <v>158</v>
      </c>
      <c r="V53" s="18" t="s">
        <v>221</v>
      </c>
    </row>
    <row r="54" spans="1:22" ht="12.75">
      <c r="A54" s="2">
        <v>82595201</v>
      </c>
      <c r="B54" s="2" t="s">
        <v>148</v>
      </c>
      <c r="C54" s="2" t="s">
        <v>149</v>
      </c>
      <c r="D54" s="2" t="s">
        <v>27</v>
      </c>
      <c r="E54" s="2" t="s">
        <v>150</v>
      </c>
      <c r="F54" s="2" t="s">
        <v>171</v>
      </c>
      <c r="G54" s="2" t="s">
        <v>152</v>
      </c>
      <c r="H54" s="2" t="s">
        <v>153</v>
      </c>
      <c r="I54" s="2" t="s">
        <v>4</v>
      </c>
      <c r="J54" s="2" t="s">
        <v>154</v>
      </c>
      <c r="K54" s="2" t="s">
        <v>155</v>
      </c>
      <c r="L54" s="3">
        <v>390</v>
      </c>
      <c r="M54" s="2" t="s">
        <v>117</v>
      </c>
      <c r="N54" s="2" t="s">
        <v>167</v>
      </c>
      <c r="O54" s="4">
        <v>392</v>
      </c>
      <c r="P54" s="2" t="s">
        <v>67</v>
      </c>
      <c r="Q54" s="5" t="s">
        <v>170</v>
      </c>
      <c r="R54" s="6">
        <v>39812</v>
      </c>
      <c r="S54" s="5" t="s">
        <v>109</v>
      </c>
      <c r="T54" s="5">
        <v>18132012</v>
      </c>
      <c r="U54" s="5" t="s">
        <v>158</v>
      </c>
      <c r="V54" s="18" t="s">
        <v>221</v>
      </c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2"/>
      <c r="O55" s="4"/>
      <c r="P55" s="2"/>
      <c r="Q55" s="5"/>
      <c r="R55" s="5"/>
      <c r="S55" s="5"/>
      <c r="T55" s="5"/>
      <c r="U55" s="5"/>
      <c r="V55" s="13"/>
    </row>
    <row r="56" spans="1:22" ht="12.75">
      <c r="A56" s="2">
        <v>82595201</v>
      </c>
      <c r="B56" s="2" t="s">
        <v>148</v>
      </c>
      <c r="C56" s="2" t="s">
        <v>149</v>
      </c>
      <c r="D56" s="2" t="s">
        <v>27</v>
      </c>
      <c r="E56" s="2" t="s">
        <v>172</v>
      </c>
      <c r="F56" s="2" t="s">
        <v>173</v>
      </c>
      <c r="G56" s="2" t="s">
        <v>174</v>
      </c>
      <c r="H56" s="2" t="s">
        <v>175</v>
      </c>
      <c r="I56" s="2" t="s">
        <v>4</v>
      </c>
      <c r="J56" s="2" t="s">
        <v>154</v>
      </c>
      <c r="K56" s="2" t="s">
        <v>155</v>
      </c>
      <c r="L56" s="3">
        <v>360</v>
      </c>
      <c r="M56" s="2" t="s">
        <v>176</v>
      </c>
      <c r="N56" s="2" t="s">
        <v>167</v>
      </c>
      <c r="O56" s="4">
        <v>356</v>
      </c>
      <c r="P56" s="2" t="s">
        <v>67</v>
      </c>
      <c r="Q56" s="5" t="s">
        <v>168</v>
      </c>
      <c r="R56" s="6">
        <v>39813</v>
      </c>
      <c r="S56" s="5" t="s">
        <v>177</v>
      </c>
      <c r="T56" s="5">
        <v>19132372</v>
      </c>
      <c r="U56" s="5" t="s">
        <v>158</v>
      </c>
      <c r="V56" s="18" t="s">
        <v>220</v>
      </c>
    </row>
    <row r="57" spans="1:22" ht="12.75">
      <c r="A57" s="2">
        <v>82595201</v>
      </c>
      <c r="B57" s="2" t="s">
        <v>148</v>
      </c>
      <c r="C57" s="2" t="s">
        <v>149</v>
      </c>
      <c r="D57" s="2" t="s">
        <v>27</v>
      </c>
      <c r="E57" s="2" t="s">
        <v>178</v>
      </c>
      <c r="F57" s="2" t="s">
        <v>179</v>
      </c>
      <c r="G57" s="2" t="s">
        <v>9</v>
      </c>
      <c r="H57" s="2" t="s">
        <v>180</v>
      </c>
      <c r="I57" s="2" t="s">
        <v>4</v>
      </c>
      <c r="J57" s="2" t="s">
        <v>154</v>
      </c>
      <c r="K57" s="2" t="s">
        <v>155</v>
      </c>
      <c r="L57" s="3">
        <v>690</v>
      </c>
      <c r="M57" s="2" t="s">
        <v>176</v>
      </c>
      <c r="N57" s="2" t="s">
        <v>167</v>
      </c>
      <c r="O57" s="4">
        <v>356</v>
      </c>
      <c r="P57" s="2" t="s">
        <v>67</v>
      </c>
      <c r="Q57" s="5" t="s">
        <v>168</v>
      </c>
      <c r="R57" s="6">
        <v>39813</v>
      </c>
      <c r="S57" s="5" t="s">
        <v>177</v>
      </c>
      <c r="T57" s="5">
        <v>19132372</v>
      </c>
      <c r="U57" s="5" t="s">
        <v>158</v>
      </c>
      <c r="V57" s="18" t="s">
        <v>220</v>
      </c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2"/>
      <c r="O58" s="4"/>
      <c r="P58" s="2"/>
      <c r="Q58" s="5"/>
      <c r="R58" s="5"/>
      <c r="S58" s="5"/>
      <c r="T58" s="5"/>
      <c r="U58" s="5"/>
      <c r="V58" s="13"/>
    </row>
    <row r="59" spans="1:22" ht="12.75">
      <c r="A59" s="2">
        <v>82595201</v>
      </c>
      <c r="B59" s="2" t="s">
        <v>148</v>
      </c>
      <c r="C59" s="2" t="s">
        <v>149</v>
      </c>
      <c r="D59" s="2" t="s">
        <v>27</v>
      </c>
      <c r="E59" s="2" t="s">
        <v>172</v>
      </c>
      <c r="F59" s="2" t="s">
        <v>181</v>
      </c>
      <c r="G59" s="2" t="s">
        <v>174</v>
      </c>
      <c r="H59" s="2" t="s">
        <v>175</v>
      </c>
      <c r="I59" s="2" t="s">
        <v>6</v>
      </c>
      <c r="J59" s="2" t="s">
        <v>154</v>
      </c>
      <c r="K59" s="2" t="s">
        <v>155</v>
      </c>
      <c r="L59" s="3">
        <v>440</v>
      </c>
      <c r="M59" s="2" t="s">
        <v>176</v>
      </c>
      <c r="N59" s="2" t="s">
        <v>167</v>
      </c>
      <c r="O59" s="4">
        <v>356</v>
      </c>
      <c r="P59" s="2" t="s">
        <v>67</v>
      </c>
      <c r="Q59" s="5" t="s">
        <v>182</v>
      </c>
      <c r="R59" s="6">
        <v>39454</v>
      </c>
      <c r="S59" s="5" t="s">
        <v>177</v>
      </c>
      <c r="T59" s="5">
        <v>11133239</v>
      </c>
      <c r="U59" s="5" t="s">
        <v>183</v>
      </c>
      <c r="V59" s="18" t="s">
        <v>219</v>
      </c>
    </row>
    <row r="60" spans="1:22" ht="12.75">
      <c r="A60" s="2">
        <v>82595201</v>
      </c>
      <c r="B60" s="2" t="s">
        <v>148</v>
      </c>
      <c r="C60" s="2" t="s">
        <v>149</v>
      </c>
      <c r="D60" s="2" t="s">
        <v>27</v>
      </c>
      <c r="E60" s="2" t="s">
        <v>172</v>
      </c>
      <c r="F60" s="2" t="s">
        <v>184</v>
      </c>
      <c r="G60" s="2" t="s">
        <v>174</v>
      </c>
      <c r="H60" s="2" t="s">
        <v>175</v>
      </c>
      <c r="I60" s="2" t="s">
        <v>6</v>
      </c>
      <c r="J60" s="2" t="s">
        <v>154</v>
      </c>
      <c r="K60" s="2" t="s">
        <v>155</v>
      </c>
      <c r="L60" s="3">
        <v>380</v>
      </c>
      <c r="M60" s="2" t="s">
        <v>176</v>
      </c>
      <c r="N60" s="2" t="s">
        <v>167</v>
      </c>
      <c r="O60" s="4">
        <v>356</v>
      </c>
      <c r="P60" s="2" t="s">
        <v>67</v>
      </c>
      <c r="Q60" s="5" t="s">
        <v>182</v>
      </c>
      <c r="R60" s="6">
        <v>39454</v>
      </c>
      <c r="S60" s="5" t="s">
        <v>177</v>
      </c>
      <c r="T60" s="5">
        <v>11133239</v>
      </c>
      <c r="U60" s="5" t="s">
        <v>183</v>
      </c>
      <c r="V60" s="18" t="s">
        <v>219</v>
      </c>
    </row>
    <row r="61" spans="1:22" ht="12.75">
      <c r="A61" s="2">
        <v>82595201</v>
      </c>
      <c r="B61" s="2" t="s">
        <v>148</v>
      </c>
      <c r="C61" s="2" t="s">
        <v>149</v>
      </c>
      <c r="D61" s="2" t="s">
        <v>27</v>
      </c>
      <c r="E61" s="2" t="s">
        <v>178</v>
      </c>
      <c r="F61" s="2" t="s">
        <v>185</v>
      </c>
      <c r="G61" s="2" t="s">
        <v>186</v>
      </c>
      <c r="H61" s="2" t="s">
        <v>180</v>
      </c>
      <c r="I61" s="2" t="s">
        <v>6</v>
      </c>
      <c r="J61" s="2" t="s">
        <v>154</v>
      </c>
      <c r="K61" s="2" t="s">
        <v>155</v>
      </c>
      <c r="L61" s="3">
        <v>850</v>
      </c>
      <c r="M61" s="2" t="s">
        <v>176</v>
      </c>
      <c r="N61" s="2" t="s">
        <v>167</v>
      </c>
      <c r="O61" s="4">
        <v>356</v>
      </c>
      <c r="P61" s="2" t="s">
        <v>67</v>
      </c>
      <c r="Q61" s="5" t="s">
        <v>182</v>
      </c>
      <c r="R61" s="6">
        <v>39454</v>
      </c>
      <c r="S61" s="5" t="s">
        <v>177</v>
      </c>
      <c r="T61" s="5">
        <v>11133239</v>
      </c>
      <c r="U61" s="5" t="s">
        <v>183</v>
      </c>
      <c r="V61" s="18" t="s">
        <v>219</v>
      </c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4"/>
      <c r="P62" s="2"/>
      <c r="Q62" s="5"/>
      <c r="R62" s="5"/>
      <c r="S62" s="5"/>
      <c r="T62" s="5"/>
      <c r="U62" s="5"/>
      <c r="V62" s="13"/>
    </row>
    <row r="63" spans="1:22" ht="12.75">
      <c r="A63" s="2">
        <v>82596101</v>
      </c>
      <c r="B63" s="2" t="s">
        <v>187</v>
      </c>
      <c r="C63" s="2" t="s">
        <v>14</v>
      </c>
      <c r="D63" s="2" t="s">
        <v>15</v>
      </c>
      <c r="E63" s="2" t="s">
        <v>16</v>
      </c>
      <c r="F63" s="2" t="s">
        <v>188</v>
      </c>
      <c r="G63" s="2" t="s">
        <v>18</v>
      </c>
      <c r="H63" s="2" t="s">
        <v>19</v>
      </c>
      <c r="I63" s="2" t="s">
        <v>128</v>
      </c>
      <c r="J63" s="2" t="s">
        <v>154</v>
      </c>
      <c r="K63" s="2" t="s">
        <v>155</v>
      </c>
      <c r="L63" s="3">
        <v>300.00771114941483</v>
      </c>
      <c r="M63" s="2" t="s">
        <v>189</v>
      </c>
      <c r="N63" s="2" t="s">
        <v>167</v>
      </c>
      <c r="O63" s="4">
        <v>394</v>
      </c>
      <c r="P63" s="2" t="s">
        <v>67</v>
      </c>
      <c r="Q63" s="5" t="s">
        <v>170</v>
      </c>
      <c r="R63" s="6">
        <v>39812</v>
      </c>
      <c r="S63" s="5" t="s">
        <v>177</v>
      </c>
      <c r="T63" s="5">
        <v>15132963</v>
      </c>
      <c r="U63" s="5" t="s">
        <v>158</v>
      </c>
      <c r="V63" s="18" t="s">
        <v>218</v>
      </c>
    </row>
    <row r="64" spans="1:2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3"/>
    </row>
    <row r="65" spans="1:22" ht="12.75">
      <c r="A65" s="17">
        <v>82604301</v>
      </c>
      <c r="B65" s="1" t="s">
        <v>71</v>
      </c>
      <c r="C65" s="1" t="s">
        <v>0</v>
      </c>
      <c r="D65" s="1" t="s">
        <v>1</v>
      </c>
      <c r="E65" s="1" t="s">
        <v>10</v>
      </c>
      <c r="F65" s="1" t="s">
        <v>190</v>
      </c>
      <c r="G65" s="1" t="s">
        <v>11</v>
      </c>
      <c r="H65" s="1" t="s">
        <v>12</v>
      </c>
      <c r="I65" s="1" t="s">
        <v>6</v>
      </c>
      <c r="J65" s="1" t="s">
        <v>73</v>
      </c>
      <c r="K65" s="1" t="s">
        <v>74</v>
      </c>
      <c r="L65" s="12">
        <v>490</v>
      </c>
      <c r="M65" s="1" t="s">
        <v>117</v>
      </c>
      <c r="N65" s="1" t="s">
        <v>191</v>
      </c>
      <c r="O65" s="15">
        <v>232.63</v>
      </c>
      <c r="P65" s="1" t="s">
        <v>146</v>
      </c>
      <c r="Q65" s="5" t="s">
        <v>192</v>
      </c>
      <c r="R65" s="6">
        <v>39456</v>
      </c>
      <c r="S65" s="5" t="s">
        <v>147</v>
      </c>
      <c r="T65" s="5" t="s">
        <v>193</v>
      </c>
      <c r="U65" s="5" t="s">
        <v>194</v>
      </c>
      <c r="V65" s="18" t="s">
        <v>217</v>
      </c>
    </row>
    <row r="66" spans="1:22" ht="12.75">
      <c r="A66" s="17"/>
      <c r="B66" s="1"/>
      <c r="C66" s="1"/>
      <c r="D66" s="1"/>
      <c r="E66" s="1"/>
      <c r="F66" s="1"/>
      <c r="G66" s="1"/>
      <c r="H66" s="1"/>
      <c r="I66" s="1"/>
      <c r="J66" s="1"/>
      <c r="K66" s="1"/>
      <c r="L66" s="16">
        <f>SUM(L2:L65)</f>
        <v>28589.997278417854</v>
      </c>
      <c r="M66" s="1"/>
      <c r="N66" s="1"/>
      <c r="O66" s="15"/>
      <c r="P66" s="1"/>
      <c r="Q66" s="5"/>
      <c r="R66" s="5"/>
      <c r="S66" s="5"/>
      <c r="T66" s="5"/>
      <c r="U66" s="5"/>
      <c r="V66" s="5"/>
    </row>
  </sheetData>
  <printOptions horizontalCentered="1"/>
  <pageMargins left="0" right="0" top="0.75" bottom="0.75" header="0.25" footer="0.25"/>
  <pageSetup fitToHeight="1" fitToWidth="1" horizontalDpi="300" verticalDpi="300" orientation="landscape" paperSize="5" scale="61" r:id="rId1"/>
  <headerFooter alignWithMargins="0">
    <oddHeader>&amp;C&amp;"Arial,Bold"&amp;12INV#108B WFP FINAL BOOKING RECAP (USDA)</oddHeader>
    <oddFooter>&amp;CGW USA AS AGTS FOR WFP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FJT</dc:creator>
  <cp:keywords/>
  <dc:description/>
  <cp:lastModifiedBy>Authorized user</cp:lastModifiedBy>
  <cp:lastPrinted>2008-11-13T16:27:15Z</cp:lastPrinted>
  <dcterms:created xsi:type="dcterms:W3CDTF">2008-10-28T19:38:56Z</dcterms:created>
  <dcterms:modified xsi:type="dcterms:W3CDTF">2008-11-13T16:30:48Z</dcterms:modified>
  <cp:category/>
  <cp:version/>
  <cp:contentType/>
  <cp:contentStatus/>
</cp:coreProperties>
</file>