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79" activeTab="0"/>
  </bookViews>
  <sheets>
    <sheet name="all basic fha" sheetId="1" r:id="rId1"/>
    <sheet name="just MAP IEs" sheetId="2" r:id="rId2"/>
  </sheets>
  <definedNames>
    <definedName name="_xlnm.Print_Area" localSheetId="0">'all basic fha'!$A$1:$E$63</definedName>
    <definedName name="_xlnm.Print_Area" localSheetId="1">'just MAP IEs'!$A$1:$E$52</definedName>
    <definedName name="_xlnm.Print_Titles" localSheetId="0">'all basic fha'!$4:$4</definedName>
    <definedName name="_xlnm.Print_Titles" localSheetId="1">'just MAP IEs'!$4:$4</definedName>
  </definedNames>
  <calcPr fullCalcOnLoad="1"/>
</workbook>
</file>

<file path=xl/sharedStrings.xml><?xml version="1.0" encoding="utf-8"?>
<sst xmlns="http://schemas.openxmlformats.org/spreadsheetml/2006/main" count="134" uniqueCount="80">
  <si>
    <t># Pjts</t>
  </si>
  <si>
    <t>units/ beds</t>
  </si>
  <si>
    <t xml:space="preserve">CAPMARK FINANCE, INC                    </t>
  </si>
  <si>
    <t xml:space="preserve">LANCASTER POLLARD MTGE                  </t>
  </si>
  <si>
    <t xml:space="preserve">PRUDENTIAL HUNTOON PAIGE                </t>
  </si>
  <si>
    <t xml:space="preserve">CAPSTONE REALTY ADVISORS                </t>
  </si>
  <si>
    <t xml:space="preserve">WELLS FARGO BANK NA                     </t>
  </si>
  <si>
    <t xml:space="preserve">CWCAPITAL LLC                           </t>
  </si>
  <si>
    <t xml:space="preserve">LOVE FUNDING CORP                       </t>
  </si>
  <si>
    <t xml:space="preserve">EVANSTON FINANCIAL CORP                 </t>
  </si>
  <si>
    <t xml:space="preserve">GREYSTONE SERVICING                     </t>
  </si>
  <si>
    <t xml:space="preserve">GERSHMAN INVESTMENT                     </t>
  </si>
  <si>
    <t xml:space="preserve">CAMBRIDGE REALTY CAPITAL IL             </t>
  </si>
  <si>
    <t xml:space="preserve">KEYCORP REAL ESTATE CAP MKT             </t>
  </si>
  <si>
    <t xml:space="preserve">WACHOVIA MF CAPITAL                     </t>
  </si>
  <si>
    <t xml:space="preserve">COLLATERAL REAL ESTATE CAPITAL          </t>
  </si>
  <si>
    <t xml:space="preserve">P/R MTGE &amp; INVEST CORP                  </t>
  </si>
  <si>
    <t xml:space="preserve">RED MORTGAGE CAPITAL                    </t>
  </si>
  <si>
    <t xml:space="preserve">LINKS MORTGAGE CORP                     </t>
  </si>
  <si>
    <t xml:space="preserve">ST JAMES CAPITAL LLC                    </t>
  </si>
  <si>
    <t xml:space="preserve">CAPITAL FUNDING GROUP                   </t>
  </si>
  <si>
    <t xml:space="preserve">CAPITAL SOURCE MTGE FINANCE             </t>
  </si>
  <si>
    <t xml:space="preserve">DEUTSCHE BANK BERKSHIRE MTG             </t>
  </si>
  <si>
    <t xml:space="preserve">ARBOR COMMERCIAL MTGE                   </t>
  </si>
  <si>
    <t xml:space="preserve">DAVIS-PENN MTGE                         </t>
  </si>
  <si>
    <t xml:space="preserve">FOREST CITY CAPITAL CORP                </t>
  </si>
  <si>
    <t xml:space="preserve">PNC BANK NA                             </t>
  </si>
  <si>
    <t xml:space="preserve">CAPMARK BANK                            </t>
  </si>
  <si>
    <t xml:space="preserve">COLUMBIA NATL REAL ESTATE               </t>
  </si>
  <si>
    <t xml:space="preserve">FIRST HSG DEVMT CORP OF FL              </t>
  </si>
  <si>
    <t xml:space="preserve">HUNTOON HASTINGS INC                    </t>
  </si>
  <si>
    <t xml:space="preserve">M &amp; T REALTY CORP                       </t>
  </si>
  <si>
    <t xml:space="preserve">ROCKPORT MORTGAGE                       </t>
  </si>
  <si>
    <t xml:space="preserve">BEACON HILL MORTGAGE                    </t>
  </si>
  <si>
    <t xml:space="preserve">CENTENNIAL MORTGAGE                     </t>
  </si>
  <si>
    <t xml:space="preserve">FIRST AMERICAN CAPITAL GROUP            </t>
  </si>
  <si>
    <t xml:space="preserve">MMA MTGE INVESTMENT CORP                </t>
  </si>
  <si>
    <t xml:space="preserve">PHARES CO                               </t>
  </si>
  <si>
    <t xml:space="preserve">RED STONE AGENCY LENDING LLC            </t>
  </si>
  <si>
    <t xml:space="preserve">ZIEGLER FINANCING CORP                  </t>
  </si>
  <si>
    <t xml:space="preserve">AGM FINANCIAL SERVICES                  </t>
  </si>
  <si>
    <t xml:space="preserve">CENTURY HEALTH CAPITAL                  </t>
  </si>
  <si>
    <t xml:space="preserve">CHARTERMAC MTGE CAPITAL CORP            </t>
  </si>
  <si>
    <t xml:space="preserve">GREAT LAKES FINANCIAL GRP               </t>
  </si>
  <si>
    <t xml:space="preserve">HFC FUNDING CORP                        </t>
  </si>
  <si>
    <t xml:space="preserve">NEW TRIER MORTGAGE CO                   </t>
  </si>
  <si>
    <t xml:space="preserve">PACIFIC COMMONWEALTH MTG                </t>
  </si>
  <si>
    <t xml:space="preserve">PRAIRIE MORTGAGE CO                     </t>
  </si>
  <si>
    <t xml:space="preserve">QUAKER CAPITAL LP                       </t>
  </si>
  <si>
    <t xml:space="preserve">SIMS MORTGAGE FUNDING INC               </t>
  </si>
  <si>
    <t>Lender</t>
  </si>
  <si>
    <t>Vol Rank</t>
  </si>
  <si>
    <t>14a</t>
  </si>
  <si>
    <t>14b</t>
  </si>
  <si>
    <t>14c</t>
  </si>
  <si>
    <t>18a</t>
  </si>
  <si>
    <t>18b</t>
  </si>
  <si>
    <t>48 lenders</t>
  </si>
  <si>
    <t xml:space="preserve">CMC MORTGAGE SERVICES                   </t>
  </si>
  <si>
    <t xml:space="preserve">COLUMN GUARANTEED LLC                   </t>
  </si>
  <si>
    <t xml:space="preserve">ACTIVE MORTGAGE CORP                    </t>
  </si>
  <si>
    <t xml:space="preserve">ARMSTRONG MORTGAGE                      </t>
  </si>
  <si>
    <t xml:space="preserve">CONTINENTAL MORTGAGE                    </t>
  </si>
  <si>
    <t xml:space="preserve">DEVELOPERS MTGE CORP                    </t>
  </si>
  <si>
    <t xml:space="preserve">GREAT SOUTHERN  REALTY CAPL             </t>
  </si>
  <si>
    <t xml:space="preserve">HARRY MORTGAGE CO                       </t>
  </si>
  <si>
    <t xml:space="preserve">MCDONALD COMMERCIAL MTGE                </t>
  </si>
  <si>
    <t xml:space="preserve">RENAISSANCE MTG FINL SERV               </t>
  </si>
  <si>
    <t>units / beds</t>
  </si>
  <si>
    <t>16a</t>
  </si>
  <si>
    <t>20a</t>
  </si>
  <si>
    <t>20b</t>
  </si>
  <si>
    <t>20c</t>
  </si>
  <si>
    <t>16b</t>
  </si>
  <si>
    <t>58 lenders</t>
  </si>
  <si>
    <r>
      <t xml:space="preserve">Lenders on FY 07 Initial Endorsements -- </t>
    </r>
    <r>
      <rPr>
        <i/>
        <sz val="10"/>
        <color indexed="16"/>
        <rFont val="Times New Roman"/>
        <family val="1"/>
      </rPr>
      <t>just MAP Loans</t>
    </r>
  </si>
  <si>
    <r>
      <t xml:space="preserve">Lenders on FY 07 Initial Endorsements -- </t>
    </r>
  </si>
  <si>
    <t xml:space="preserve">             all FHA loans (MAP &amp; TAP ). Includes OAHP loans.</t>
  </si>
  <si>
    <t>Mtge $ (mils)</t>
  </si>
  <si>
    <t xml:space="preserve">             Just FHA loans processed under MAP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</si>
</sst>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"/>
    <numFmt numFmtId="171" formatCode="0.0"/>
    <numFmt numFmtId="172" formatCode="#,##0.0"/>
    <numFmt numFmtId="173" formatCode="&quot;$&quot;#,##0.0"/>
  </numFmts>
  <fonts count="7">
    <font>
      <sz val="10"/>
      <color indexed="8"/>
      <name val="Arial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12"/>
      <color indexed="16"/>
      <name val="Times New Roman"/>
      <family val="1"/>
    </font>
    <font>
      <i/>
      <sz val="10"/>
      <color indexed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3" fontId="1" fillId="0" borderId="0" xfId="15" applyNumberFormat="1" applyFont="1" applyAlignment="1">
      <alignment horizontal="center"/>
    </xf>
    <xf numFmtId="3" fontId="3" fillId="2" borderId="2" xfId="15" applyNumberFormat="1" applyFont="1" applyFill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3" fontId="1" fillId="0" borderId="4" xfId="15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3" fontId="1" fillId="0" borderId="6" xfId="15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3" fontId="1" fillId="0" borderId="7" xfId="15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3" fontId="1" fillId="0" borderId="5" xfId="15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1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73" fontId="1" fillId="0" borderId="0" xfId="0" applyNumberFormat="1" applyFont="1" applyAlignment="1">
      <alignment horizontal="center"/>
    </xf>
    <xf numFmtId="173" fontId="2" fillId="0" borderId="11" xfId="17" applyNumberFormat="1" applyFont="1" applyFill="1" applyBorder="1" applyAlignment="1">
      <alignment horizontal="center" wrapText="1"/>
    </xf>
    <xf numFmtId="173" fontId="3" fillId="2" borderId="2" xfId="0" applyNumberFormat="1" applyFont="1" applyFill="1" applyBorder="1" applyAlignment="1">
      <alignment horizontal="center" wrapText="1"/>
    </xf>
    <xf numFmtId="173" fontId="1" fillId="0" borderId="0" xfId="17" applyNumberFormat="1" applyFont="1" applyAlignment="1">
      <alignment horizontal="center"/>
    </xf>
    <xf numFmtId="173" fontId="1" fillId="0" borderId="5" xfId="17" applyNumberFormat="1" applyFont="1" applyBorder="1" applyAlignment="1">
      <alignment horizontal="center"/>
    </xf>
    <xf numFmtId="173" fontId="1" fillId="0" borderId="12" xfId="17" applyNumberFormat="1" applyFont="1" applyBorder="1" applyAlignment="1">
      <alignment horizontal="center"/>
    </xf>
    <xf numFmtId="173" fontId="1" fillId="0" borderId="0" xfId="17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3" xfId="15" applyNumberFormat="1" applyFont="1" applyFill="1" applyBorder="1" applyAlignment="1">
      <alignment horizontal="center"/>
    </xf>
    <xf numFmtId="173" fontId="1" fillId="0" borderId="14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SheetLayoutView="147" workbookViewId="0" topLeftCell="A1">
      <selection activeCell="I11" sqref="I11"/>
    </sheetView>
  </sheetViews>
  <sheetFormatPr defaultColWidth="9.140625" defaultRowHeight="12.75"/>
  <cols>
    <col min="1" max="1" width="5.28125" style="3" customWidth="1"/>
    <col min="2" max="2" width="33.57421875" style="1" bestFit="1" customWidth="1"/>
    <col min="3" max="3" width="5.28125" style="3" bestFit="1" customWidth="1"/>
    <col min="4" max="4" width="9.140625" style="7" customWidth="1"/>
    <col min="5" max="5" width="10.28125" style="45" bestFit="1" customWidth="1"/>
    <col min="6" max="7" width="9.140625" style="25" customWidth="1"/>
    <col min="8" max="13" width="9.140625" style="43" customWidth="1"/>
    <col min="14" max="16384" width="9.140625" style="1" customWidth="1"/>
  </cols>
  <sheetData>
    <row r="1" ht="15.75">
      <c r="B1" s="10" t="s">
        <v>76</v>
      </c>
    </row>
    <row r="2" spans="2:3" ht="12.75">
      <c r="B2" s="42" t="s">
        <v>77</v>
      </c>
      <c r="C2" s="1"/>
    </row>
    <row r="3" spans="2:5" ht="12.75">
      <c r="B3" s="20" t="s">
        <v>74</v>
      </c>
      <c r="C3" s="40">
        <f>SUM(C5:C62)</f>
        <v>805</v>
      </c>
      <c r="D3" s="41">
        <f>SUM(D5:D62)</f>
        <v>82983</v>
      </c>
      <c r="E3" s="46">
        <v>3821.5125</v>
      </c>
    </row>
    <row r="4" spans="1:22" s="6" customFormat="1" ht="31.5" customHeight="1">
      <c r="A4" s="12" t="s">
        <v>51</v>
      </c>
      <c r="B4" s="5" t="s">
        <v>50</v>
      </c>
      <c r="C4" s="5" t="s">
        <v>0</v>
      </c>
      <c r="D4" s="8" t="s">
        <v>1</v>
      </c>
      <c r="E4" s="47" t="s">
        <v>78</v>
      </c>
      <c r="F4" s="11"/>
      <c r="G4" s="11"/>
      <c r="H4" s="44"/>
      <c r="I4" s="44"/>
      <c r="J4" s="44"/>
      <c r="K4" s="44"/>
      <c r="L4" s="44"/>
      <c r="M4" s="44"/>
      <c r="N4" s="11"/>
      <c r="O4" s="11"/>
      <c r="P4" s="11"/>
      <c r="Q4" s="11"/>
      <c r="R4" s="11"/>
      <c r="S4" s="11"/>
      <c r="T4" s="11"/>
      <c r="U4" s="11"/>
      <c r="V4" s="11"/>
    </row>
    <row r="5" spans="1:5" ht="16.5" customHeight="1">
      <c r="A5" s="3">
        <v>1</v>
      </c>
      <c r="B5" s="21" t="s">
        <v>2</v>
      </c>
      <c r="C5" s="52">
        <v>123</v>
      </c>
      <c r="D5" s="53">
        <v>12739</v>
      </c>
      <c r="E5" s="54">
        <v>630.3565</v>
      </c>
    </row>
    <row r="6" spans="1:5" ht="16.5" customHeight="1">
      <c r="A6" s="3">
        <v>2</v>
      </c>
      <c r="B6" s="21" t="s">
        <v>6</v>
      </c>
      <c r="C6" s="22">
        <v>66</v>
      </c>
      <c r="D6" s="9">
        <v>6304</v>
      </c>
      <c r="E6" s="51">
        <v>338.3278</v>
      </c>
    </row>
    <row r="7" spans="1:5" ht="16.5" customHeight="1">
      <c r="A7" s="3">
        <v>3</v>
      </c>
      <c r="B7" s="21" t="s">
        <v>4</v>
      </c>
      <c r="C7" s="22">
        <v>59</v>
      </c>
      <c r="D7" s="9">
        <v>5982</v>
      </c>
      <c r="E7" s="51">
        <v>328.9787</v>
      </c>
    </row>
    <row r="8" spans="1:5" ht="16.5" customHeight="1" thickBot="1">
      <c r="A8" s="16">
        <v>4</v>
      </c>
      <c r="B8" s="23" t="s">
        <v>3</v>
      </c>
      <c r="C8" s="24">
        <v>54</v>
      </c>
      <c r="D8" s="19">
        <v>4876</v>
      </c>
      <c r="E8" s="49">
        <v>186.3186</v>
      </c>
    </row>
    <row r="9" spans="1:5" ht="16.5" customHeight="1" thickTop="1">
      <c r="A9" s="3">
        <v>5</v>
      </c>
      <c r="B9" s="29" t="s">
        <v>5</v>
      </c>
      <c r="C9" s="30">
        <v>48</v>
      </c>
      <c r="D9" s="15">
        <v>4244</v>
      </c>
      <c r="E9" s="51">
        <v>204.9972</v>
      </c>
    </row>
    <row r="10" spans="1:5" ht="16.5" customHeight="1">
      <c r="A10" s="3">
        <v>6</v>
      </c>
      <c r="B10" s="21" t="s">
        <v>10</v>
      </c>
      <c r="C10" s="22">
        <v>44</v>
      </c>
      <c r="D10" s="9">
        <v>5091</v>
      </c>
      <c r="E10" s="51">
        <v>236.1112</v>
      </c>
    </row>
    <row r="11" spans="1:5" ht="16.5" customHeight="1">
      <c r="A11" s="3">
        <v>7</v>
      </c>
      <c r="B11" s="26" t="s">
        <v>7</v>
      </c>
      <c r="C11" s="27">
        <v>41</v>
      </c>
      <c r="D11" s="28">
        <v>4339</v>
      </c>
      <c r="E11" s="51">
        <v>180.7611</v>
      </c>
    </row>
    <row r="12" spans="1:5" ht="16.5" customHeight="1">
      <c r="A12" s="31">
        <v>8</v>
      </c>
      <c r="B12" s="32" t="s">
        <v>17</v>
      </c>
      <c r="C12" s="33">
        <v>36</v>
      </c>
      <c r="D12" s="34">
        <v>3966</v>
      </c>
      <c r="E12" s="51">
        <v>134.9521</v>
      </c>
    </row>
    <row r="13" spans="1:5" ht="16.5" customHeight="1">
      <c r="A13" s="3">
        <v>9</v>
      </c>
      <c r="B13" s="29" t="s">
        <v>8</v>
      </c>
      <c r="C13" s="30">
        <v>33</v>
      </c>
      <c r="D13" s="15">
        <v>2413</v>
      </c>
      <c r="E13" s="51">
        <v>84.2712</v>
      </c>
    </row>
    <row r="14" spans="1:5" ht="16.5" customHeight="1">
      <c r="A14" s="3">
        <v>10</v>
      </c>
      <c r="B14" s="21" t="s">
        <v>16</v>
      </c>
      <c r="C14" s="22">
        <v>28</v>
      </c>
      <c r="D14" s="9">
        <v>3616</v>
      </c>
      <c r="E14" s="51">
        <v>109.1894</v>
      </c>
    </row>
    <row r="15" spans="1:5" ht="16.5" customHeight="1" thickBot="1">
      <c r="A15" s="16">
        <v>11</v>
      </c>
      <c r="B15" s="23" t="s">
        <v>9</v>
      </c>
      <c r="C15" s="24">
        <v>24</v>
      </c>
      <c r="D15" s="19">
        <v>1654</v>
      </c>
      <c r="E15" s="50">
        <v>66.9432</v>
      </c>
    </row>
    <row r="16" spans="1:5" ht="16.5" customHeight="1" thickTop="1">
      <c r="A16" s="3">
        <v>12</v>
      </c>
      <c r="B16" s="21" t="s">
        <v>11</v>
      </c>
      <c r="C16" s="22">
        <v>19</v>
      </c>
      <c r="D16" s="9">
        <v>1549</v>
      </c>
      <c r="E16" s="51">
        <v>65.2963</v>
      </c>
    </row>
    <row r="17" spans="1:5" ht="16.5" customHeight="1">
      <c r="A17" s="3">
        <v>13</v>
      </c>
      <c r="B17" s="21" t="s">
        <v>13</v>
      </c>
      <c r="C17" s="22">
        <v>17</v>
      </c>
      <c r="D17" s="9">
        <v>2937</v>
      </c>
      <c r="E17" s="51">
        <v>182.2026</v>
      </c>
    </row>
    <row r="18" spans="1:5" ht="16.5" customHeight="1">
      <c r="A18" s="3">
        <v>14</v>
      </c>
      <c r="B18" s="21" t="s">
        <v>14</v>
      </c>
      <c r="C18" s="22">
        <v>16</v>
      </c>
      <c r="D18" s="9">
        <v>2050</v>
      </c>
      <c r="E18" s="51">
        <v>121.9717</v>
      </c>
    </row>
    <row r="19" spans="1:5" ht="16.5" customHeight="1">
      <c r="A19" s="3">
        <v>15</v>
      </c>
      <c r="B19" s="26" t="s">
        <v>12</v>
      </c>
      <c r="C19" s="27">
        <v>15</v>
      </c>
      <c r="D19" s="28">
        <v>2168</v>
      </c>
      <c r="E19" s="51">
        <v>106.8923</v>
      </c>
    </row>
    <row r="20" spans="1:5" ht="16.5" customHeight="1">
      <c r="A20" s="31" t="s">
        <v>69</v>
      </c>
      <c r="B20" s="32" t="s">
        <v>15</v>
      </c>
      <c r="C20" s="33">
        <v>14</v>
      </c>
      <c r="D20" s="34">
        <v>949</v>
      </c>
      <c r="E20" s="51">
        <v>28.2665</v>
      </c>
    </row>
    <row r="21" spans="1:5" ht="16.5" customHeight="1">
      <c r="A21" s="3" t="s">
        <v>73</v>
      </c>
      <c r="B21" s="29" t="s">
        <v>26</v>
      </c>
      <c r="C21" s="30">
        <v>14</v>
      </c>
      <c r="D21" s="15">
        <v>1673</v>
      </c>
      <c r="E21" s="51">
        <v>71.7792</v>
      </c>
    </row>
    <row r="22" spans="1:5" ht="16.5" customHeight="1" thickBot="1">
      <c r="A22" s="16">
        <v>17</v>
      </c>
      <c r="B22" s="23" t="s">
        <v>21</v>
      </c>
      <c r="C22" s="24">
        <v>12</v>
      </c>
      <c r="D22" s="19">
        <v>1197</v>
      </c>
      <c r="E22" s="50">
        <v>56.6107</v>
      </c>
    </row>
    <row r="23" spans="1:5" ht="16.5" customHeight="1" thickTop="1">
      <c r="A23" s="3" t="s">
        <v>55</v>
      </c>
      <c r="B23" s="21" t="s">
        <v>20</v>
      </c>
      <c r="C23" s="22">
        <v>10</v>
      </c>
      <c r="D23" s="9">
        <v>1119</v>
      </c>
      <c r="E23" s="51">
        <v>53.9274</v>
      </c>
    </row>
    <row r="24" spans="1:5" ht="16.5" customHeight="1">
      <c r="A24" s="3" t="s">
        <v>56</v>
      </c>
      <c r="B24" s="21" t="s">
        <v>22</v>
      </c>
      <c r="C24" s="22">
        <v>10</v>
      </c>
      <c r="D24" s="9">
        <v>1540</v>
      </c>
      <c r="E24" s="51">
        <v>46.3809</v>
      </c>
    </row>
    <row r="25" spans="1:5" ht="16.5" customHeight="1">
      <c r="A25" s="3">
        <v>19</v>
      </c>
      <c r="B25" s="21" t="s">
        <v>18</v>
      </c>
      <c r="C25" s="22">
        <v>9</v>
      </c>
      <c r="D25" s="9">
        <v>535</v>
      </c>
      <c r="E25" s="48">
        <v>24.9204</v>
      </c>
    </row>
    <row r="26" spans="1:5" ht="16.5" customHeight="1">
      <c r="A26" s="3" t="s">
        <v>70</v>
      </c>
      <c r="B26" s="21" t="s">
        <v>29</v>
      </c>
      <c r="C26" s="22">
        <v>8</v>
      </c>
      <c r="D26" s="9">
        <v>805</v>
      </c>
      <c r="E26" s="48">
        <v>28.3079</v>
      </c>
    </row>
    <row r="27" spans="1:5" ht="16.5" customHeight="1">
      <c r="A27" s="31" t="s">
        <v>71</v>
      </c>
      <c r="B27" s="36" t="s">
        <v>36</v>
      </c>
      <c r="C27" s="27">
        <v>8</v>
      </c>
      <c r="D27" s="28">
        <v>951</v>
      </c>
      <c r="E27" s="48">
        <v>28.808</v>
      </c>
    </row>
    <row r="28" spans="1:5" ht="16.5" customHeight="1" thickBot="1">
      <c r="A28" s="16" t="s">
        <v>72</v>
      </c>
      <c r="B28" s="37" t="s">
        <v>19</v>
      </c>
      <c r="C28" s="38">
        <v>8</v>
      </c>
      <c r="D28" s="39">
        <v>848</v>
      </c>
      <c r="E28" s="50">
        <v>32.9945</v>
      </c>
    </row>
    <row r="29" spans="2:5" ht="15" customHeight="1" thickTop="1">
      <c r="B29" s="29" t="s">
        <v>23</v>
      </c>
      <c r="C29" s="30">
        <v>7</v>
      </c>
      <c r="D29" s="15">
        <v>382</v>
      </c>
      <c r="E29" s="48">
        <v>11.0484</v>
      </c>
    </row>
    <row r="30" spans="2:5" ht="15" customHeight="1">
      <c r="B30" s="21" t="s">
        <v>24</v>
      </c>
      <c r="C30" s="22">
        <v>6</v>
      </c>
      <c r="D30" s="9">
        <v>827</v>
      </c>
      <c r="E30" s="48">
        <v>24.3286</v>
      </c>
    </row>
    <row r="31" spans="2:5" ht="15" customHeight="1">
      <c r="B31" s="21" t="s">
        <v>30</v>
      </c>
      <c r="C31" s="22">
        <v>6</v>
      </c>
      <c r="D31" s="9">
        <v>563</v>
      </c>
      <c r="E31" s="48">
        <v>13.9904</v>
      </c>
    </row>
    <row r="32" spans="2:5" ht="15" customHeight="1">
      <c r="B32" s="21" t="s">
        <v>41</v>
      </c>
      <c r="C32" s="22">
        <v>5</v>
      </c>
      <c r="D32" s="9">
        <v>866</v>
      </c>
      <c r="E32" s="48">
        <v>69.4061</v>
      </c>
    </row>
    <row r="33" spans="2:5" ht="15" customHeight="1">
      <c r="B33" s="21" t="s">
        <v>25</v>
      </c>
      <c r="C33" s="22">
        <v>5</v>
      </c>
      <c r="D33" s="9">
        <v>448</v>
      </c>
      <c r="E33" s="48">
        <v>17.7788</v>
      </c>
    </row>
    <row r="34" spans="2:5" ht="15" customHeight="1">
      <c r="B34" s="21" t="s">
        <v>43</v>
      </c>
      <c r="C34" s="22">
        <v>5</v>
      </c>
      <c r="D34" s="9">
        <v>452</v>
      </c>
      <c r="E34" s="48">
        <v>15.2681</v>
      </c>
    </row>
    <row r="35" spans="1:5" ht="15" customHeight="1" thickBot="1">
      <c r="A35" s="16"/>
      <c r="B35" s="23" t="s">
        <v>31</v>
      </c>
      <c r="C35" s="24">
        <v>5</v>
      </c>
      <c r="D35" s="19">
        <v>573</v>
      </c>
      <c r="E35" s="50">
        <v>47.5914</v>
      </c>
    </row>
    <row r="36" spans="2:5" ht="15" customHeight="1" thickTop="1">
      <c r="B36" s="32" t="s">
        <v>58</v>
      </c>
      <c r="C36" s="33">
        <v>4</v>
      </c>
      <c r="D36" s="34">
        <v>333</v>
      </c>
      <c r="E36" s="48">
        <v>9.3967</v>
      </c>
    </row>
    <row r="37" spans="2:5" ht="15" customHeight="1">
      <c r="B37" s="29" t="s">
        <v>59</v>
      </c>
      <c r="C37" s="30">
        <v>4</v>
      </c>
      <c r="D37" s="15">
        <v>400</v>
      </c>
      <c r="E37" s="48">
        <v>11.2377</v>
      </c>
    </row>
    <row r="38" spans="2:5" ht="15" customHeight="1">
      <c r="B38" s="21" t="s">
        <v>60</v>
      </c>
      <c r="C38" s="22">
        <v>3</v>
      </c>
      <c r="D38" s="9">
        <v>435</v>
      </c>
      <c r="E38" s="48">
        <v>14.4176</v>
      </c>
    </row>
    <row r="39" spans="2:5" ht="15" customHeight="1">
      <c r="B39" s="21" t="s">
        <v>27</v>
      </c>
      <c r="C39" s="22">
        <v>3</v>
      </c>
      <c r="D39" s="9">
        <v>379</v>
      </c>
      <c r="E39" s="48">
        <v>43.7313</v>
      </c>
    </row>
    <row r="40" spans="2:5" ht="15" customHeight="1">
      <c r="B40" s="21" t="s">
        <v>28</v>
      </c>
      <c r="C40" s="22">
        <v>3</v>
      </c>
      <c r="D40" s="9">
        <v>431</v>
      </c>
      <c r="E40" s="48">
        <v>34.7088</v>
      </c>
    </row>
    <row r="41" spans="2:5" ht="15" customHeight="1">
      <c r="B41" s="21" t="s">
        <v>37</v>
      </c>
      <c r="C41" s="22">
        <v>3</v>
      </c>
      <c r="D41" s="9">
        <v>181</v>
      </c>
      <c r="E41" s="48">
        <v>6.633</v>
      </c>
    </row>
    <row r="42" spans="1:5" ht="15" customHeight="1">
      <c r="A42" s="31"/>
      <c r="B42" s="35" t="s">
        <v>38</v>
      </c>
      <c r="C42" s="22">
        <v>3</v>
      </c>
      <c r="D42" s="9">
        <v>328</v>
      </c>
      <c r="E42" s="48">
        <v>22.0447</v>
      </c>
    </row>
    <row r="43" spans="1:5" ht="15" customHeight="1" thickBot="1">
      <c r="A43" s="16"/>
      <c r="B43" s="23" t="s">
        <v>32</v>
      </c>
      <c r="C43" s="24">
        <v>3</v>
      </c>
      <c r="D43" s="19">
        <v>144</v>
      </c>
      <c r="E43" s="50">
        <v>6.645</v>
      </c>
    </row>
    <row r="44" spans="2:5" ht="15" customHeight="1" thickTop="1">
      <c r="B44" s="32" t="s">
        <v>61</v>
      </c>
      <c r="C44" s="33">
        <v>2</v>
      </c>
      <c r="D44" s="34">
        <v>254</v>
      </c>
      <c r="E44" s="48">
        <v>1.8499</v>
      </c>
    </row>
    <row r="45" spans="2:5" ht="15" customHeight="1">
      <c r="B45" s="29" t="s">
        <v>33</v>
      </c>
      <c r="C45" s="30">
        <v>2</v>
      </c>
      <c r="D45" s="15">
        <v>103</v>
      </c>
      <c r="E45" s="48">
        <v>4.939</v>
      </c>
    </row>
    <row r="46" spans="2:5" ht="15" customHeight="1">
      <c r="B46" s="21" t="s">
        <v>34</v>
      </c>
      <c r="C46" s="22">
        <v>2</v>
      </c>
      <c r="D46" s="9">
        <v>226</v>
      </c>
      <c r="E46" s="48">
        <v>10.5686</v>
      </c>
    </row>
    <row r="47" spans="2:5" ht="15" customHeight="1">
      <c r="B47" s="21" t="s">
        <v>35</v>
      </c>
      <c r="C47" s="22">
        <v>2</v>
      </c>
      <c r="D47" s="9">
        <v>142</v>
      </c>
      <c r="E47" s="48">
        <v>5.535</v>
      </c>
    </row>
    <row r="48" spans="1:5" ht="15" customHeight="1" thickBot="1">
      <c r="A48" s="16"/>
      <c r="B48" s="23" t="s">
        <v>39</v>
      </c>
      <c r="C48" s="24">
        <v>2</v>
      </c>
      <c r="D48" s="19">
        <v>230</v>
      </c>
      <c r="E48" s="50">
        <v>10.9274</v>
      </c>
    </row>
    <row r="49" spans="2:5" ht="15" customHeight="1" thickTop="1">
      <c r="B49" s="21" t="s">
        <v>40</v>
      </c>
      <c r="C49" s="22">
        <v>1</v>
      </c>
      <c r="D49" s="9">
        <v>132</v>
      </c>
      <c r="E49" s="48">
        <v>6.9434</v>
      </c>
    </row>
    <row r="50" spans="2:5" ht="15" customHeight="1">
      <c r="B50" s="21" t="s">
        <v>42</v>
      </c>
      <c r="C50" s="22">
        <v>1</v>
      </c>
      <c r="D50" s="9">
        <v>60</v>
      </c>
      <c r="E50" s="48">
        <v>4.2809</v>
      </c>
    </row>
    <row r="51" spans="2:5" ht="15" customHeight="1">
      <c r="B51" s="26" t="s">
        <v>62</v>
      </c>
      <c r="C51" s="27">
        <v>1</v>
      </c>
      <c r="D51" s="28">
        <v>104</v>
      </c>
      <c r="E51" s="48">
        <v>3.393</v>
      </c>
    </row>
    <row r="52" spans="2:5" ht="15" customHeight="1">
      <c r="B52" s="32" t="s">
        <v>63</v>
      </c>
      <c r="C52" s="33">
        <v>1</v>
      </c>
      <c r="D52" s="34">
        <v>150</v>
      </c>
      <c r="E52" s="48">
        <v>6.484</v>
      </c>
    </row>
    <row r="53" spans="2:5" ht="15" customHeight="1">
      <c r="B53" s="29" t="s">
        <v>64</v>
      </c>
      <c r="C53" s="30">
        <v>1</v>
      </c>
      <c r="D53" s="15">
        <v>140</v>
      </c>
      <c r="E53" s="48">
        <v>3.615</v>
      </c>
    </row>
    <row r="54" spans="2:5" ht="15" customHeight="1">
      <c r="B54" s="21" t="s">
        <v>65</v>
      </c>
      <c r="C54" s="22">
        <v>1</v>
      </c>
      <c r="D54" s="9">
        <v>38</v>
      </c>
      <c r="E54" s="48">
        <v>1.9691</v>
      </c>
    </row>
    <row r="55" spans="2:5" ht="15" customHeight="1">
      <c r="B55" s="21" t="s">
        <v>44</v>
      </c>
      <c r="C55" s="22">
        <v>1</v>
      </c>
      <c r="D55" s="9">
        <v>132</v>
      </c>
      <c r="E55" s="48">
        <v>3.6843</v>
      </c>
    </row>
    <row r="56" spans="2:5" ht="15" customHeight="1">
      <c r="B56" s="21" t="s">
        <v>66</v>
      </c>
      <c r="C56" s="22">
        <v>1</v>
      </c>
      <c r="D56" s="9">
        <v>27</v>
      </c>
      <c r="E56" s="48">
        <v>1.0767</v>
      </c>
    </row>
    <row r="57" spans="2:5" ht="15" customHeight="1">
      <c r="B57" s="21" t="s">
        <v>45</v>
      </c>
      <c r="C57" s="22">
        <v>1</v>
      </c>
      <c r="D57" s="9">
        <v>52</v>
      </c>
      <c r="E57" s="48">
        <v>1.6268</v>
      </c>
    </row>
    <row r="58" spans="2:5" ht="15" customHeight="1">
      <c r="B58" s="21" t="s">
        <v>46</v>
      </c>
      <c r="C58" s="22">
        <v>1</v>
      </c>
      <c r="D58" s="9">
        <v>30</v>
      </c>
      <c r="E58" s="48">
        <v>4.1232</v>
      </c>
    </row>
    <row r="59" spans="2:5" ht="15" customHeight="1">
      <c r="B59" s="26" t="s">
        <v>47</v>
      </c>
      <c r="C59" s="27">
        <v>1</v>
      </c>
      <c r="D59" s="28">
        <v>420</v>
      </c>
      <c r="E59" s="48">
        <v>29.495</v>
      </c>
    </row>
    <row r="60" spans="2:5" ht="15" customHeight="1">
      <c r="B60" s="32" t="s">
        <v>48</v>
      </c>
      <c r="C60" s="33">
        <v>1</v>
      </c>
      <c r="D60" s="34">
        <v>208</v>
      </c>
      <c r="E60" s="48">
        <v>3.15</v>
      </c>
    </row>
    <row r="61" spans="2:5" ht="15" customHeight="1">
      <c r="B61" s="29" t="s">
        <v>67</v>
      </c>
      <c r="C61" s="30">
        <v>1</v>
      </c>
      <c r="D61" s="15">
        <v>128</v>
      </c>
      <c r="E61" s="48">
        <v>2.9011</v>
      </c>
    </row>
    <row r="62" spans="2:5" ht="15" customHeight="1">
      <c r="B62" s="21" t="s">
        <v>49</v>
      </c>
      <c r="C62" s="22">
        <v>1</v>
      </c>
      <c r="D62" s="9">
        <v>120</v>
      </c>
      <c r="E62" s="48">
        <v>17.1581</v>
      </c>
    </row>
  </sheetData>
  <printOptions horizontalCentered="1"/>
  <pageMargins left="0.25" right="0.25" top="0.25" bottom="0.25" header="0.5" footer="0.5"/>
  <pageSetup horizontalDpi="600" verticalDpi="600" orientation="portrait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SheetLayoutView="147" workbookViewId="0" topLeftCell="A1">
      <selection activeCell="H19" sqref="H19"/>
    </sheetView>
  </sheetViews>
  <sheetFormatPr defaultColWidth="9.140625" defaultRowHeight="12.75"/>
  <cols>
    <col min="1" max="1" width="5.28125" style="3" customWidth="1"/>
    <col min="2" max="2" width="33.57421875" style="1" bestFit="1" customWidth="1"/>
    <col min="3" max="3" width="6.28125" style="3" customWidth="1"/>
    <col min="4" max="4" width="8.28125" style="7" customWidth="1"/>
    <col min="5" max="5" width="9.140625" style="1" customWidth="1"/>
    <col min="6" max="6" width="1.57421875" style="1" customWidth="1"/>
    <col min="7" max="12" width="9.140625" style="1" customWidth="1"/>
    <col min="13" max="22" width="9.140625" style="25" customWidth="1"/>
    <col min="23" max="16384" width="9.140625" style="1" customWidth="1"/>
  </cols>
  <sheetData>
    <row r="1" ht="15.75">
      <c r="B1" s="10" t="s">
        <v>75</v>
      </c>
    </row>
    <row r="2" ht="12.75">
      <c r="B2" s="42" t="s">
        <v>79</v>
      </c>
    </row>
    <row r="3" spans="2:5" ht="12.75">
      <c r="B3" s="20" t="s">
        <v>57</v>
      </c>
      <c r="C3" s="40">
        <f>SUM(C5:C52)</f>
        <v>478</v>
      </c>
      <c r="D3" s="41">
        <f>SUM(D5:D52)</f>
        <v>50467</v>
      </c>
      <c r="E3" s="48">
        <v>2752.8209</v>
      </c>
    </row>
    <row r="4" spans="1:22" s="6" customFormat="1" ht="30" customHeight="1">
      <c r="A4" s="12" t="s">
        <v>51</v>
      </c>
      <c r="B4" s="5" t="s">
        <v>50</v>
      </c>
      <c r="C4" s="5" t="s">
        <v>0</v>
      </c>
      <c r="D4" s="8" t="s">
        <v>68</v>
      </c>
      <c r="E4" s="47" t="s">
        <v>78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5" ht="15.75" customHeight="1">
      <c r="A5" s="3">
        <v>1</v>
      </c>
      <c r="B5" s="2" t="s">
        <v>2</v>
      </c>
      <c r="C5" s="4">
        <v>67</v>
      </c>
      <c r="D5" s="9">
        <v>7984</v>
      </c>
      <c r="E5" s="48">
        <v>505.5276</v>
      </c>
    </row>
    <row r="6" spans="1:5" ht="15.75" customHeight="1">
      <c r="A6" s="3">
        <v>2</v>
      </c>
      <c r="B6" s="2" t="s">
        <v>3</v>
      </c>
      <c r="C6" s="4">
        <v>47</v>
      </c>
      <c r="D6" s="9">
        <v>4191</v>
      </c>
      <c r="E6" s="48">
        <v>167.7444</v>
      </c>
    </row>
    <row r="7" spans="1:5" ht="15.75" customHeight="1">
      <c r="A7" s="3">
        <v>3</v>
      </c>
      <c r="B7" s="2" t="s">
        <v>4</v>
      </c>
      <c r="C7" s="4">
        <v>33</v>
      </c>
      <c r="D7" s="9">
        <v>4130</v>
      </c>
      <c r="E7" s="48">
        <v>266.4977</v>
      </c>
    </row>
    <row r="8" spans="1:5" ht="15.75" customHeight="1">
      <c r="A8" s="3">
        <v>4</v>
      </c>
      <c r="B8" s="2" t="s">
        <v>5</v>
      </c>
      <c r="C8" s="4">
        <v>31</v>
      </c>
      <c r="D8" s="9">
        <v>2722</v>
      </c>
      <c r="E8" s="48">
        <v>149.61</v>
      </c>
    </row>
    <row r="9" spans="1:5" ht="15.75" customHeight="1">
      <c r="A9" s="3">
        <v>5</v>
      </c>
      <c r="B9" s="2" t="s">
        <v>6</v>
      </c>
      <c r="C9" s="4">
        <v>28</v>
      </c>
      <c r="D9" s="9">
        <v>2975</v>
      </c>
      <c r="E9" s="48">
        <v>207.8761</v>
      </c>
    </row>
    <row r="10" spans="1:5" ht="15.75" customHeight="1">
      <c r="A10" s="3">
        <v>6</v>
      </c>
      <c r="B10" s="2" t="s">
        <v>7</v>
      </c>
      <c r="C10" s="4">
        <v>27</v>
      </c>
      <c r="D10" s="9">
        <v>2636</v>
      </c>
      <c r="E10" s="48">
        <v>120.4802</v>
      </c>
    </row>
    <row r="11" spans="1:5" ht="15.75" customHeight="1">
      <c r="A11" s="3">
        <v>7</v>
      </c>
      <c r="B11" s="2" t="s">
        <v>8</v>
      </c>
      <c r="C11" s="4">
        <v>23</v>
      </c>
      <c r="D11" s="9">
        <v>1696</v>
      </c>
      <c r="E11" s="48">
        <v>68.4613</v>
      </c>
    </row>
    <row r="12" spans="1:5" ht="15.75" customHeight="1" thickBot="1">
      <c r="A12" s="16">
        <v>8</v>
      </c>
      <c r="B12" s="17" t="s">
        <v>9</v>
      </c>
      <c r="C12" s="18">
        <v>21</v>
      </c>
      <c r="D12" s="19">
        <v>1394</v>
      </c>
      <c r="E12" s="50">
        <v>59.4724</v>
      </c>
    </row>
    <row r="13" spans="1:5" ht="15.75" customHeight="1" thickTop="1">
      <c r="A13" s="3">
        <v>9</v>
      </c>
      <c r="B13" s="13" t="s">
        <v>10</v>
      </c>
      <c r="C13" s="14">
        <v>18</v>
      </c>
      <c r="D13" s="15">
        <v>2323</v>
      </c>
      <c r="E13" s="48">
        <v>124.4681</v>
      </c>
    </row>
    <row r="14" spans="1:5" ht="15.75" customHeight="1">
      <c r="A14" s="3">
        <v>10</v>
      </c>
      <c r="B14" s="2" t="s">
        <v>11</v>
      </c>
      <c r="C14" s="4">
        <v>15</v>
      </c>
      <c r="D14" s="9">
        <v>1170</v>
      </c>
      <c r="E14" s="48">
        <v>58.3671</v>
      </c>
    </row>
    <row r="15" spans="1:5" ht="15.75" customHeight="1">
      <c r="A15" s="3">
        <v>11</v>
      </c>
      <c r="B15" s="2" t="s">
        <v>12</v>
      </c>
      <c r="C15" s="4">
        <v>14</v>
      </c>
      <c r="D15" s="9">
        <v>2022</v>
      </c>
      <c r="E15" s="48">
        <v>101.1703</v>
      </c>
    </row>
    <row r="16" spans="1:5" ht="15.75" customHeight="1">
      <c r="A16" s="3">
        <v>12</v>
      </c>
      <c r="B16" s="2" t="s">
        <v>13</v>
      </c>
      <c r="C16" s="4">
        <v>13</v>
      </c>
      <c r="D16" s="9">
        <v>2541</v>
      </c>
      <c r="E16" s="48">
        <v>167.3614</v>
      </c>
    </row>
    <row r="17" spans="1:5" ht="15.75" customHeight="1">
      <c r="A17" s="3">
        <v>13</v>
      </c>
      <c r="B17" s="2" t="s">
        <v>14</v>
      </c>
      <c r="C17" s="4">
        <v>12</v>
      </c>
      <c r="D17" s="9">
        <v>1530</v>
      </c>
      <c r="E17" s="48">
        <v>95.274</v>
      </c>
    </row>
    <row r="18" spans="1:5" ht="15.75" customHeight="1">
      <c r="A18" s="3" t="s">
        <v>52</v>
      </c>
      <c r="B18" s="2" t="s">
        <v>15</v>
      </c>
      <c r="C18" s="4">
        <v>11</v>
      </c>
      <c r="D18" s="9">
        <v>791</v>
      </c>
      <c r="E18" s="48">
        <v>24.3341</v>
      </c>
    </row>
    <row r="19" spans="1:5" ht="15.75" customHeight="1">
      <c r="A19" s="3" t="s">
        <v>53</v>
      </c>
      <c r="B19" s="2" t="s">
        <v>16</v>
      </c>
      <c r="C19" s="4">
        <v>11</v>
      </c>
      <c r="D19" s="9">
        <v>1679</v>
      </c>
      <c r="E19" s="48">
        <v>63.9139</v>
      </c>
    </row>
    <row r="20" spans="1:5" ht="15.75" customHeight="1" thickBot="1">
      <c r="A20" s="16" t="s">
        <v>54</v>
      </c>
      <c r="B20" s="17" t="s">
        <v>17</v>
      </c>
      <c r="C20" s="18">
        <v>11</v>
      </c>
      <c r="D20" s="19">
        <v>948</v>
      </c>
      <c r="E20" s="50">
        <v>38.3627</v>
      </c>
    </row>
    <row r="21" spans="1:5" ht="15.75" customHeight="1" thickTop="1">
      <c r="A21" s="3">
        <v>15</v>
      </c>
      <c r="B21" s="2" t="s">
        <v>18</v>
      </c>
      <c r="C21" s="4">
        <v>9</v>
      </c>
      <c r="D21" s="9">
        <v>535</v>
      </c>
      <c r="E21" s="48">
        <v>24.9204</v>
      </c>
    </row>
    <row r="22" spans="1:5" ht="15.75" customHeight="1">
      <c r="A22" s="3">
        <v>16</v>
      </c>
      <c r="B22" s="2" t="s">
        <v>19</v>
      </c>
      <c r="C22" s="4">
        <v>8</v>
      </c>
      <c r="D22" s="9">
        <v>848</v>
      </c>
      <c r="E22" s="48">
        <v>32.9945</v>
      </c>
    </row>
    <row r="23" spans="1:5" ht="15.75" customHeight="1">
      <c r="A23" s="3">
        <v>17</v>
      </c>
      <c r="B23" s="2" t="s">
        <v>20</v>
      </c>
      <c r="C23" s="4">
        <v>7</v>
      </c>
      <c r="D23" s="9">
        <v>888</v>
      </c>
      <c r="E23" s="48">
        <v>42.7706</v>
      </c>
    </row>
    <row r="24" spans="1:5" ht="15.75" customHeight="1">
      <c r="A24" s="3" t="s">
        <v>55</v>
      </c>
      <c r="B24" s="2" t="s">
        <v>21</v>
      </c>
      <c r="C24" s="4">
        <v>6</v>
      </c>
      <c r="D24" s="9">
        <v>836</v>
      </c>
      <c r="E24" s="48">
        <v>46.3892</v>
      </c>
    </row>
    <row r="25" spans="1:5" ht="15.75" customHeight="1">
      <c r="A25" s="3" t="s">
        <v>56</v>
      </c>
      <c r="B25" s="2" t="s">
        <v>22</v>
      </c>
      <c r="C25" s="4">
        <v>6</v>
      </c>
      <c r="D25" s="9">
        <v>642</v>
      </c>
      <c r="E25" s="48">
        <v>30.4933</v>
      </c>
    </row>
    <row r="26" spans="1:5" ht="15.75" customHeight="1">
      <c r="A26" s="3">
        <v>19</v>
      </c>
      <c r="B26" s="2" t="s">
        <v>23</v>
      </c>
      <c r="C26" s="4">
        <v>5</v>
      </c>
      <c r="D26" s="9">
        <v>265</v>
      </c>
      <c r="E26" s="48">
        <v>7.7768</v>
      </c>
    </row>
    <row r="27" spans="1:5" ht="15.75" customHeight="1" thickBot="1">
      <c r="A27" s="16">
        <v>20</v>
      </c>
      <c r="B27" s="17" t="s">
        <v>24</v>
      </c>
      <c r="C27" s="18">
        <v>5</v>
      </c>
      <c r="D27" s="19">
        <v>677</v>
      </c>
      <c r="E27" s="50">
        <v>22.5486</v>
      </c>
    </row>
    <row r="28" spans="2:5" ht="13.5" customHeight="1" thickTop="1">
      <c r="B28" s="2" t="s">
        <v>25</v>
      </c>
      <c r="C28" s="4">
        <v>4</v>
      </c>
      <c r="D28" s="9">
        <v>360</v>
      </c>
      <c r="E28" s="48">
        <v>16.8938</v>
      </c>
    </row>
    <row r="29" spans="2:5" ht="13.5" customHeight="1">
      <c r="B29" s="2" t="s">
        <v>26</v>
      </c>
      <c r="C29" s="4">
        <v>4</v>
      </c>
      <c r="D29" s="9">
        <v>431</v>
      </c>
      <c r="E29" s="48">
        <v>22.7832</v>
      </c>
    </row>
    <row r="30" spans="2:5" ht="13.5" customHeight="1">
      <c r="B30" s="2" t="s">
        <v>27</v>
      </c>
      <c r="C30" s="4">
        <v>3</v>
      </c>
      <c r="D30" s="9">
        <v>379</v>
      </c>
      <c r="E30" s="48">
        <v>43.7313</v>
      </c>
    </row>
    <row r="31" spans="2:5" ht="13.5" customHeight="1">
      <c r="B31" s="2" t="s">
        <v>28</v>
      </c>
      <c r="C31" s="4">
        <v>3</v>
      </c>
      <c r="D31" s="9">
        <v>431</v>
      </c>
      <c r="E31" s="48">
        <v>34.7088</v>
      </c>
    </row>
    <row r="32" spans="2:5" ht="13.5" customHeight="1">
      <c r="B32" s="2" t="s">
        <v>29</v>
      </c>
      <c r="C32" s="4">
        <v>3</v>
      </c>
      <c r="D32" s="9">
        <v>451</v>
      </c>
      <c r="E32" s="48">
        <v>24.2396</v>
      </c>
    </row>
    <row r="33" spans="2:5" ht="13.5" customHeight="1">
      <c r="B33" s="2" t="s">
        <v>30</v>
      </c>
      <c r="C33" s="4">
        <v>3</v>
      </c>
      <c r="D33" s="9">
        <v>177</v>
      </c>
      <c r="E33" s="48">
        <v>6.0247</v>
      </c>
    </row>
    <row r="34" spans="2:5" ht="13.5" customHeight="1">
      <c r="B34" s="2" t="s">
        <v>31</v>
      </c>
      <c r="C34" s="4">
        <v>3</v>
      </c>
      <c r="D34" s="9">
        <v>309</v>
      </c>
      <c r="E34" s="48">
        <v>37.127</v>
      </c>
    </row>
    <row r="35" spans="1:5" ht="13.5" customHeight="1" thickBot="1">
      <c r="A35" s="16"/>
      <c r="B35" s="17" t="s">
        <v>32</v>
      </c>
      <c r="C35" s="18">
        <v>3</v>
      </c>
      <c r="D35" s="19">
        <v>144</v>
      </c>
      <c r="E35" s="50">
        <v>6.645</v>
      </c>
    </row>
    <row r="36" spans="2:5" ht="13.5" customHeight="1" thickTop="1">
      <c r="B36" s="2" t="s">
        <v>33</v>
      </c>
      <c r="C36" s="4">
        <v>2</v>
      </c>
      <c r="D36" s="9">
        <v>103</v>
      </c>
      <c r="E36" s="48">
        <v>4.939</v>
      </c>
    </row>
    <row r="37" spans="2:5" ht="13.5" customHeight="1">
      <c r="B37" s="2" t="s">
        <v>34</v>
      </c>
      <c r="C37" s="4">
        <v>2</v>
      </c>
      <c r="D37" s="9">
        <v>226</v>
      </c>
      <c r="E37" s="48">
        <v>10.5686</v>
      </c>
    </row>
    <row r="38" spans="2:5" ht="13.5" customHeight="1">
      <c r="B38" s="2" t="s">
        <v>35</v>
      </c>
      <c r="C38" s="4">
        <v>2</v>
      </c>
      <c r="D38" s="9">
        <v>142</v>
      </c>
      <c r="E38" s="48">
        <v>5.535</v>
      </c>
    </row>
    <row r="39" spans="2:5" ht="13.5" customHeight="1">
      <c r="B39" s="2" t="s">
        <v>36</v>
      </c>
      <c r="C39" s="4">
        <v>2</v>
      </c>
      <c r="D39" s="9">
        <v>134</v>
      </c>
      <c r="E39" s="48">
        <v>4.98</v>
      </c>
    </row>
    <row r="40" spans="2:5" ht="13.5" customHeight="1">
      <c r="B40" s="2" t="s">
        <v>37</v>
      </c>
      <c r="C40" s="4">
        <v>2</v>
      </c>
      <c r="D40" s="9">
        <v>71</v>
      </c>
      <c r="E40" s="48">
        <v>2.3948</v>
      </c>
    </row>
    <row r="41" spans="2:5" ht="13.5" customHeight="1">
      <c r="B41" s="2" t="s">
        <v>38</v>
      </c>
      <c r="C41" s="4">
        <v>2</v>
      </c>
      <c r="D41" s="9">
        <v>152</v>
      </c>
      <c r="E41" s="48">
        <v>14.3067</v>
      </c>
    </row>
    <row r="42" spans="1:5" ht="13.5" customHeight="1" thickBot="1">
      <c r="A42" s="16"/>
      <c r="B42" s="17" t="s">
        <v>39</v>
      </c>
      <c r="C42" s="18">
        <v>2</v>
      </c>
      <c r="D42" s="19">
        <v>230</v>
      </c>
      <c r="E42" s="50">
        <v>10.9274</v>
      </c>
    </row>
    <row r="43" spans="2:5" ht="13.5" customHeight="1" thickTop="1">
      <c r="B43" s="2" t="s">
        <v>40</v>
      </c>
      <c r="C43" s="4">
        <v>1</v>
      </c>
      <c r="D43" s="9">
        <v>132</v>
      </c>
      <c r="E43" s="48">
        <v>6.9434</v>
      </c>
    </row>
    <row r="44" spans="2:5" ht="13.5" customHeight="1">
      <c r="B44" s="2" t="s">
        <v>41</v>
      </c>
      <c r="C44" s="4">
        <v>1</v>
      </c>
      <c r="D44" s="9">
        <v>100</v>
      </c>
      <c r="E44" s="48">
        <v>6.6938</v>
      </c>
    </row>
    <row r="45" spans="2:5" ht="13.5" customHeight="1">
      <c r="B45" s="2" t="s">
        <v>42</v>
      </c>
      <c r="C45" s="4">
        <v>1</v>
      </c>
      <c r="D45" s="9">
        <v>60</v>
      </c>
      <c r="E45" s="48">
        <v>4.2809</v>
      </c>
    </row>
    <row r="46" spans="2:5" ht="13.5" customHeight="1">
      <c r="B46" s="2" t="s">
        <v>43</v>
      </c>
      <c r="C46" s="4">
        <v>1</v>
      </c>
      <c r="D46" s="9">
        <v>50</v>
      </c>
      <c r="E46" s="48">
        <v>3.0458</v>
      </c>
    </row>
    <row r="47" spans="2:5" ht="13.5" customHeight="1">
      <c r="B47" s="2" t="s">
        <v>44</v>
      </c>
      <c r="C47" s="4">
        <v>1</v>
      </c>
      <c r="D47" s="9">
        <v>132</v>
      </c>
      <c r="E47" s="48">
        <v>3.6843</v>
      </c>
    </row>
    <row r="48" spans="2:5" ht="13.5" customHeight="1">
      <c r="B48" s="2" t="s">
        <v>45</v>
      </c>
      <c r="C48" s="4">
        <v>1</v>
      </c>
      <c r="D48" s="9">
        <v>52</v>
      </c>
      <c r="E48" s="48">
        <v>1.6268</v>
      </c>
    </row>
    <row r="49" spans="2:5" ht="13.5" customHeight="1">
      <c r="B49" s="2" t="s">
        <v>46</v>
      </c>
      <c r="C49" s="4">
        <v>1</v>
      </c>
      <c r="D49" s="9">
        <v>30</v>
      </c>
      <c r="E49" s="48">
        <v>4.1232</v>
      </c>
    </row>
    <row r="50" spans="2:5" ht="13.5" customHeight="1">
      <c r="B50" s="2" t="s">
        <v>47</v>
      </c>
      <c r="C50" s="4">
        <v>1</v>
      </c>
      <c r="D50" s="9">
        <v>420</v>
      </c>
      <c r="E50" s="48">
        <v>29.495</v>
      </c>
    </row>
    <row r="51" spans="2:5" ht="13.5" customHeight="1">
      <c r="B51" s="2" t="s">
        <v>48</v>
      </c>
      <c r="C51" s="4">
        <v>1</v>
      </c>
      <c r="D51" s="9">
        <v>208</v>
      </c>
      <c r="E51" s="48">
        <v>3.15</v>
      </c>
    </row>
    <row r="52" spans="2:5" ht="13.5" customHeight="1">
      <c r="B52" s="2" t="s">
        <v>49</v>
      </c>
      <c r="C52" s="4">
        <v>1</v>
      </c>
      <c r="D52" s="9">
        <v>120</v>
      </c>
      <c r="E52" s="48">
        <v>17.1581</v>
      </c>
    </row>
  </sheetData>
  <printOptions horizontalCentered="1"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User</cp:lastModifiedBy>
  <cp:lastPrinted>2007-10-05T15:53:14Z</cp:lastPrinted>
  <dcterms:created xsi:type="dcterms:W3CDTF">2007-10-02T17:09:51Z</dcterms:created>
  <dcterms:modified xsi:type="dcterms:W3CDTF">2007-10-05T17:37:52Z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-680208795</vt:i4>
  </property>
  <property fmtid="{D5CDD505-2E9C-101B-9397-08002B2CF9AE}" pid="4" name="_NewReviewCyc">
    <vt:lpwstr/>
  </property>
  <property fmtid="{D5CDD505-2E9C-101B-9397-08002B2CF9AE}" pid="5" name="_EmailSubje">
    <vt:lpwstr>07 --thanks; excel</vt:lpwstr>
  </property>
  <property fmtid="{D5CDD505-2E9C-101B-9397-08002B2CF9AE}" pid="6" name="_AuthorEma">
    <vt:lpwstr>Susan.J.Donahue@hud.gov</vt:lpwstr>
  </property>
  <property fmtid="{D5CDD505-2E9C-101B-9397-08002B2CF9AE}" pid="7" name="_AuthorEmailDisplayNa">
    <vt:lpwstr>Donahue, Susan J</vt:lpwstr>
  </property>
</Properties>
</file>