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8355" windowHeight="10350" activeTab="0"/>
  </bookViews>
  <sheets>
    <sheet name="Anexo A Hoja 1 Especificaciones" sheetId="1" r:id="rId1"/>
    <sheet name="Anexo A Hoja 2 - Precios" sheetId="2" r:id="rId2"/>
  </sheets>
  <definedNames>
    <definedName name="_xlnm.Print_Area" localSheetId="0">'Anexo A Hoja 1 Especificaciones'!$A$1:$H$147</definedName>
  </definedNames>
  <calcPr fullCalcOnLoad="1"/>
</workbook>
</file>

<file path=xl/sharedStrings.xml><?xml version="1.0" encoding="utf-8"?>
<sst xmlns="http://schemas.openxmlformats.org/spreadsheetml/2006/main" count="254" uniqueCount="137">
  <si>
    <t>Item</t>
  </si>
  <si>
    <t>Specifications/Description</t>
  </si>
  <si>
    <t>Power: AC 100-240 V ± 10% (50/60 Hz)</t>
  </si>
  <si>
    <t>Same</t>
  </si>
  <si>
    <t>Any Difference Proposed:</t>
  </si>
  <si>
    <t>(Check if same, or write in substitutions)</t>
  </si>
  <si>
    <t>-</t>
  </si>
  <si>
    <t>Dataline protection (RJ-11 Modem, RJ-45 10/100 Ethernet)</t>
  </si>
  <si>
    <t>CD w/ Power Management Software</t>
  </si>
  <si>
    <t>Hot Plug Redundant Power Supply</t>
  </si>
  <si>
    <t>Hot Plug Redundant Fans</t>
  </si>
  <si>
    <t>Brand &amp; Model Offered:</t>
  </si>
  <si>
    <t>Manufactured in (Country):</t>
  </si>
  <si>
    <t>Minimum Requirements</t>
  </si>
  <si>
    <t>Indicate Product Data:</t>
  </si>
  <si>
    <t>Optical Drive: DVD-ROM/CD-RW</t>
  </si>
  <si>
    <t>Optical mouse with scroll wheel</t>
  </si>
  <si>
    <t>Input Output Voltaje: 230V/230V</t>
  </si>
  <si>
    <t>Battery type: Sealed, lead-acid; maintenance free</t>
  </si>
  <si>
    <t>Topology: True online, double-conversion</t>
  </si>
  <si>
    <t>Interface USB or RS-232/DB-9</t>
  </si>
  <si>
    <t>Backup time: 6/15 minutes (full and half load)</t>
  </si>
  <si>
    <t xml:space="preserve"> </t>
  </si>
  <si>
    <t>Rack mount kit</t>
  </si>
  <si>
    <t>Configurable up to 8000 MAC addresses</t>
  </si>
  <si>
    <t>SNMP Manageable</t>
  </si>
  <si>
    <t>Standards and protocols: IEEE 802.3, IEEE 802.3u, IEEE 802.3z, IEEE 802.1p, IEEE 802.1Q, IEEE 802.1d, IEEE 802.3 ad, IEEE 802.1 x</t>
  </si>
  <si>
    <t>Included services required: installation in rack</t>
  </si>
  <si>
    <r>
      <t xml:space="preserve">Offeror </t>
    </r>
    <r>
      <rPr>
        <b/>
        <sz val="11"/>
        <rFont val="Arial"/>
        <family val="2"/>
      </rPr>
      <t>to</t>
    </r>
  </si>
  <si>
    <t xml:space="preserve"> Company:</t>
  </si>
  <si>
    <t xml:space="preserve"> Name of Person:</t>
  </si>
  <si>
    <t xml:space="preserve"> Email: </t>
  </si>
  <si>
    <t>NICs: 2 Ethernet, 10/100/1000 BaseT Full Duplex.</t>
  </si>
  <si>
    <t>Three year international service and support warranty</t>
  </si>
  <si>
    <t>RAID Controller: Integrated or PCI Express RAID5 SAS controller</t>
  </si>
  <si>
    <r>
      <t>Procesor: Intel Core 2 Duo E6400</t>
    </r>
    <r>
      <rPr>
        <b/>
        <i/>
        <sz val="10.5"/>
        <color indexed="10"/>
        <rFont val="Verdana"/>
        <family val="2"/>
      </rPr>
      <t xml:space="preserve"> </t>
    </r>
    <r>
      <rPr>
        <sz val="10.5"/>
        <rFont val="Verdana"/>
        <family val="2"/>
      </rPr>
      <t>or superior</t>
    </r>
  </si>
  <si>
    <t>Storage: 160GB SATA 3.0Gb/s, 7200 rpm or superior</t>
  </si>
  <si>
    <t>Back ports:  4 USB 2.0, 1 Serial, 1 VGA, 1RJ-45</t>
  </si>
  <si>
    <t>Video Controller: pci-e, 128 MB or superior, dedicated and exclusive memory,or shared memory if additional memory is added in order to have 2 GB exclusive for RAM.</t>
  </si>
  <si>
    <t>NIC: Ethernet 10/100</t>
  </si>
  <si>
    <t>Mouse: Optical mouse with scroll PS/2 or USB. Mouse Pad included. Shoud be same brand as the computer, otherwise Logitech</t>
  </si>
  <si>
    <t>Keyboard: Spanish Standard PS/2 or USB. Should be same brand as the computer.</t>
  </si>
  <si>
    <t>Warranty: standard warranty (1 year minimum), with hardware and software support. Offeror must indicate details.</t>
  </si>
  <si>
    <t>Warranty: standard warranty (1 year minimum). Offeror must indicate details.</t>
  </si>
  <si>
    <t>24 10/100 +2 10/100/1000</t>
  </si>
  <si>
    <t>Input Output Frecuency: 50 Hz</t>
  </si>
  <si>
    <t>Print speed: 20 ppm (A4 page with standard Word like text)</t>
  </si>
  <si>
    <t>Speed: 20 ppm (A4 page with standard Word like text)</t>
  </si>
  <si>
    <t>Resolution: 600 x 600 dpi</t>
  </si>
  <si>
    <t>Optical resolution : 600 x 600 dpi</t>
  </si>
  <si>
    <t xml:space="preserve">Scanning speed: 8 ppm </t>
  </si>
  <si>
    <t xml:space="preserve"> OCR functionality included</t>
  </si>
  <si>
    <t>Deep color : 24 bits</t>
  </si>
  <si>
    <t>Resolution 600 x 600 dpi</t>
  </si>
  <si>
    <t>Monthly duty cycle: 10.000 pages</t>
  </si>
  <si>
    <t>Conectivity: 10/100 Base TX with RJ45. USB port (cable included)</t>
  </si>
  <si>
    <t>Control panel: LCD or similar</t>
  </si>
  <si>
    <t>Software: drivers for Win/Linux</t>
  </si>
  <si>
    <t>Gray scale levels: 256</t>
  </si>
  <si>
    <t>Copy scaling: 50% to 200%</t>
  </si>
  <si>
    <t>RAM Memory: 32 Mbytes</t>
  </si>
  <si>
    <t>Paper handling: 200-sheet media input tray. 50 sheet ADF</t>
  </si>
  <si>
    <t>Copier / printer / scanner with all necessaries accesories to work properly</t>
  </si>
  <si>
    <t>Power: AC 220-240 V ± 10%, 50 Hz</t>
  </si>
  <si>
    <t>Forwarding rate 64-byte packets 6 Mpps</t>
  </si>
  <si>
    <t>RAM Memory: 64 MB DRAM</t>
  </si>
  <si>
    <r>
      <t xml:space="preserve">Server - </t>
    </r>
    <r>
      <rPr>
        <b/>
        <sz val="11"/>
        <rFont val="Verdana"/>
        <family val="2"/>
      </rPr>
      <t>Quantity 1</t>
    </r>
  </si>
  <si>
    <t>Power Input/Output: 230V/230V</t>
  </si>
  <si>
    <t>Output Capacity: 750VA/500Watts</t>
  </si>
  <si>
    <t>USB Interface Port</t>
  </si>
  <si>
    <t>Line-interactive design with full time noise filtering</t>
  </si>
  <si>
    <r>
      <t xml:space="preserve">Network Switch - </t>
    </r>
    <r>
      <rPr>
        <b/>
        <sz val="11"/>
        <rFont val="Verdana"/>
        <family val="2"/>
      </rPr>
      <t>Quantity 1</t>
    </r>
  </si>
  <si>
    <t>Number of outlets: 6</t>
  </si>
  <si>
    <t>Lengh of cord: 1.5 m</t>
  </si>
  <si>
    <t>Surge Energy Rating: 1200 J</t>
  </si>
  <si>
    <t>Admin sofware included</t>
  </si>
  <si>
    <r>
      <t xml:space="preserve">UPS for server - </t>
    </r>
    <r>
      <rPr>
        <b/>
        <sz val="11"/>
        <rFont val="Verdana"/>
        <family val="2"/>
      </rPr>
      <t xml:space="preserve">Quantity </t>
    </r>
    <r>
      <rPr>
        <b/>
        <sz val="11"/>
        <color indexed="8"/>
        <rFont val="Verdana"/>
        <family val="2"/>
      </rPr>
      <t>1</t>
    </r>
  </si>
  <si>
    <t>RAM Memory: 2 GB DDR2 533 MHz expandable to 4 GB (factory originals).  One or more memory banks must remain free for future memory expansion w/out re-installation of system.</t>
  </si>
  <si>
    <t xml:space="preserve">Audio: integrated audio, with internal speakers </t>
  </si>
  <si>
    <t>Monitor: LCD 17", same brand as PC. Automatic 110V - 220V.</t>
  </si>
  <si>
    <t>Microsoft Office 2007 SEB OEM Spanish Version. Media installer included.</t>
  </si>
  <si>
    <t>Printer: black and white</t>
  </si>
  <si>
    <t>Monthly duty cycle: 10,000  pages</t>
  </si>
  <si>
    <t>Paper sizes: envelope, letter, A4, legal and folio</t>
  </si>
  <si>
    <t>Copier: black and white</t>
  </si>
  <si>
    <t>Scanner:</t>
  </si>
  <si>
    <t>Printer cartridge: 3 (one installed and two extra cartridges)</t>
  </si>
  <si>
    <t>Symantec End Point Security last version. Media installer included for each institution. Separate licences will be required for each institution</t>
  </si>
  <si>
    <t>ANNEX  - Sheet A - Technical Specifications</t>
  </si>
  <si>
    <t>Included services required: installation in beneficiaries' offices in Asunción</t>
  </si>
  <si>
    <t>Per RFQ ITEM REQUIREMENTS:</t>
  </si>
  <si>
    <t>OFFEROR ITEMS AND COSTS:</t>
  </si>
  <si>
    <t>Description</t>
  </si>
  <si>
    <t>Qty</t>
  </si>
  <si>
    <t>Make &amp; Model Offered</t>
  </si>
  <si>
    <t>Unit Price*</t>
  </si>
  <si>
    <t>Total Price*</t>
  </si>
  <si>
    <t>Delivered   **</t>
  </si>
  <si>
    <t>Server</t>
  </si>
  <si>
    <t>UPS for server</t>
  </si>
  <si>
    <t>Desktop Computer</t>
  </si>
  <si>
    <t>Network Switch</t>
  </si>
  <si>
    <r>
      <t>* For each Item, the individual unit and total price must reflect the delivered cost to Asuncion, Paraguay.</t>
    </r>
  </si>
  <si>
    <t>** State delivery period as # days after contract award. Mark items as CIF if delivery terms are CIF Customs. E.g.: "30 days CIF"
 Mark as DDP if delivery terms are Delivered Duty Paid. E.g.: "20 days DDP"</t>
  </si>
  <si>
    <t xml:space="preserve">Company: </t>
  </si>
  <si>
    <t xml:space="preserve">Name of Person: </t>
  </si>
  <si>
    <t xml:space="preserve">Email: </t>
  </si>
  <si>
    <t>Bid validity (minimum 30 days):</t>
  </si>
  <si>
    <t>Desktop UPS</t>
  </si>
  <si>
    <t>Surge Protector</t>
  </si>
  <si>
    <t>'"All in one" Laser Printer</t>
  </si>
  <si>
    <r>
      <t xml:space="preserve">Desktop Computer - </t>
    </r>
    <r>
      <rPr>
        <b/>
        <sz val="11"/>
        <rFont val="Verdana"/>
        <family val="2"/>
      </rPr>
      <t>Quantity 6</t>
    </r>
  </si>
  <si>
    <r>
      <t xml:space="preserve">Desktop UPS - </t>
    </r>
    <r>
      <rPr>
        <b/>
        <sz val="11"/>
        <rFont val="Verdana"/>
        <family val="2"/>
      </rPr>
      <t>Quantity 6</t>
    </r>
  </si>
  <si>
    <r>
      <t xml:space="preserve">Surge Protector- </t>
    </r>
    <r>
      <rPr>
        <b/>
        <sz val="11"/>
        <rFont val="Verdana"/>
        <family val="2"/>
      </rPr>
      <t>Quantity 6</t>
    </r>
  </si>
  <si>
    <r>
      <t>"All in one" Laser Printer -</t>
    </r>
    <r>
      <rPr>
        <b/>
        <sz val="11"/>
        <rFont val="Verdana"/>
        <family val="2"/>
      </rPr>
      <t xml:space="preserve"> Quantity 2</t>
    </r>
  </si>
  <si>
    <t>Tower Server</t>
  </si>
  <si>
    <t>Processors: Two (2) Dual or Qued Core Intel Xeon 5200 or 5300 series or superior</t>
  </si>
  <si>
    <t>System Memory: 4GB, expandable to 8 GB, DDR2 667 MHz or superior</t>
  </si>
  <si>
    <t>Hard Drives: SAS, with at least 600 GB in RAID 5, 15 krmp, on line spare, hot swap disk included (Offeror must indicate the quantity of drives)</t>
  </si>
  <si>
    <t>LTO2 or LTO3 (Linear Tape Open) Tape drive with 10 (LTO2 or LTO3) tapes and 2 cleaning tapes</t>
  </si>
  <si>
    <t>Monitor: LCD 17", same brand as server</t>
  </si>
  <si>
    <t>Standard keyboard, ps2 or usb</t>
  </si>
  <si>
    <t>Software</t>
  </si>
  <si>
    <t>Output Power: 4500 W / 5000 VA, o superior</t>
  </si>
  <si>
    <t>RFQ TCPF-08-024</t>
  </si>
  <si>
    <t>Frontal ports: 2 USB 2.0</t>
  </si>
  <si>
    <t xml:space="preserve">1 </t>
  </si>
  <si>
    <t>Symantec End Point Security</t>
  </si>
  <si>
    <t xml:space="preserve">RFQ TCPF-08-024 ANEXO A Sección II - Offereror's Prices </t>
  </si>
  <si>
    <t>Certification: ISO 9000, CE, UL</t>
  </si>
  <si>
    <t>Optical Drive:  DVD+/-RW or CD-RW/DVD-ROM 16X. Record Software (Roxio, Nero or similar)</t>
  </si>
  <si>
    <t>Microphone in, headphone in (frontal or Back port)</t>
  </si>
  <si>
    <t xml:space="preserve">Expansion slots: at least 2 PCI or 1 PCI and 1PCI-E (free) </t>
  </si>
  <si>
    <t>Operating System: Windows Vista OEM Business Edition or Windows XP Profesional SP2 (OLP Gov), Spanish Version. Media installer included.</t>
  </si>
  <si>
    <t>IT EQUIPMENT &amp; ACCESSORIES, C 9 SUAE - MJT</t>
  </si>
  <si>
    <t xml:space="preserve">Microsoft Windows 2003 Server 2003 (5 CALs included + 5 extra) Spanish Version </t>
  </si>
  <si>
    <t>Max size of exploration: 8.5” x 13” (flatbed)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</si>
</sst>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&quot;$&quot;#,##0.00"/>
    <numFmt numFmtId="188" formatCode="[$-80A]dddd\,\ dd&quot; de &quot;mmmm&quot; de &quot;yyyy"/>
    <numFmt numFmtId="189" formatCode="[$-409]dddd\,\ mmmm\ dd\,\ yyyy"/>
    <numFmt numFmtId="190" formatCode="[$-409]dd\-mmm\-yy;@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Courier New"/>
      <family val="3"/>
    </font>
    <font>
      <sz val="10.5"/>
      <name val="Verdana"/>
      <family val="2"/>
    </font>
    <font>
      <sz val="11"/>
      <name val="Verdana"/>
      <family val="2"/>
    </font>
    <font>
      <b/>
      <u val="single"/>
      <sz val="14"/>
      <name val="Times New Roman"/>
      <family val="1"/>
    </font>
    <font>
      <sz val="9"/>
      <name val="Verdana"/>
      <family val="2"/>
    </font>
    <font>
      <b/>
      <sz val="10.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  <family val="2"/>
    </font>
    <font>
      <b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0.5"/>
      <color indexed="8"/>
      <name val="Verdana"/>
      <family val="2"/>
    </font>
    <font>
      <b/>
      <i/>
      <sz val="10.5"/>
      <color indexed="10"/>
      <name val="Verdana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double"/>
    </border>
    <border>
      <left style="mediumDashDotDot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DashDotDot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DashDotDot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tted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slantDashDot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Border="1" applyAlignment="1" quotePrefix="1">
      <alignment horizontal="right" vertical="center"/>
    </xf>
    <xf numFmtId="0" fontId="4" fillId="0" borderId="4" xfId="0" applyFont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0" fillId="0" borderId="3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0" fillId="3" borderId="15" xfId="0" applyFill="1" applyBorder="1" applyAlignment="1">
      <alignment vertical="center" wrapText="1"/>
    </xf>
    <xf numFmtId="0" fontId="1" fillId="3" borderId="16" xfId="0" applyFont="1" applyFill="1" applyBorder="1" applyAlignment="1">
      <alignment horizontal="left" vertical="center"/>
    </xf>
    <xf numFmtId="0" fontId="4" fillId="0" borderId="6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1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0" fillId="3" borderId="3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17" fillId="0" borderId="33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5" fillId="3" borderId="7" xfId="0" applyFont="1" applyFill="1" applyBorder="1" applyAlignment="1" quotePrefix="1">
      <alignment vertical="center" wrapText="1"/>
    </xf>
    <xf numFmtId="0" fontId="4" fillId="0" borderId="6" xfId="0" applyFont="1" applyBorder="1" applyAlignment="1">
      <alignment horizontal="left" indent="3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 indent="3"/>
    </xf>
    <xf numFmtId="0" fontId="4" fillId="0" borderId="6" xfId="0" applyFont="1" applyFill="1" applyBorder="1" applyAlignment="1">
      <alignment horizontal="left" vertical="center" wrapText="1" indent="3"/>
    </xf>
    <xf numFmtId="0" fontId="0" fillId="3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horizontal="right" vertical="center"/>
    </xf>
    <xf numFmtId="0" fontId="0" fillId="0" borderId="32" xfId="0" applyFont="1" applyBorder="1" applyAlignment="1" quotePrefix="1">
      <alignment horizontal="right" vertical="center"/>
    </xf>
    <xf numFmtId="0" fontId="0" fillId="0" borderId="34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190" fontId="1" fillId="0" borderId="41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187" fontId="1" fillId="2" borderId="18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187" fontId="0" fillId="0" borderId="6" xfId="0" applyNumberFormat="1" applyBorder="1" applyAlignment="1">
      <alignment/>
    </xf>
    <xf numFmtId="190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35" xfId="0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34" xfId="0" applyBorder="1" applyAlignment="1">
      <alignment wrapText="1"/>
    </xf>
    <xf numFmtId="187" fontId="0" fillId="0" borderId="33" xfId="0" applyNumberFormat="1" applyBorder="1" applyAlignment="1">
      <alignment/>
    </xf>
    <xf numFmtId="187" fontId="0" fillId="0" borderId="14" xfId="0" applyNumberFormat="1" applyBorder="1" applyAlignment="1">
      <alignment/>
    </xf>
    <xf numFmtId="190" fontId="0" fillId="0" borderId="48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187" fontId="0" fillId="0" borderId="49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/>
    </xf>
    <xf numFmtId="187" fontId="0" fillId="0" borderId="22" xfId="0" applyNumberFormat="1" applyBorder="1" applyAlignment="1">
      <alignment/>
    </xf>
    <xf numFmtId="190" fontId="0" fillId="0" borderId="23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7" fillId="0" borderId="18" xfId="0" applyFont="1" applyBorder="1" applyAlignment="1">
      <alignment vertical="center"/>
    </xf>
    <xf numFmtId="49" fontId="0" fillId="0" borderId="52" xfId="0" applyNumberForma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vertical="center" wrapText="1"/>
    </xf>
    <xf numFmtId="0" fontId="7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" borderId="57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3" borderId="35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0" fillId="3" borderId="19" xfId="0" applyFont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67" xfId="0" applyBorder="1" applyAlignment="1">
      <alignment horizontal="center"/>
    </xf>
    <xf numFmtId="0" fontId="11" fillId="2" borderId="6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3" borderId="71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0" fillId="0" borderId="39" xfId="0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/>
    </xf>
    <xf numFmtId="0" fontId="0" fillId="0" borderId="50" xfId="0" applyBorder="1" applyAlignment="1">
      <alignment/>
    </xf>
    <xf numFmtId="0" fontId="0" fillId="0" borderId="8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2" borderId="8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</xdr:row>
      <xdr:rowOff>0</xdr:rowOff>
    </xdr:from>
    <xdr:to>
      <xdr:col>4</xdr:col>
      <xdr:colOff>247650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34075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5924550" y="1628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" name="Rectangle 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" name="Rectangle 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" name="Rectangle 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" name="Rectangle 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" name="Rectangle 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3" name="Rectangle 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4" name="Rectangle 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5" name="Rectangle 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6" name="Rectangle 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7" name="Rectangle 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8" name="Rectangle 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" name="Rectangle 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" name="Rectangle 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2" name="Rectangle 5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4" name="Rectangle 6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5" name="Rectangle 6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6" name="Rectangle 6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7" name="Rectangle 6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8" name="Rectangle 6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39" name="Rectangle 6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0" name="Rectangle 6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1" name="Rectangle 6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2" name="Rectangle 6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3" name="Rectangle 6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4" name="Rectangle 7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5" name="Rectangle 7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6" name="Rectangle 7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7" name="Rectangle 7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8" name="Rectangle 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9" name="Rectangle 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0" name="Rectangle 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" name="Rectangle 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" name="Rectangle 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3" name="Rectangle 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" name="Rectangle 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" name="Rectangle 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" name="Rectangle 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" name="Rectangle 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" name="Rectangle 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" name="Rectangle 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0" name="Rectangle 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1" name="Rectangle 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2" name="Rectangle 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3" name="Rectangle 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4" name="Rectangle 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" name="Rectangle 9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" name="Rectangle 9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" name="Rectangle 9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" name="Rectangle 9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" name="Rectangle 9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" name="Rectangle 9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" name="Rectangle 9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2" name="Rectangle 9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3" name="Rectangle 9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4" name="Rectangle 10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5" name="Rectangle 10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6" name="Rectangle 10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7" name="Rectangle 10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8" name="Rectangle 10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" name="Rectangle 10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" name="Rectangle 10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" name="Rectangle 10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2" name="Rectangle 10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3" name="Rectangle 10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4" name="Rectangle 11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5" name="Rectangle 11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6" name="Rectangle 11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7" name="Rectangle 11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8" name="Rectangle 11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9" name="Rectangle 11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0" name="Rectangle 11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1" name="Rectangle 11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2" name="Rectangle 11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3" name="Rectangle 11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4" name="Rectangle 12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5" name="Rectangle 12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6" name="Rectangle 12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7" name="Rectangle 12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8" name="Rectangle 12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99" name="Rectangle 12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0" name="Rectangle 12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1" name="Rectangle 12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2" name="Rectangle 12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3" name="Rectangle 12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4" name="Rectangle 13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5" name="Rectangle 13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6" name="Rectangle 13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7" name="Rectangle 13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8" name="Rectangle 13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09" name="Rectangle 13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0" name="Rectangle 13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1" name="Rectangle 13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2" name="Rectangle 13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3" name="Rectangle 13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" name="Rectangle 1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" name="Rectangle 1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" name="Rectangle 1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" name="Rectangle 1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" name="Rectangle 1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9" name="Rectangle 1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0" name="Rectangle 1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1" name="Rectangle 1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2" name="Rectangle 1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3" name="Rectangle 1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4" name="Rectangle 1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5" name="Rectangle 1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6" name="Rectangle 1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7" name="Rectangle 1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8" name="Rectangle 1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29" name="Rectangle 1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0" name="Rectangle 1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1" name="Rectangle 1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2" name="Rectangle 1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3" name="Rectangle 1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4" name="Rectangle 1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5" name="Rectangle 1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6" name="Rectangle 1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7" name="Rectangle 1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8" name="Rectangle 1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39" name="Rectangle 1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0" name="Rectangle 1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1" name="Rectangle 1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2" name="Rectangle 1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3" name="Rectangle 1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4" name="Rectangle 1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5" name="Rectangle 1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6" name="Rectangle 1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7" name="Rectangle 1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8" name="Rectangle 1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49" name="Rectangle 1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0" name="Rectangle 1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1" name="Rectangle 1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2" name="Rectangle 1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3" name="Rectangle 1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4" name="Rectangle 1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5" name="Rectangle 1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6" name="Rectangle 1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7" name="Rectangle 1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8" name="Rectangle 1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59" name="Rectangle 1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0" name="Rectangle 1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1" name="Rectangle 1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2" name="Rectangle 1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3" name="Rectangle 1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4" name="Rectangle 1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5" name="Rectangle 1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6" name="Rectangle 1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7" name="Rectangle 1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8" name="Rectangle 1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69" name="Rectangle 1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0" name="Rectangle 1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1" name="Rectangle 1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2" name="Rectangle 19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3" name="Rectangle 20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4" name="Rectangle 20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5" name="Rectangle 20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6" name="Rectangle 20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7" name="Rectangle 20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8" name="Rectangle 20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79" name="Rectangle 20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0" name="Rectangle 20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1" name="Rectangle 20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2" name="Rectangle 20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3" name="Rectangle 21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4" name="Rectangle 21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5" name="Rectangle 21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6" name="Rectangle 21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7" name="Rectangle 2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8" name="Rectangle 2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89" name="Rectangle 2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0" name="Rectangle 2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1" name="Rectangle 21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2" name="Rectangle 21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3" name="Rectangle 22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4" name="Rectangle 22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5" name="Rectangle 22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6" name="Rectangle 22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7" name="Rectangle 22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8" name="Rectangle 22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99" name="Rectangle 22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0" name="Rectangle 22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1" name="Rectangle 22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2" name="Rectangle 22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3" name="Rectangle 23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4" name="Rectangle 23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5" name="Rectangle 2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6" name="Rectangle 2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7" name="Rectangle 2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8" name="Rectangle 2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09" name="Rectangle 2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0" name="Rectangle 2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1" name="Rectangle 2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2" name="Rectangle 2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3" name="Rectangle 2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4" name="Rectangle 2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5" name="Rectangle 2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6" name="Rectangle 2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7" name="Rectangle 2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8" name="Rectangle 2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19" name="Rectangle 2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0" name="Rectangle 2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1" name="Rectangle 2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2" name="Rectangle 2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3" name="Rectangle 2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4" name="Rectangle 2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5" name="Rectangle 2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6" name="Rectangle 2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7" name="Rectangle 2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8" name="Rectangle 2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29" name="Rectangle 2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30" name="Rectangle 2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31" name="Rectangle 2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2" name="Rectangle 25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3" name="Rectangle 26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4" name="Rectangle 26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5" name="Rectangle 26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6" name="Rectangle 26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7" name="Rectangle 26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8" name="Rectangle 26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39" name="Rectangle 26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0" name="Rectangle 26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1" name="Rectangle 26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2" name="Rectangle 26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3" name="Rectangle 27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4" name="Rectangle 27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5" name="Rectangle 27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6" name="Rectangle 27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7" name="Rectangle 27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8" name="Rectangle 27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49" name="Rectangle 27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0" name="Rectangle 27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1" name="Rectangle 27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2" name="Rectangle 27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3" name="Rectangle 28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4" name="Rectangle 28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5" name="Rectangle 28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6" name="Rectangle 28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7" name="Rectangle 28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8" name="Rectangle 28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59" name="Rectangle 28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0" name="Rectangle 28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1" name="Rectangle 28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2" name="Rectangle 28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3" name="Rectangle 29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4" name="Rectangle 29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5" name="Rectangle 29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6" name="Rectangle 29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7" name="Rectangle 29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8" name="Rectangle 29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69" name="Rectangle 29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0" name="Rectangle 29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1" name="Rectangle 29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2" name="Rectangle 29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3" name="Rectangle 30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4" name="Rectangle 30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5" name="Rectangle 30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6" name="Rectangle 30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7" name="Rectangle 30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8" name="Rectangle 30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79" name="Rectangle 30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0" name="Rectangle 30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1" name="Rectangle 30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2" name="Rectangle 30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3" name="Rectangle 31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4" name="Rectangle 31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5" name="Rectangle 31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6" name="Rectangle 31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7" name="Rectangle 31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8" name="Rectangle 31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89" name="Rectangle 31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90" name="Rectangle 31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91" name="Rectangle 31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292" name="Rectangle 31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3" name="Rectangle 3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4" name="Rectangle 3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5" name="Rectangle 3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6" name="Rectangle 3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7" name="Rectangle 3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8" name="Rectangle 3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299" name="Rectangle 3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0" name="Rectangle 3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1" name="Rectangle 3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2" name="Rectangle 3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3" name="Rectangle 3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4" name="Rectangle 3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5" name="Rectangle 3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6" name="Rectangle 3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7" name="Rectangle 3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8" name="Rectangle 3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09" name="Rectangle 3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0" name="Rectangle 3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1" name="Rectangle 3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2" name="Rectangle 3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3" name="Rectangle 3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4" name="Rectangle 3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5" name="Rectangle 3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6" name="Rectangle 3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7" name="Rectangle 3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8" name="Rectangle 3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19" name="Rectangle 3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0" name="Rectangle 3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1" name="Rectangle 3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2" name="Rectangle 3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3" name="Rectangle 3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4" name="Rectangle 3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5" name="Rectangle 3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6" name="Rectangle 3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7" name="Rectangle 3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8" name="Rectangle 3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29" name="Rectangle 39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0" name="Rectangle 40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1" name="Rectangle 40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2" name="Rectangle 40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3" name="Rectangle 40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4" name="Rectangle 40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5" name="Rectangle 40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6" name="Rectangle 40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7" name="Rectangle 40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8" name="Rectangle 40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39" name="Rectangle 40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0" name="Rectangle 41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1" name="Rectangle 41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2" name="Rectangle 41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3" name="Rectangle 41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4" name="Rectangle 4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5" name="Rectangle 4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6" name="Rectangle 4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7" name="Rectangle 4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8" name="Rectangle 41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49" name="Rectangle 41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0" name="Rectangle 42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1" name="Rectangle 42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2" name="Rectangle 42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3" name="Rectangle 42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4" name="Rectangle 42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5" name="Rectangle 42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6" name="Rectangle 42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7" name="Rectangle 42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8" name="Rectangle 42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59" name="Rectangle 42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0" name="Rectangle 43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1" name="Rectangle 43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2" name="Rectangle 4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3" name="Rectangle 4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4" name="Rectangle 4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5" name="Rectangle 4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6" name="Rectangle 4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7" name="Rectangle 4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8" name="Rectangle 4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69" name="Rectangle 4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0" name="Rectangle 4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1" name="Rectangle 4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2" name="Rectangle 4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3" name="Rectangle 4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4" name="Rectangle 4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5" name="Rectangle 4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6" name="Rectangle 4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7" name="Rectangle 4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8" name="Rectangle 4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79" name="Rectangle 4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0" name="Rectangle 4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1" name="Rectangle 4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2" name="Rectangle 4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3" name="Rectangle 4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4" name="Rectangle 4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5" name="Rectangle 4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6" name="Rectangle 4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7" name="Rectangle 4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8" name="Rectangle 4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89" name="Rectangle 4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0" name="Rectangle 4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1" name="Rectangle 4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2" name="Rectangle 4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3" name="Rectangle 4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4" name="Rectangle 4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5" name="Rectangle 4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6" name="Rectangle 4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7" name="Rectangle 4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8" name="Rectangle 4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399" name="Rectangle 4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0" name="Rectangle 4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1" name="Rectangle 4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2" name="Rectangle 4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3" name="Rectangle 4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4" name="Rectangle 4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5" name="Rectangle 4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6" name="Rectangle 4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7" name="Rectangle 4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8" name="Rectangle 4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09" name="Rectangle 4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0" name="Rectangle 4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1" name="Rectangle 4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2" name="Rectangle 4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3" name="Rectangle 4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4" name="Rectangle 4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5" name="Rectangle 4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6" name="Rectangle 4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7" name="Rectangle 4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8" name="Rectangle 4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19" name="Rectangle 4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0" name="Rectangle 4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1" name="Rectangle 4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2" name="Rectangle 4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3" name="Rectangle 4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4" name="Rectangle 4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5" name="Rectangle 4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6" name="Rectangle 4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7" name="Rectangle 4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8" name="Rectangle 4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29" name="Rectangle 49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0" name="Rectangle 50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1" name="Rectangle 50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2" name="Rectangle 50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3" name="Rectangle 50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4" name="Rectangle 50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5" name="Rectangle 50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6" name="Rectangle 50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7" name="Rectangle 50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8" name="Rectangle 50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39" name="Rectangle 50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0" name="Rectangle 51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1" name="Rectangle 51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2" name="Rectangle 51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3" name="Rectangle 51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4" name="Rectangle 5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5" name="Rectangle 5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6" name="Rectangle 5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7" name="Rectangle 5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48" name="Rectangle 65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49" name="Rectangle 6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50" name="Rectangle 65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51" name="Rectangle 65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452" name="Rectangle 66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53" name="Rectangle 6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54" name="Rectangle 6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55" name="Rectangle 6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56" name="Rectangle 6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57" name="Rectangle 6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58" name="Rectangle 6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59" name="Rectangle 6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0" name="Rectangle 6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1" name="Rectangle 6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2" name="Rectangle 6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3" name="Rectangle 6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4" name="Rectangle 6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5" name="Rectangle 6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6" name="Rectangle 6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7" name="Rectangle 6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8" name="Rectangle 6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69" name="Rectangle 6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0" name="Rectangle 6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1" name="Rectangle 6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2" name="Rectangle 6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3" name="Rectangle 6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4" name="Rectangle 6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5" name="Rectangle 6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6" name="Rectangle 6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7" name="Rectangle 6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8" name="Rectangle 6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479" name="Rectangle 6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0" name="Rectangle 688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1" name="Rectangle 689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2" name="Rectangle 690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3" name="Rectangle 691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4" name="Rectangle 692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5" name="Rectangle 693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6" name="Rectangle 694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7" name="Rectangle 695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8" name="Rectangle 696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89" name="Rectangle 697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0" name="Rectangle 698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1" name="Rectangle 699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2" name="Rectangle 700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3" name="Rectangle 701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4" name="Rectangle 702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5" name="Rectangle 703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6" name="Rectangle 704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7" name="Rectangle 705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8" name="Rectangle 706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499" name="Rectangle 707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500" name="Rectangle 708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501" name="Rectangle 709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502" name="Rectangle 710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503" name="Rectangle 711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504" name="Rectangle 712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109</xdr:row>
      <xdr:rowOff>0</xdr:rowOff>
    </xdr:from>
    <xdr:to>
      <xdr:col>4</xdr:col>
      <xdr:colOff>238125</xdr:colOff>
      <xdr:row>109</xdr:row>
      <xdr:rowOff>0</xdr:rowOff>
    </xdr:to>
    <xdr:sp>
      <xdr:nvSpPr>
        <xdr:cNvPr id="505" name="Rectangle 713"/>
        <xdr:cNvSpPr>
          <a:spLocks/>
        </xdr:cNvSpPr>
      </xdr:nvSpPr>
      <xdr:spPr>
        <a:xfrm>
          <a:off x="5924550" y="275367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06" name="Rectangle 7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07" name="Rectangle 7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08" name="Rectangle 7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09" name="Rectangle 7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0" name="Rectangle 71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1" name="Rectangle 71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2" name="Rectangle 72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3" name="Rectangle 72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4" name="Rectangle 72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5" name="Rectangle 72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6" name="Rectangle 72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7" name="Rectangle 72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8" name="Rectangle 72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19" name="Rectangle 72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0" name="Rectangle 72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1" name="Rectangle 72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2" name="Rectangle 73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3" name="Rectangle 73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4" name="Rectangle 7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5" name="Rectangle 7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6" name="Rectangle 7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7" name="Rectangle 7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8" name="Rectangle 7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29" name="Rectangle 7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30" name="Rectangle 7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31" name="Rectangle 7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532" name="Rectangle 74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33" name="Rectangle 7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34" name="Rectangle 7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35" name="Rectangle 7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73</xdr:row>
      <xdr:rowOff>0</xdr:rowOff>
    </xdr:from>
    <xdr:to>
      <xdr:col>4</xdr:col>
      <xdr:colOff>247650</xdr:colOff>
      <xdr:row>73</xdr:row>
      <xdr:rowOff>0</xdr:rowOff>
    </xdr:to>
    <xdr:sp>
      <xdr:nvSpPr>
        <xdr:cNvPr id="536" name="Rectangle 744"/>
        <xdr:cNvSpPr>
          <a:spLocks/>
        </xdr:cNvSpPr>
      </xdr:nvSpPr>
      <xdr:spPr>
        <a:xfrm>
          <a:off x="5934075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37" name="Rectangle 7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73</xdr:row>
      <xdr:rowOff>0</xdr:rowOff>
    </xdr:from>
    <xdr:to>
      <xdr:col>4</xdr:col>
      <xdr:colOff>247650</xdr:colOff>
      <xdr:row>73</xdr:row>
      <xdr:rowOff>0</xdr:rowOff>
    </xdr:to>
    <xdr:sp>
      <xdr:nvSpPr>
        <xdr:cNvPr id="538" name="Rectangle 746"/>
        <xdr:cNvSpPr>
          <a:spLocks/>
        </xdr:cNvSpPr>
      </xdr:nvSpPr>
      <xdr:spPr>
        <a:xfrm>
          <a:off x="5934075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73</xdr:row>
      <xdr:rowOff>0</xdr:rowOff>
    </xdr:from>
    <xdr:to>
      <xdr:col>4</xdr:col>
      <xdr:colOff>247650</xdr:colOff>
      <xdr:row>73</xdr:row>
      <xdr:rowOff>0</xdr:rowOff>
    </xdr:to>
    <xdr:sp>
      <xdr:nvSpPr>
        <xdr:cNvPr id="539" name="Rectangle 747"/>
        <xdr:cNvSpPr>
          <a:spLocks/>
        </xdr:cNvSpPr>
      </xdr:nvSpPr>
      <xdr:spPr>
        <a:xfrm>
          <a:off x="5934075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73</xdr:row>
      <xdr:rowOff>0</xdr:rowOff>
    </xdr:from>
    <xdr:to>
      <xdr:col>4</xdr:col>
      <xdr:colOff>247650</xdr:colOff>
      <xdr:row>73</xdr:row>
      <xdr:rowOff>0</xdr:rowOff>
    </xdr:to>
    <xdr:sp>
      <xdr:nvSpPr>
        <xdr:cNvPr id="540" name="Rectangle 748"/>
        <xdr:cNvSpPr>
          <a:spLocks/>
        </xdr:cNvSpPr>
      </xdr:nvSpPr>
      <xdr:spPr>
        <a:xfrm>
          <a:off x="5934075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1" name="Rectangle 7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2" name="Rectangle 7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3" name="Rectangle 7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4" name="Rectangle 7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5" name="Rectangle 7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6" name="Rectangle 7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7" name="Rectangle 7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8" name="Rectangle 7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49" name="Rectangle 7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0" name="Rectangle 7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1" name="Rectangle 7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2" name="Rectangle 7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3" name="Rectangle 7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4" name="Rectangle 7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5" name="Rectangle 7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6" name="Rectangle 7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7" name="Rectangle 7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8" name="Rectangle 7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59" name="Rectangle 7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0" name="Rectangle 7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1" name="Rectangle 7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2" name="Rectangle 7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3" name="Rectangle 7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4" name="Rectangle 7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5" name="Rectangle 7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6" name="Rectangle 7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7" name="Rectangle 7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8" name="Rectangle 7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69" name="Rectangle 7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0" name="Rectangle 7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1" name="Rectangle 7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2" name="Rectangle 7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3" name="Rectangle 7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4" name="Rectangle 7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5" name="Rectangle 7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6" name="Rectangle 7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7" name="Rectangle 7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8" name="Rectangle 7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79" name="Rectangle 7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0" name="Rectangle 7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1" name="Rectangle 7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2" name="Rectangle 7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3" name="Rectangle 7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4" name="Rectangle 7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5" name="Rectangle 7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6" name="Rectangle 7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7" name="Rectangle 7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8" name="Rectangle 7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89" name="Rectangle 7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0" name="Rectangle 79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1" name="Rectangle 80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2" name="Rectangle 80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3" name="Rectangle 80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4" name="Rectangle 80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5" name="Rectangle 80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6" name="Rectangle 80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7" name="Rectangle 80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8" name="Rectangle 80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599" name="Rectangle 80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00" name="Rectangle 80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01" name="Rectangle 81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02" name="Rectangle 81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603" name="Rectangle 81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04" name="Rectangle 81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05" name="Rectangle 81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06" name="Rectangle 81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07" name="Rectangle 81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08" name="Rectangle 81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09" name="Rectangle 81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0" name="Rectangle 81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1" name="Rectangle 82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2" name="Rectangle 82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3" name="Rectangle 82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4" name="Rectangle 82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5" name="Rectangle 82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6" name="Rectangle 82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7" name="Rectangle 82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8" name="Rectangle 82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19" name="Rectangle 82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0" name="Rectangle 82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1" name="Rectangle 83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2" name="Rectangle 83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3" name="Rectangle 83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4" name="Rectangle 83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5" name="Rectangle 83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6" name="Rectangle 83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7" name="Rectangle 83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8" name="Rectangle 83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29" name="Rectangle 83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0" name="Rectangle 83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1" name="Rectangle 84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2" name="Rectangle 84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3" name="Rectangle 84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4" name="Rectangle 84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5" name="Rectangle 84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6" name="Rectangle 84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7" name="Rectangle 84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8" name="Rectangle 84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39" name="Rectangle 84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0" name="Rectangle 84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1" name="Rectangle 85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2" name="Rectangle 85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3" name="Rectangle 85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4" name="Rectangle 85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5" name="Rectangle 85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6" name="Rectangle 85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7" name="Rectangle 85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8" name="Rectangle 86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49" name="Rectangle 86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0" name="Rectangle 86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1" name="Rectangle 86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2" name="Rectangle 86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3" name="Rectangle 86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4" name="Rectangle 86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5" name="Rectangle 86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6" name="Rectangle 86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7" name="Rectangle 86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8" name="Rectangle 87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59" name="Rectangle 87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0" name="Rectangle 87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1" name="Rectangle 87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2" name="Rectangle 87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3" name="Rectangle 87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4" name="Rectangle 87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5" name="Rectangle 87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6" name="Rectangle 87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7" name="Rectangle 87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8" name="Rectangle 88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69" name="Rectangle 88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0" name="Rectangle 88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1" name="Rectangle 88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2" name="Rectangle 88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3" name="Rectangle 88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4" name="Rectangle 88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5" name="Rectangle 88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6" name="Rectangle 88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7" name="Rectangle 88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8" name="Rectangle 89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79" name="Rectangle 89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0" name="Rectangle 89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1" name="Rectangle 89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2" name="Rectangle 89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3" name="Rectangle 89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4" name="Rectangle 89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5" name="Rectangle 89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6" name="Rectangle 89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7" name="Rectangle 89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8" name="Rectangle 90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89" name="Rectangle 90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0" name="Rectangle 90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1" name="Rectangle 90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2" name="Rectangle 90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3" name="Rectangle 90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4" name="Rectangle 90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5" name="Rectangle 90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6" name="Rectangle 90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7" name="Rectangle 90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8" name="Rectangle 91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699" name="Rectangle 91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0" name="Rectangle 91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1" name="Rectangle 91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2" name="Rectangle 91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3" name="Rectangle 91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4" name="Rectangle 91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5" name="Rectangle 91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6" name="Rectangle 91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7" name="Rectangle 91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8" name="Rectangle 92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09" name="Rectangle 92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0" name="Rectangle 92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1" name="Rectangle 92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2" name="Rectangle 92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3" name="Rectangle 92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5</xdr:col>
      <xdr:colOff>38100</xdr:colOff>
      <xdr:row>6</xdr:row>
      <xdr:rowOff>0</xdr:rowOff>
    </xdr:to>
    <xdr:sp>
      <xdr:nvSpPr>
        <xdr:cNvPr id="714" name="Rectangle 926"/>
        <xdr:cNvSpPr>
          <a:spLocks/>
        </xdr:cNvSpPr>
      </xdr:nvSpPr>
      <xdr:spPr>
        <a:xfrm>
          <a:off x="6172200" y="167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5</xdr:col>
      <xdr:colOff>38100</xdr:colOff>
      <xdr:row>6</xdr:row>
      <xdr:rowOff>0</xdr:rowOff>
    </xdr:to>
    <xdr:sp>
      <xdr:nvSpPr>
        <xdr:cNvPr id="715" name="Rectangle 927"/>
        <xdr:cNvSpPr>
          <a:spLocks/>
        </xdr:cNvSpPr>
      </xdr:nvSpPr>
      <xdr:spPr>
        <a:xfrm>
          <a:off x="6172200" y="167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6" name="Rectangle 92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7" name="Rectangle 92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8" name="Rectangle 93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19" name="Rectangle 93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0" name="Rectangle 9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1" name="Rectangle 9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2" name="Rectangle 9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3" name="Rectangle 9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4" name="Rectangle 9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5" name="Rectangle 9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6" name="Rectangle 9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7" name="Rectangle 9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8" name="Rectangle 9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29" name="Rectangle 9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0" name="Rectangle 9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1" name="Rectangle 9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2" name="Rectangle 9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73</xdr:row>
      <xdr:rowOff>0</xdr:rowOff>
    </xdr:from>
    <xdr:to>
      <xdr:col>5</xdr:col>
      <xdr:colOff>38100</xdr:colOff>
      <xdr:row>73</xdr:row>
      <xdr:rowOff>0</xdr:rowOff>
    </xdr:to>
    <xdr:sp>
      <xdr:nvSpPr>
        <xdr:cNvPr id="733" name="Rectangle 945"/>
        <xdr:cNvSpPr>
          <a:spLocks/>
        </xdr:cNvSpPr>
      </xdr:nvSpPr>
      <xdr:spPr>
        <a:xfrm>
          <a:off x="6172200" y="1932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4" name="Rectangle 9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5" name="Rectangle 9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6" name="Rectangle 9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7" name="Rectangle 9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8" name="Rectangle 9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39" name="Rectangle 9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0" name="Rectangle 9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1" name="Rectangle 9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2" name="Rectangle 9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3" name="Rectangle 9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4" name="Rectangle 9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5" name="Rectangle 9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6" name="Rectangle 9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7" name="Rectangle 9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8" name="Rectangle 9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49" name="Rectangle 9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0" name="Rectangle 9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1" name="Rectangle 9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2" name="Rectangle 9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3" name="Rectangle 9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4" name="Rectangle 9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5" name="Rectangle 9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6" name="Rectangle 9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7" name="Rectangle 9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8" name="Rectangle 9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59" name="Rectangle 9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0" name="Rectangle 9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1" name="Rectangle 9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2" name="Rectangle 9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3" name="Rectangle 9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4" name="Rectangle 9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5" name="Rectangle 9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6" name="Rectangle 9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7" name="Rectangle 9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8" name="Rectangle 9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69" name="Rectangle 9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0" name="Rectangle 9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1" name="Rectangle 9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2" name="Rectangle 9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3" name="Rectangle 9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4" name="Rectangle 9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5" name="Rectangle 9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6" name="Rectangle 9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7" name="Rectangle 9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8" name="Rectangle 9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79" name="Rectangle 9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80" name="Rectangle 9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81" name="Rectangle 9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82" name="Rectangle 9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83" name="Rectangle 9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84" name="Rectangle 9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785" name="Rectangle 9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86" name="Rectangle 99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87" name="Rectangle 99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88" name="Rectangle 100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89" name="Rectangle 100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0" name="Rectangle 100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1" name="Rectangle 100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2" name="Rectangle 100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3" name="Rectangle 100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4" name="Rectangle 100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5" name="Rectangle 100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6" name="Rectangle 100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7" name="Rectangle 100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8" name="Rectangle 101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799" name="Rectangle 101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0" name="Rectangle 101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1" name="Rectangle 101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2" name="Rectangle 101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3" name="Rectangle 101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4" name="Rectangle 101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5" name="Rectangle 101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6" name="Rectangle 101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7" name="Rectangle 101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8" name="Rectangle 102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09" name="Rectangle 102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0" name="Rectangle 102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1" name="Rectangle 102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2" name="Rectangle 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3" name="Rectangle 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4" name="Rectangle 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5" name="Rectangle 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6" name="Rectangle 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7" name="Rectangle 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8" name="Rectangle 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19" name="Rectangle 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20" name="Rectangle 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21" name="Rectangle 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22" name="Rectangle 1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23" name="Rectangle 1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24" name="Rectangle 1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25" name="Rectangle 1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26" name="Rectangle 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27" name="Rectangle 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28" name="Rectangle 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29" name="Rectangle 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0" name="Rectangle 1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1" name="Rectangle 1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2" name="Rectangle 2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3" name="Rectangle 2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4" name="Rectangle 2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5" name="Rectangle 2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6" name="Rectangle 2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7" name="Rectangle 2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8" name="Rectangle 2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39" name="Rectangle 2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0" name="Rectangle 2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1" name="Rectangle 2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2" name="Rectangle 3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3" name="Rectangle 3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4" name="Rectangle 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5" name="Rectangle 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6" name="Rectangle 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7" name="Rectangle 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8" name="Rectangle 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49" name="Rectangle 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0" name="Rectangle 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1" name="Rectangle 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2" name="Rectangle 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3" name="Rectangle 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4" name="Rectangle 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5" name="Rectangle 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6" name="Rectangle 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7" name="Rectangle 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8" name="Rectangle 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59" name="Rectangle 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0" name="Rectangle 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1" name="Rectangle 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2" name="Rectangle 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3" name="Rectangle 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4" name="Rectangle 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5" name="Rectangle 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6" name="Rectangle 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7" name="Rectangle 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8" name="Rectangle 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69" name="Rectangle 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0" name="Rectangle 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1" name="Rectangle 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2" name="Rectangle 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3" name="Rectangle 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4" name="Rectangle 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5" name="Rectangle 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6" name="Rectangle 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7" name="Rectangle 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8" name="Rectangle 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79" name="Rectangle 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80" name="Rectangle 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81" name="Rectangle 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82" name="Rectangle 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83" name="Rectangle 7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84" name="Rectangle 8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85" name="Rectangle 8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86" name="Rectangle 8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887" name="Rectangle 8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88" name="Rectangle 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89" name="Rectangle 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0" name="Rectangle 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1" name="Rectangle 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2" name="Rectangle 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3" name="Rectangle 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4" name="Rectangle 9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5" name="Rectangle 10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6" name="Rectangle 10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7" name="Rectangle 10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8" name="Rectangle 10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899" name="Rectangle 10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0" name="Rectangle 10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1" name="Rectangle 10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2" name="Rectangle 10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3" name="Rectangle 10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4" name="Rectangle 10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5" name="Rectangle 11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6" name="Rectangle 11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7" name="Rectangle 11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8" name="Rectangle 11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09" name="Rectangle 1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0" name="Rectangle 1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1" name="Rectangle 1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2" name="Rectangle 1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3" name="Rectangle 11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4" name="Rectangle 11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5" name="Rectangle 12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6" name="Rectangle 12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7" name="Rectangle 12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8" name="Rectangle 12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19" name="Rectangle 12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0" name="Rectangle 12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1" name="Rectangle 12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2" name="Rectangle 12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3" name="Rectangle 12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4" name="Rectangle 12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5" name="Rectangle 13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6" name="Rectangle 13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7" name="Rectangle 1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8" name="Rectangle 1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29" name="Rectangle 1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0" name="Rectangle 1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1" name="Rectangle 1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2" name="Rectangle 1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3" name="Rectangle 1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4" name="Rectangle 1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5" name="Rectangle 1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6" name="Rectangle 1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7" name="Rectangle 1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8" name="Rectangle 1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39" name="Rectangle 1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0" name="Rectangle 1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1" name="Rectangle 1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2" name="Rectangle 1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3" name="Rectangle 1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4" name="Rectangle 1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5" name="Rectangle 1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6" name="Rectangle 1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7" name="Rectangle 1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8" name="Rectangle 1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49" name="Rectangle 1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0" name="Rectangle 1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1" name="Rectangle 1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2" name="Rectangle 1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3" name="Rectangle 1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4" name="Rectangle 1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5" name="Rectangle 1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6" name="Rectangle 1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7" name="Rectangle 1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8" name="Rectangle 1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59" name="Rectangle 1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0" name="Rectangle 1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1" name="Rectangle 1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2" name="Rectangle 1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3" name="Rectangle 1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4" name="Rectangle 1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5" name="Rectangle 1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6" name="Rectangle 1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7" name="Rectangle 1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8" name="Rectangle 1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69" name="Rectangle 1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0" name="Rectangle 1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1" name="Rectangle 1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2" name="Rectangle 1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3" name="Rectangle 1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4" name="Rectangle 1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5" name="Rectangle 1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6" name="Rectangle 1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7" name="Rectangle 1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8" name="Rectangle 1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79" name="Rectangle 1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0" name="Rectangle 1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1" name="Rectangle 1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2" name="Rectangle 1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3" name="Rectangle 1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4" name="Rectangle 1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5" name="Rectangle 1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6" name="Rectangle 1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7" name="Rectangle 1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8" name="Rectangle 1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89" name="Rectangle 1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0" name="Rectangle 1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1" name="Rectangle 1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2" name="Rectangle 1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3" name="Rectangle 1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4" name="Rectangle 19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5" name="Rectangle 20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6" name="Rectangle 20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7" name="Rectangle 20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8" name="Rectangle 20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999" name="Rectangle 20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0" name="Rectangle 20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1" name="Rectangle 20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2" name="Rectangle 20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3" name="Rectangle 20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4" name="Rectangle 20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5" name="Rectangle 21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6" name="Rectangle 21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7" name="Rectangle 21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8" name="Rectangle 21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09" name="Rectangle 2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0" name="Rectangle 2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1" name="Rectangle 2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2" name="Rectangle 2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3" name="Rectangle 21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4" name="Rectangle 21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5" name="Rectangle 22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6" name="Rectangle 22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7" name="Rectangle 22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8" name="Rectangle 22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19" name="Rectangle 22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0" name="Rectangle 22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1" name="Rectangle 22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2" name="Rectangle 22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3" name="Rectangle 22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4" name="Rectangle 22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5" name="Rectangle 23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6" name="Rectangle 23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7" name="Rectangle 2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8" name="Rectangle 2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29" name="Rectangle 2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0" name="Rectangle 2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1" name="Rectangle 2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2" name="Rectangle 2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3" name="Rectangle 2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4" name="Rectangle 2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5" name="Rectangle 2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6" name="Rectangle 2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7" name="Rectangle 2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8" name="Rectangle 2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39" name="Rectangle 2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0" name="Rectangle 2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1" name="Rectangle 2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2" name="Rectangle 2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3" name="Rectangle 2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4" name="Rectangle 2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5" name="Rectangle 2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6" name="Rectangle 2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7" name="Rectangle 2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8" name="Rectangle 2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49" name="Rectangle 2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0" name="Rectangle 2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1" name="Rectangle 2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2" name="Rectangle 2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3" name="Rectangle 2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4" name="Rectangle 2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5" name="Rectangle 2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6" name="Rectangle 2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7" name="Rectangle 2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8" name="Rectangle 2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59" name="Rectangle 2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0" name="Rectangle 2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1" name="Rectangle 2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2" name="Rectangle 2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3" name="Rectangle 2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4" name="Rectangle 2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5" name="Rectangle 2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6" name="Rectangle 2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7" name="Rectangle 2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8" name="Rectangle 2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69" name="Rectangle 2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0" name="Rectangle 2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1" name="Rectangle 2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2" name="Rectangle 2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3" name="Rectangle 2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4" name="Rectangle 2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5" name="Rectangle 2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6" name="Rectangle 2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7" name="Rectangle 2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8" name="Rectangle 2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79" name="Rectangle 2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0" name="Rectangle 2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1" name="Rectangle 2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2" name="Rectangle 2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3" name="Rectangle 2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4" name="Rectangle 2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5" name="Rectangle 2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6" name="Rectangle 2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7" name="Rectangle 2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8" name="Rectangle 2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89" name="Rectangle 2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0" name="Rectangle 2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1" name="Rectangle 2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2" name="Rectangle 2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3" name="Rectangle 2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4" name="Rectangle 29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5" name="Rectangle 30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6" name="Rectangle 30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7" name="Rectangle 30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8" name="Rectangle 30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099" name="Rectangle 30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0" name="Rectangle 30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1" name="Rectangle 30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2" name="Rectangle 30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3" name="Rectangle 30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4" name="Rectangle 30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5" name="Rectangle 31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6" name="Rectangle 31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7" name="Rectangle 31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8" name="Rectangle 31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09" name="Rectangle 31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0" name="Rectangle 31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1" name="Rectangle 31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2" name="Rectangle 31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3" name="Rectangle 31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4" name="Rectangle 31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5" name="Rectangle 32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6" name="Rectangle 32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7" name="Rectangle 32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8" name="Rectangle 32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19" name="Rectangle 32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0" name="Rectangle 32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1" name="Rectangle 32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2" name="Rectangle 32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3" name="Rectangle 32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4" name="Rectangle 32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5" name="Rectangle 33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6" name="Rectangle 33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7" name="Rectangle 33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8" name="Rectangle 33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29" name="Rectangle 33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0" name="Rectangle 33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1" name="Rectangle 33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2" name="Rectangle 33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3" name="Rectangle 33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4" name="Rectangle 33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5" name="Rectangle 34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6" name="Rectangle 34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7" name="Rectangle 34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8" name="Rectangle 34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39" name="Rectangle 34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0" name="Rectangle 34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1" name="Rectangle 34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2" name="Rectangle 34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3" name="Rectangle 34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4" name="Rectangle 34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5" name="Rectangle 35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6" name="Rectangle 35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7" name="Rectangle 35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8" name="Rectangle 35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49" name="Rectangle 35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0" name="Rectangle 35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1" name="Rectangle 3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2" name="Rectangle 35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3" name="Rectangle 35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4" name="Rectangle 35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5" name="Rectangle 36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6" name="Rectangle 36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7" name="Rectangle 36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8" name="Rectangle 36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59" name="Rectangle 36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0" name="Rectangle 36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1" name="Rectangle 36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2" name="Rectangle 36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3" name="Rectangle 36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4" name="Rectangle 36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5" name="Rectangle 37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6" name="Rectangle 37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7" name="Rectangle 37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8" name="Rectangle 37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69" name="Rectangle 37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0" name="Rectangle 37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1" name="Rectangle 37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2" name="Rectangle 37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3" name="Rectangle 37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4" name="Rectangle 37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5" name="Rectangle 38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6" name="Rectangle 38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7" name="Rectangle 38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8" name="Rectangle 38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79" name="Rectangle 38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0" name="Rectangle 38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1" name="Rectangle 38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2" name="Rectangle 38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3" name="Rectangle 38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4" name="Rectangle 389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5" name="Rectangle 390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6" name="Rectangle 391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7" name="Rectangle 392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8" name="Rectangle 393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89" name="Rectangle 394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90" name="Rectangle 395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91" name="Rectangle 39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92" name="Rectangle 397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93" name="Rectangle 398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0</xdr:rowOff>
    </xdr:from>
    <xdr:to>
      <xdr:col>4</xdr:col>
      <xdr:colOff>238125</xdr:colOff>
      <xdr:row>73</xdr:row>
      <xdr:rowOff>0</xdr:rowOff>
    </xdr:to>
    <xdr:sp>
      <xdr:nvSpPr>
        <xdr:cNvPr id="1194" name="Rectangle 556"/>
        <xdr:cNvSpPr>
          <a:spLocks/>
        </xdr:cNvSpPr>
      </xdr:nvSpPr>
      <xdr:spPr>
        <a:xfrm>
          <a:off x="5924550" y="193262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95" name="Rectangle 84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96" name="Rectangle 84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97" name="Rectangle 84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98" name="Rectangle 85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199" name="Rectangle 85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0" name="Rectangle 85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1" name="Rectangle 85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2" name="Rectangle 85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3" name="Rectangle 85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4" name="Rectangle 85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5" name="Rectangle 85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6" name="Rectangle 85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7" name="Rectangle 85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8" name="Rectangle 86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09" name="Rectangle 86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0" name="Rectangle 86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1" name="Rectangle 86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2" name="Rectangle 86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3" name="Rectangle 86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4" name="Rectangle 86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5" name="Rectangle 86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6" name="Rectangle 86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7" name="Rectangle 86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8" name="Rectangle 87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19" name="Rectangle 87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0" name="Rectangle 87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1" name="Rectangle 87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2" name="Rectangle 87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3" name="Rectangle 87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4" name="Rectangle 87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5" name="Rectangle 87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6" name="Rectangle 87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7" name="Rectangle 87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8" name="Rectangle 88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29" name="Rectangle 88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0" name="Rectangle 88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1" name="Rectangle 88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2" name="Rectangle 88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3" name="Rectangle 88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4" name="Rectangle 88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5" name="Rectangle 88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6" name="Rectangle 88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7" name="Rectangle 88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8" name="Rectangle 89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39" name="Rectangle 89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0" name="Rectangle 89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1" name="Rectangle 89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2" name="Rectangle 89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3" name="Rectangle 89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4" name="Rectangle 89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5" name="Rectangle 89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6" name="Rectangle 89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7" name="Rectangle 89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8" name="Rectangle 90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49" name="Rectangle 90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0" name="Rectangle 90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1" name="Rectangle 90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2" name="Rectangle 90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3" name="Rectangle 90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4" name="Rectangle 90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5" name="Rectangle 90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6" name="Rectangle 90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7" name="Rectangle 90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8" name="Rectangle 91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59" name="Rectangle 91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0" name="Rectangle 91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1" name="Rectangle 91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2" name="Rectangle 91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3" name="Rectangle 91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4" name="Rectangle 91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5" name="Rectangle 91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6" name="Rectangle 91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7" name="Rectangle 91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8" name="Rectangle 92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69" name="Rectangle 92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0" name="Rectangle 92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1" name="Rectangle 92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2" name="Rectangle 92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3" name="Rectangle 92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4" name="Rectangle 92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5" name="Rectangle 92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6" name="Rectangle 92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7" name="Rectangle 92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8" name="Rectangle 93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79" name="Rectangle 93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0" name="Rectangle 93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1" name="Rectangle 93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2" name="Rectangle 93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3" name="Rectangle 93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4" name="Rectangle 93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5" name="Rectangle 93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6" name="Rectangle 93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7" name="Rectangle 93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8" name="Rectangle 94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89" name="Rectangle 94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0" name="Rectangle 94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1" name="Rectangle 94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2" name="Rectangle 94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3" name="Rectangle 94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4" name="Rectangle 94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5" name="Rectangle 94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6" name="Rectangle 94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7" name="Rectangle 94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8" name="Rectangle 95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299" name="Rectangle 95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0" name="Rectangle 95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1" name="Rectangle 95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2" name="Rectangle 95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3" name="Rectangle 95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4" name="Rectangle 95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5" name="Rectangle 95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6" name="Rectangle 95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7" name="Rectangle 95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8" name="Rectangle 96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09" name="Rectangle 96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0" name="Rectangle 96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1" name="Rectangle 96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2" name="Rectangle 96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3" name="Rectangle 96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4" name="Rectangle 96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5" name="Rectangle 96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6" name="Rectangle 96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7" name="Rectangle 96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8" name="Rectangle 97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19" name="Rectangle 97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0" name="Rectangle 97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1" name="Rectangle 97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2" name="Rectangle 97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3" name="Rectangle 97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4" name="Rectangle 97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5" name="Rectangle 97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6" name="Rectangle 97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7" name="Rectangle 97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8" name="Rectangle 98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29" name="Rectangle 98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0" name="Rectangle 98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1" name="Rectangle 98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2" name="Rectangle 98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3" name="Rectangle 98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4" name="Rectangle 98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5" name="Rectangle 98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6" name="Rectangle 98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7" name="Rectangle 98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8" name="Rectangle 99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39" name="Rectangle 99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0" name="Rectangle 992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1" name="Rectangle 993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2" name="Rectangle 994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3" name="Rectangle 995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4" name="Rectangle 996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5" name="Rectangle 997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6" name="Rectangle 998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7" name="Rectangle 999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8" name="Rectangle 1000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238125</xdr:colOff>
      <xdr:row>6</xdr:row>
      <xdr:rowOff>0</xdr:rowOff>
    </xdr:to>
    <xdr:sp>
      <xdr:nvSpPr>
        <xdr:cNvPr id="1349" name="Rectangle 1001"/>
        <xdr:cNvSpPr>
          <a:spLocks/>
        </xdr:cNvSpPr>
      </xdr:nvSpPr>
      <xdr:spPr>
        <a:xfrm>
          <a:off x="5924550" y="16764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308</xdr:row>
      <xdr:rowOff>47625</xdr:rowOff>
    </xdr:from>
    <xdr:to>
      <xdr:col>7</xdr:col>
      <xdr:colOff>57150</xdr:colOff>
      <xdr:row>308</xdr:row>
      <xdr:rowOff>47625</xdr:rowOff>
    </xdr:to>
    <xdr:sp>
      <xdr:nvSpPr>
        <xdr:cNvPr id="1350" name="Rectangle 1003"/>
        <xdr:cNvSpPr>
          <a:spLocks/>
        </xdr:cNvSpPr>
      </xdr:nvSpPr>
      <xdr:spPr>
        <a:xfrm>
          <a:off x="6981825" y="628269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0</xdr:rowOff>
    </xdr:from>
    <xdr:to>
      <xdr:col>4</xdr:col>
      <xdr:colOff>276225</xdr:colOff>
      <xdr:row>11</xdr:row>
      <xdr:rowOff>0</xdr:rowOff>
    </xdr:to>
    <xdr:sp>
      <xdr:nvSpPr>
        <xdr:cNvPr id="1351" name="Rectangle 242"/>
        <xdr:cNvSpPr>
          <a:spLocks/>
        </xdr:cNvSpPr>
      </xdr:nvSpPr>
      <xdr:spPr>
        <a:xfrm>
          <a:off x="5876925" y="270510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0</xdr:rowOff>
    </xdr:from>
    <xdr:to>
      <xdr:col>4</xdr:col>
      <xdr:colOff>276225</xdr:colOff>
      <xdr:row>30</xdr:row>
      <xdr:rowOff>0</xdr:rowOff>
    </xdr:to>
    <xdr:sp>
      <xdr:nvSpPr>
        <xdr:cNvPr id="1352" name="Rectangle 259"/>
        <xdr:cNvSpPr>
          <a:spLocks/>
        </xdr:cNvSpPr>
      </xdr:nvSpPr>
      <xdr:spPr>
        <a:xfrm>
          <a:off x="5876925" y="78771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0</xdr:rowOff>
    </xdr:from>
    <xdr:to>
      <xdr:col>4</xdr:col>
      <xdr:colOff>276225</xdr:colOff>
      <xdr:row>30</xdr:row>
      <xdr:rowOff>0</xdr:rowOff>
    </xdr:to>
    <xdr:sp>
      <xdr:nvSpPr>
        <xdr:cNvPr id="1353" name="Rectangle 260"/>
        <xdr:cNvSpPr>
          <a:spLocks/>
        </xdr:cNvSpPr>
      </xdr:nvSpPr>
      <xdr:spPr>
        <a:xfrm>
          <a:off x="5876925" y="78771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0</xdr:rowOff>
    </xdr:from>
    <xdr:to>
      <xdr:col>4</xdr:col>
      <xdr:colOff>276225</xdr:colOff>
      <xdr:row>30</xdr:row>
      <xdr:rowOff>0</xdr:rowOff>
    </xdr:to>
    <xdr:sp>
      <xdr:nvSpPr>
        <xdr:cNvPr id="1354" name="Rectangle 261"/>
        <xdr:cNvSpPr>
          <a:spLocks/>
        </xdr:cNvSpPr>
      </xdr:nvSpPr>
      <xdr:spPr>
        <a:xfrm>
          <a:off x="5876925" y="78771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55" name="Rectangle 267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56" name="Rectangle 268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57" name="Rectangle 269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58" name="Rectangle 270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59" name="Rectangle 271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0" name="Rectangle 272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1" name="Rectangle 273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2" name="Rectangle 276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3" name="Rectangle 278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4" name="Rectangle 279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5" name="Rectangle 280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6" name="Rectangle 281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7" name="Rectangle 282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8" name="Rectangle 283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69" name="Rectangle 284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70" name="Rectangle 285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71" name="Rectangle 286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72" name="Rectangle 287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73" name="Rectangle 288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74" name="Rectangle 289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375" name="Rectangle 290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376" name="Rectangle 291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377" name="Rectangle 292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378" name="Rectangle 293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379" name="Rectangle 294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115</xdr:row>
      <xdr:rowOff>123825</xdr:rowOff>
    </xdr:from>
    <xdr:to>
      <xdr:col>4</xdr:col>
      <xdr:colOff>276225</xdr:colOff>
      <xdr:row>115</xdr:row>
      <xdr:rowOff>257175</xdr:rowOff>
    </xdr:to>
    <xdr:sp>
      <xdr:nvSpPr>
        <xdr:cNvPr id="1380" name="Rectangle 297"/>
        <xdr:cNvSpPr>
          <a:spLocks/>
        </xdr:cNvSpPr>
      </xdr:nvSpPr>
      <xdr:spPr>
        <a:xfrm>
          <a:off x="5876925" y="28746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1" name="Rectangle 303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2" name="Rectangle 304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3" name="Rectangle 305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4" name="Rectangle 306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5" name="Rectangle 307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6" name="Rectangle 308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7" name="Rectangle 309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8" name="Rectangle 310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89" name="Rectangle 311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90" name="Rectangle 312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391" name="Rectangle 313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102</xdr:row>
      <xdr:rowOff>28575</xdr:rowOff>
    </xdr:from>
    <xdr:to>
      <xdr:col>4</xdr:col>
      <xdr:colOff>276225</xdr:colOff>
      <xdr:row>102</xdr:row>
      <xdr:rowOff>161925</xdr:rowOff>
    </xdr:to>
    <xdr:sp>
      <xdr:nvSpPr>
        <xdr:cNvPr id="1392" name="Rectangle 314"/>
        <xdr:cNvSpPr>
          <a:spLocks/>
        </xdr:cNvSpPr>
      </xdr:nvSpPr>
      <xdr:spPr>
        <a:xfrm>
          <a:off x="5876925" y="25736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100</xdr:row>
      <xdr:rowOff>28575</xdr:rowOff>
    </xdr:from>
    <xdr:to>
      <xdr:col>4</xdr:col>
      <xdr:colOff>276225</xdr:colOff>
      <xdr:row>100</xdr:row>
      <xdr:rowOff>161925</xdr:rowOff>
    </xdr:to>
    <xdr:sp>
      <xdr:nvSpPr>
        <xdr:cNvPr id="1393" name="Rectangle 315"/>
        <xdr:cNvSpPr>
          <a:spLocks/>
        </xdr:cNvSpPr>
      </xdr:nvSpPr>
      <xdr:spPr>
        <a:xfrm>
          <a:off x="5876925" y="25146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103</xdr:row>
      <xdr:rowOff>28575</xdr:rowOff>
    </xdr:from>
    <xdr:to>
      <xdr:col>4</xdr:col>
      <xdr:colOff>276225</xdr:colOff>
      <xdr:row>103</xdr:row>
      <xdr:rowOff>161925</xdr:rowOff>
    </xdr:to>
    <xdr:sp>
      <xdr:nvSpPr>
        <xdr:cNvPr id="1394" name="Rectangle 316"/>
        <xdr:cNvSpPr>
          <a:spLocks/>
        </xdr:cNvSpPr>
      </xdr:nvSpPr>
      <xdr:spPr>
        <a:xfrm>
          <a:off x="5876925" y="25984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104</xdr:row>
      <xdr:rowOff>28575</xdr:rowOff>
    </xdr:from>
    <xdr:to>
      <xdr:col>4</xdr:col>
      <xdr:colOff>276225</xdr:colOff>
      <xdr:row>104</xdr:row>
      <xdr:rowOff>161925</xdr:rowOff>
    </xdr:to>
    <xdr:sp>
      <xdr:nvSpPr>
        <xdr:cNvPr id="1395" name="Rectangle 317"/>
        <xdr:cNvSpPr>
          <a:spLocks/>
        </xdr:cNvSpPr>
      </xdr:nvSpPr>
      <xdr:spPr>
        <a:xfrm>
          <a:off x="5876925" y="26231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105</xdr:row>
      <xdr:rowOff>28575</xdr:rowOff>
    </xdr:from>
    <xdr:to>
      <xdr:col>4</xdr:col>
      <xdr:colOff>276225</xdr:colOff>
      <xdr:row>105</xdr:row>
      <xdr:rowOff>161925</xdr:rowOff>
    </xdr:to>
    <xdr:sp>
      <xdr:nvSpPr>
        <xdr:cNvPr id="1396" name="Rectangle 318"/>
        <xdr:cNvSpPr>
          <a:spLocks/>
        </xdr:cNvSpPr>
      </xdr:nvSpPr>
      <xdr:spPr>
        <a:xfrm>
          <a:off x="5876925" y="2647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106</xdr:row>
      <xdr:rowOff>28575</xdr:rowOff>
    </xdr:from>
    <xdr:to>
      <xdr:col>4</xdr:col>
      <xdr:colOff>276225</xdr:colOff>
      <xdr:row>106</xdr:row>
      <xdr:rowOff>161925</xdr:rowOff>
    </xdr:to>
    <xdr:sp>
      <xdr:nvSpPr>
        <xdr:cNvPr id="1397" name="Rectangle 320"/>
        <xdr:cNvSpPr>
          <a:spLocks/>
        </xdr:cNvSpPr>
      </xdr:nvSpPr>
      <xdr:spPr>
        <a:xfrm>
          <a:off x="5876925" y="267271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107</xdr:row>
      <xdr:rowOff>114300</xdr:rowOff>
    </xdr:from>
    <xdr:to>
      <xdr:col>4</xdr:col>
      <xdr:colOff>276225</xdr:colOff>
      <xdr:row>107</xdr:row>
      <xdr:rowOff>247650</xdr:rowOff>
    </xdr:to>
    <xdr:sp>
      <xdr:nvSpPr>
        <xdr:cNvPr id="1398" name="Rectangle 321"/>
        <xdr:cNvSpPr>
          <a:spLocks/>
        </xdr:cNvSpPr>
      </xdr:nvSpPr>
      <xdr:spPr>
        <a:xfrm>
          <a:off x="5876925" y="270605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108</xdr:row>
      <xdr:rowOff>28575</xdr:rowOff>
    </xdr:from>
    <xdr:to>
      <xdr:col>4</xdr:col>
      <xdr:colOff>276225</xdr:colOff>
      <xdr:row>108</xdr:row>
      <xdr:rowOff>161925</xdr:rowOff>
    </xdr:to>
    <xdr:sp>
      <xdr:nvSpPr>
        <xdr:cNvPr id="1399" name="Rectangle 322"/>
        <xdr:cNvSpPr>
          <a:spLocks/>
        </xdr:cNvSpPr>
      </xdr:nvSpPr>
      <xdr:spPr>
        <a:xfrm>
          <a:off x="5876925" y="27317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0" name="Rectangle 323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1" name="Rectangle 324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2" name="Rectangle 325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3" name="Rectangle 326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4" name="Rectangle 327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5" name="Rectangle 328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6" name="Rectangle 329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7" name="Rectangle 330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101</xdr:row>
      <xdr:rowOff>114300</xdr:rowOff>
    </xdr:from>
    <xdr:to>
      <xdr:col>4</xdr:col>
      <xdr:colOff>276225</xdr:colOff>
      <xdr:row>101</xdr:row>
      <xdr:rowOff>247650</xdr:rowOff>
    </xdr:to>
    <xdr:sp>
      <xdr:nvSpPr>
        <xdr:cNvPr id="1408" name="Rectangle 332"/>
        <xdr:cNvSpPr>
          <a:spLocks/>
        </xdr:cNvSpPr>
      </xdr:nvSpPr>
      <xdr:spPr>
        <a:xfrm>
          <a:off x="5876925" y="25479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09" name="Rectangle 333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10" name="Rectangle 334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0</xdr:rowOff>
    </xdr:from>
    <xdr:to>
      <xdr:col>4</xdr:col>
      <xdr:colOff>276225</xdr:colOff>
      <xdr:row>109</xdr:row>
      <xdr:rowOff>0</xdr:rowOff>
    </xdr:to>
    <xdr:sp>
      <xdr:nvSpPr>
        <xdr:cNvPr id="1411" name="Rectangle 335"/>
        <xdr:cNvSpPr>
          <a:spLocks/>
        </xdr:cNvSpPr>
      </xdr:nvSpPr>
      <xdr:spPr>
        <a:xfrm>
          <a:off x="5876925" y="275367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412" name="Rectangle 338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413" name="Rectangle 340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414" name="Rectangle 373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415" name="Rectangle 374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416" name="Rectangle 375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417" name="Rectangle 376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73</xdr:row>
      <xdr:rowOff>0</xdr:rowOff>
    </xdr:from>
    <xdr:to>
      <xdr:col>4</xdr:col>
      <xdr:colOff>276225</xdr:colOff>
      <xdr:row>73</xdr:row>
      <xdr:rowOff>0</xdr:rowOff>
    </xdr:to>
    <xdr:sp>
      <xdr:nvSpPr>
        <xdr:cNvPr id="1418" name="Rectangle 377"/>
        <xdr:cNvSpPr>
          <a:spLocks/>
        </xdr:cNvSpPr>
      </xdr:nvSpPr>
      <xdr:spPr>
        <a:xfrm>
          <a:off x="5876925" y="193262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117</xdr:row>
      <xdr:rowOff>28575</xdr:rowOff>
    </xdr:from>
    <xdr:to>
      <xdr:col>4</xdr:col>
      <xdr:colOff>276225</xdr:colOff>
      <xdr:row>117</xdr:row>
      <xdr:rowOff>161925</xdr:rowOff>
    </xdr:to>
    <xdr:sp>
      <xdr:nvSpPr>
        <xdr:cNvPr id="1419" name="Rectangle 378"/>
        <xdr:cNvSpPr>
          <a:spLocks/>
        </xdr:cNvSpPr>
      </xdr:nvSpPr>
      <xdr:spPr>
        <a:xfrm>
          <a:off x="5876925" y="29241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118</xdr:row>
      <xdr:rowOff>28575</xdr:rowOff>
    </xdr:from>
    <xdr:to>
      <xdr:col>4</xdr:col>
      <xdr:colOff>276225</xdr:colOff>
      <xdr:row>118</xdr:row>
      <xdr:rowOff>161925</xdr:rowOff>
    </xdr:to>
    <xdr:sp>
      <xdr:nvSpPr>
        <xdr:cNvPr id="1420" name="Rectangle 379"/>
        <xdr:cNvSpPr>
          <a:spLocks/>
        </xdr:cNvSpPr>
      </xdr:nvSpPr>
      <xdr:spPr>
        <a:xfrm>
          <a:off x="5876925" y="29489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119</xdr:row>
      <xdr:rowOff>28575</xdr:rowOff>
    </xdr:from>
    <xdr:to>
      <xdr:col>4</xdr:col>
      <xdr:colOff>276225</xdr:colOff>
      <xdr:row>119</xdr:row>
      <xdr:rowOff>161925</xdr:rowOff>
    </xdr:to>
    <xdr:sp>
      <xdr:nvSpPr>
        <xdr:cNvPr id="1421" name="Rectangle 380"/>
        <xdr:cNvSpPr>
          <a:spLocks/>
        </xdr:cNvSpPr>
      </xdr:nvSpPr>
      <xdr:spPr>
        <a:xfrm>
          <a:off x="5876925" y="29737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120</xdr:row>
      <xdr:rowOff>28575</xdr:rowOff>
    </xdr:from>
    <xdr:to>
      <xdr:col>4</xdr:col>
      <xdr:colOff>276225</xdr:colOff>
      <xdr:row>120</xdr:row>
      <xdr:rowOff>161925</xdr:rowOff>
    </xdr:to>
    <xdr:sp>
      <xdr:nvSpPr>
        <xdr:cNvPr id="1422" name="Rectangle 381"/>
        <xdr:cNvSpPr>
          <a:spLocks/>
        </xdr:cNvSpPr>
      </xdr:nvSpPr>
      <xdr:spPr>
        <a:xfrm>
          <a:off x="5876925" y="29984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122</xdr:row>
      <xdr:rowOff>28575</xdr:rowOff>
    </xdr:from>
    <xdr:to>
      <xdr:col>4</xdr:col>
      <xdr:colOff>276225</xdr:colOff>
      <xdr:row>122</xdr:row>
      <xdr:rowOff>161925</xdr:rowOff>
    </xdr:to>
    <xdr:sp>
      <xdr:nvSpPr>
        <xdr:cNvPr id="1423" name="Rectangle 382"/>
        <xdr:cNvSpPr>
          <a:spLocks/>
        </xdr:cNvSpPr>
      </xdr:nvSpPr>
      <xdr:spPr>
        <a:xfrm>
          <a:off x="5876925" y="30480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123</xdr:row>
      <xdr:rowOff>28575</xdr:rowOff>
    </xdr:from>
    <xdr:to>
      <xdr:col>4</xdr:col>
      <xdr:colOff>276225</xdr:colOff>
      <xdr:row>123</xdr:row>
      <xdr:rowOff>161925</xdr:rowOff>
    </xdr:to>
    <xdr:sp>
      <xdr:nvSpPr>
        <xdr:cNvPr id="1424" name="Rectangle 383"/>
        <xdr:cNvSpPr>
          <a:spLocks/>
        </xdr:cNvSpPr>
      </xdr:nvSpPr>
      <xdr:spPr>
        <a:xfrm>
          <a:off x="5876925" y="30727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124</xdr:row>
      <xdr:rowOff>28575</xdr:rowOff>
    </xdr:from>
    <xdr:to>
      <xdr:col>4</xdr:col>
      <xdr:colOff>276225</xdr:colOff>
      <xdr:row>124</xdr:row>
      <xdr:rowOff>161925</xdr:rowOff>
    </xdr:to>
    <xdr:sp>
      <xdr:nvSpPr>
        <xdr:cNvPr id="1425" name="Rectangle 384"/>
        <xdr:cNvSpPr>
          <a:spLocks/>
        </xdr:cNvSpPr>
      </xdr:nvSpPr>
      <xdr:spPr>
        <a:xfrm>
          <a:off x="5876925" y="30975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125</xdr:row>
      <xdr:rowOff>28575</xdr:rowOff>
    </xdr:from>
    <xdr:to>
      <xdr:col>4</xdr:col>
      <xdr:colOff>276225</xdr:colOff>
      <xdr:row>125</xdr:row>
      <xdr:rowOff>161925</xdr:rowOff>
    </xdr:to>
    <xdr:sp>
      <xdr:nvSpPr>
        <xdr:cNvPr id="1426" name="Rectangle 385"/>
        <xdr:cNvSpPr>
          <a:spLocks/>
        </xdr:cNvSpPr>
      </xdr:nvSpPr>
      <xdr:spPr>
        <a:xfrm>
          <a:off x="5876925" y="31222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127</xdr:row>
      <xdr:rowOff>28575</xdr:rowOff>
    </xdr:from>
    <xdr:to>
      <xdr:col>4</xdr:col>
      <xdr:colOff>276225</xdr:colOff>
      <xdr:row>127</xdr:row>
      <xdr:rowOff>161925</xdr:rowOff>
    </xdr:to>
    <xdr:sp>
      <xdr:nvSpPr>
        <xdr:cNvPr id="1427" name="Rectangle 386"/>
        <xdr:cNvSpPr>
          <a:spLocks/>
        </xdr:cNvSpPr>
      </xdr:nvSpPr>
      <xdr:spPr>
        <a:xfrm>
          <a:off x="5876925" y="31718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128</xdr:row>
      <xdr:rowOff>28575</xdr:rowOff>
    </xdr:from>
    <xdr:to>
      <xdr:col>4</xdr:col>
      <xdr:colOff>276225</xdr:colOff>
      <xdr:row>128</xdr:row>
      <xdr:rowOff>161925</xdr:rowOff>
    </xdr:to>
    <xdr:sp>
      <xdr:nvSpPr>
        <xdr:cNvPr id="1428" name="Rectangle 387"/>
        <xdr:cNvSpPr>
          <a:spLocks/>
        </xdr:cNvSpPr>
      </xdr:nvSpPr>
      <xdr:spPr>
        <a:xfrm>
          <a:off x="5876925" y="31965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129</xdr:row>
      <xdr:rowOff>28575</xdr:rowOff>
    </xdr:from>
    <xdr:to>
      <xdr:col>4</xdr:col>
      <xdr:colOff>276225</xdr:colOff>
      <xdr:row>129</xdr:row>
      <xdr:rowOff>161925</xdr:rowOff>
    </xdr:to>
    <xdr:sp>
      <xdr:nvSpPr>
        <xdr:cNvPr id="1429" name="Rectangle 388"/>
        <xdr:cNvSpPr>
          <a:spLocks/>
        </xdr:cNvSpPr>
      </xdr:nvSpPr>
      <xdr:spPr>
        <a:xfrm>
          <a:off x="5876925" y="32213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130</xdr:row>
      <xdr:rowOff>28575</xdr:rowOff>
    </xdr:from>
    <xdr:to>
      <xdr:col>4</xdr:col>
      <xdr:colOff>276225</xdr:colOff>
      <xdr:row>130</xdr:row>
      <xdr:rowOff>161925</xdr:rowOff>
    </xdr:to>
    <xdr:sp>
      <xdr:nvSpPr>
        <xdr:cNvPr id="1430" name="Rectangle 389"/>
        <xdr:cNvSpPr>
          <a:spLocks/>
        </xdr:cNvSpPr>
      </xdr:nvSpPr>
      <xdr:spPr>
        <a:xfrm>
          <a:off x="5876925" y="32461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131</xdr:row>
      <xdr:rowOff>28575</xdr:rowOff>
    </xdr:from>
    <xdr:to>
      <xdr:col>4</xdr:col>
      <xdr:colOff>276225</xdr:colOff>
      <xdr:row>131</xdr:row>
      <xdr:rowOff>161925</xdr:rowOff>
    </xdr:to>
    <xdr:sp>
      <xdr:nvSpPr>
        <xdr:cNvPr id="1431" name="Rectangle 390"/>
        <xdr:cNvSpPr>
          <a:spLocks/>
        </xdr:cNvSpPr>
      </xdr:nvSpPr>
      <xdr:spPr>
        <a:xfrm>
          <a:off x="5876925" y="32708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132</xdr:row>
      <xdr:rowOff>28575</xdr:rowOff>
    </xdr:from>
    <xdr:to>
      <xdr:col>4</xdr:col>
      <xdr:colOff>276225</xdr:colOff>
      <xdr:row>132</xdr:row>
      <xdr:rowOff>161925</xdr:rowOff>
    </xdr:to>
    <xdr:sp>
      <xdr:nvSpPr>
        <xdr:cNvPr id="1432" name="Rectangle 391"/>
        <xdr:cNvSpPr>
          <a:spLocks/>
        </xdr:cNvSpPr>
      </xdr:nvSpPr>
      <xdr:spPr>
        <a:xfrm>
          <a:off x="5876925" y="3295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133</xdr:row>
      <xdr:rowOff>28575</xdr:rowOff>
    </xdr:from>
    <xdr:to>
      <xdr:col>4</xdr:col>
      <xdr:colOff>276225</xdr:colOff>
      <xdr:row>133</xdr:row>
      <xdr:rowOff>161925</xdr:rowOff>
    </xdr:to>
    <xdr:sp>
      <xdr:nvSpPr>
        <xdr:cNvPr id="1433" name="Rectangle 392"/>
        <xdr:cNvSpPr>
          <a:spLocks/>
        </xdr:cNvSpPr>
      </xdr:nvSpPr>
      <xdr:spPr>
        <a:xfrm>
          <a:off x="5876925" y="332041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134</xdr:row>
      <xdr:rowOff>28575</xdr:rowOff>
    </xdr:from>
    <xdr:to>
      <xdr:col>4</xdr:col>
      <xdr:colOff>276225</xdr:colOff>
      <xdr:row>134</xdr:row>
      <xdr:rowOff>161925</xdr:rowOff>
    </xdr:to>
    <xdr:sp>
      <xdr:nvSpPr>
        <xdr:cNvPr id="1434" name="Rectangle 393"/>
        <xdr:cNvSpPr>
          <a:spLocks/>
        </xdr:cNvSpPr>
      </xdr:nvSpPr>
      <xdr:spPr>
        <a:xfrm>
          <a:off x="5876925" y="33451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135</xdr:row>
      <xdr:rowOff>28575</xdr:rowOff>
    </xdr:from>
    <xdr:to>
      <xdr:col>4</xdr:col>
      <xdr:colOff>276225</xdr:colOff>
      <xdr:row>135</xdr:row>
      <xdr:rowOff>161925</xdr:rowOff>
    </xdr:to>
    <xdr:sp>
      <xdr:nvSpPr>
        <xdr:cNvPr id="1435" name="Rectangle 394"/>
        <xdr:cNvSpPr>
          <a:spLocks/>
        </xdr:cNvSpPr>
      </xdr:nvSpPr>
      <xdr:spPr>
        <a:xfrm>
          <a:off x="5876925" y="33699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136</xdr:row>
      <xdr:rowOff>28575</xdr:rowOff>
    </xdr:from>
    <xdr:to>
      <xdr:col>4</xdr:col>
      <xdr:colOff>276225</xdr:colOff>
      <xdr:row>136</xdr:row>
      <xdr:rowOff>161925</xdr:rowOff>
    </xdr:to>
    <xdr:sp>
      <xdr:nvSpPr>
        <xdr:cNvPr id="1436" name="Rectangle 395"/>
        <xdr:cNvSpPr>
          <a:spLocks/>
        </xdr:cNvSpPr>
      </xdr:nvSpPr>
      <xdr:spPr>
        <a:xfrm>
          <a:off x="5876925" y="3394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137</xdr:row>
      <xdr:rowOff>28575</xdr:rowOff>
    </xdr:from>
    <xdr:to>
      <xdr:col>4</xdr:col>
      <xdr:colOff>276225</xdr:colOff>
      <xdr:row>137</xdr:row>
      <xdr:rowOff>161925</xdr:rowOff>
    </xdr:to>
    <xdr:sp>
      <xdr:nvSpPr>
        <xdr:cNvPr id="1437" name="Rectangle 396"/>
        <xdr:cNvSpPr>
          <a:spLocks/>
        </xdr:cNvSpPr>
      </xdr:nvSpPr>
      <xdr:spPr>
        <a:xfrm>
          <a:off x="5876925" y="3419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138</xdr:row>
      <xdr:rowOff>28575</xdr:rowOff>
    </xdr:from>
    <xdr:to>
      <xdr:col>4</xdr:col>
      <xdr:colOff>276225</xdr:colOff>
      <xdr:row>138</xdr:row>
      <xdr:rowOff>161925</xdr:rowOff>
    </xdr:to>
    <xdr:sp>
      <xdr:nvSpPr>
        <xdr:cNvPr id="1438" name="Rectangle 397"/>
        <xdr:cNvSpPr>
          <a:spLocks/>
        </xdr:cNvSpPr>
      </xdr:nvSpPr>
      <xdr:spPr>
        <a:xfrm>
          <a:off x="5876925" y="34442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139</xdr:row>
      <xdr:rowOff>28575</xdr:rowOff>
    </xdr:from>
    <xdr:to>
      <xdr:col>4</xdr:col>
      <xdr:colOff>276225</xdr:colOff>
      <xdr:row>139</xdr:row>
      <xdr:rowOff>161925</xdr:rowOff>
    </xdr:to>
    <xdr:sp>
      <xdr:nvSpPr>
        <xdr:cNvPr id="1439" name="Rectangle 398"/>
        <xdr:cNvSpPr>
          <a:spLocks/>
        </xdr:cNvSpPr>
      </xdr:nvSpPr>
      <xdr:spPr>
        <a:xfrm>
          <a:off x="5876925" y="34690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140</xdr:row>
      <xdr:rowOff>28575</xdr:rowOff>
    </xdr:from>
    <xdr:to>
      <xdr:col>4</xdr:col>
      <xdr:colOff>276225</xdr:colOff>
      <xdr:row>140</xdr:row>
      <xdr:rowOff>161925</xdr:rowOff>
    </xdr:to>
    <xdr:sp>
      <xdr:nvSpPr>
        <xdr:cNvPr id="1440" name="Rectangle 399"/>
        <xdr:cNvSpPr>
          <a:spLocks/>
        </xdr:cNvSpPr>
      </xdr:nvSpPr>
      <xdr:spPr>
        <a:xfrm>
          <a:off x="5876925" y="34937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78</xdr:row>
      <xdr:rowOff>0</xdr:rowOff>
    </xdr:from>
    <xdr:to>
      <xdr:col>4</xdr:col>
      <xdr:colOff>276225</xdr:colOff>
      <xdr:row>78</xdr:row>
      <xdr:rowOff>0</xdr:rowOff>
    </xdr:to>
    <xdr:sp>
      <xdr:nvSpPr>
        <xdr:cNvPr id="1441" name="Rectangle 431"/>
        <xdr:cNvSpPr>
          <a:spLocks/>
        </xdr:cNvSpPr>
      </xdr:nvSpPr>
      <xdr:spPr>
        <a:xfrm>
          <a:off x="5876925" y="203644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78</xdr:row>
      <xdr:rowOff>28575</xdr:rowOff>
    </xdr:from>
    <xdr:to>
      <xdr:col>4</xdr:col>
      <xdr:colOff>276225</xdr:colOff>
      <xdr:row>78</xdr:row>
      <xdr:rowOff>161925</xdr:rowOff>
    </xdr:to>
    <xdr:sp>
      <xdr:nvSpPr>
        <xdr:cNvPr id="1442" name="Rectangle 432"/>
        <xdr:cNvSpPr>
          <a:spLocks/>
        </xdr:cNvSpPr>
      </xdr:nvSpPr>
      <xdr:spPr>
        <a:xfrm>
          <a:off x="5876925" y="20393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80</xdr:row>
      <xdr:rowOff>28575</xdr:rowOff>
    </xdr:from>
    <xdr:to>
      <xdr:col>4</xdr:col>
      <xdr:colOff>276225</xdr:colOff>
      <xdr:row>80</xdr:row>
      <xdr:rowOff>161925</xdr:rowOff>
    </xdr:to>
    <xdr:sp>
      <xdr:nvSpPr>
        <xdr:cNvPr id="1443" name="Rectangle 433"/>
        <xdr:cNvSpPr>
          <a:spLocks/>
        </xdr:cNvSpPr>
      </xdr:nvSpPr>
      <xdr:spPr>
        <a:xfrm>
          <a:off x="5876925" y="20888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81</xdr:row>
      <xdr:rowOff>28575</xdr:rowOff>
    </xdr:from>
    <xdr:to>
      <xdr:col>4</xdr:col>
      <xdr:colOff>276225</xdr:colOff>
      <xdr:row>81</xdr:row>
      <xdr:rowOff>161925</xdr:rowOff>
    </xdr:to>
    <xdr:sp>
      <xdr:nvSpPr>
        <xdr:cNvPr id="1444" name="Rectangle 434"/>
        <xdr:cNvSpPr>
          <a:spLocks/>
        </xdr:cNvSpPr>
      </xdr:nvSpPr>
      <xdr:spPr>
        <a:xfrm>
          <a:off x="5876925" y="21135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82</xdr:row>
      <xdr:rowOff>28575</xdr:rowOff>
    </xdr:from>
    <xdr:to>
      <xdr:col>4</xdr:col>
      <xdr:colOff>276225</xdr:colOff>
      <xdr:row>82</xdr:row>
      <xdr:rowOff>161925</xdr:rowOff>
    </xdr:to>
    <xdr:sp>
      <xdr:nvSpPr>
        <xdr:cNvPr id="1445" name="Rectangle 435"/>
        <xdr:cNvSpPr>
          <a:spLocks/>
        </xdr:cNvSpPr>
      </xdr:nvSpPr>
      <xdr:spPr>
        <a:xfrm>
          <a:off x="5876925" y="21383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83</xdr:row>
      <xdr:rowOff>28575</xdr:rowOff>
    </xdr:from>
    <xdr:to>
      <xdr:col>4</xdr:col>
      <xdr:colOff>276225</xdr:colOff>
      <xdr:row>83</xdr:row>
      <xdr:rowOff>161925</xdr:rowOff>
    </xdr:to>
    <xdr:sp>
      <xdr:nvSpPr>
        <xdr:cNvPr id="1446" name="Rectangle 436"/>
        <xdr:cNvSpPr>
          <a:spLocks/>
        </xdr:cNvSpPr>
      </xdr:nvSpPr>
      <xdr:spPr>
        <a:xfrm>
          <a:off x="5876925" y="21631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84</xdr:row>
      <xdr:rowOff>95250</xdr:rowOff>
    </xdr:from>
    <xdr:to>
      <xdr:col>4</xdr:col>
      <xdr:colOff>276225</xdr:colOff>
      <xdr:row>84</xdr:row>
      <xdr:rowOff>228600</xdr:rowOff>
    </xdr:to>
    <xdr:sp>
      <xdr:nvSpPr>
        <xdr:cNvPr id="1447" name="Rectangle 437"/>
        <xdr:cNvSpPr>
          <a:spLocks/>
        </xdr:cNvSpPr>
      </xdr:nvSpPr>
      <xdr:spPr>
        <a:xfrm>
          <a:off x="5876925" y="21945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91</xdr:row>
      <xdr:rowOff>28575</xdr:rowOff>
    </xdr:from>
    <xdr:to>
      <xdr:col>4</xdr:col>
      <xdr:colOff>276225</xdr:colOff>
      <xdr:row>91</xdr:row>
      <xdr:rowOff>161925</xdr:rowOff>
    </xdr:to>
    <xdr:sp>
      <xdr:nvSpPr>
        <xdr:cNvPr id="1448" name="Rectangle 440"/>
        <xdr:cNvSpPr>
          <a:spLocks/>
        </xdr:cNvSpPr>
      </xdr:nvSpPr>
      <xdr:spPr>
        <a:xfrm>
          <a:off x="5876925" y="23517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79</xdr:row>
      <xdr:rowOff>28575</xdr:rowOff>
    </xdr:from>
    <xdr:to>
      <xdr:col>4</xdr:col>
      <xdr:colOff>276225</xdr:colOff>
      <xdr:row>79</xdr:row>
      <xdr:rowOff>161925</xdr:rowOff>
    </xdr:to>
    <xdr:sp>
      <xdr:nvSpPr>
        <xdr:cNvPr id="1449" name="Rectangle 441"/>
        <xdr:cNvSpPr>
          <a:spLocks/>
        </xdr:cNvSpPr>
      </xdr:nvSpPr>
      <xdr:spPr>
        <a:xfrm>
          <a:off x="5876925" y="206406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90</xdr:row>
      <xdr:rowOff>28575</xdr:rowOff>
    </xdr:from>
    <xdr:to>
      <xdr:col>4</xdr:col>
      <xdr:colOff>276225</xdr:colOff>
      <xdr:row>90</xdr:row>
      <xdr:rowOff>161925</xdr:rowOff>
    </xdr:to>
    <xdr:sp>
      <xdr:nvSpPr>
        <xdr:cNvPr id="1450" name="Rectangle 442"/>
        <xdr:cNvSpPr>
          <a:spLocks/>
        </xdr:cNvSpPr>
      </xdr:nvSpPr>
      <xdr:spPr>
        <a:xfrm>
          <a:off x="5876925" y="23269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92</xdr:row>
      <xdr:rowOff>28575</xdr:rowOff>
    </xdr:from>
    <xdr:to>
      <xdr:col>4</xdr:col>
      <xdr:colOff>276225</xdr:colOff>
      <xdr:row>92</xdr:row>
      <xdr:rowOff>161925</xdr:rowOff>
    </xdr:to>
    <xdr:sp>
      <xdr:nvSpPr>
        <xdr:cNvPr id="1451" name="Rectangle 443"/>
        <xdr:cNvSpPr>
          <a:spLocks/>
        </xdr:cNvSpPr>
      </xdr:nvSpPr>
      <xdr:spPr>
        <a:xfrm>
          <a:off x="5876925" y="23764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90</xdr:row>
      <xdr:rowOff>0</xdr:rowOff>
    </xdr:from>
    <xdr:to>
      <xdr:col>4</xdr:col>
      <xdr:colOff>276225</xdr:colOff>
      <xdr:row>90</xdr:row>
      <xdr:rowOff>0</xdr:rowOff>
    </xdr:to>
    <xdr:sp>
      <xdr:nvSpPr>
        <xdr:cNvPr id="1452" name="Rectangle 444"/>
        <xdr:cNvSpPr>
          <a:spLocks/>
        </xdr:cNvSpPr>
      </xdr:nvSpPr>
      <xdr:spPr>
        <a:xfrm>
          <a:off x="5876925" y="2324100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90</xdr:row>
      <xdr:rowOff>28575</xdr:rowOff>
    </xdr:from>
    <xdr:to>
      <xdr:col>4</xdr:col>
      <xdr:colOff>276225</xdr:colOff>
      <xdr:row>90</xdr:row>
      <xdr:rowOff>161925</xdr:rowOff>
    </xdr:to>
    <xdr:sp>
      <xdr:nvSpPr>
        <xdr:cNvPr id="1453" name="Rectangle 445"/>
        <xdr:cNvSpPr>
          <a:spLocks/>
        </xdr:cNvSpPr>
      </xdr:nvSpPr>
      <xdr:spPr>
        <a:xfrm>
          <a:off x="5876925" y="23269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92</xdr:row>
      <xdr:rowOff>28575</xdr:rowOff>
    </xdr:from>
    <xdr:to>
      <xdr:col>4</xdr:col>
      <xdr:colOff>276225</xdr:colOff>
      <xdr:row>92</xdr:row>
      <xdr:rowOff>161925</xdr:rowOff>
    </xdr:to>
    <xdr:sp>
      <xdr:nvSpPr>
        <xdr:cNvPr id="1454" name="Rectangle 446"/>
        <xdr:cNvSpPr>
          <a:spLocks/>
        </xdr:cNvSpPr>
      </xdr:nvSpPr>
      <xdr:spPr>
        <a:xfrm>
          <a:off x="5876925" y="23764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455" name="Rectangle 447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456" name="Rectangle 448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457" name="Rectangle 449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93</xdr:row>
      <xdr:rowOff>0</xdr:rowOff>
    </xdr:from>
    <xdr:to>
      <xdr:col>4</xdr:col>
      <xdr:colOff>276225</xdr:colOff>
      <xdr:row>93</xdr:row>
      <xdr:rowOff>0</xdr:rowOff>
    </xdr:to>
    <xdr:sp>
      <xdr:nvSpPr>
        <xdr:cNvPr id="1458" name="Rectangle 450"/>
        <xdr:cNvSpPr>
          <a:spLocks/>
        </xdr:cNvSpPr>
      </xdr:nvSpPr>
      <xdr:spPr>
        <a:xfrm>
          <a:off x="5876925" y="2398395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91</xdr:row>
      <xdr:rowOff>28575</xdr:rowOff>
    </xdr:from>
    <xdr:to>
      <xdr:col>4</xdr:col>
      <xdr:colOff>276225</xdr:colOff>
      <xdr:row>91</xdr:row>
      <xdr:rowOff>161925</xdr:rowOff>
    </xdr:to>
    <xdr:sp>
      <xdr:nvSpPr>
        <xdr:cNvPr id="1459" name="Rectangle 451"/>
        <xdr:cNvSpPr>
          <a:spLocks/>
        </xdr:cNvSpPr>
      </xdr:nvSpPr>
      <xdr:spPr>
        <a:xfrm>
          <a:off x="5876925" y="23517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76200</xdr:rowOff>
    </xdr:from>
    <xdr:to>
      <xdr:col>4</xdr:col>
      <xdr:colOff>276225</xdr:colOff>
      <xdr:row>14</xdr:row>
      <xdr:rowOff>219075</xdr:rowOff>
    </xdr:to>
    <xdr:sp>
      <xdr:nvSpPr>
        <xdr:cNvPr id="1460" name="Rectangle 465"/>
        <xdr:cNvSpPr>
          <a:spLocks/>
        </xdr:cNvSpPr>
      </xdr:nvSpPr>
      <xdr:spPr>
        <a:xfrm>
          <a:off x="5876925" y="36195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76200</xdr:rowOff>
    </xdr:from>
    <xdr:to>
      <xdr:col>4</xdr:col>
      <xdr:colOff>276225</xdr:colOff>
      <xdr:row>11</xdr:row>
      <xdr:rowOff>219075</xdr:rowOff>
    </xdr:to>
    <xdr:sp>
      <xdr:nvSpPr>
        <xdr:cNvPr id="1461" name="Rectangle 475"/>
        <xdr:cNvSpPr>
          <a:spLocks/>
        </xdr:cNvSpPr>
      </xdr:nvSpPr>
      <xdr:spPr>
        <a:xfrm>
          <a:off x="5876925" y="27813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95250</xdr:rowOff>
    </xdr:from>
    <xdr:to>
      <xdr:col>4</xdr:col>
      <xdr:colOff>276225</xdr:colOff>
      <xdr:row>12</xdr:row>
      <xdr:rowOff>238125</xdr:rowOff>
    </xdr:to>
    <xdr:sp>
      <xdr:nvSpPr>
        <xdr:cNvPr id="1462" name="Rectangle 476"/>
        <xdr:cNvSpPr>
          <a:spLocks/>
        </xdr:cNvSpPr>
      </xdr:nvSpPr>
      <xdr:spPr>
        <a:xfrm>
          <a:off x="5876925" y="30480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76200</xdr:rowOff>
    </xdr:from>
    <xdr:to>
      <xdr:col>4</xdr:col>
      <xdr:colOff>276225</xdr:colOff>
      <xdr:row>13</xdr:row>
      <xdr:rowOff>219075</xdr:rowOff>
    </xdr:to>
    <xdr:sp>
      <xdr:nvSpPr>
        <xdr:cNvPr id="1463" name="Rectangle 477"/>
        <xdr:cNvSpPr>
          <a:spLocks/>
        </xdr:cNvSpPr>
      </xdr:nvSpPr>
      <xdr:spPr>
        <a:xfrm>
          <a:off x="5876925" y="3371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142875</xdr:rowOff>
    </xdr:from>
    <xdr:to>
      <xdr:col>4</xdr:col>
      <xdr:colOff>285750</xdr:colOff>
      <xdr:row>15</xdr:row>
      <xdr:rowOff>285750</xdr:rowOff>
    </xdr:to>
    <xdr:sp>
      <xdr:nvSpPr>
        <xdr:cNvPr id="1464" name="Rectangle 478"/>
        <xdr:cNvSpPr>
          <a:spLocks/>
        </xdr:cNvSpPr>
      </xdr:nvSpPr>
      <xdr:spPr>
        <a:xfrm>
          <a:off x="5886450" y="39338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76200</xdr:rowOff>
    </xdr:from>
    <xdr:to>
      <xdr:col>4</xdr:col>
      <xdr:colOff>276225</xdr:colOff>
      <xdr:row>16</xdr:row>
      <xdr:rowOff>219075</xdr:rowOff>
    </xdr:to>
    <xdr:sp>
      <xdr:nvSpPr>
        <xdr:cNvPr id="1465" name="Rectangle 479"/>
        <xdr:cNvSpPr>
          <a:spLocks/>
        </xdr:cNvSpPr>
      </xdr:nvSpPr>
      <xdr:spPr>
        <a:xfrm>
          <a:off x="5876925" y="43815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76200</xdr:rowOff>
    </xdr:from>
    <xdr:to>
      <xdr:col>4</xdr:col>
      <xdr:colOff>276225</xdr:colOff>
      <xdr:row>17</xdr:row>
      <xdr:rowOff>219075</xdr:rowOff>
    </xdr:to>
    <xdr:sp>
      <xdr:nvSpPr>
        <xdr:cNvPr id="1466" name="Rectangle 480"/>
        <xdr:cNvSpPr>
          <a:spLocks/>
        </xdr:cNvSpPr>
      </xdr:nvSpPr>
      <xdr:spPr>
        <a:xfrm>
          <a:off x="5876925" y="46291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76200</xdr:rowOff>
    </xdr:from>
    <xdr:to>
      <xdr:col>4</xdr:col>
      <xdr:colOff>276225</xdr:colOff>
      <xdr:row>18</xdr:row>
      <xdr:rowOff>219075</xdr:rowOff>
    </xdr:to>
    <xdr:sp>
      <xdr:nvSpPr>
        <xdr:cNvPr id="1467" name="Rectangle 481"/>
        <xdr:cNvSpPr>
          <a:spLocks/>
        </xdr:cNvSpPr>
      </xdr:nvSpPr>
      <xdr:spPr>
        <a:xfrm>
          <a:off x="5876925" y="49720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76200</xdr:rowOff>
    </xdr:from>
    <xdr:to>
      <xdr:col>4</xdr:col>
      <xdr:colOff>276225</xdr:colOff>
      <xdr:row>19</xdr:row>
      <xdr:rowOff>219075</xdr:rowOff>
    </xdr:to>
    <xdr:sp>
      <xdr:nvSpPr>
        <xdr:cNvPr id="1468" name="Rectangle 482"/>
        <xdr:cNvSpPr>
          <a:spLocks/>
        </xdr:cNvSpPr>
      </xdr:nvSpPr>
      <xdr:spPr>
        <a:xfrm>
          <a:off x="5876925" y="5219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76200</xdr:rowOff>
    </xdr:from>
    <xdr:to>
      <xdr:col>4</xdr:col>
      <xdr:colOff>276225</xdr:colOff>
      <xdr:row>20</xdr:row>
      <xdr:rowOff>219075</xdr:rowOff>
    </xdr:to>
    <xdr:sp>
      <xdr:nvSpPr>
        <xdr:cNvPr id="1469" name="Rectangle 483"/>
        <xdr:cNvSpPr>
          <a:spLocks/>
        </xdr:cNvSpPr>
      </xdr:nvSpPr>
      <xdr:spPr>
        <a:xfrm>
          <a:off x="5876925" y="54673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76200</xdr:rowOff>
    </xdr:from>
    <xdr:to>
      <xdr:col>4</xdr:col>
      <xdr:colOff>276225</xdr:colOff>
      <xdr:row>21</xdr:row>
      <xdr:rowOff>219075</xdr:rowOff>
    </xdr:to>
    <xdr:sp>
      <xdr:nvSpPr>
        <xdr:cNvPr id="1470" name="Rectangle 484"/>
        <xdr:cNvSpPr>
          <a:spLocks/>
        </xdr:cNvSpPr>
      </xdr:nvSpPr>
      <xdr:spPr>
        <a:xfrm>
          <a:off x="5876925" y="57150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22</xdr:row>
      <xdr:rowOff>76200</xdr:rowOff>
    </xdr:from>
    <xdr:to>
      <xdr:col>4</xdr:col>
      <xdr:colOff>276225</xdr:colOff>
      <xdr:row>22</xdr:row>
      <xdr:rowOff>219075</xdr:rowOff>
    </xdr:to>
    <xdr:sp>
      <xdr:nvSpPr>
        <xdr:cNvPr id="1471" name="Rectangle 485"/>
        <xdr:cNvSpPr>
          <a:spLocks/>
        </xdr:cNvSpPr>
      </xdr:nvSpPr>
      <xdr:spPr>
        <a:xfrm>
          <a:off x="5876925" y="59626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76200</xdr:rowOff>
    </xdr:from>
    <xdr:to>
      <xdr:col>4</xdr:col>
      <xdr:colOff>276225</xdr:colOff>
      <xdr:row>23</xdr:row>
      <xdr:rowOff>219075</xdr:rowOff>
    </xdr:to>
    <xdr:sp>
      <xdr:nvSpPr>
        <xdr:cNvPr id="1472" name="Rectangle 486"/>
        <xdr:cNvSpPr>
          <a:spLocks/>
        </xdr:cNvSpPr>
      </xdr:nvSpPr>
      <xdr:spPr>
        <a:xfrm>
          <a:off x="5876925" y="62103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76200</xdr:rowOff>
    </xdr:from>
    <xdr:to>
      <xdr:col>4</xdr:col>
      <xdr:colOff>276225</xdr:colOff>
      <xdr:row>24</xdr:row>
      <xdr:rowOff>219075</xdr:rowOff>
    </xdr:to>
    <xdr:sp>
      <xdr:nvSpPr>
        <xdr:cNvPr id="1473" name="Rectangle 487"/>
        <xdr:cNvSpPr>
          <a:spLocks/>
        </xdr:cNvSpPr>
      </xdr:nvSpPr>
      <xdr:spPr>
        <a:xfrm>
          <a:off x="5876925" y="64579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76200</xdr:rowOff>
    </xdr:from>
    <xdr:to>
      <xdr:col>4</xdr:col>
      <xdr:colOff>276225</xdr:colOff>
      <xdr:row>25</xdr:row>
      <xdr:rowOff>219075</xdr:rowOff>
    </xdr:to>
    <xdr:sp>
      <xdr:nvSpPr>
        <xdr:cNvPr id="1474" name="Rectangle 488"/>
        <xdr:cNvSpPr>
          <a:spLocks/>
        </xdr:cNvSpPr>
      </xdr:nvSpPr>
      <xdr:spPr>
        <a:xfrm>
          <a:off x="5876925" y="67056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123825</xdr:rowOff>
    </xdr:from>
    <xdr:to>
      <xdr:col>4</xdr:col>
      <xdr:colOff>276225</xdr:colOff>
      <xdr:row>27</xdr:row>
      <xdr:rowOff>266700</xdr:rowOff>
    </xdr:to>
    <xdr:sp>
      <xdr:nvSpPr>
        <xdr:cNvPr id="1475" name="Rectangle 489"/>
        <xdr:cNvSpPr>
          <a:spLocks/>
        </xdr:cNvSpPr>
      </xdr:nvSpPr>
      <xdr:spPr>
        <a:xfrm>
          <a:off x="5876925" y="72580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76200</xdr:rowOff>
    </xdr:from>
    <xdr:to>
      <xdr:col>4</xdr:col>
      <xdr:colOff>276225</xdr:colOff>
      <xdr:row>28</xdr:row>
      <xdr:rowOff>219075</xdr:rowOff>
    </xdr:to>
    <xdr:sp>
      <xdr:nvSpPr>
        <xdr:cNvPr id="1476" name="Rectangle 490"/>
        <xdr:cNvSpPr>
          <a:spLocks/>
        </xdr:cNvSpPr>
      </xdr:nvSpPr>
      <xdr:spPr>
        <a:xfrm>
          <a:off x="5876925" y="76295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36</xdr:row>
      <xdr:rowOff>76200</xdr:rowOff>
    </xdr:from>
    <xdr:to>
      <xdr:col>4</xdr:col>
      <xdr:colOff>276225</xdr:colOff>
      <xdr:row>36</xdr:row>
      <xdr:rowOff>219075</xdr:rowOff>
    </xdr:to>
    <xdr:sp>
      <xdr:nvSpPr>
        <xdr:cNvPr id="1477" name="Rectangle 491"/>
        <xdr:cNvSpPr>
          <a:spLocks/>
        </xdr:cNvSpPr>
      </xdr:nvSpPr>
      <xdr:spPr>
        <a:xfrm>
          <a:off x="5876925" y="92011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37</xdr:row>
      <xdr:rowOff>76200</xdr:rowOff>
    </xdr:from>
    <xdr:to>
      <xdr:col>4</xdr:col>
      <xdr:colOff>276225</xdr:colOff>
      <xdr:row>37</xdr:row>
      <xdr:rowOff>219075</xdr:rowOff>
    </xdr:to>
    <xdr:sp>
      <xdr:nvSpPr>
        <xdr:cNvPr id="1478" name="Rectangle 492"/>
        <xdr:cNvSpPr>
          <a:spLocks/>
        </xdr:cNvSpPr>
      </xdr:nvSpPr>
      <xdr:spPr>
        <a:xfrm>
          <a:off x="5876925" y="9448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38</xdr:row>
      <xdr:rowOff>76200</xdr:rowOff>
    </xdr:from>
    <xdr:to>
      <xdr:col>4</xdr:col>
      <xdr:colOff>276225</xdr:colOff>
      <xdr:row>38</xdr:row>
      <xdr:rowOff>219075</xdr:rowOff>
    </xdr:to>
    <xdr:sp>
      <xdr:nvSpPr>
        <xdr:cNvPr id="1479" name="Rectangle 493"/>
        <xdr:cNvSpPr>
          <a:spLocks/>
        </xdr:cNvSpPr>
      </xdr:nvSpPr>
      <xdr:spPr>
        <a:xfrm>
          <a:off x="5876925" y="96964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39</xdr:row>
      <xdr:rowOff>76200</xdr:rowOff>
    </xdr:from>
    <xdr:to>
      <xdr:col>4</xdr:col>
      <xdr:colOff>276225</xdr:colOff>
      <xdr:row>39</xdr:row>
      <xdr:rowOff>219075</xdr:rowOff>
    </xdr:to>
    <xdr:sp>
      <xdr:nvSpPr>
        <xdr:cNvPr id="1480" name="Rectangle 494"/>
        <xdr:cNvSpPr>
          <a:spLocks/>
        </xdr:cNvSpPr>
      </xdr:nvSpPr>
      <xdr:spPr>
        <a:xfrm>
          <a:off x="5876925" y="9944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76200</xdr:rowOff>
    </xdr:from>
    <xdr:to>
      <xdr:col>4</xdr:col>
      <xdr:colOff>276225</xdr:colOff>
      <xdr:row>40</xdr:row>
      <xdr:rowOff>219075</xdr:rowOff>
    </xdr:to>
    <xdr:sp>
      <xdr:nvSpPr>
        <xdr:cNvPr id="1481" name="Rectangle 495"/>
        <xdr:cNvSpPr>
          <a:spLocks/>
        </xdr:cNvSpPr>
      </xdr:nvSpPr>
      <xdr:spPr>
        <a:xfrm>
          <a:off x="5876925" y="101917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41</xdr:row>
      <xdr:rowOff>76200</xdr:rowOff>
    </xdr:from>
    <xdr:to>
      <xdr:col>4</xdr:col>
      <xdr:colOff>276225</xdr:colOff>
      <xdr:row>41</xdr:row>
      <xdr:rowOff>219075</xdr:rowOff>
    </xdr:to>
    <xdr:sp>
      <xdr:nvSpPr>
        <xdr:cNvPr id="1482" name="Rectangle 496"/>
        <xdr:cNvSpPr>
          <a:spLocks/>
        </xdr:cNvSpPr>
      </xdr:nvSpPr>
      <xdr:spPr>
        <a:xfrm>
          <a:off x="5876925" y="104394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76200</xdr:rowOff>
    </xdr:from>
    <xdr:to>
      <xdr:col>4</xdr:col>
      <xdr:colOff>276225</xdr:colOff>
      <xdr:row>42</xdr:row>
      <xdr:rowOff>219075</xdr:rowOff>
    </xdr:to>
    <xdr:sp>
      <xdr:nvSpPr>
        <xdr:cNvPr id="1483" name="Rectangle 497"/>
        <xdr:cNvSpPr>
          <a:spLocks/>
        </xdr:cNvSpPr>
      </xdr:nvSpPr>
      <xdr:spPr>
        <a:xfrm>
          <a:off x="5876925" y="106870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76200</xdr:rowOff>
    </xdr:from>
    <xdr:to>
      <xdr:col>4</xdr:col>
      <xdr:colOff>276225</xdr:colOff>
      <xdr:row>43</xdr:row>
      <xdr:rowOff>219075</xdr:rowOff>
    </xdr:to>
    <xdr:sp>
      <xdr:nvSpPr>
        <xdr:cNvPr id="1484" name="Rectangle 498"/>
        <xdr:cNvSpPr>
          <a:spLocks/>
        </xdr:cNvSpPr>
      </xdr:nvSpPr>
      <xdr:spPr>
        <a:xfrm>
          <a:off x="5876925" y="10934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44</xdr:row>
      <xdr:rowOff>76200</xdr:rowOff>
    </xdr:from>
    <xdr:to>
      <xdr:col>4</xdr:col>
      <xdr:colOff>276225</xdr:colOff>
      <xdr:row>44</xdr:row>
      <xdr:rowOff>219075</xdr:rowOff>
    </xdr:to>
    <xdr:sp>
      <xdr:nvSpPr>
        <xdr:cNvPr id="1485" name="Rectangle 499"/>
        <xdr:cNvSpPr>
          <a:spLocks/>
        </xdr:cNvSpPr>
      </xdr:nvSpPr>
      <xdr:spPr>
        <a:xfrm>
          <a:off x="5876925" y="111823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76200</xdr:rowOff>
    </xdr:from>
    <xdr:to>
      <xdr:col>4</xdr:col>
      <xdr:colOff>276225</xdr:colOff>
      <xdr:row>45</xdr:row>
      <xdr:rowOff>219075</xdr:rowOff>
    </xdr:to>
    <xdr:sp>
      <xdr:nvSpPr>
        <xdr:cNvPr id="1486" name="Rectangle 500"/>
        <xdr:cNvSpPr>
          <a:spLocks/>
        </xdr:cNvSpPr>
      </xdr:nvSpPr>
      <xdr:spPr>
        <a:xfrm>
          <a:off x="5876925" y="114300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47</xdr:row>
      <xdr:rowOff>76200</xdr:rowOff>
    </xdr:from>
    <xdr:to>
      <xdr:col>4</xdr:col>
      <xdr:colOff>276225</xdr:colOff>
      <xdr:row>47</xdr:row>
      <xdr:rowOff>219075</xdr:rowOff>
    </xdr:to>
    <xdr:sp>
      <xdr:nvSpPr>
        <xdr:cNvPr id="1487" name="Rectangle 501"/>
        <xdr:cNvSpPr>
          <a:spLocks/>
        </xdr:cNvSpPr>
      </xdr:nvSpPr>
      <xdr:spPr>
        <a:xfrm>
          <a:off x="5876925" y="119253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48</xdr:row>
      <xdr:rowOff>76200</xdr:rowOff>
    </xdr:from>
    <xdr:to>
      <xdr:col>4</xdr:col>
      <xdr:colOff>276225</xdr:colOff>
      <xdr:row>48</xdr:row>
      <xdr:rowOff>219075</xdr:rowOff>
    </xdr:to>
    <xdr:sp>
      <xdr:nvSpPr>
        <xdr:cNvPr id="1488" name="Rectangle 502"/>
        <xdr:cNvSpPr>
          <a:spLocks/>
        </xdr:cNvSpPr>
      </xdr:nvSpPr>
      <xdr:spPr>
        <a:xfrm>
          <a:off x="5876925" y="122682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55</xdr:row>
      <xdr:rowOff>76200</xdr:rowOff>
    </xdr:from>
    <xdr:to>
      <xdr:col>4</xdr:col>
      <xdr:colOff>276225</xdr:colOff>
      <xdr:row>55</xdr:row>
      <xdr:rowOff>219075</xdr:rowOff>
    </xdr:to>
    <xdr:sp>
      <xdr:nvSpPr>
        <xdr:cNvPr id="1489" name="Rectangle 503"/>
        <xdr:cNvSpPr>
          <a:spLocks/>
        </xdr:cNvSpPr>
      </xdr:nvSpPr>
      <xdr:spPr>
        <a:xfrm>
          <a:off x="5876925" y="137445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56</xdr:row>
      <xdr:rowOff>171450</xdr:rowOff>
    </xdr:from>
    <xdr:to>
      <xdr:col>4</xdr:col>
      <xdr:colOff>276225</xdr:colOff>
      <xdr:row>56</xdr:row>
      <xdr:rowOff>314325</xdr:rowOff>
    </xdr:to>
    <xdr:sp>
      <xdr:nvSpPr>
        <xdr:cNvPr id="1490" name="Rectangle 504"/>
        <xdr:cNvSpPr>
          <a:spLocks/>
        </xdr:cNvSpPr>
      </xdr:nvSpPr>
      <xdr:spPr>
        <a:xfrm>
          <a:off x="5876925" y="140874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57</xdr:row>
      <xdr:rowOff>76200</xdr:rowOff>
    </xdr:from>
    <xdr:to>
      <xdr:col>4</xdr:col>
      <xdr:colOff>276225</xdr:colOff>
      <xdr:row>57</xdr:row>
      <xdr:rowOff>219075</xdr:rowOff>
    </xdr:to>
    <xdr:sp>
      <xdr:nvSpPr>
        <xdr:cNvPr id="1491" name="Rectangle 505"/>
        <xdr:cNvSpPr>
          <a:spLocks/>
        </xdr:cNvSpPr>
      </xdr:nvSpPr>
      <xdr:spPr>
        <a:xfrm>
          <a:off x="5876925" y="145923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58</xdr:row>
      <xdr:rowOff>76200</xdr:rowOff>
    </xdr:from>
    <xdr:to>
      <xdr:col>4</xdr:col>
      <xdr:colOff>276225</xdr:colOff>
      <xdr:row>58</xdr:row>
      <xdr:rowOff>219075</xdr:rowOff>
    </xdr:to>
    <xdr:sp>
      <xdr:nvSpPr>
        <xdr:cNvPr id="1492" name="Rectangle 506"/>
        <xdr:cNvSpPr>
          <a:spLocks/>
        </xdr:cNvSpPr>
      </xdr:nvSpPr>
      <xdr:spPr>
        <a:xfrm>
          <a:off x="5876925" y="148399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59</xdr:row>
      <xdr:rowOff>76200</xdr:rowOff>
    </xdr:from>
    <xdr:to>
      <xdr:col>4</xdr:col>
      <xdr:colOff>276225</xdr:colOff>
      <xdr:row>59</xdr:row>
      <xdr:rowOff>219075</xdr:rowOff>
    </xdr:to>
    <xdr:sp>
      <xdr:nvSpPr>
        <xdr:cNvPr id="1493" name="Rectangle 507"/>
        <xdr:cNvSpPr>
          <a:spLocks/>
        </xdr:cNvSpPr>
      </xdr:nvSpPr>
      <xdr:spPr>
        <a:xfrm>
          <a:off x="5876925" y="15182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60</xdr:row>
      <xdr:rowOff>76200</xdr:rowOff>
    </xdr:from>
    <xdr:to>
      <xdr:col>4</xdr:col>
      <xdr:colOff>276225</xdr:colOff>
      <xdr:row>60</xdr:row>
      <xdr:rowOff>219075</xdr:rowOff>
    </xdr:to>
    <xdr:sp>
      <xdr:nvSpPr>
        <xdr:cNvPr id="1494" name="Rectangle 508"/>
        <xdr:cNvSpPr>
          <a:spLocks/>
        </xdr:cNvSpPr>
      </xdr:nvSpPr>
      <xdr:spPr>
        <a:xfrm>
          <a:off x="5876925" y="154305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61</xdr:row>
      <xdr:rowOff>76200</xdr:rowOff>
    </xdr:from>
    <xdr:to>
      <xdr:col>4</xdr:col>
      <xdr:colOff>276225</xdr:colOff>
      <xdr:row>61</xdr:row>
      <xdr:rowOff>219075</xdr:rowOff>
    </xdr:to>
    <xdr:sp>
      <xdr:nvSpPr>
        <xdr:cNvPr id="1495" name="Rectangle 509"/>
        <xdr:cNvSpPr>
          <a:spLocks/>
        </xdr:cNvSpPr>
      </xdr:nvSpPr>
      <xdr:spPr>
        <a:xfrm>
          <a:off x="5876925" y="156781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63</xdr:row>
      <xdr:rowOff>76200</xdr:rowOff>
    </xdr:from>
    <xdr:to>
      <xdr:col>4</xdr:col>
      <xdr:colOff>276225</xdr:colOff>
      <xdr:row>63</xdr:row>
      <xdr:rowOff>219075</xdr:rowOff>
    </xdr:to>
    <xdr:sp>
      <xdr:nvSpPr>
        <xdr:cNvPr id="1496" name="Rectangle 510"/>
        <xdr:cNvSpPr>
          <a:spLocks/>
        </xdr:cNvSpPr>
      </xdr:nvSpPr>
      <xdr:spPr>
        <a:xfrm>
          <a:off x="5876925" y="161734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190500</xdr:rowOff>
    </xdr:from>
    <xdr:to>
      <xdr:col>4</xdr:col>
      <xdr:colOff>276225</xdr:colOff>
      <xdr:row>64</xdr:row>
      <xdr:rowOff>333375</xdr:rowOff>
    </xdr:to>
    <xdr:sp>
      <xdr:nvSpPr>
        <xdr:cNvPr id="1497" name="Rectangle 511"/>
        <xdr:cNvSpPr>
          <a:spLocks/>
        </xdr:cNvSpPr>
      </xdr:nvSpPr>
      <xdr:spPr>
        <a:xfrm>
          <a:off x="5876925" y="165354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65</xdr:row>
      <xdr:rowOff>76200</xdr:rowOff>
    </xdr:from>
    <xdr:to>
      <xdr:col>4</xdr:col>
      <xdr:colOff>276225</xdr:colOff>
      <xdr:row>65</xdr:row>
      <xdr:rowOff>219075</xdr:rowOff>
    </xdr:to>
    <xdr:sp>
      <xdr:nvSpPr>
        <xdr:cNvPr id="1498" name="Rectangle 512"/>
        <xdr:cNvSpPr>
          <a:spLocks/>
        </xdr:cNvSpPr>
      </xdr:nvSpPr>
      <xdr:spPr>
        <a:xfrm>
          <a:off x="5876925" y="169354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76200</xdr:rowOff>
    </xdr:from>
    <xdr:to>
      <xdr:col>4</xdr:col>
      <xdr:colOff>276225</xdr:colOff>
      <xdr:row>66</xdr:row>
      <xdr:rowOff>219075</xdr:rowOff>
    </xdr:to>
    <xdr:sp>
      <xdr:nvSpPr>
        <xdr:cNvPr id="1499" name="Rectangle 513"/>
        <xdr:cNvSpPr>
          <a:spLocks/>
        </xdr:cNvSpPr>
      </xdr:nvSpPr>
      <xdr:spPr>
        <a:xfrm>
          <a:off x="5876925" y="17183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67</xdr:row>
      <xdr:rowOff>76200</xdr:rowOff>
    </xdr:from>
    <xdr:to>
      <xdr:col>4</xdr:col>
      <xdr:colOff>276225</xdr:colOff>
      <xdr:row>67</xdr:row>
      <xdr:rowOff>219075</xdr:rowOff>
    </xdr:to>
    <xdr:sp>
      <xdr:nvSpPr>
        <xdr:cNvPr id="1500" name="Rectangle 514"/>
        <xdr:cNvSpPr>
          <a:spLocks/>
        </xdr:cNvSpPr>
      </xdr:nvSpPr>
      <xdr:spPr>
        <a:xfrm>
          <a:off x="5876925" y="175260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68</xdr:row>
      <xdr:rowOff>76200</xdr:rowOff>
    </xdr:from>
    <xdr:to>
      <xdr:col>4</xdr:col>
      <xdr:colOff>276225</xdr:colOff>
      <xdr:row>68</xdr:row>
      <xdr:rowOff>219075</xdr:rowOff>
    </xdr:to>
    <xdr:sp>
      <xdr:nvSpPr>
        <xdr:cNvPr id="1501" name="Rectangle 515"/>
        <xdr:cNvSpPr>
          <a:spLocks/>
        </xdr:cNvSpPr>
      </xdr:nvSpPr>
      <xdr:spPr>
        <a:xfrm>
          <a:off x="5876925" y="178689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69</xdr:row>
      <xdr:rowOff>76200</xdr:rowOff>
    </xdr:from>
    <xdr:to>
      <xdr:col>4</xdr:col>
      <xdr:colOff>276225</xdr:colOff>
      <xdr:row>69</xdr:row>
      <xdr:rowOff>219075</xdr:rowOff>
    </xdr:to>
    <xdr:sp>
      <xdr:nvSpPr>
        <xdr:cNvPr id="1502" name="Rectangle 516"/>
        <xdr:cNvSpPr>
          <a:spLocks/>
        </xdr:cNvSpPr>
      </xdr:nvSpPr>
      <xdr:spPr>
        <a:xfrm>
          <a:off x="5876925" y="181165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70</xdr:row>
      <xdr:rowOff>76200</xdr:rowOff>
    </xdr:from>
    <xdr:to>
      <xdr:col>4</xdr:col>
      <xdr:colOff>276225</xdr:colOff>
      <xdr:row>70</xdr:row>
      <xdr:rowOff>219075</xdr:rowOff>
    </xdr:to>
    <xdr:sp>
      <xdr:nvSpPr>
        <xdr:cNvPr id="1503" name="Rectangle 517"/>
        <xdr:cNvSpPr>
          <a:spLocks/>
        </xdr:cNvSpPr>
      </xdr:nvSpPr>
      <xdr:spPr>
        <a:xfrm>
          <a:off x="5876925" y="184594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71</xdr:row>
      <xdr:rowOff>76200</xdr:rowOff>
    </xdr:from>
    <xdr:to>
      <xdr:col>4</xdr:col>
      <xdr:colOff>276225</xdr:colOff>
      <xdr:row>71</xdr:row>
      <xdr:rowOff>219075</xdr:rowOff>
    </xdr:to>
    <xdr:sp>
      <xdr:nvSpPr>
        <xdr:cNvPr id="1504" name="Rectangle 518"/>
        <xdr:cNvSpPr>
          <a:spLocks/>
        </xdr:cNvSpPr>
      </xdr:nvSpPr>
      <xdr:spPr>
        <a:xfrm>
          <a:off x="5876925" y="18707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72</xdr:row>
      <xdr:rowOff>76200</xdr:rowOff>
    </xdr:from>
    <xdr:to>
      <xdr:col>4</xdr:col>
      <xdr:colOff>276225</xdr:colOff>
      <xdr:row>72</xdr:row>
      <xdr:rowOff>219075</xdr:rowOff>
    </xdr:to>
    <xdr:sp>
      <xdr:nvSpPr>
        <xdr:cNvPr id="1505" name="Rectangle 519"/>
        <xdr:cNvSpPr>
          <a:spLocks/>
        </xdr:cNvSpPr>
      </xdr:nvSpPr>
      <xdr:spPr>
        <a:xfrm>
          <a:off x="5876925" y="190500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62</xdr:row>
      <xdr:rowOff>76200</xdr:rowOff>
    </xdr:from>
    <xdr:to>
      <xdr:col>4</xdr:col>
      <xdr:colOff>276225</xdr:colOff>
      <xdr:row>62</xdr:row>
      <xdr:rowOff>219075</xdr:rowOff>
    </xdr:to>
    <xdr:sp>
      <xdr:nvSpPr>
        <xdr:cNvPr id="1506" name="Rectangle 520"/>
        <xdr:cNvSpPr>
          <a:spLocks/>
        </xdr:cNvSpPr>
      </xdr:nvSpPr>
      <xdr:spPr>
        <a:xfrm>
          <a:off x="5876925" y="15925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7"/>
  <sheetViews>
    <sheetView tabSelected="1" view="pageBreakPreview" zoomScale="80" zoomScaleNormal="75" zoomScaleSheetLayoutView="80" workbookViewId="0" topLeftCell="A1">
      <selection activeCell="M121" sqref="M121"/>
    </sheetView>
  </sheetViews>
  <sheetFormatPr defaultColWidth="11.421875" defaultRowHeight="12.75"/>
  <cols>
    <col min="1" max="1" width="3.140625" style="0" customWidth="1"/>
    <col min="2" max="2" width="7.28125" style="0" customWidth="1"/>
    <col min="3" max="3" width="75.8515625" style="0" customWidth="1"/>
    <col min="4" max="4" width="0.5625" style="0" customWidth="1"/>
    <col min="5" max="5" width="5.140625" style="0" customWidth="1"/>
    <col min="6" max="6" width="0.5625" style="5" customWidth="1"/>
    <col min="7" max="7" width="12.140625" style="0" customWidth="1"/>
    <col min="8" max="8" width="20.140625" style="0" customWidth="1"/>
    <col min="9" max="16384" width="9.140625" style="0" customWidth="1"/>
  </cols>
  <sheetData>
    <row r="1" ht="12.75">
      <c r="K1" s="4"/>
    </row>
    <row r="2" spans="2:8" ht="31.5" customHeight="1">
      <c r="B2" s="178" t="s">
        <v>124</v>
      </c>
      <c r="C2" s="179"/>
      <c r="D2" s="179"/>
      <c r="E2" s="179"/>
      <c r="F2" s="179"/>
      <c r="G2" s="179"/>
      <c r="H2" s="179"/>
    </row>
    <row r="3" spans="2:8" ht="31.5" customHeight="1">
      <c r="B3" s="178" t="s">
        <v>88</v>
      </c>
      <c r="C3" s="179"/>
      <c r="D3" s="179"/>
      <c r="E3" s="179"/>
      <c r="F3" s="179"/>
      <c r="G3" s="179"/>
      <c r="H3" s="179"/>
    </row>
    <row r="4" spans="2:8" ht="31.5" customHeight="1" thickBot="1">
      <c r="B4" s="184" t="s">
        <v>134</v>
      </c>
      <c r="C4" s="184"/>
      <c r="D4" s="184"/>
      <c r="E4" s="184"/>
      <c r="F4" s="184"/>
      <c r="G4" s="184"/>
      <c r="H4" s="184"/>
    </row>
    <row r="5" spans="2:8" ht="21" customHeight="1" thickBot="1">
      <c r="B5" s="3" t="s">
        <v>0</v>
      </c>
      <c r="C5" s="2" t="s">
        <v>1</v>
      </c>
      <c r="D5" s="1"/>
      <c r="E5" s="89"/>
      <c r="F5" s="90"/>
      <c r="G5" s="91"/>
      <c r="H5" s="92">
        <v>39693</v>
      </c>
    </row>
    <row r="6" spans="2:9" ht="3.75" customHeight="1" thickBot="1">
      <c r="B6" s="15"/>
      <c r="C6" s="16"/>
      <c r="D6" s="12"/>
      <c r="E6" s="12"/>
      <c r="F6" s="31"/>
      <c r="G6" s="12"/>
      <c r="H6" s="12"/>
      <c r="I6" s="5"/>
    </row>
    <row r="7" spans="2:9" ht="15" thickBot="1">
      <c r="B7" s="67">
        <v>1</v>
      </c>
      <c r="C7" s="13" t="s">
        <v>66</v>
      </c>
      <c r="D7" s="43"/>
      <c r="E7" s="168" t="s">
        <v>14</v>
      </c>
      <c r="F7" s="169"/>
      <c r="G7" s="169"/>
      <c r="H7" s="170"/>
      <c r="I7" s="5"/>
    </row>
    <row r="8" spans="2:9" ht="19.5" customHeight="1" thickTop="1">
      <c r="B8" s="14"/>
      <c r="C8" s="29" t="s">
        <v>11</v>
      </c>
      <c r="D8" s="6"/>
      <c r="E8" s="174"/>
      <c r="F8" s="175"/>
      <c r="G8" s="175"/>
      <c r="H8" s="185"/>
      <c r="I8" s="5"/>
    </row>
    <row r="9" spans="2:9" ht="19.5" customHeight="1">
      <c r="B9" s="14"/>
      <c r="C9" s="26" t="s">
        <v>12</v>
      </c>
      <c r="D9" s="6"/>
      <c r="E9" s="153"/>
      <c r="F9" s="166"/>
      <c r="G9" s="166"/>
      <c r="H9" s="167"/>
      <c r="I9" s="5"/>
    </row>
    <row r="10" spans="2:9" ht="13.5" thickBot="1">
      <c r="B10" s="14"/>
      <c r="C10" s="186" t="s">
        <v>13</v>
      </c>
      <c r="D10" s="6"/>
      <c r="E10" s="155" t="s">
        <v>5</v>
      </c>
      <c r="F10" s="156"/>
      <c r="G10" s="156"/>
      <c r="H10" s="157"/>
      <c r="I10" s="5"/>
    </row>
    <row r="11" spans="2:9" ht="13.5" thickTop="1">
      <c r="B11" s="14"/>
      <c r="C11" s="188"/>
      <c r="D11" s="6"/>
      <c r="E11" s="7" t="s">
        <v>3</v>
      </c>
      <c r="F11" s="32"/>
      <c r="G11" s="182" t="s">
        <v>4</v>
      </c>
      <c r="H11" s="183"/>
      <c r="I11" s="5"/>
    </row>
    <row r="12" spans="2:9" ht="19.5" customHeight="1">
      <c r="B12" s="8" t="s">
        <v>6</v>
      </c>
      <c r="C12" s="139" t="s">
        <v>115</v>
      </c>
      <c r="D12" s="9"/>
      <c r="E12" s="11"/>
      <c r="F12" s="33"/>
      <c r="G12" s="180"/>
      <c r="H12" s="181"/>
      <c r="I12" s="5"/>
    </row>
    <row r="13" spans="2:9" ht="27">
      <c r="B13" s="8"/>
      <c r="C13" s="21" t="s">
        <v>116</v>
      </c>
      <c r="D13" s="9"/>
      <c r="E13" s="11"/>
      <c r="F13" s="33"/>
      <c r="G13" s="18"/>
      <c r="H13" s="39"/>
      <c r="I13" s="5"/>
    </row>
    <row r="14" spans="2:9" ht="19.5" customHeight="1">
      <c r="B14" s="14" t="s">
        <v>6</v>
      </c>
      <c r="C14" s="21" t="s">
        <v>117</v>
      </c>
      <c r="D14" s="9"/>
      <c r="E14" s="11"/>
      <c r="F14" s="33"/>
      <c r="G14" s="18"/>
      <c r="H14" s="39"/>
      <c r="I14" s="5"/>
    </row>
    <row r="15" spans="2:9" ht="19.5" customHeight="1">
      <c r="B15" s="14" t="s">
        <v>6</v>
      </c>
      <c r="C15" s="21" t="s">
        <v>34</v>
      </c>
      <c r="D15" s="9"/>
      <c r="E15" s="11"/>
      <c r="F15" s="33"/>
      <c r="G15" s="18"/>
      <c r="H15" s="39"/>
      <c r="I15" s="5"/>
    </row>
    <row r="16" spans="2:9" ht="40.5">
      <c r="B16" s="14" t="s">
        <v>6</v>
      </c>
      <c r="C16" s="22" t="s">
        <v>118</v>
      </c>
      <c r="D16" s="9"/>
      <c r="E16" s="11"/>
      <c r="F16" s="33"/>
      <c r="G16" s="18"/>
      <c r="H16" s="39"/>
      <c r="I16" s="5"/>
    </row>
    <row r="17" spans="2:9" ht="19.5" customHeight="1">
      <c r="B17" s="8" t="s">
        <v>6</v>
      </c>
      <c r="C17" s="22" t="s">
        <v>15</v>
      </c>
      <c r="D17" s="9"/>
      <c r="E17" s="11"/>
      <c r="F17" s="33"/>
      <c r="G17" s="160"/>
      <c r="H17" s="161"/>
      <c r="I17" s="5"/>
    </row>
    <row r="18" spans="2:9" ht="27">
      <c r="B18" s="8" t="s">
        <v>6</v>
      </c>
      <c r="C18" s="22" t="s">
        <v>119</v>
      </c>
      <c r="D18" s="9"/>
      <c r="E18" s="11"/>
      <c r="F18" s="33"/>
      <c r="G18" s="160"/>
      <c r="H18" s="161"/>
      <c r="I18" s="5"/>
    </row>
    <row r="19" spans="2:9" ht="19.5" customHeight="1">
      <c r="B19" s="14" t="s">
        <v>6</v>
      </c>
      <c r="C19" s="145" t="s">
        <v>32</v>
      </c>
      <c r="D19" s="9"/>
      <c r="E19" s="11"/>
      <c r="F19" s="33"/>
      <c r="G19" s="18"/>
      <c r="H19" s="39"/>
      <c r="I19" s="5"/>
    </row>
    <row r="20" spans="2:9" ht="19.5" customHeight="1">
      <c r="B20" s="14" t="s">
        <v>6</v>
      </c>
      <c r="C20" s="145" t="s">
        <v>120</v>
      </c>
      <c r="D20" s="9"/>
      <c r="E20" s="11"/>
      <c r="F20" s="33"/>
      <c r="G20" s="18"/>
      <c r="H20" s="39"/>
      <c r="I20" s="5"/>
    </row>
    <row r="21" spans="2:9" ht="19.5" customHeight="1">
      <c r="B21" s="84" t="s">
        <v>6</v>
      </c>
      <c r="C21" s="146" t="s">
        <v>121</v>
      </c>
      <c r="D21" s="9"/>
      <c r="E21" s="11"/>
      <c r="F21" s="33"/>
      <c r="G21" s="160"/>
      <c r="H21" s="161"/>
      <c r="I21" s="5"/>
    </row>
    <row r="22" spans="2:9" ht="19.5" customHeight="1">
      <c r="B22" s="14" t="s">
        <v>6</v>
      </c>
      <c r="C22" s="146" t="s">
        <v>16</v>
      </c>
      <c r="D22" s="9"/>
      <c r="E22" s="11"/>
      <c r="F22" s="33"/>
      <c r="G22" s="18"/>
      <c r="H22" s="39"/>
      <c r="I22" s="5"/>
    </row>
    <row r="23" spans="2:9" ht="19.5" customHeight="1">
      <c r="B23" s="14" t="s">
        <v>6</v>
      </c>
      <c r="C23" s="22" t="s">
        <v>9</v>
      </c>
      <c r="D23" s="9"/>
      <c r="E23" s="11"/>
      <c r="F23" s="33"/>
      <c r="G23" s="160"/>
      <c r="H23" s="161"/>
      <c r="I23" s="5"/>
    </row>
    <row r="24" spans="2:9" ht="19.5" customHeight="1">
      <c r="B24" s="8" t="s">
        <v>6</v>
      </c>
      <c r="C24" s="22" t="s">
        <v>10</v>
      </c>
      <c r="D24" s="9"/>
      <c r="E24" s="11"/>
      <c r="F24" s="33"/>
      <c r="G24" s="160"/>
      <c r="H24" s="161"/>
      <c r="I24" s="5"/>
    </row>
    <row r="25" spans="2:9" ht="19.5" customHeight="1">
      <c r="B25" s="8" t="s">
        <v>6</v>
      </c>
      <c r="C25" s="22" t="s">
        <v>2</v>
      </c>
      <c r="D25" s="9"/>
      <c r="E25" s="11"/>
      <c r="F25" s="33"/>
      <c r="G25" s="160"/>
      <c r="H25" s="161"/>
      <c r="I25" s="5"/>
    </row>
    <row r="26" spans="2:9" ht="19.5" customHeight="1">
      <c r="B26" s="8" t="s">
        <v>6</v>
      </c>
      <c r="C26" s="23" t="s">
        <v>33</v>
      </c>
      <c r="D26" s="9"/>
      <c r="E26" s="11"/>
      <c r="F26" s="33"/>
      <c r="G26" s="160"/>
      <c r="H26" s="161"/>
      <c r="I26" s="5"/>
    </row>
    <row r="27" spans="2:9" ht="20.25" customHeight="1">
      <c r="B27" s="8"/>
      <c r="C27" s="17" t="s">
        <v>122</v>
      </c>
      <c r="D27" s="9"/>
      <c r="E27" s="198" t="s">
        <v>5</v>
      </c>
      <c r="F27" s="199"/>
      <c r="G27" s="199"/>
      <c r="H27" s="200"/>
      <c r="I27" s="5"/>
    </row>
    <row r="28" spans="2:9" ht="33" customHeight="1">
      <c r="B28" s="8" t="s">
        <v>6</v>
      </c>
      <c r="C28" s="66" t="s">
        <v>135</v>
      </c>
      <c r="D28" s="12"/>
      <c r="E28" s="10"/>
      <c r="F28" s="34"/>
      <c r="G28" s="48"/>
      <c r="H28" s="49"/>
      <c r="I28" s="5"/>
    </row>
    <row r="29" spans="2:9" ht="19.5" customHeight="1">
      <c r="B29" s="8" t="s">
        <v>6</v>
      </c>
      <c r="C29" s="66" t="s">
        <v>127</v>
      </c>
      <c r="D29" s="142"/>
      <c r="E29" s="143"/>
      <c r="F29" s="144"/>
      <c r="G29" s="158"/>
      <c r="H29" s="159"/>
      <c r="I29" s="5"/>
    </row>
    <row r="30" spans="2:9" ht="6" customHeight="1" thickBot="1">
      <c r="B30" s="14"/>
      <c r="C30" s="140"/>
      <c r="D30" s="141"/>
      <c r="I30" s="5"/>
    </row>
    <row r="31" spans="2:9" ht="15.75" thickBot="1">
      <c r="B31" s="67">
        <v>2</v>
      </c>
      <c r="C31" s="13" t="s">
        <v>76</v>
      </c>
      <c r="D31" s="27"/>
      <c r="E31" s="168"/>
      <c r="F31" s="169"/>
      <c r="G31" s="169"/>
      <c r="H31" s="170"/>
      <c r="I31" s="5"/>
    </row>
    <row r="32" spans="2:9" ht="16.5" thickBot="1" thickTop="1">
      <c r="B32" s="68"/>
      <c r="C32" s="30"/>
      <c r="E32" s="171" t="s">
        <v>14</v>
      </c>
      <c r="F32" s="172"/>
      <c r="G32" s="172"/>
      <c r="H32" s="173"/>
      <c r="I32" s="5"/>
    </row>
    <row r="33" spans="2:9" ht="19.5" customHeight="1">
      <c r="B33" s="8"/>
      <c r="C33" s="25" t="s">
        <v>11</v>
      </c>
      <c r="D33" s="24"/>
      <c r="E33" s="174"/>
      <c r="F33" s="175"/>
      <c r="G33" s="175"/>
      <c r="H33" s="176"/>
      <c r="I33" s="5"/>
    </row>
    <row r="34" spans="2:9" ht="19.5" customHeight="1">
      <c r="B34" s="8"/>
      <c r="C34" s="38" t="s">
        <v>12</v>
      </c>
      <c r="D34" s="24"/>
      <c r="E34" s="153"/>
      <c r="F34" s="166"/>
      <c r="G34" s="166"/>
      <c r="H34" s="177"/>
      <c r="I34" s="5"/>
    </row>
    <row r="35" spans="2:9" ht="13.5" thickBot="1">
      <c r="B35" s="8"/>
      <c r="C35" s="186" t="s">
        <v>13</v>
      </c>
      <c r="D35" s="24"/>
      <c r="E35" s="155" t="s">
        <v>5</v>
      </c>
      <c r="F35" s="156"/>
      <c r="G35" s="156"/>
      <c r="H35" s="157"/>
      <c r="I35" s="5"/>
    </row>
    <row r="36" spans="2:9" ht="13.5" thickTop="1">
      <c r="B36" s="8"/>
      <c r="C36" s="188"/>
      <c r="D36" s="24"/>
      <c r="E36" s="63" t="s">
        <v>3</v>
      </c>
      <c r="F36" s="35"/>
      <c r="G36" s="162" t="s">
        <v>4</v>
      </c>
      <c r="H36" s="163"/>
      <c r="I36" s="5"/>
    </row>
    <row r="37" spans="2:9" ht="19.5" customHeight="1">
      <c r="B37" s="8" t="s">
        <v>6</v>
      </c>
      <c r="C37" s="20" t="s">
        <v>17</v>
      </c>
      <c r="D37" s="9"/>
      <c r="E37" s="11"/>
      <c r="F37" s="33"/>
      <c r="G37" s="160"/>
      <c r="H37" s="161"/>
      <c r="I37" s="5"/>
    </row>
    <row r="38" spans="2:9" ht="19.5" customHeight="1">
      <c r="B38" s="8" t="s">
        <v>6</v>
      </c>
      <c r="C38" s="21" t="s">
        <v>123</v>
      </c>
      <c r="D38" s="9"/>
      <c r="E38" s="11"/>
      <c r="F38" s="33"/>
      <c r="G38" s="160"/>
      <c r="H38" s="161"/>
      <c r="I38" s="5"/>
    </row>
    <row r="39" spans="2:9" ht="19.5" customHeight="1">
      <c r="B39" s="14" t="s">
        <v>6</v>
      </c>
      <c r="C39" s="21" t="s">
        <v>45</v>
      </c>
      <c r="D39" s="9"/>
      <c r="E39" s="11"/>
      <c r="F39" s="33"/>
      <c r="G39" s="160"/>
      <c r="H39" s="161"/>
      <c r="I39" s="5"/>
    </row>
    <row r="40" spans="2:9" ht="19.5" customHeight="1">
      <c r="B40" s="8" t="s">
        <v>6</v>
      </c>
      <c r="C40" s="21" t="s">
        <v>19</v>
      </c>
      <c r="D40" s="9"/>
      <c r="E40" s="11"/>
      <c r="F40" s="33"/>
      <c r="G40" s="160"/>
      <c r="H40" s="161"/>
      <c r="I40" s="5"/>
    </row>
    <row r="41" spans="2:9" ht="19.5" customHeight="1">
      <c r="B41" s="8" t="s">
        <v>6</v>
      </c>
      <c r="C41" s="21" t="s">
        <v>21</v>
      </c>
      <c r="D41" s="9"/>
      <c r="E41" s="11"/>
      <c r="F41" s="33"/>
      <c r="G41" s="160"/>
      <c r="H41" s="161"/>
      <c r="I41" s="5"/>
    </row>
    <row r="42" spans="2:9" ht="19.5" customHeight="1">
      <c r="B42" s="8" t="s">
        <v>6</v>
      </c>
      <c r="C42" s="21" t="s">
        <v>20</v>
      </c>
      <c r="D42" s="9"/>
      <c r="E42" s="11"/>
      <c r="F42" s="33"/>
      <c r="G42" s="160"/>
      <c r="H42" s="161"/>
      <c r="I42" s="5"/>
    </row>
    <row r="43" spans="2:9" ht="19.5" customHeight="1">
      <c r="B43" s="8" t="s">
        <v>6</v>
      </c>
      <c r="C43" s="21" t="s">
        <v>18</v>
      </c>
      <c r="D43" s="9"/>
      <c r="E43" s="11"/>
      <c r="F43" s="33"/>
      <c r="G43" s="160"/>
      <c r="H43" s="161"/>
      <c r="I43" s="5"/>
    </row>
    <row r="44" spans="2:9" ht="19.5" customHeight="1">
      <c r="B44" s="8" t="s">
        <v>6</v>
      </c>
      <c r="C44" s="21" t="s">
        <v>7</v>
      </c>
      <c r="D44" s="9"/>
      <c r="E44" s="11"/>
      <c r="F44" s="33"/>
      <c r="G44" s="160"/>
      <c r="H44" s="161"/>
      <c r="I44" s="5"/>
    </row>
    <row r="45" spans="2:9" ht="19.5" customHeight="1">
      <c r="B45" s="8" t="s">
        <v>6</v>
      </c>
      <c r="C45" s="37" t="s">
        <v>8</v>
      </c>
      <c r="D45" s="9"/>
      <c r="E45" s="11"/>
      <c r="F45" s="33"/>
      <c r="G45" s="160"/>
      <c r="H45" s="161"/>
      <c r="I45" s="5"/>
    </row>
    <row r="46" spans="2:9" ht="19.5" customHeight="1">
      <c r="B46" s="14" t="s">
        <v>6</v>
      </c>
      <c r="C46" s="37" t="s">
        <v>75</v>
      </c>
      <c r="D46" s="9"/>
      <c r="E46" s="11"/>
      <c r="F46" s="33"/>
      <c r="G46" s="160"/>
      <c r="H46" s="161"/>
      <c r="I46" s="5"/>
    </row>
    <row r="47" spans="2:9" ht="19.5" customHeight="1">
      <c r="B47" s="14" t="s">
        <v>6</v>
      </c>
      <c r="C47" s="37" t="s">
        <v>129</v>
      </c>
      <c r="D47" s="9"/>
      <c r="E47" s="11"/>
      <c r="F47" s="33"/>
      <c r="G47" s="18"/>
      <c r="H47" s="154"/>
      <c r="I47" s="5"/>
    </row>
    <row r="48" spans="2:9" ht="27">
      <c r="B48" s="8" t="s">
        <v>6</v>
      </c>
      <c r="C48" s="37" t="s">
        <v>43</v>
      </c>
      <c r="D48" s="9"/>
      <c r="E48" s="11"/>
      <c r="F48" s="69"/>
      <c r="G48" s="160"/>
      <c r="H48" s="164"/>
      <c r="I48" s="5"/>
    </row>
    <row r="49" spans="2:9" ht="29.25" customHeight="1" thickBot="1">
      <c r="B49" s="70" t="s">
        <v>6</v>
      </c>
      <c r="C49" s="71" t="s">
        <v>89</v>
      </c>
      <c r="D49" s="72"/>
      <c r="E49" s="73"/>
      <c r="F49" s="74"/>
      <c r="G49" s="165"/>
      <c r="H49" s="151"/>
      <c r="I49" s="5"/>
    </row>
    <row r="50" spans="2:9" ht="3.75" customHeight="1" thickBot="1">
      <c r="B50" s="28"/>
      <c r="C50" s="16"/>
      <c r="D50" s="12"/>
      <c r="E50" s="12"/>
      <c r="F50" s="31"/>
      <c r="G50" s="12"/>
      <c r="H50" s="19"/>
      <c r="I50" s="5"/>
    </row>
    <row r="51" spans="2:9" ht="17.25" customHeight="1" thickBot="1">
      <c r="B51" s="40">
        <v>3</v>
      </c>
      <c r="C51" s="13" t="s">
        <v>111</v>
      </c>
      <c r="D51" s="43"/>
      <c r="E51" s="168" t="s">
        <v>14</v>
      </c>
      <c r="F51" s="169"/>
      <c r="G51" s="169"/>
      <c r="H51" s="170"/>
      <c r="I51" s="5"/>
    </row>
    <row r="52" spans="2:9" ht="19.5" customHeight="1" thickTop="1">
      <c r="B52" s="14"/>
      <c r="C52" s="25" t="s">
        <v>11</v>
      </c>
      <c r="D52" s="6"/>
      <c r="E52" s="174"/>
      <c r="F52" s="175"/>
      <c r="G52" s="175"/>
      <c r="H52" s="185"/>
      <c r="I52" s="5"/>
    </row>
    <row r="53" spans="2:9" ht="19.5" customHeight="1">
      <c r="B53" s="14"/>
      <c r="C53" s="38" t="s">
        <v>12</v>
      </c>
      <c r="D53" s="6"/>
      <c r="E53" s="153"/>
      <c r="F53" s="166"/>
      <c r="G53" s="166"/>
      <c r="H53" s="167"/>
      <c r="I53" s="5"/>
    </row>
    <row r="54" spans="2:9" ht="13.5" thickBot="1">
      <c r="B54" s="14"/>
      <c r="C54" s="186" t="s">
        <v>13</v>
      </c>
      <c r="D54" s="6"/>
      <c r="E54" s="155" t="s">
        <v>5</v>
      </c>
      <c r="F54" s="156"/>
      <c r="G54" s="156"/>
      <c r="H54" s="157"/>
      <c r="I54" s="5"/>
    </row>
    <row r="55" spans="2:9" ht="13.5" thickTop="1">
      <c r="B55" s="14"/>
      <c r="C55" s="188"/>
      <c r="D55" s="6"/>
      <c r="E55" s="63" t="s">
        <v>3</v>
      </c>
      <c r="F55" s="32"/>
      <c r="G55" s="162" t="s">
        <v>4</v>
      </c>
      <c r="H55" s="152"/>
      <c r="I55" s="5"/>
    </row>
    <row r="56" spans="2:9" ht="19.5" customHeight="1">
      <c r="B56" s="8" t="s">
        <v>6</v>
      </c>
      <c r="C56" s="21" t="s">
        <v>35</v>
      </c>
      <c r="D56" s="9"/>
      <c r="E56" s="11"/>
      <c r="F56" s="33"/>
      <c r="G56" s="180"/>
      <c r="H56" s="181"/>
      <c r="I56" s="5"/>
    </row>
    <row r="57" spans="2:9" ht="47.25" customHeight="1">
      <c r="B57" s="8" t="s">
        <v>6</v>
      </c>
      <c r="C57" s="75" t="s">
        <v>77</v>
      </c>
      <c r="D57" s="9"/>
      <c r="E57" s="11"/>
      <c r="F57" s="33"/>
      <c r="G57" s="180"/>
      <c r="H57" s="181"/>
      <c r="I57" s="5"/>
    </row>
    <row r="58" spans="2:9" ht="19.5" customHeight="1">
      <c r="B58" s="8" t="s">
        <v>6</v>
      </c>
      <c r="C58" s="22" t="s">
        <v>36</v>
      </c>
      <c r="D58" s="9"/>
      <c r="E58" s="11"/>
      <c r="F58" s="33"/>
      <c r="G58" s="48"/>
      <c r="H58" s="49"/>
      <c r="I58" s="5"/>
    </row>
    <row r="59" spans="2:9" ht="27">
      <c r="B59" s="8" t="s">
        <v>6</v>
      </c>
      <c r="C59" s="21" t="s">
        <v>130</v>
      </c>
      <c r="D59" s="9"/>
      <c r="E59" s="11"/>
      <c r="F59" s="33"/>
      <c r="G59" s="48"/>
      <c r="H59" s="49"/>
      <c r="I59" s="5"/>
    </row>
    <row r="60" spans="2:9" ht="19.5" customHeight="1">
      <c r="B60" s="8" t="s">
        <v>6</v>
      </c>
      <c r="C60" s="22" t="s">
        <v>37</v>
      </c>
      <c r="D60" s="9"/>
      <c r="E60" s="11"/>
      <c r="F60" s="33"/>
      <c r="G60" s="48"/>
      <c r="H60" s="49"/>
      <c r="I60" s="5"/>
    </row>
    <row r="61" spans="2:9" ht="19.5" customHeight="1">
      <c r="B61" s="8" t="s">
        <v>6</v>
      </c>
      <c r="C61" s="22" t="s">
        <v>125</v>
      </c>
      <c r="D61" s="9"/>
      <c r="E61" s="11"/>
      <c r="F61" s="33"/>
      <c r="G61" s="48"/>
      <c r="H61" s="49"/>
      <c r="I61" s="5"/>
    </row>
    <row r="62" spans="2:9" ht="19.5" customHeight="1">
      <c r="B62" s="8" t="s">
        <v>6</v>
      </c>
      <c r="C62" s="22" t="s">
        <v>131</v>
      </c>
      <c r="D62" s="9"/>
      <c r="E62" s="11"/>
      <c r="F62" s="33"/>
      <c r="G62" s="48"/>
      <c r="H62" s="49"/>
      <c r="I62" s="5"/>
    </row>
    <row r="63" spans="2:9" ht="19.5" customHeight="1">
      <c r="B63" s="8" t="s">
        <v>6</v>
      </c>
      <c r="C63" s="22" t="s">
        <v>132</v>
      </c>
      <c r="D63" s="9"/>
      <c r="E63" s="11"/>
      <c r="F63" s="33"/>
      <c r="G63" s="48"/>
      <c r="H63" s="49"/>
      <c r="I63" s="5"/>
    </row>
    <row r="64" spans="2:9" ht="19.5" customHeight="1">
      <c r="B64" s="8" t="s">
        <v>6</v>
      </c>
      <c r="C64" s="22" t="s">
        <v>78</v>
      </c>
      <c r="D64" s="9"/>
      <c r="E64" s="11"/>
      <c r="F64" s="33"/>
      <c r="G64" s="48"/>
      <c r="H64" s="49"/>
      <c r="I64" s="5"/>
    </row>
    <row r="65" spans="2:9" ht="40.5">
      <c r="B65" s="8" t="s">
        <v>6</v>
      </c>
      <c r="C65" s="22" t="s">
        <v>38</v>
      </c>
      <c r="D65" s="9"/>
      <c r="E65" s="11"/>
      <c r="F65" s="33"/>
      <c r="G65" s="48"/>
      <c r="H65" s="49"/>
      <c r="I65" s="5"/>
    </row>
    <row r="66" spans="2:9" ht="19.5" customHeight="1">
      <c r="B66" s="8" t="s">
        <v>6</v>
      </c>
      <c r="C66" s="22" t="s">
        <v>39</v>
      </c>
      <c r="D66" s="9"/>
      <c r="E66" s="11"/>
      <c r="F66" s="33"/>
      <c r="G66" s="48"/>
      <c r="H66" s="49"/>
      <c r="I66" s="5"/>
    </row>
    <row r="67" spans="2:9" ht="27">
      <c r="B67" s="8" t="s">
        <v>6</v>
      </c>
      <c r="C67" s="22" t="s">
        <v>41</v>
      </c>
      <c r="D67" s="9"/>
      <c r="E67" s="11"/>
      <c r="F67" s="33"/>
      <c r="G67" s="48"/>
      <c r="H67" s="49"/>
      <c r="I67" s="5"/>
    </row>
    <row r="68" spans="2:9" ht="27">
      <c r="B68" s="8" t="s">
        <v>6</v>
      </c>
      <c r="C68" s="45" t="s">
        <v>40</v>
      </c>
      <c r="D68" s="9"/>
      <c r="E68" s="11"/>
      <c r="F68" s="33"/>
      <c r="G68" s="48"/>
      <c r="H68" s="49"/>
      <c r="I68" s="5"/>
    </row>
    <row r="69" spans="2:9" ht="19.5" customHeight="1">
      <c r="B69" s="8" t="s">
        <v>6</v>
      </c>
      <c r="C69" s="76" t="s">
        <v>79</v>
      </c>
      <c r="D69" s="9"/>
      <c r="E69" s="11"/>
      <c r="F69" s="33"/>
      <c r="G69" s="48"/>
      <c r="H69" s="49"/>
      <c r="I69" s="5"/>
    </row>
    <row r="70" spans="2:9" ht="27">
      <c r="B70" s="8" t="s">
        <v>6</v>
      </c>
      <c r="C70" s="45" t="s">
        <v>133</v>
      </c>
      <c r="D70" s="9"/>
      <c r="E70" s="11"/>
      <c r="F70" s="33"/>
      <c r="G70" s="160"/>
      <c r="H70" s="161"/>
      <c r="I70" s="5"/>
    </row>
    <row r="71" spans="2:9" ht="19.5" customHeight="1">
      <c r="B71" s="8" t="s">
        <v>6</v>
      </c>
      <c r="C71" s="45" t="s">
        <v>80</v>
      </c>
      <c r="D71" s="9"/>
      <c r="E71" s="11"/>
      <c r="F71" s="33"/>
      <c r="G71" s="160"/>
      <c r="H71" s="161"/>
      <c r="I71" s="5"/>
    </row>
    <row r="72" spans="2:9" ht="27">
      <c r="B72" s="8" t="s">
        <v>6</v>
      </c>
      <c r="C72" s="45" t="s">
        <v>87</v>
      </c>
      <c r="D72" s="9"/>
      <c r="E72" s="11"/>
      <c r="F72" s="33"/>
      <c r="G72" s="160"/>
      <c r="H72" s="197"/>
      <c r="I72" s="5"/>
    </row>
    <row r="73" spans="2:9" ht="27.75" thickBot="1">
      <c r="B73" s="8" t="s">
        <v>6</v>
      </c>
      <c r="C73" s="77" t="s">
        <v>42</v>
      </c>
      <c r="D73" s="9"/>
      <c r="E73" s="11"/>
      <c r="F73" s="33"/>
      <c r="G73" s="18"/>
      <c r="H73" s="39"/>
      <c r="I73" s="5"/>
    </row>
    <row r="74" spans="2:9" ht="15.75" customHeight="1" thickBot="1">
      <c r="B74" s="40">
        <v>4</v>
      </c>
      <c r="C74" s="13" t="s">
        <v>112</v>
      </c>
      <c r="D74" s="27"/>
      <c r="E74" s="194" t="s">
        <v>14</v>
      </c>
      <c r="F74" s="195"/>
      <c r="G74" s="195"/>
      <c r="H74" s="196"/>
      <c r="I74" s="5"/>
    </row>
    <row r="75" spans="2:9" ht="19.5" customHeight="1" thickTop="1">
      <c r="B75" s="8"/>
      <c r="C75" s="25" t="s">
        <v>11</v>
      </c>
      <c r="D75" s="24"/>
      <c r="E75" s="174"/>
      <c r="F75" s="175"/>
      <c r="G75" s="175"/>
      <c r="H75" s="176"/>
      <c r="I75" s="5"/>
    </row>
    <row r="76" spans="2:9" ht="19.5" customHeight="1">
      <c r="B76" s="8"/>
      <c r="C76" s="38" t="s">
        <v>12</v>
      </c>
      <c r="D76" s="24"/>
      <c r="E76" s="153"/>
      <c r="F76" s="166"/>
      <c r="G76" s="166"/>
      <c r="H76" s="177"/>
      <c r="I76" s="5"/>
    </row>
    <row r="77" spans="2:9" ht="13.5" customHeight="1" thickBot="1">
      <c r="B77" s="8"/>
      <c r="C77" s="186" t="s">
        <v>13</v>
      </c>
      <c r="D77" s="24"/>
      <c r="E77" s="155" t="s">
        <v>5</v>
      </c>
      <c r="F77" s="156"/>
      <c r="G77" s="156"/>
      <c r="H77" s="157"/>
      <c r="I77" s="5"/>
    </row>
    <row r="78" spans="2:9" ht="13.5" customHeight="1" thickTop="1">
      <c r="B78" s="8"/>
      <c r="C78" s="188"/>
      <c r="D78" s="24"/>
      <c r="E78" s="63" t="s">
        <v>3</v>
      </c>
      <c r="F78" s="35"/>
      <c r="G78" s="162" t="s">
        <v>4</v>
      </c>
      <c r="H78" s="163"/>
      <c r="I78" s="5"/>
    </row>
    <row r="79" spans="2:9" ht="19.5" customHeight="1">
      <c r="B79" s="8" t="s">
        <v>6</v>
      </c>
      <c r="C79" s="147" t="s">
        <v>67</v>
      </c>
      <c r="D79" s="9"/>
      <c r="E79" s="11"/>
      <c r="F79" s="33"/>
      <c r="G79" s="160"/>
      <c r="H79" s="161"/>
      <c r="I79" s="5"/>
    </row>
    <row r="80" spans="2:9" ht="19.5" customHeight="1">
      <c r="B80" s="14" t="s">
        <v>6</v>
      </c>
      <c r="C80" s="145" t="s">
        <v>68</v>
      </c>
      <c r="D80" s="9"/>
      <c r="E80" s="11"/>
      <c r="F80" s="33"/>
      <c r="G80" s="160"/>
      <c r="H80" s="161"/>
      <c r="I80" s="5"/>
    </row>
    <row r="81" spans="2:9" ht="19.5" customHeight="1">
      <c r="B81" s="8" t="s">
        <v>6</v>
      </c>
      <c r="C81" s="145" t="s">
        <v>69</v>
      </c>
      <c r="D81" s="9"/>
      <c r="E81" s="11"/>
      <c r="F81" s="33"/>
      <c r="G81" s="160"/>
      <c r="H81" s="161"/>
      <c r="I81" s="5"/>
    </row>
    <row r="82" spans="2:9" ht="19.5" customHeight="1">
      <c r="B82" s="8" t="s">
        <v>6</v>
      </c>
      <c r="C82" s="145" t="s">
        <v>70</v>
      </c>
      <c r="D82" s="9"/>
      <c r="E82" s="11"/>
      <c r="F82" s="33"/>
      <c r="G82" s="160"/>
      <c r="H82" s="161"/>
      <c r="I82" s="5"/>
    </row>
    <row r="83" spans="2:9" ht="19.5" customHeight="1">
      <c r="B83" s="8" t="s">
        <v>6</v>
      </c>
      <c r="C83" s="145" t="s">
        <v>7</v>
      </c>
      <c r="D83" s="9"/>
      <c r="E83" s="11"/>
      <c r="F83" s="33"/>
      <c r="G83" s="160"/>
      <c r="H83" s="161"/>
      <c r="I83" s="5"/>
    </row>
    <row r="84" spans="2:9" ht="19.5" customHeight="1">
      <c r="B84" s="8" t="s">
        <v>6</v>
      </c>
      <c r="C84" s="145" t="s">
        <v>8</v>
      </c>
      <c r="D84" s="9"/>
      <c r="E84" s="11"/>
      <c r="F84" s="33"/>
      <c r="G84" s="160"/>
      <c r="H84" s="161"/>
      <c r="I84" s="5"/>
    </row>
    <row r="85" spans="2:9" ht="27.75" thickBot="1">
      <c r="B85" s="8" t="s">
        <v>6</v>
      </c>
      <c r="C85" s="37" t="s">
        <v>43</v>
      </c>
      <c r="D85" s="9"/>
      <c r="E85" s="11"/>
      <c r="F85" s="33"/>
      <c r="G85" s="160"/>
      <c r="H85" s="161"/>
      <c r="I85" s="5"/>
    </row>
    <row r="86" spans="2:9" ht="15.75" thickBot="1">
      <c r="B86" s="40">
        <v>5</v>
      </c>
      <c r="C86" s="13" t="s">
        <v>113</v>
      </c>
      <c r="D86" s="27"/>
      <c r="E86" s="194" t="s">
        <v>14</v>
      </c>
      <c r="F86" s="195"/>
      <c r="G86" s="195"/>
      <c r="H86" s="196"/>
      <c r="I86" s="5"/>
    </row>
    <row r="87" spans="2:9" ht="19.5" customHeight="1" thickTop="1">
      <c r="B87" s="8"/>
      <c r="C87" s="25" t="s">
        <v>11</v>
      </c>
      <c r="D87" s="24"/>
      <c r="E87" s="174"/>
      <c r="F87" s="175"/>
      <c r="G87" s="175"/>
      <c r="H87" s="176"/>
      <c r="I87" s="5"/>
    </row>
    <row r="88" spans="2:9" ht="19.5" customHeight="1">
      <c r="B88" s="8"/>
      <c r="C88" s="38" t="s">
        <v>12</v>
      </c>
      <c r="D88" s="24"/>
      <c r="E88" s="153"/>
      <c r="F88" s="166"/>
      <c r="G88" s="166"/>
      <c r="H88" s="177"/>
      <c r="I88" s="5"/>
    </row>
    <row r="89" spans="2:9" ht="13.5" thickBot="1">
      <c r="B89" s="8"/>
      <c r="C89" s="186" t="s">
        <v>13</v>
      </c>
      <c r="D89" s="24"/>
      <c r="E89" s="155" t="s">
        <v>5</v>
      </c>
      <c r="F89" s="156"/>
      <c r="G89" s="156"/>
      <c r="H89" s="157"/>
      <c r="I89" s="5"/>
    </row>
    <row r="90" spans="2:9" ht="13.5" thickTop="1">
      <c r="B90" s="8"/>
      <c r="C90" s="188"/>
      <c r="D90" s="24"/>
      <c r="E90" s="63" t="s">
        <v>3</v>
      </c>
      <c r="F90" s="35"/>
      <c r="G90" s="162" t="s">
        <v>4</v>
      </c>
      <c r="H90" s="163"/>
      <c r="I90" s="5"/>
    </row>
    <row r="91" spans="2:9" ht="19.5" customHeight="1">
      <c r="B91" s="8" t="s">
        <v>6</v>
      </c>
      <c r="C91" s="147" t="s">
        <v>74</v>
      </c>
      <c r="D91" s="9"/>
      <c r="E91" s="11"/>
      <c r="F91" s="33"/>
      <c r="G91" s="160"/>
      <c r="H91" s="161"/>
      <c r="I91" s="5"/>
    </row>
    <row r="92" spans="2:9" ht="19.5" customHeight="1">
      <c r="B92" s="14" t="s">
        <v>6</v>
      </c>
      <c r="C92" s="145" t="s">
        <v>72</v>
      </c>
      <c r="D92" s="9"/>
      <c r="E92" s="11"/>
      <c r="F92" s="33"/>
      <c r="G92" s="160"/>
      <c r="H92" s="161"/>
      <c r="I92" s="5"/>
    </row>
    <row r="93" spans="2:9" ht="19.5" customHeight="1">
      <c r="B93" s="8" t="s">
        <v>6</v>
      </c>
      <c r="C93" s="145" t="s">
        <v>73</v>
      </c>
      <c r="D93" s="9"/>
      <c r="E93" s="11"/>
      <c r="F93" s="33"/>
      <c r="G93" s="160"/>
      <c r="H93" s="161"/>
      <c r="I93" s="5"/>
    </row>
    <row r="94" ht="3.75" customHeight="1" thickBot="1"/>
    <row r="95" spans="2:8" ht="15" customHeight="1" thickBot="1">
      <c r="B95" s="44">
        <v>6</v>
      </c>
      <c r="C95" s="13" t="s">
        <v>71</v>
      </c>
      <c r="D95" s="42"/>
      <c r="E95" s="168" t="s">
        <v>28</v>
      </c>
      <c r="F95" s="169"/>
      <c r="G95" s="169"/>
      <c r="H95" s="170"/>
    </row>
    <row r="96" spans="2:8" ht="16.5" thickBot="1" thickTop="1">
      <c r="B96" s="8"/>
      <c r="C96" s="30"/>
      <c r="E96" s="191" t="s">
        <v>14</v>
      </c>
      <c r="F96" s="192"/>
      <c r="G96" s="192"/>
      <c r="H96" s="193"/>
    </row>
    <row r="97" spans="2:8" ht="13.5">
      <c r="B97" s="8"/>
      <c r="C97" s="25" t="s">
        <v>11</v>
      </c>
      <c r="E97" s="174"/>
      <c r="F97" s="175"/>
      <c r="G97" s="175"/>
      <c r="H97" s="176"/>
    </row>
    <row r="98" spans="2:8" ht="13.5">
      <c r="B98" s="8"/>
      <c r="C98" s="46" t="s">
        <v>12</v>
      </c>
      <c r="E98" s="153"/>
      <c r="F98" s="166"/>
      <c r="G98" s="166"/>
      <c r="H98" s="177"/>
    </row>
    <row r="99" spans="2:8" ht="13.5" thickBot="1">
      <c r="B99" s="8"/>
      <c r="C99" s="186" t="s">
        <v>13</v>
      </c>
      <c r="E99" s="155" t="s">
        <v>5</v>
      </c>
      <c r="F99" s="156"/>
      <c r="G99" s="156"/>
      <c r="H99" s="157"/>
    </row>
    <row r="100" spans="2:8" ht="13.5" thickTop="1">
      <c r="B100" s="8" t="s">
        <v>22</v>
      </c>
      <c r="C100" s="188"/>
      <c r="E100" s="61" t="s">
        <v>3</v>
      </c>
      <c r="F100" s="32"/>
      <c r="G100" s="182" t="s">
        <v>4</v>
      </c>
      <c r="H100" s="183"/>
    </row>
    <row r="101" spans="2:8" ht="19.5" customHeight="1">
      <c r="B101" s="8" t="s">
        <v>6</v>
      </c>
      <c r="C101" s="22" t="s">
        <v>44</v>
      </c>
      <c r="E101" s="18"/>
      <c r="F101" s="34"/>
      <c r="G101" s="160"/>
      <c r="H101" s="161"/>
    </row>
    <row r="102" spans="2:8" ht="27">
      <c r="B102" s="8" t="s">
        <v>6</v>
      </c>
      <c r="C102" s="22" t="s">
        <v>26</v>
      </c>
      <c r="E102" s="18"/>
      <c r="F102" s="34"/>
      <c r="G102" s="160"/>
      <c r="H102" s="161"/>
    </row>
    <row r="103" spans="2:8" ht="19.5" customHeight="1">
      <c r="B103" s="8" t="s">
        <v>6</v>
      </c>
      <c r="C103" s="21" t="s">
        <v>25</v>
      </c>
      <c r="E103" s="18"/>
      <c r="F103" s="34"/>
      <c r="G103" s="160"/>
      <c r="H103" s="161"/>
    </row>
    <row r="104" spans="2:8" ht="19.5" customHeight="1">
      <c r="B104" s="8" t="s">
        <v>6</v>
      </c>
      <c r="C104" s="148" t="s">
        <v>64</v>
      </c>
      <c r="E104" s="18"/>
      <c r="F104" s="34"/>
      <c r="G104" s="160"/>
      <c r="H104" s="161"/>
    </row>
    <row r="105" spans="2:8" ht="19.5" customHeight="1">
      <c r="B105" s="8" t="s">
        <v>6</v>
      </c>
      <c r="C105" s="22" t="s">
        <v>65</v>
      </c>
      <c r="E105" s="18"/>
      <c r="F105" s="34"/>
      <c r="G105" s="160"/>
      <c r="H105" s="161"/>
    </row>
    <row r="106" spans="2:8" ht="19.5" customHeight="1">
      <c r="B106" s="8" t="s">
        <v>6</v>
      </c>
      <c r="C106" s="148" t="s">
        <v>24</v>
      </c>
      <c r="E106" s="18"/>
      <c r="F106" s="34"/>
      <c r="G106" s="160"/>
      <c r="H106" s="161"/>
    </row>
    <row r="107" spans="2:8" ht="19.5" customHeight="1">
      <c r="B107" s="8" t="s">
        <v>6</v>
      </c>
      <c r="C107" s="22" t="s">
        <v>23</v>
      </c>
      <c r="E107" s="18"/>
      <c r="F107" s="34"/>
      <c r="G107" s="160"/>
      <c r="H107" s="161"/>
    </row>
    <row r="108" spans="2:8" ht="27">
      <c r="B108" s="8" t="s">
        <v>6</v>
      </c>
      <c r="C108" s="45" t="s">
        <v>43</v>
      </c>
      <c r="E108" s="18"/>
      <c r="F108" s="34"/>
      <c r="G108" s="160"/>
      <c r="H108" s="161"/>
    </row>
    <row r="109" spans="2:8" ht="19.5" customHeight="1" thickBot="1">
      <c r="B109" s="8" t="s">
        <v>6</v>
      </c>
      <c r="C109" s="149" t="s">
        <v>27</v>
      </c>
      <c r="E109" s="18"/>
      <c r="F109" s="34"/>
      <c r="G109" s="160"/>
      <c r="H109" s="161"/>
    </row>
    <row r="110" spans="2:8" ht="15" customHeight="1" thickBot="1">
      <c r="B110" s="40">
        <v>7</v>
      </c>
      <c r="C110" s="78" t="s">
        <v>114</v>
      </c>
      <c r="D110" s="42"/>
      <c r="E110" s="168" t="s">
        <v>28</v>
      </c>
      <c r="F110" s="169"/>
      <c r="G110" s="169"/>
      <c r="H110" s="170"/>
    </row>
    <row r="111" spans="2:8" ht="16.5" thickBot="1" thickTop="1">
      <c r="B111" s="14"/>
      <c r="C111" s="47"/>
      <c r="E111" s="191" t="s">
        <v>14</v>
      </c>
      <c r="F111" s="192"/>
      <c r="G111" s="192"/>
      <c r="H111" s="193"/>
    </row>
    <row r="112" spans="2:8" ht="13.5">
      <c r="B112" s="14"/>
      <c r="C112" s="25" t="s">
        <v>11</v>
      </c>
      <c r="E112" s="174"/>
      <c r="F112" s="175"/>
      <c r="G112" s="175"/>
      <c r="H112" s="176"/>
    </row>
    <row r="113" spans="2:8" ht="13.5">
      <c r="B113" s="14"/>
      <c r="C113" s="46" t="s">
        <v>12</v>
      </c>
      <c r="E113" s="153"/>
      <c r="F113" s="166"/>
      <c r="G113" s="166"/>
      <c r="H113" s="177"/>
    </row>
    <row r="114" spans="2:8" ht="13.5" customHeight="1" thickBot="1">
      <c r="B114" s="14"/>
      <c r="C114" s="186" t="s">
        <v>13</v>
      </c>
      <c r="E114" s="155" t="s">
        <v>5</v>
      </c>
      <c r="F114" s="156"/>
      <c r="G114" s="156"/>
      <c r="H114" s="157"/>
    </row>
    <row r="115" spans="2:8" ht="13.5" customHeight="1" thickTop="1">
      <c r="B115" s="14"/>
      <c r="C115" s="187"/>
      <c r="E115" s="62" t="s">
        <v>3</v>
      </c>
      <c r="F115" s="32"/>
      <c r="G115" s="189" t="s">
        <v>4</v>
      </c>
      <c r="H115" s="190"/>
    </row>
    <row r="116" spans="2:8" ht="27">
      <c r="B116" s="8" t="s">
        <v>6</v>
      </c>
      <c r="C116" s="22" t="s">
        <v>62</v>
      </c>
      <c r="D116" s="36"/>
      <c r="E116" s="18"/>
      <c r="F116" s="34"/>
      <c r="G116" s="160"/>
      <c r="H116" s="161"/>
    </row>
    <row r="117" spans="2:8" ht="19.5" customHeight="1">
      <c r="B117" s="8"/>
      <c r="C117" s="41" t="s">
        <v>81</v>
      </c>
      <c r="D117" s="36"/>
      <c r="E117" s="65"/>
      <c r="F117" s="34"/>
      <c r="G117" s="18"/>
      <c r="H117" s="39"/>
    </row>
    <row r="118" spans="2:8" ht="19.5" customHeight="1">
      <c r="B118" s="8"/>
      <c r="C118" s="79" t="s">
        <v>46</v>
      </c>
      <c r="D118" s="36"/>
      <c r="E118" s="65"/>
      <c r="F118" s="34"/>
      <c r="G118" s="18"/>
      <c r="H118" s="39"/>
    </row>
    <row r="119" spans="2:8" ht="19.5" customHeight="1">
      <c r="B119" s="8"/>
      <c r="C119" s="79" t="s">
        <v>82</v>
      </c>
      <c r="D119" s="36"/>
      <c r="E119" s="65"/>
      <c r="F119" s="34"/>
      <c r="G119" s="18"/>
      <c r="H119" s="39"/>
    </row>
    <row r="120" spans="2:8" ht="19.5" customHeight="1">
      <c r="B120" s="8"/>
      <c r="C120" s="79" t="s">
        <v>53</v>
      </c>
      <c r="D120" s="36"/>
      <c r="E120" s="65"/>
      <c r="F120" s="34"/>
      <c r="G120" s="18"/>
      <c r="H120" s="39"/>
    </row>
    <row r="121" spans="2:8" ht="19.5" customHeight="1">
      <c r="B121" s="8"/>
      <c r="C121" s="79" t="s">
        <v>83</v>
      </c>
      <c r="D121" s="36"/>
      <c r="E121" s="65"/>
      <c r="F121" s="34"/>
      <c r="G121" s="18"/>
      <c r="H121" s="39"/>
    </row>
    <row r="122" spans="2:8" ht="19.5" customHeight="1">
      <c r="B122" s="8"/>
      <c r="C122" s="41" t="s">
        <v>84</v>
      </c>
      <c r="D122" s="36"/>
      <c r="E122" s="65"/>
      <c r="F122" s="34"/>
      <c r="G122" s="18"/>
      <c r="H122" s="39"/>
    </row>
    <row r="123" spans="2:8" ht="19.5" customHeight="1">
      <c r="B123" s="8"/>
      <c r="C123" s="79" t="s">
        <v>47</v>
      </c>
      <c r="D123" s="36"/>
      <c r="E123" s="65"/>
      <c r="F123" s="34"/>
      <c r="G123" s="18"/>
      <c r="H123" s="39"/>
    </row>
    <row r="124" spans="2:8" ht="19.5" customHeight="1">
      <c r="B124" s="8"/>
      <c r="C124" s="79" t="s">
        <v>54</v>
      </c>
      <c r="D124" s="36"/>
      <c r="E124" s="65"/>
      <c r="F124" s="34"/>
      <c r="G124" s="18"/>
      <c r="H124" s="39"/>
    </row>
    <row r="125" spans="2:8" ht="19.5" customHeight="1">
      <c r="B125" s="8"/>
      <c r="C125" s="79" t="s">
        <v>48</v>
      </c>
      <c r="D125" s="36"/>
      <c r="E125" s="65"/>
      <c r="F125" s="34"/>
      <c r="G125" s="18"/>
      <c r="H125" s="39"/>
    </row>
    <row r="126" spans="2:8" ht="19.5" customHeight="1">
      <c r="B126" s="8"/>
      <c r="C126" s="79" t="s">
        <v>59</v>
      </c>
      <c r="D126" s="36"/>
      <c r="E126" s="65"/>
      <c r="F126" s="34"/>
      <c r="G126" s="18"/>
      <c r="H126" s="39"/>
    </row>
    <row r="127" spans="2:8" ht="19.5" customHeight="1">
      <c r="B127" s="8"/>
      <c r="C127" s="80" t="s">
        <v>85</v>
      </c>
      <c r="D127" s="36"/>
      <c r="E127" s="65"/>
      <c r="F127" s="34"/>
      <c r="G127" s="18"/>
      <c r="H127" s="39"/>
    </row>
    <row r="128" spans="2:8" ht="19.5" customHeight="1">
      <c r="B128" s="8"/>
      <c r="C128" s="81" t="s">
        <v>49</v>
      </c>
      <c r="D128" s="36"/>
      <c r="E128" s="65"/>
      <c r="F128" s="34"/>
      <c r="G128" s="18"/>
      <c r="H128" s="39"/>
    </row>
    <row r="129" spans="2:8" ht="19.5" customHeight="1">
      <c r="B129" s="8"/>
      <c r="C129" s="82" t="s">
        <v>50</v>
      </c>
      <c r="D129" s="36"/>
      <c r="E129" s="65"/>
      <c r="F129" s="34"/>
      <c r="G129" s="18"/>
      <c r="H129" s="39"/>
    </row>
    <row r="130" spans="2:8" ht="19.5" customHeight="1">
      <c r="B130" s="8"/>
      <c r="C130" s="82" t="s">
        <v>51</v>
      </c>
      <c r="D130" s="36"/>
      <c r="E130" s="65"/>
      <c r="F130" s="34"/>
      <c r="G130" s="18"/>
      <c r="H130" s="39"/>
    </row>
    <row r="131" spans="2:8" ht="19.5" customHeight="1">
      <c r="B131" s="8"/>
      <c r="C131" s="81" t="s">
        <v>136</v>
      </c>
      <c r="D131" s="36"/>
      <c r="E131" s="65"/>
      <c r="F131" s="34"/>
      <c r="G131" s="18"/>
      <c r="H131" s="39"/>
    </row>
    <row r="132" spans="2:8" ht="19.5" customHeight="1">
      <c r="B132" s="8"/>
      <c r="C132" s="81" t="s">
        <v>52</v>
      </c>
      <c r="D132" s="36"/>
      <c r="E132" s="65"/>
      <c r="F132" s="34"/>
      <c r="G132" s="18"/>
      <c r="H132" s="39"/>
    </row>
    <row r="133" spans="2:8" ht="19.5" customHeight="1">
      <c r="B133" s="8"/>
      <c r="C133" s="82" t="s">
        <v>58</v>
      </c>
      <c r="D133" s="36"/>
      <c r="E133" s="65"/>
      <c r="F133" s="34"/>
      <c r="G133" s="18"/>
      <c r="H133" s="39"/>
    </row>
    <row r="134" spans="2:8" ht="19.5" customHeight="1">
      <c r="B134" s="8"/>
      <c r="C134" s="80" t="s">
        <v>60</v>
      </c>
      <c r="D134" s="36"/>
      <c r="E134" s="65"/>
      <c r="F134" s="34"/>
      <c r="G134" s="18"/>
      <c r="H134" s="39"/>
    </row>
    <row r="135" spans="2:8" ht="19.5" customHeight="1">
      <c r="B135" s="8"/>
      <c r="C135" s="80" t="s">
        <v>55</v>
      </c>
      <c r="D135" s="36"/>
      <c r="E135" s="65"/>
      <c r="F135" s="34"/>
      <c r="G135" s="18"/>
      <c r="H135" s="39"/>
    </row>
    <row r="136" spans="2:8" ht="19.5" customHeight="1">
      <c r="B136" s="8"/>
      <c r="C136" s="80" t="s">
        <v>61</v>
      </c>
      <c r="D136" s="36"/>
      <c r="E136" s="65"/>
      <c r="F136" s="34"/>
      <c r="G136" s="18"/>
      <c r="H136" s="39"/>
    </row>
    <row r="137" spans="2:8" ht="19.5" customHeight="1">
      <c r="B137" s="8"/>
      <c r="C137" s="80" t="s">
        <v>86</v>
      </c>
      <c r="D137" s="36"/>
      <c r="E137" s="65"/>
      <c r="F137" s="34"/>
      <c r="G137" s="18"/>
      <c r="H137" s="39"/>
    </row>
    <row r="138" spans="2:8" ht="19.5" customHeight="1">
      <c r="B138" s="8"/>
      <c r="C138" s="80" t="s">
        <v>56</v>
      </c>
      <c r="D138" s="36"/>
      <c r="E138" s="65"/>
      <c r="F138" s="34"/>
      <c r="G138" s="18"/>
      <c r="H138" s="39"/>
    </row>
    <row r="139" spans="2:8" ht="19.5" customHeight="1">
      <c r="B139" s="8"/>
      <c r="C139" s="80" t="s">
        <v>63</v>
      </c>
      <c r="D139" s="36"/>
      <c r="E139" s="65"/>
      <c r="F139" s="34"/>
      <c r="G139" s="18"/>
      <c r="H139" s="39"/>
    </row>
    <row r="140" spans="2:8" ht="19.5" customHeight="1">
      <c r="B140" s="8"/>
      <c r="C140" s="80" t="s">
        <v>57</v>
      </c>
      <c r="D140" s="36"/>
      <c r="E140" s="65"/>
      <c r="F140" s="34"/>
      <c r="G140" s="18"/>
      <c r="H140" s="39"/>
    </row>
    <row r="141" spans="2:8" ht="27.75" thickBot="1">
      <c r="B141" s="85"/>
      <c r="C141" s="77" t="s">
        <v>43</v>
      </c>
      <c r="D141" s="86"/>
      <c r="E141" s="83"/>
      <c r="F141" s="87"/>
      <c r="G141" s="83"/>
      <c r="H141" s="88"/>
    </row>
    <row r="142" ht="13.5" thickBot="1"/>
    <row r="143" spans="2:8" ht="27" customHeight="1">
      <c r="B143" s="50" t="s">
        <v>29</v>
      </c>
      <c r="C143" s="51"/>
      <c r="D143" s="51"/>
      <c r="E143" s="51"/>
      <c r="F143" s="51"/>
      <c r="G143" s="51"/>
      <c r="H143" s="52"/>
    </row>
    <row r="144" spans="2:8" ht="29.25" customHeight="1">
      <c r="B144" s="53" t="s">
        <v>30</v>
      </c>
      <c r="C144" s="54"/>
      <c r="D144" s="54"/>
      <c r="E144" s="54"/>
      <c r="F144" s="54"/>
      <c r="G144" s="54"/>
      <c r="H144" s="55"/>
    </row>
    <row r="145" spans="2:8" ht="12.75">
      <c r="B145" s="56"/>
      <c r="C145" s="36"/>
      <c r="D145" s="36"/>
      <c r="E145" s="36"/>
      <c r="F145" s="36"/>
      <c r="G145" s="36"/>
      <c r="H145" s="55"/>
    </row>
    <row r="146" spans="2:8" ht="18" customHeight="1">
      <c r="B146" s="64" t="s">
        <v>31</v>
      </c>
      <c r="H146" s="55"/>
    </row>
    <row r="147" spans="2:8" ht="13.5" thickBot="1">
      <c r="B147" s="57"/>
      <c r="C147" s="58"/>
      <c r="D147" s="58"/>
      <c r="E147" s="58"/>
      <c r="F147" s="59"/>
      <c r="G147" s="58"/>
      <c r="H147" s="60"/>
    </row>
  </sheetData>
  <mergeCells count="95">
    <mergeCell ref="E27:H27"/>
    <mergeCell ref="G81:H81"/>
    <mergeCell ref="G92:H92"/>
    <mergeCell ref="G93:H93"/>
    <mergeCell ref="G90:H90"/>
    <mergeCell ref="G85:H85"/>
    <mergeCell ref="G91:H91"/>
    <mergeCell ref="E89:H89"/>
    <mergeCell ref="G82:H82"/>
    <mergeCell ref="G83:H83"/>
    <mergeCell ref="G84:H84"/>
    <mergeCell ref="G78:H78"/>
    <mergeCell ref="G79:H79"/>
    <mergeCell ref="G80:H80"/>
    <mergeCell ref="E76:H76"/>
    <mergeCell ref="E77:H77"/>
    <mergeCell ref="G102:H102"/>
    <mergeCell ref="G56:H56"/>
    <mergeCell ref="G72:H72"/>
    <mergeCell ref="G70:H70"/>
    <mergeCell ref="G71:H71"/>
    <mergeCell ref="G57:H57"/>
    <mergeCell ref="E74:H74"/>
    <mergeCell ref="E75:H75"/>
    <mergeCell ref="E86:H86"/>
    <mergeCell ref="E87:H87"/>
    <mergeCell ref="E95:H95"/>
    <mergeCell ref="E96:H96"/>
    <mergeCell ref="E88:H88"/>
    <mergeCell ref="G116:H116"/>
    <mergeCell ref="E114:H114"/>
    <mergeCell ref="G115:H115"/>
    <mergeCell ref="G104:H104"/>
    <mergeCell ref="G107:H107"/>
    <mergeCell ref="G108:H108"/>
    <mergeCell ref="E112:H112"/>
    <mergeCell ref="E113:H113"/>
    <mergeCell ref="E111:H111"/>
    <mergeCell ref="E110:H110"/>
    <mergeCell ref="E97:H97"/>
    <mergeCell ref="G100:H100"/>
    <mergeCell ref="G106:H106"/>
    <mergeCell ref="E98:H98"/>
    <mergeCell ref="G109:H109"/>
    <mergeCell ref="G105:H105"/>
    <mergeCell ref="E99:H99"/>
    <mergeCell ref="G101:H101"/>
    <mergeCell ref="C114:C115"/>
    <mergeCell ref="C10:C11"/>
    <mergeCell ref="C54:C55"/>
    <mergeCell ref="C99:C100"/>
    <mergeCell ref="C77:C78"/>
    <mergeCell ref="C89:C90"/>
    <mergeCell ref="C35:C36"/>
    <mergeCell ref="B3:H3"/>
    <mergeCell ref="B4:H4"/>
    <mergeCell ref="G26:H26"/>
    <mergeCell ref="G103:H103"/>
    <mergeCell ref="G18:H18"/>
    <mergeCell ref="E8:H8"/>
    <mergeCell ref="G24:H24"/>
    <mergeCell ref="G25:H25"/>
    <mergeCell ref="G21:H21"/>
    <mergeCell ref="G23:H23"/>
    <mergeCell ref="G43:H43"/>
    <mergeCell ref="G41:H41"/>
    <mergeCell ref="G42:H42"/>
    <mergeCell ref="B2:H2"/>
    <mergeCell ref="G17:H17"/>
    <mergeCell ref="E9:H9"/>
    <mergeCell ref="G12:H12"/>
    <mergeCell ref="E10:H10"/>
    <mergeCell ref="G11:H11"/>
    <mergeCell ref="E7:H7"/>
    <mergeCell ref="E31:H31"/>
    <mergeCell ref="E32:H32"/>
    <mergeCell ref="E33:H33"/>
    <mergeCell ref="E34:H34"/>
    <mergeCell ref="G49:H49"/>
    <mergeCell ref="G44:H44"/>
    <mergeCell ref="G55:H55"/>
    <mergeCell ref="E53:H53"/>
    <mergeCell ref="G45:H45"/>
    <mergeCell ref="E51:H51"/>
    <mergeCell ref="E52:H52"/>
    <mergeCell ref="E54:H54"/>
    <mergeCell ref="G29:H29"/>
    <mergeCell ref="G40:H40"/>
    <mergeCell ref="E35:H35"/>
    <mergeCell ref="G36:H36"/>
    <mergeCell ref="G37:H37"/>
    <mergeCell ref="G38:H38"/>
    <mergeCell ref="G39:H39"/>
    <mergeCell ref="G46:H46"/>
    <mergeCell ref="G48:H48"/>
  </mergeCells>
  <printOptions horizontalCentered="1" verticalCentered="1"/>
  <pageMargins left="0.35433070866141736" right="0.31496062992125984" top="0.35433070866141736" bottom="0.7874015748031497" header="0.31496062992125984" footer="0.5118110236220472"/>
  <pageSetup cellComments="asDisplayed" fitToHeight="4" horizontalDpi="300" verticalDpi="300" orientation="portrait" scale="71" r:id="rId2"/>
  <headerFooter alignWithMargins="0">
    <oddFooter>&amp;C&amp;8&amp;P OF &amp;N&amp;R&amp;8 RFQ Annex A TCPF-08-024</oddFooter>
  </headerFooter>
  <rowBreaks count="3" manualBreakCount="3">
    <brk id="49" max="255" man="1"/>
    <brk id="93" max="255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C10" sqref="C10"/>
    </sheetView>
  </sheetViews>
  <sheetFormatPr defaultColWidth="11.421875" defaultRowHeight="12.75"/>
  <cols>
    <col min="1" max="1" width="9.8515625" style="0" bestFit="1" customWidth="1"/>
    <col min="2" max="2" width="0.71875" style="0" customWidth="1"/>
    <col min="3" max="3" width="43.421875" style="0" customWidth="1"/>
    <col min="4" max="4" width="4.00390625" style="0" customWidth="1"/>
    <col min="5" max="5" width="41.140625" style="0" customWidth="1"/>
    <col min="6" max="6" width="4.00390625" style="0" customWidth="1"/>
    <col min="8" max="8" width="12.00390625" style="0" customWidth="1"/>
    <col min="9" max="9" width="18.00390625" style="0" customWidth="1"/>
  </cols>
  <sheetData>
    <row r="1" spans="1:9" ht="28.5" customHeight="1" thickBot="1">
      <c r="A1" s="209" t="s">
        <v>128</v>
      </c>
      <c r="B1" s="209"/>
      <c r="C1" s="209"/>
      <c r="D1" s="209"/>
      <c r="E1" s="209"/>
      <c r="F1" s="209"/>
      <c r="G1" s="209"/>
      <c r="H1" s="209"/>
      <c r="I1" s="209"/>
    </row>
    <row r="2" spans="1:9" ht="19.5" customHeight="1">
      <c r="A2" s="210" t="s">
        <v>90</v>
      </c>
      <c r="B2" s="211"/>
      <c r="C2" s="211"/>
      <c r="D2" s="212"/>
      <c r="E2" s="213" t="s">
        <v>91</v>
      </c>
      <c r="F2" s="211"/>
      <c r="G2" s="211"/>
      <c r="H2" s="211"/>
      <c r="I2" s="214"/>
    </row>
    <row r="3" spans="1:9" ht="12.75">
      <c r="A3" s="215" t="s">
        <v>0</v>
      </c>
      <c r="B3" s="216"/>
      <c r="C3" s="93" t="s">
        <v>92</v>
      </c>
      <c r="D3" s="94" t="s">
        <v>93</v>
      </c>
      <c r="E3" s="93" t="s">
        <v>94</v>
      </c>
      <c r="F3" s="93" t="s">
        <v>93</v>
      </c>
      <c r="G3" s="95" t="s">
        <v>95</v>
      </c>
      <c r="H3" s="93" t="s">
        <v>96</v>
      </c>
      <c r="I3" s="96" t="s">
        <v>97</v>
      </c>
    </row>
    <row r="4" spans="1:9" ht="25.5" customHeight="1">
      <c r="A4" s="150" t="s">
        <v>126</v>
      </c>
      <c r="B4" s="97"/>
      <c r="C4" s="98" t="s">
        <v>98</v>
      </c>
      <c r="D4" s="99">
        <v>1</v>
      </c>
      <c r="E4" s="100"/>
      <c r="F4" s="101"/>
      <c r="G4" s="102"/>
      <c r="H4" s="102">
        <f aca="true" t="shared" si="0" ref="H4:H9">G4*F4</f>
        <v>0</v>
      </c>
      <c r="I4" s="103"/>
    </row>
    <row r="5" spans="1:9" ht="25.5" customHeight="1">
      <c r="A5" s="104">
        <v>2</v>
      </c>
      <c r="B5" s="105"/>
      <c r="C5" s="98" t="s">
        <v>99</v>
      </c>
      <c r="D5" s="106">
        <v>1</v>
      </c>
      <c r="E5" s="107"/>
      <c r="F5" s="108"/>
      <c r="G5" s="102"/>
      <c r="H5" s="102">
        <f t="shared" si="0"/>
        <v>0</v>
      </c>
      <c r="I5" s="103"/>
    </row>
    <row r="6" spans="1:9" ht="25.5" customHeight="1">
      <c r="A6" s="104">
        <v>3</v>
      </c>
      <c r="B6" s="105"/>
      <c r="C6" s="98" t="s">
        <v>100</v>
      </c>
      <c r="D6" s="99">
        <v>6</v>
      </c>
      <c r="E6" s="100"/>
      <c r="F6" s="101"/>
      <c r="G6" s="102"/>
      <c r="H6" s="102">
        <f t="shared" si="0"/>
        <v>0</v>
      </c>
      <c r="I6" s="103"/>
    </row>
    <row r="7" spans="1:9" ht="25.5" customHeight="1">
      <c r="A7" s="104">
        <v>4</v>
      </c>
      <c r="B7" s="105"/>
      <c r="C7" s="98" t="s">
        <v>108</v>
      </c>
      <c r="D7" s="99">
        <v>6</v>
      </c>
      <c r="E7" s="100"/>
      <c r="F7" s="101"/>
      <c r="G7" s="102"/>
      <c r="H7" s="102">
        <f t="shared" si="0"/>
        <v>0</v>
      </c>
      <c r="I7" s="103"/>
    </row>
    <row r="8" spans="1:9" ht="24.75" customHeight="1">
      <c r="A8" s="104">
        <v>5</v>
      </c>
      <c r="B8" s="105"/>
      <c r="C8" s="109" t="s">
        <v>109</v>
      </c>
      <c r="D8" s="99">
        <v>6</v>
      </c>
      <c r="E8" s="100"/>
      <c r="F8" s="101"/>
      <c r="G8" s="102"/>
      <c r="H8" s="102">
        <f t="shared" si="0"/>
        <v>0</v>
      </c>
      <c r="I8" s="103"/>
    </row>
    <row r="9" spans="1:9" ht="24.75" customHeight="1">
      <c r="A9" s="104">
        <v>6</v>
      </c>
      <c r="B9" s="105"/>
      <c r="C9" s="98" t="s">
        <v>101</v>
      </c>
      <c r="D9" s="99">
        <v>1</v>
      </c>
      <c r="E9" s="100"/>
      <c r="F9" s="101"/>
      <c r="G9" s="102"/>
      <c r="H9" s="102">
        <f t="shared" si="0"/>
        <v>0</v>
      </c>
      <c r="I9" s="103"/>
    </row>
    <row r="10" spans="1:9" ht="25.5" customHeight="1">
      <c r="A10" s="104">
        <v>7</v>
      </c>
      <c r="B10" s="105"/>
      <c r="C10" s="98" t="s">
        <v>110</v>
      </c>
      <c r="D10" s="99">
        <v>2</v>
      </c>
      <c r="E10" s="100"/>
      <c r="F10" s="101"/>
      <c r="G10" s="102"/>
      <c r="H10" s="102">
        <v>0</v>
      </c>
      <c r="I10" s="103"/>
    </row>
    <row r="11" spans="1:9" ht="13.5" thickBot="1">
      <c r="A11" s="110"/>
      <c r="B11" s="86"/>
      <c r="C11" s="111"/>
      <c r="D11" s="112"/>
      <c r="E11" s="113"/>
      <c r="F11" s="114"/>
      <c r="G11" s="115"/>
      <c r="H11" s="116"/>
      <c r="I11" s="117"/>
    </row>
    <row r="12" spans="4:8" ht="14.25" thickBot="1" thickTop="1">
      <c r="D12" s="118">
        <f>SUM(D4:D11)</f>
        <v>23</v>
      </c>
      <c r="F12" s="118">
        <f>SUM(F4:F11)</f>
        <v>0</v>
      </c>
      <c r="H12" s="119">
        <f>SUM(H4:H11)</f>
        <v>0</v>
      </c>
    </row>
    <row r="13" ht="14.25" thickBot="1" thickTop="1"/>
    <row r="14" spans="1:9" ht="17.25" customHeight="1" thickBot="1">
      <c r="A14" s="36"/>
      <c r="B14" s="36"/>
      <c r="C14" s="201" t="s">
        <v>102</v>
      </c>
      <c r="D14" s="202"/>
      <c r="E14" s="202"/>
      <c r="F14" s="202"/>
      <c r="G14" s="202"/>
      <c r="H14" s="202"/>
      <c r="I14" s="203"/>
    </row>
    <row r="15" spans="1:9" ht="34.5" customHeight="1" thickBot="1">
      <c r="A15" s="36"/>
      <c r="B15" s="36"/>
      <c r="C15" s="204" t="s">
        <v>103</v>
      </c>
      <c r="D15" s="205"/>
      <c r="E15" s="205"/>
      <c r="F15" s="205"/>
      <c r="G15" s="205"/>
      <c r="H15" s="205"/>
      <c r="I15" s="206"/>
    </row>
    <row r="16" spans="1:9" ht="13.5" thickBot="1">
      <c r="A16" s="36"/>
      <c r="B16" s="36"/>
      <c r="C16" s="120"/>
      <c r="D16" s="121"/>
      <c r="E16" s="120"/>
      <c r="F16" s="120"/>
      <c r="G16" s="122"/>
      <c r="H16" s="122"/>
      <c r="I16" s="123"/>
    </row>
    <row r="17" spans="1:9" ht="12.75">
      <c r="A17" s="124"/>
      <c r="B17" s="125"/>
      <c r="C17" s="126"/>
      <c r="D17" s="127"/>
      <c r="E17" s="126"/>
      <c r="F17" s="126"/>
      <c r="G17" s="128"/>
      <c r="H17" s="128"/>
      <c r="I17" s="129"/>
    </row>
    <row r="18" spans="1:9" ht="19.5" customHeight="1">
      <c r="A18" s="56"/>
      <c r="B18" s="36"/>
      <c r="C18" s="130" t="s">
        <v>104</v>
      </c>
      <c r="D18" s="121"/>
      <c r="E18" s="131"/>
      <c r="F18" s="36"/>
      <c r="G18" s="36"/>
      <c r="H18" s="36"/>
      <c r="I18" s="55"/>
    </row>
    <row r="19" spans="1:9" ht="12.75">
      <c r="A19" s="56"/>
      <c r="B19" s="36"/>
      <c r="C19" s="132"/>
      <c r="D19" s="36"/>
      <c r="E19" s="36"/>
      <c r="F19" s="36"/>
      <c r="G19" s="36"/>
      <c r="H19" s="36"/>
      <c r="I19" s="55"/>
    </row>
    <row r="20" spans="1:9" ht="19.5" customHeight="1">
      <c r="A20" s="56"/>
      <c r="B20" s="36"/>
      <c r="C20" s="130" t="s">
        <v>105</v>
      </c>
      <c r="D20" s="36"/>
      <c r="E20" s="131"/>
      <c r="F20" s="36"/>
      <c r="G20" s="130" t="s">
        <v>106</v>
      </c>
      <c r="H20" s="207"/>
      <c r="I20" s="208"/>
    </row>
    <row r="21" spans="1:9" ht="19.5" customHeight="1">
      <c r="A21" s="56"/>
      <c r="B21" s="36"/>
      <c r="C21" s="133"/>
      <c r="D21" s="36"/>
      <c r="E21" s="36"/>
      <c r="F21" s="36"/>
      <c r="G21" s="134"/>
      <c r="H21" s="135"/>
      <c r="I21" s="136"/>
    </row>
    <row r="22" spans="1:9" ht="15">
      <c r="A22" s="56"/>
      <c r="B22" s="36"/>
      <c r="C22" s="137" t="s">
        <v>107</v>
      </c>
      <c r="D22" s="36"/>
      <c r="E22" s="131"/>
      <c r="F22" s="36"/>
      <c r="G22" s="36"/>
      <c r="H22" s="36"/>
      <c r="I22" s="55"/>
    </row>
    <row r="23" spans="1:9" ht="13.5" thickBot="1">
      <c r="A23" s="57"/>
      <c r="B23" s="58"/>
      <c r="C23" s="58"/>
      <c r="D23" s="138"/>
      <c r="E23" s="58"/>
      <c r="F23" s="58"/>
      <c r="G23" s="58"/>
      <c r="H23" s="58"/>
      <c r="I23" s="60"/>
    </row>
  </sheetData>
  <mergeCells count="7">
    <mergeCell ref="C14:I14"/>
    <mergeCell ref="C15:I15"/>
    <mergeCell ref="H20:I20"/>
    <mergeCell ref="A1:I1"/>
    <mergeCell ref="A2:D2"/>
    <mergeCell ref="E2:I2"/>
    <mergeCell ref="A3:B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Umbral - FAE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Verón</dc:creator>
  <cp:keywords/>
  <dc:description/>
  <cp:lastModifiedBy>Rocío Gomez</cp:lastModifiedBy>
  <cp:lastPrinted>2008-09-02T19:40:31Z</cp:lastPrinted>
  <dcterms:created xsi:type="dcterms:W3CDTF">2006-08-21T18:51:29Z</dcterms:created>
  <dcterms:modified xsi:type="dcterms:W3CDTF">2008-09-02T19:52:20Z</dcterms:modified>
  <cp:category/>
  <cp:version/>
  <cp:contentType/>
  <cp:contentStatus/>
</cp:coreProperties>
</file>