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55" windowHeight="9210" activeTab="2"/>
  </bookViews>
  <sheets>
    <sheet name="General Info" sheetId="1" r:id="rId1"/>
    <sheet name="Vehicle Info" sheetId="2" r:id="rId2"/>
    <sheet name="Mobile Source Geo Info" sheetId="3" r:id="rId3"/>
    <sheet name="Reference Info" sheetId="4" state="hidden" r:id="rId4"/>
    <sheet name="NationalStateCounties" sheetId="5" state="hidden" r:id="rId5"/>
    <sheet name="Technology Types" sheetId="6" state="hidden" r:id="rId6"/>
    <sheet name="Stationary Source Geo Info" sheetId="7" state="hidden" r:id="rId7"/>
  </sheets>
  <definedNames>
    <definedName name="BiodieselFeedstock">'Reference Info'!$F$8:$F$24</definedName>
    <definedName name="BiodieselSource">'Reference Info'!$G$8:$G$12</definedName>
    <definedName name="BiodieselSustainability">'Reference Info'!$J$8:$J$12</definedName>
    <definedName name="ContactInfo">'General Info'!$A$16:$F$17</definedName>
    <definedName name="Counties_AK">'NationalStateCounties'!$B$68:$B$94</definedName>
    <definedName name="Counties_AL">'NationalStateCounties'!$B$1:$B$67</definedName>
    <definedName name="Counties_AR">'NationalStateCounties'!$B$110:$B$184</definedName>
    <definedName name="Counties_AS">'NationalStateCounties'!$B$3142:$B$3146</definedName>
    <definedName name="Counties_AZ">'NationalStateCounties'!$B$95:$B$109</definedName>
    <definedName name="Counties_CA">'NationalStateCounties'!$B$185:$B$242</definedName>
    <definedName name="Counties_CO">'NationalStateCounties'!$B$243:$B$306</definedName>
    <definedName name="Counties_CT">'NationalStateCounties'!$B$307:$B$314</definedName>
    <definedName name="Counties_DC">'NationalStateCounties'!$B$318</definedName>
    <definedName name="Counties_DE">'NationalStateCounties'!$B$315:$B$317</definedName>
    <definedName name="Counties_FL">'NationalStateCounties'!$B$319:$B$385</definedName>
    <definedName name="Counties_FM">'NationalStateCounties'!$B$3147:$B$3150</definedName>
    <definedName name="Counties_GA">'NationalStateCounties'!$B$386:$B$544</definedName>
    <definedName name="Counties_GU">'NationalStateCounties'!$B$3151</definedName>
    <definedName name="Counties_HI">'NationalStateCounties'!$B$545:$B$549</definedName>
    <definedName name="Counties_IA">'NationalStateCounties'!$B$788:$B$886</definedName>
    <definedName name="Counties_ID">'NationalStateCounties'!$B$550:$B$593</definedName>
    <definedName name="Counties_IL">'NationalStateCounties'!$B$594:$B$695</definedName>
    <definedName name="Counties_IN">'NationalStateCounties'!$B$696:$B$787</definedName>
    <definedName name="Counties_KS">'NationalStateCounties'!$B$887:$B$991</definedName>
    <definedName name="Counties_KY">'NationalStateCounties'!$B$992:$B$1111</definedName>
    <definedName name="Counties_LA">'NationalStateCounties'!$B$1112:$B$1175</definedName>
    <definedName name="Counties_MA">'NationalStateCounties'!$B$1216:$B$1229</definedName>
    <definedName name="Counties_MD">'NationalStateCounties'!$B$1192:$B$1215</definedName>
    <definedName name="Counties_ME">'NationalStateCounties'!$B$1176:$B$1191</definedName>
    <definedName name="Counties_MH">'NationalStateCounties'!$B$3152:$B$3184</definedName>
    <definedName name="Counties_MI">'NationalStateCounties'!$B$1230:$B$1312</definedName>
    <definedName name="Counties_MN">'NationalStateCounties'!$B$1313:$B$1399</definedName>
    <definedName name="Counties_MO">'NationalStateCounties'!$B$1482:$B$1596</definedName>
    <definedName name="Counties_MP">'NationalStateCounties'!$B$3185:$B$3188</definedName>
    <definedName name="Counties_MS">'NationalStateCounties'!$B$1400:$B$1481</definedName>
    <definedName name="Counties_MT">'NationalStateCounties'!$B$1597:$B$1652</definedName>
    <definedName name="Counties_NC">'NationalStateCounties'!$B$1889:$B$1988</definedName>
    <definedName name="Counties_ND">'NationalStateCounties'!$B$1989:$B$2041</definedName>
    <definedName name="Counties_NE">'NationalStateCounties'!$B$1653:$B$1745</definedName>
    <definedName name="Counties_NH">'NationalStateCounties'!$B$1763:$B$1772</definedName>
    <definedName name="Counties_NJ">'NationalStateCounties'!$B$1773:$B$1793</definedName>
    <definedName name="Counties_NM">'NationalStateCounties'!$B$1794:$B$1826</definedName>
    <definedName name="Counties_NV">'NationalStateCounties'!$B$1746:$B$1762</definedName>
    <definedName name="Counties_NY">'NationalStateCounties'!$B$1827:$B$1888</definedName>
    <definedName name="Counties_OH">'NationalStateCounties'!$B$2042:$B$2129</definedName>
    <definedName name="Counties_OK">'NationalStateCounties'!$B$2130:$B$2206</definedName>
    <definedName name="Counties_OR">'NationalStateCounties'!$B$2207:$B$2242</definedName>
    <definedName name="Counties_PA">'NationalStateCounties'!$B$2243:$B$2309</definedName>
    <definedName name="Counties_PR">'NationalStateCounties'!$B$3189:$B$3266</definedName>
    <definedName name="Counties_PW">'NationalStateCounties'!$B$3267:$B$3282</definedName>
    <definedName name="Counties_RI">'NationalStateCounties'!$B$2310:$B$2314</definedName>
    <definedName name="Counties_SC">'NationalStateCounties'!$B$2315:$B$2360</definedName>
    <definedName name="Counties_SD">'NationalStateCounties'!$B$2361:$B$2426</definedName>
    <definedName name="Counties_TN">'NationalStateCounties'!$B$2427:$B$2521</definedName>
    <definedName name="Counties_TX">'NationalStateCounties'!$B$2522:$B$2775</definedName>
    <definedName name="Counties_UM">'NationalStateCounties'!$B$3283:$B$3284</definedName>
    <definedName name="Counties_UT">'NationalStateCounties'!$B$2776:$B$2804</definedName>
    <definedName name="Counties_VA">'NationalStateCounties'!$B$2819:$B$2952</definedName>
    <definedName name="Counties_VI">'NationalStateCounties'!$B$3285:$B$3287</definedName>
    <definedName name="Counties_VT">'NationalStateCounties'!$B$2805:$B$2818</definedName>
    <definedName name="Counties_WA">'NationalStateCounties'!$B$2953:$B$2991</definedName>
    <definedName name="Counties_WI">'NationalStateCounties'!$B$3047:$B$3118</definedName>
    <definedName name="Counties_WV">'NationalStateCounties'!$B$2992:$B$3046</definedName>
    <definedName name="Counties_WY">'NationalStateCounties'!$B$3119:$B$3141</definedName>
    <definedName name="County">'General Info'!$D$13</definedName>
    <definedName name="GeoInfo">'Mobile Source Geo Info'!$A$38:$AK$326</definedName>
    <definedName name="GrantInfo1">'General Info'!$A$10:$C$11</definedName>
    <definedName name="GrantInfo2">'General Info'!$A$12:$E$13</definedName>
    <definedName name="MobileSource">'Reference Info'!$E$8:$E$9</definedName>
    <definedName name="NationalStates">'Reference Info'!$H$8:$H$65</definedName>
    <definedName name="State">'General Info'!$C$13</definedName>
    <definedName name="StateRegion">'Reference Info'!$I$8:$I$11</definedName>
    <definedName name="States">'Reference Info'!$A$8:$A$22</definedName>
    <definedName name="TypeOfTechnology">'Reference Info'!$D$8:$D$85</definedName>
    <definedName name="VehicleClassOrType">'Reference Info'!$C$8:$C$78</definedName>
    <definedName name="VehicleInfo">'Vehicle Info'!$A$11:$AW$299</definedName>
    <definedName name="VehicleType">'Reference Info'!$B$8:$B$9</definedName>
  </definedNames>
  <calcPr fullCalcOnLoad="1"/>
</workbook>
</file>

<file path=xl/comments2.xml><?xml version="1.0" encoding="utf-8"?>
<comments xmlns="http://schemas.openxmlformats.org/spreadsheetml/2006/main">
  <authors>
    <author>Sylvia Wun</author>
  </authors>
  <commentList>
    <comment ref="V11" authorId="0">
      <text>
        <r>
          <rPr>
            <sz val="8"/>
            <rFont val="Tahoma"/>
            <family val="0"/>
          </rPr>
          <t>Local source: Select the state
Regional source: Select the state
National source: Select the state
International source: Enter the country</t>
        </r>
      </text>
    </comment>
    <comment ref="W11" authorId="0">
      <text>
        <r>
          <rPr>
            <sz val="8"/>
            <rFont val="Tahoma"/>
            <family val="2"/>
          </rPr>
          <t>Local source: Select the county in the state
Regional source: Select the region in the state</t>
        </r>
      </text>
    </comment>
    <comment ref="U11" authorId="0">
      <text>
        <r>
          <rPr>
            <sz val="8"/>
            <rFont val="Tahoma"/>
            <family val="0"/>
          </rPr>
          <t>Select Local, Regional, National, or International</t>
        </r>
      </text>
    </comment>
  </commentList>
</comments>
</file>

<file path=xl/sharedStrings.xml><?xml version="1.0" encoding="utf-8"?>
<sst xmlns="http://schemas.openxmlformats.org/spreadsheetml/2006/main" count="7317" uniqueCount="2381">
  <si>
    <t>Bee</t>
  </si>
  <si>
    <t>Baylor</t>
  </si>
  <si>
    <t>Bastrop</t>
  </si>
  <si>
    <t>Bandera</t>
  </si>
  <si>
    <t>Bailey</t>
  </si>
  <si>
    <t>Austin</t>
  </si>
  <si>
    <t>Atascosa</t>
  </si>
  <si>
    <t>Armstrong</t>
  </si>
  <si>
    <t>Archer</t>
  </si>
  <si>
    <t>Aransas</t>
  </si>
  <si>
    <t>Angelina</t>
  </si>
  <si>
    <t>Andrews</t>
  </si>
  <si>
    <t>Anderson</t>
  </si>
  <si>
    <t>White</t>
  </si>
  <si>
    <t>Weakley</t>
  </si>
  <si>
    <t>Van Buren</t>
  </si>
  <si>
    <t>Unicoi</t>
  </si>
  <si>
    <t>Trousdale</t>
  </si>
  <si>
    <t>Tipton</t>
  </si>
  <si>
    <t>Sumner</t>
  </si>
  <si>
    <t>Sullivan</t>
  </si>
  <si>
    <t>Stewart</t>
  </si>
  <si>
    <t>Sequatchie</t>
  </si>
  <si>
    <t>Rutherford</t>
  </si>
  <si>
    <t>Rhea</t>
  </si>
  <si>
    <t>Pickett</t>
  </si>
  <si>
    <t>Perry</t>
  </si>
  <si>
    <t>Overton</t>
  </si>
  <si>
    <t>Obion</t>
  </si>
  <si>
    <t>Meigs</t>
  </si>
  <si>
    <t>Maury</t>
  </si>
  <si>
    <t>Macon</t>
  </si>
  <si>
    <t>McNairy</t>
  </si>
  <si>
    <t>McMinn</t>
  </si>
  <si>
    <t>Loudon</t>
  </si>
  <si>
    <t>Lawrence</t>
  </si>
  <si>
    <t>Lauderdale</t>
  </si>
  <si>
    <t>Humphreys</t>
  </si>
  <si>
    <t>Hickman</t>
  </si>
  <si>
    <t>Haywood</t>
  </si>
  <si>
    <t>Hawkins</t>
  </si>
  <si>
    <t>Hamblen</t>
  </si>
  <si>
    <t>Grundy</t>
  </si>
  <si>
    <t>Grainger</t>
  </si>
  <si>
    <t>Gibson</t>
  </si>
  <si>
    <t>Fentress</t>
  </si>
  <si>
    <t>Dyer</t>
  </si>
  <si>
    <t>Dickson</t>
  </si>
  <si>
    <t>DeKalb</t>
  </si>
  <si>
    <t>Decatur</t>
  </si>
  <si>
    <t>Davidson</t>
  </si>
  <si>
    <t>Coffee</t>
  </si>
  <si>
    <t>Cocke</t>
  </si>
  <si>
    <t>Claiborne</t>
  </si>
  <si>
    <t>Chester</t>
  </si>
  <si>
    <t>Cheatham</t>
  </si>
  <si>
    <t>Carter</t>
  </si>
  <si>
    <t>Cannon</t>
  </si>
  <si>
    <t>Bradley</t>
  </si>
  <si>
    <t>Blount</t>
  </si>
  <si>
    <t>Bledsoe</t>
  </si>
  <si>
    <t>Ziebach</t>
  </si>
  <si>
    <t>Yankton</t>
  </si>
  <si>
    <t>Turner</t>
  </si>
  <si>
    <t>Tripp</t>
  </si>
  <si>
    <t>Todd</t>
  </si>
  <si>
    <t>Sully</t>
  </si>
  <si>
    <t>Stanley</t>
  </si>
  <si>
    <t>Spink</t>
  </si>
  <si>
    <t>Shannon</t>
  </si>
  <si>
    <t>Sanborn</t>
  </si>
  <si>
    <t>Perkins</t>
  </si>
  <si>
    <t>Pennington</t>
  </si>
  <si>
    <t>Moody</t>
  </si>
  <si>
    <t>Minnehaha</t>
  </si>
  <si>
    <t>Miner</t>
  </si>
  <si>
    <t>Mellette</t>
  </si>
  <si>
    <t>Meade</t>
  </si>
  <si>
    <t>McPherson</t>
  </si>
  <si>
    <t>McCook</t>
  </si>
  <si>
    <t>Lyman</t>
  </si>
  <si>
    <t>Kingsbury</t>
  </si>
  <si>
    <t>Jerauld</t>
  </si>
  <si>
    <t>Hyde</t>
  </si>
  <si>
    <t>Hughes</t>
  </si>
  <si>
    <t>Harding</t>
  </si>
  <si>
    <t>Hanson</t>
  </si>
  <si>
    <t>Hand</t>
  </si>
  <si>
    <t>Hamlin</t>
  </si>
  <si>
    <t>Haakon</t>
  </si>
  <si>
    <t>Gregory</t>
  </si>
  <si>
    <t>Faulk</t>
  </si>
  <si>
    <t>Fall River</t>
  </si>
  <si>
    <t>Edmunds</t>
  </si>
  <si>
    <t>Dewey</t>
  </si>
  <si>
    <t>Deuel</t>
  </si>
  <si>
    <t>Day</t>
  </si>
  <si>
    <t>Davison</t>
  </si>
  <si>
    <t>Corson</t>
  </si>
  <si>
    <t>Codington</t>
  </si>
  <si>
    <t>Charles Mix</t>
  </si>
  <si>
    <t>Brule</t>
  </si>
  <si>
    <t>Brookings</t>
  </si>
  <si>
    <t>Bon Homme</t>
  </si>
  <si>
    <t>Bennett</t>
  </si>
  <si>
    <t>Beadle</t>
  </si>
  <si>
    <t>Aurora</t>
  </si>
  <si>
    <t>Sumter</t>
  </si>
  <si>
    <t>Spartanburg</t>
  </si>
  <si>
    <t>Saluda</t>
  </si>
  <si>
    <t>Pickens</t>
  </si>
  <si>
    <t>Orangeburg</t>
  </si>
  <si>
    <t>Oconee</t>
  </si>
  <si>
    <t>Newberry</t>
  </si>
  <si>
    <t>Marlboro</t>
  </si>
  <si>
    <t>McCormick</t>
  </si>
  <si>
    <t>Laurens</t>
  </si>
  <si>
    <t>Kershaw</t>
  </si>
  <si>
    <t>Horry</t>
  </si>
  <si>
    <t>Greenwood</t>
  </si>
  <si>
    <t>Greenville</t>
  </si>
  <si>
    <t>Georgetown</t>
  </si>
  <si>
    <t>Fairfield</t>
  </si>
  <si>
    <t>Edgefield</t>
  </si>
  <si>
    <t>Dorchester</t>
  </si>
  <si>
    <t>Dillon</t>
  </si>
  <si>
    <t>Darlington</t>
  </si>
  <si>
    <t>Colleton</t>
  </si>
  <si>
    <t>Clarendon</t>
  </si>
  <si>
    <t>Charleston</t>
  </si>
  <si>
    <t>Beaufort</t>
  </si>
  <si>
    <t>Barnwell</t>
  </si>
  <si>
    <t>Bamberg</t>
  </si>
  <si>
    <t>Allendale</t>
  </si>
  <si>
    <t>Aiken</t>
  </si>
  <si>
    <t>Abbeville</t>
  </si>
  <si>
    <t>Providence</t>
  </si>
  <si>
    <t>Newport</t>
  </si>
  <si>
    <t>Venango</t>
  </si>
  <si>
    <t>Tioga</t>
  </si>
  <si>
    <t>Susquehanna</t>
  </si>
  <si>
    <t>Somerset</t>
  </si>
  <si>
    <t>Snyder</t>
  </si>
  <si>
    <t>Schuylkill</t>
  </si>
  <si>
    <t>Pike</t>
  </si>
  <si>
    <t>Philadelphia</t>
  </si>
  <si>
    <t>Montour</t>
  </si>
  <si>
    <t>Mifflin</t>
  </si>
  <si>
    <t>McKean</t>
  </si>
  <si>
    <t>Lycoming</t>
  </si>
  <si>
    <t>Luzerne</t>
  </si>
  <si>
    <t>Lehigh</t>
  </si>
  <si>
    <t>Lebanon</t>
  </si>
  <si>
    <t>Lackawanna</t>
  </si>
  <si>
    <t>Juniata</t>
  </si>
  <si>
    <t>Indiana</t>
  </si>
  <si>
    <t>Huntingdon</t>
  </si>
  <si>
    <t>Fulton</t>
  </si>
  <si>
    <t>Erie</t>
  </si>
  <si>
    <t>Elk</t>
  </si>
  <si>
    <t>Delaware</t>
  </si>
  <si>
    <t>Dauphin</t>
  </si>
  <si>
    <t>Clinton</t>
  </si>
  <si>
    <t>Clearfield</t>
  </si>
  <si>
    <t>Clarion</t>
  </si>
  <si>
    <t>Centre</t>
  </si>
  <si>
    <t>Cambria</t>
  </si>
  <si>
    <t>Butler</t>
  </si>
  <si>
    <t>Bucks</t>
  </si>
  <si>
    <t>Bradford</t>
  </si>
  <si>
    <t>Blair</t>
  </si>
  <si>
    <t>Berks</t>
  </si>
  <si>
    <t>Allegheny</t>
  </si>
  <si>
    <t>Woodward</t>
  </si>
  <si>
    <t>Woods</t>
  </si>
  <si>
    <t>Washita</t>
  </si>
  <si>
    <t>Wagoner</t>
  </si>
  <si>
    <t>Tulsa</t>
  </si>
  <si>
    <t>Tillman</t>
  </si>
  <si>
    <t>Texas</t>
  </si>
  <si>
    <t>Sequoyah</t>
  </si>
  <si>
    <t>Seminole</t>
  </si>
  <si>
    <t>Rogers</t>
  </si>
  <si>
    <t>Roger Mills</t>
  </si>
  <si>
    <t>Pushmataha</t>
  </si>
  <si>
    <t>Pottawatomie</t>
  </si>
  <si>
    <t>Pontotoc</t>
  </si>
  <si>
    <t>Pittsburg</t>
  </si>
  <si>
    <t>Payne</t>
  </si>
  <si>
    <t>Pawnee</t>
  </si>
  <si>
    <t>Ottawa</t>
  </si>
  <si>
    <t>Osage</t>
  </si>
  <si>
    <t>Okmulgee</t>
  </si>
  <si>
    <t>Oklahoma</t>
  </si>
  <si>
    <t>Okfuskee</t>
  </si>
  <si>
    <t>Nowata</t>
  </si>
  <si>
    <t>Noble</t>
  </si>
  <si>
    <t>Muskogee</t>
  </si>
  <si>
    <t>Murray</t>
  </si>
  <si>
    <t>Mayes</t>
  </si>
  <si>
    <t>Major</t>
  </si>
  <si>
    <t>McIntosh</t>
  </si>
  <si>
    <t>McCurtain</t>
  </si>
  <si>
    <t>McClain</t>
  </si>
  <si>
    <t>Love</t>
  </si>
  <si>
    <t>Le Flore</t>
  </si>
  <si>
    <t>Latimer</t>
  </si>
  <si>
    <t>Kiowa</t>
  </si>
  <si>
    <t>Kingfisher</t>
  </si>
  <si>
    <t>Kay</t>
  </si>
  <si>
    <t>Johnston</t>
  </si>
  <si>
    <t>Harper</t>
  </si>
  <si>
    <t>Harmon</t>
  </si>
  <si>
    <t>Greer</t>
  </si>
  <si>
    <t>Grady</t>
  </si>
  <si>
    <t>Garvin</t>
  </si>
  <si>
    <t>Creek</t>
  </si>
  <si>
    <t>Cotton</t>
  </si>
  <si>
    <t>Coal</t>
  </si>
  <si>
    <t>Cleveland</t>
  </si>
  <si>
    <t>Cimarron</t>
  </si>
  <si>
    <t>Choctaw</t>
  </si>
  <si>
    <t>Canadian</t>
  </si>
  <si>
    <t>Caddo</t>
  </si>
  <si>
    <t>Bryan</t>
  </si>
  <si>
    <t>Beckham</t>
  </si>
  <si>
    <t>Atoka</t>
  </si>
  <si>
    <t>Alfalfa</t>
  </si>
  <si>
    <t>Adair</t>
  </si>
  <si>
    <t>Wyandot</t>
  </si>
  <si>
    <t>Williams</t>
  </si>
  <si>
    <t>Vinton</t>
  </si>
  <si>
    <t>Van Wert</t>
  </si>
  <si>
    <t>Tuscarawas</t>
  </si>
  <si>
    <t>Trumbull</t>
  </si>
  <si>
    <t>Stark</t>
  </si>
  <si>
    <t>Seneca</t>
  </si>
  <si>
    <t>Scioto</t>
  </si>
  <si>
    <t>Sandusky</t>
  </si>
  <si>
    <t>Ross</t>
  </si>
  <si>
    <t>Preble</t>
  </si>
  <si>
    <t>Pickaway</t>
  </si>
  <si>
    <t>Paulding</t>
  </si>
  <si>
    <t>Muskingum</t>
  </si>
  <si>
    <t>Miami</t>
  </si>
  <si>
    <t>Mahoning</t>
  </si>
  <si>
    <t>Lucas</t>
  </si>
  <si>
    <t>Lorain</t>
  </si>
  <si>
    <t>Licking</t>
  </si>
  <si>
    <t>Huron</t>
  </si>
  <si>
    <t>Holmes</t>
  </si>
  <si>
    <t>Hocking</t>
  </si>
  <si>
    <t>Guernsey</t>
  </si>
  <si>
    <t>Geauga</t>
  </si>
  <si>
    <t>Gallia</t>
  </si>
  <si>
    <t>Defiance</t>
  </si>
  <si>
    <t>Darke</t>
  </si>
  <si>
    <t>Cuyahoga</t>
  </si>
  <si>
    <t>Coshocton</t>
  </si>
  <si>
    <t>Columbiana</t>
  </si>
  <si>
    <t>Clermont</t>
  </si>
  <si>
    <t>Champaign</t>
  </si>
  <si>
    <t>Belmont</t>
  </si>
  <si>
    <t>Auglaize</t>
  </si>
  <si>
    <t>Athens</t>
  </si>
  <si>
    <t>Ashtabula</t>
  </si>
  <si>
    <t>Allen</t>
  </si>
  <si>
    <t>Wells</t>
  </si>
  <si>
    <t>Walsh</t>
  </si>
  <si>
    <t>Traill</t>
  </si>
  <si>
    <t>Towner</t>
  </si>
  <si>
    <t>Stutsman</t>
  </si>
  <si>
    <t>Steele</t>
  </si>
  <si>
    <t>Slope</t>
  </si>
  <si>
    <t>Sioux</t>
  </si>
  <si>
    <t>Sargent</t>
  </si>
  <si>
    <t>Rolette</t>
  </si>
  <si>
    <t>Renville</t>
  </si>
  <si>
    <t>Ransom</t>
  </si>
  <si>
    <t>Ramsey</t>
  </si>
  <si>
    <t>Pembina</t>
  </si>
  <si>
    <t>Oliver</t>
  </si>
  <si>
    <t>Mountrail</t>
  </si>
  <si>
    <t>Morton</t>
  </si>
  <si>
    <t>McLean</t>
  </si>
  <si>
    <t>McKenzie</t>
  </si>
  <si>
    <t>McHenry</t>
  </si>
  <si>
    <t>LaMoure</t>
  </si>
  <si>
    <t>Kidder</t>
  </si>
  <si>
    <t>Hettinger</t>
  </si>
  <si>
    <t>Griggs</t>
  </si>
  <si>
    <t>Grand Forks</t>
  </si>
  <si>
    <t>Golden Valley</t>
  </si>
  <si>
    <t>Foster</t>
  </si>
  <si>
    <t>Emmons</t>
  </si>
  <si>
    <t>Eddy</t>
  </si>
  <si>
    <t>Divide</t>
  </si>
  <si>
    <t>Dickey</t>
  </si>
  <si>
    <t>Cavalier</t>
  </si>
  <si>
    <t>Burleigh</t>
  </si>
  <si>
    <t>Burke</t>
  </si>
  <si>
    <t>Bowman</t>
  </si>
  <si>
    <t>Bottineau</t>
  </si>
  <si>
    <t>Billings</t>
  </si>
  <si>
    <t>Benson</t>
  </si>
  <si>
    <t>Barnes</t>
  </si>
  <si>
    <t>Yancey</t>
  </si>
  <si>
    <t>Yadkin</t>
  </si>
  <si>
    <t>Wilkes</t>
  </si>
  <si>
    <t>Watauga</t>
  </si>
  <si>
    <t>Wake</t>
  </si>
  <si>
    <t>Vance</t>
  </si>
  <si>
    <t>Tyrrell</t>
  </si>
  <si>
    <t>Transylvania</t>
  </si>
  <si>
    <t>Swain</t>
  </si>
  <si>
    <t>Stokes</t>
  </si>
  <si>
    <t>Stanly</t>
  </si>
  <si>
    <t>Scotland</t>
  </si>
  <si>
    <t>Sampson</t>
  </si>
  <si>
    <t>Rowan</t>
  </si>
  <si>
    <t>Robeson</t>
  </si>
  <si>
    <t>Pitt</t>
  </si>
  <si>
    <t>Person</t>
  </si>
  <si>
    <t>Perquimans</t>
  </si>
  <si>
    <t>Pender</t>
  </si>
  <si>
    <t>Pasquotank</t>
  </si>
  <si>
    <t>Pamlico</t>
  </si>
  <si>
    <t>Onslow</t>
  </si>
  <si>
    <t>New Hanover</t>
  </si>
  <si>
    <t>Nash</t>
  </si>
  <si>
    <t>Lenoir</t>
  </si>
  <si>
    <t>Iredell</t>
  </si>
  <si>
    <t>Hoke</t>
  </si>
  <si>
    <t>Hertford</t>
  </si>
  <si>
    <t>Harnett</t>
  </si>
  <si>
    <t>Guilford</t>
  </si>
  <si>
    <t>Granville</t>
  </si>
  <si>
    <t>Gates</t>
  </si>
  <si>
    <t>Gaston</t>
  </si>
  <si>
    <t>Forsyth</t>
  </si>
  <si>
    <t>Edgecombe</t>
  </si>
  <si>
    <t>Durham</t>
  </si>
  <si>
    <t>Duplin</t>
  </si>
  <si>
    <t>Davie</t>
  </si>
  <si>
    <t>Dare</t>
  </si>
  <si>
    <t>Currituck</t>
  </si>
  <si>
    <t>Craven</t>
  </si>
  <si>
    <t>Columbus</t>
  </si>
  <si>
    <t>Chowan</t>
  </si>
  <si>
    <t>Chatham</t>
  </si>
  <si>
    <t>Catawba</t>
  </si>
  <si>
    <t>Caswell</t>
  </si>
  <si>
    <t>Carteret</t>
  </si>
  <si>
    <t>Camden</t>
  </si>
  <si>
    <t>Cabarrus</t>
  </si>
  <si>
    <t>Buncombe</t>
  </si>
  <si>
    <t>Bladen</t>
  </si>
  <si>
    <t>Bertie</t>
  </si>
  <si>
    <t>Avery</t>
  </si>
  <si>
    <t>Ashe</t>
  </si>
  <si>
    <t>Anson</t>
  </si>
  <si>
    <t>Alexander</t>
  </si>
  <si>
    <t>Alamance</t>
  </si>
  <si>
    <t>Yates</t>
  </si>
  <si>
    <t>Westchester</t>
  </si>
  <si>
    <t>Ulster</t>
  </si>
  <si>
    <t>Tompkins</t>
  </si>
  <si>
    <t>Steuben</t>
  </si>
  <si>
    <t>Schuyler</t>
  </si>
  <si>
    <t>Schoharie</t>
  </si>
  <si>
    <t>Schenectady</t>
  </si>
  <si>
    <t>Saratoga</t>
  </si>
  <si>
    <t>St. Lawrence</t>
  </si>
  <si>
    <t>Rockland</t>
  </si>
  <si>
    <t>Rensselaer</t>
  </si>
  <si>
    <t>Queens</t>
  </si>
  <si>
    <t>Otsego</t>
  </si>
  <si>
    <t>Oswego</t>
  </si>
  <si>
    <t>Ontario</t>
  </si>
  <si>
    <t>Onondaga</t>
  </si>
  <si>
    <t>Niagara</t>
  </si>
  <si>
    <t>New York</t>
  </si>
  <si>
    <t>Nassau</t>
  </si>
  <si>
    <t>Livingston</t>
  </si>
  <si>
    <t>Herkimer</t>
  </si>
  <si>
    <t>Genesee</t>
  </si>
  <si>
    <t>Dutchess</t>
  </si>
  <si>
    <t>Cortland</t>
  </si>
  <si>
    <t>Chenango</t>
  </si>
  <si>
    <t>Chemung</t>
  </si>
  <si>
    <t>Chautauqua</t>
  </si>
  <si>
    <t>Cayuga</t>
  </si>
  <si>
    <t>Cattaraugus</t>
  </si>
  <si>
    <t>Broome</t>
  </si>
  <si>
    <t>Bronx</t>
  </si>
  <si>
    <t>Allegany</t>
  </si>
  <si>
    <t>Valencia</t>
  </si>
  <si>
    <t>Torrance</t>
  </si>
  <si>
    <t>Taos</t>
  </si>
  <si>
    <t>Socorro</t>
  </si>
  <si>
    <t>Santa Fe</t>
  </si>
  <si>
    <t>San Miguel</t>
  </si>
  <si>
    <t>Sandoval</t>
  </si>
  <si>
    <t>Roosevelt</t>
  </si>
  <si>
    <t>Rio Arriba</t>
  </si>
  <si>
    <t>Quay</t>
  </si>
  <si>
    <t>Otero</t>
  </si>
  <si>
    <t>Mora</t>
  </si>
  <si>
    <t>McKinley</t>
  </si>
  <si>
    <t>Luna</t>
  </si>
  <si>
    <t>Los Alamos</t>
  </si>
  <si>
    <t>Lea</t>
  </si>
  <si>
    <t>Dona Ana</t>
  </si>
  <si>
    <t>De Baca</t>
  </si>
  <si>
    <t>Colfax</t>
  </si>
  <si>
    <t>Cibola</t>
  </si>
  <si>
    <t>Chaves</t>
  </si>
  <si>
    <t>Catron</t>
  </si>
  <si>
    <t>Bernalillo</t>
  </si>
  <si>
    <t>Passaic</t>
  </si>
  <si>
    <t>Ocean</t>
  </si>
  <si>
    <t>Monmouth</t>
  </si>
  <si>
    <t>Hunterdon</t>
  </si>
  <si>
    <t>Hudson</t>
  </si>
  <si>
    <t>Cape May</t>
  </si>
  <si>
    <t>Burlington</t>
  </si>
  <si>
    <t>Bergen</t>
  </si>
  <si>
    <t>Atlantic</t>
  </si>
  <si>
    <t>Strafford</t>
  </si>
  <si>
    <t>Merrimack</t>
  </si>
  <si>
    <t>Hillsborough</t>
  </si>
  <si>
    <t>Grafton</t>
  </si>
  <si>
    <t>Cheshire</t>
  </si>
  <si>
    <t>Belknap</t>
  </si>
  <si>
    <t>Thomas</t>
  </si>
  <si>
    <t>Thayer</t>
  </si>
  <si>
    <t>Stanton</t>
  </si>
  <si>
    <t>Seward</t>
  </si>
  <si>
    <t>Scotts Bluff</t>
  </si>
  <si>
    <t>Saunders</t>
  </si>
  <si>
    <t>Sarpy</t>
  </si>
  <si>
    <t>Saline</t>
  </si>
  <si>
    <t>Richardson</t>
  </si>
  <si>
    <t>Red Willow</t>
  </si>
  <si>
    <t>Phelps</t>
  </si>
  <si>
    <t>Otoe</t>
  </si>
  <si>
    <t>Nuckolls</t>
  </si>
  <si>
    <t>Nemaha</t>
  </si>
  <si>
    <t>Nance</t>
  </si>
  <si>
    <t>Morrill</t>
  </si>
  <si>
    <t>Merrick</t>
  </si>
  <si>
    <t>Loup</t>
  </si>
  <si>
    <t>Kimball</t>
  </si>
  <si>
    <t>Keya Paha</t>
  </si>
  <si>
    <t>Keith</t>
  </si>
  <si>
    <t>Kearney</t>
  </si>
  <si>
    <t>Hooker</t>
  </si>
  <si>
    <t>Holt</t>
  </si>
  <si>
    <t>Hitchcock</t>
  </si>
  <si>
    <t>Hayes</t>
  </si>
  <si>
    <t>Harlan</t>
  </si>
  <si>
    <t>Greeley</t>
  </si>
  <si>
    <t>Gosper</t>
  </si>
  <si>
    <t>Garden</t>
  </si>
  <si>
    <t>Gage</t>
  </si>
  <si>
    <t>Furnas</t>
  </si>
  <si>
    <t>Frontier</t>
  </si>
  <si>
    <t>Fillmore</t>
  </si>
  <si>
    <t>Dundy</t>
  </si>
  <si>
    <t>Dixon</t>
  </si>
  <si>
    <t>Dawes</t>
  </si>
  <si>
    <t>Dakota</t>
  </si>
  <si>
    <t>Cuming</t>
  </si>
  <si>
    <t>Cheyenne</t>
  </si>
  <si>
    <t>Cherry</t>
  </si>
  <si>
    <t>Chase</t>
  </si>
  <si>
    <t>Cedar</t>
  </si>
  <si>
    <t>Burt</t>
  </si>
  <si>
    <t>Boyd</t>
  </si>
  <si>
    <t>Box Butte</t>
  </si>
  <si>
    <t>Banner</t>
  </si>
  <si>
    <t>Arthur</t>
  </si>
  <si>
    <t>Antelope</t>
  </si>
  <si>
    <t>Yellowstone</t>
  </si>
  <si>
    <t>Wibaux</t>
  </si>
  <si>
    <t>Wheatland</t>
  </si>
  <si>
    <t>Treasure</t>
  </si>
  <si>
    <t>Toole</t>
  </si>
  <si>
    <t>Sweet Grass</t>
  </si>
  <si>
    <t>Stillwater</t>
  </si>
  <si>
    <t>Silver Bow</t>
  </si>
  <si>
    <t>Sanders</t>
  </si>
  <si>
    <t>Rosebud</t>
  </si>
  <si>
    <t>Ravalli</t>
  </si>
  <si>
    <t>Prairie</t>
  </si>
  <si>
    <t>Powell</t>
  </si>
  <si>
    <t>Powder River</t>
  </si>
  <si>
    <t>Pondera</t>
  </si>
  <si>
    <t>Phillips</t>
  </si>
  <si>
    <t>Petroleum</t>
  </si>
  <si>
    <t>Musselshell</t>
  </si>
  <si>
    <t>Missoula</t>
  </si>
  <si>
    <t>Meagher</t>
  </si>
  <si>
    <t>McCone</t>
  </si>
  <si>
    <t>Lewis and Clark</t>
  </si>
  <si>
    <t>Judith Basin</t>
  </si>
  <si>
    <t>Granite</t>
  </si>
  <si>
    <t>Glacier</t>
  </si>
  <si>
    <t>Gallatin</t>
  </si>
  <si>
    <t>Flathead</t>
  </si>
  <si>
    <t>Fergus</t>
  </si>
  <si>
    <t>Fallon</t>
  </si>
  <si>
    <t>Deer Lodge</t>
  </si>
  <si>
    <t>Daniels</t>
  </si>
  <si>
    <t>Chouteau</t>
  </si>
  <si>
    <t>Cascade</t>
  </si>
  <si>
    <t>Broadwater</t>
  </si>
  <si>
    <t>Beaverhead</t>
  </si>
  <si>
    <t>St. Louis</t>
  </si>
  <si>
    <t>Wright</t>
  </si>
  <si>
    <t>Worth</t>
  </si>
  <si>
    <t>Taney</t>
  </si>
  <si>
    <t>Stone</t>
  </si>
  <si>
    <t>Stoddard</t>
  </si>
  <si>
    <t>St. Francois</t>
  </si>
  <si>
    <t>Ste. Genevieve</t>
  </si>
  <si>
    <t>St. Clair</t>
  </si>
  <si>
    <t>St. Charles</t>
  </si>
  <si>
    <t>Ripley</t>
  </si>
  <si>
    <t>Reynolds</t>
  </si>
  <si>
    <t>Ray</t>
  </si>
  <si>
    <t>Ralls</t>
  </si>
  <si>
    <t>Pettis</t>
  </si>
  <si>
    <t>Pemiscot</t>
  </si>
  <si>
    <t>Ozark</t>
  </si>
  <si>
    <t>Oregon</t>
  </si>
  <si>
    <t>Nodaway</t>
  </si>
  <si>
    <t>New Madrid</t>
  </si>
  <si>
    <t>Moniteau</t>
  </si>
  <si>
    <t>Mississippi</t>
  </si>
  <si>
    <t>Miller</t>
  </si>
  <si>
    <t>Maries</t>
  </si>
  <si>
    <t>McDonald</t>
  </si>
  <si>
    <t>Laclede</t>
  </si>
  <si>
    <t>Howell</t>
  </si>
  <si>
    <t>Hickory</t>
  </si>
  <si>
    <t>Gentry</t>
  </si>
  <si>
    <t>Gasconade</t>
  </si>
  <si>
    <t>Dunklin</t>
  </si>
  <si>
    <t>Dent</t>
  </si>
  <si>
    <t>Daviess</t>
  </si>
  <si>
    <t>Dade</t>
  </si>
  <si>
    <t>Cooper</t>
  </si>
  <si>
    <t>Cole</t>
  </si>
  <si>
    <t>Christian</t>
  </si>
  <si>
    <t>Chariton</t>
  </si>
  <si>
    <t>Cape Girardeau</t>
  </si>
  <si>
    <t>Callaway</t>
  </si>
  <si>
    <t>Bollinger</t>
  </si>
  <si>
    <t>Bates</t>
  </si>
  <si>
    <t>Barton</t>
  </si>
  <si>
    <t>Barry</t>
  </si>
  <si>
    <t>Audrain</t>
  </si>
  <si>
    <t>Atchison</t>
  </si>
  <si>
    <t>Andrew</t>
  </si>
  <si>
    <t>Yazoo</t>
  </si>
  <si>
    <t>Yalobusha</t>
  </si>
  <si>
    <t>Winston</t>
  </si>
  <si>
    <t>Wilkinson</t>
  </si>
  <si>
    <t>Walthall</t>
  </si>
  <si>
    <t>Tunica</t>
  </si>
  <si>
    <t>Tishomingo</t>
  </si>
  <si>
    <t>Tippah</t>
  </si>
  <si>
    <t>Tate</t>
  </si>
  <si>
    <t>Tallahatchie</t>
  </si>
  <si>
    <t>Simpson</t>
  </si>
  <si>
    <t>Sharkey</t>
  </si>
  <si>
    <t>Rankin</t>
  </si>
  <si>
    <t>Quitman</t>
  </si>
  <si>
    <t>Prentiss</t>
  </si>
  <si>
    <t>Pearl River</t>
  </si>
  <si>
    <t>Oktibbeha</t>
  </si>
  <si>
    <t>Noxubee</t>
  </si>
  <si>
    <t>Neshoba</t>
  </si>
  <si>
    <t>Lowndes</t>
  </si>
  <si>
    <t>Leflore</t>
  </si>
  <si>
    <t>Leake</t>
  </si>
  <si>
    <t>Kemper</t>
  </si>
  <si>
    <t>Jefferson Davis</t>
  </si>
  <si>
    <t>Itawamba</t>
  </si>
  <si>
    <t>Issaquena</t>
  </si>
  <si>
    <t>Hinds</t>
  </si>
  <si>
    <t>Grenada</t>
  </si>
  <si>
    <t>George</t>
  </si>
  <si>
    <t>Forrest</t>
  </si>
  <si>
    <t>DeSoto</t>
  </si>
  <si>
    <t>Copiah</t>
  </si>
  <si>
    <t>Coahoma</t>
  </si>
  <si>
    <t>Chickasaw</t>
  </si>
  <si>
    <t>Bolivar</t>
  </si>
  <si>
    <t>Attala</t>
  </si>
  <si>
    <t>Amite</t>
  </si>
  <si>
    <t>Alcorn</t>
  </si>
  <si>
    <t>Yellow Medicine</t>
  </si>
  <si>
    <t>Winona</t>
  </si>
  <si>
    <t>Wilkin</t>
  </si>
  <si>
    <t>Watonwan</t>
  </si>
  <si>
    <t>Waseca</t>
  </si>
  <si>
    <t>Wadena</t>
  </si>
  <si>
    <t>Wabasha</t>
  </si>
  <si>
    <t>Traverse</t>
  </si>
  <si>
    <t>Swift</t>
  </si>
  <si>
    <t>Stearns</t>
  </si>
  <si>
    <t>Sibley</t>
  </si>
  <si>
    <t>Sherburne</t>
  </si>
  <si>
    <t>Roseau</t>
  </si>
  <si>
    <t>Rice</t>
  </si>
  <si>
    <t>Redwood</t>
  </si>
  <si>
    <t>Red Lake</t>
  </si>
  <si>
    <t>Pope</t>
  </si>
  <si>
    <t>Pipestone</t>
  </si>
  <si>
    <t>Pine</t>
  </si>
  <si>
    <t>Otter Tail</t>
  </si>
  <si>
    <t>Olmsted</t>
  </si>
  <si>
    <t>Norman</t>
  </si>
  <si>
    <t>Nobles</t>
  </si>
  <si>
    <t>Nicollet</t>
  </si>
  <si>
    <t>Mower</t>
  </si>
  <si>
    <t>Morrison</t>
  </si>
  <si>
    <t>Mille Lacs</t>
  </si>
  <si>
    <t>Meeker</t>
  </si>
  <si>
    <t>Mahnomen</t>
  </si>
  <si>
    <t>McLeod</t>
  </si>
  <si>
    <t>Le Sueur</t>
  </si>
  <si>
    <t>Lake of the Woods</t>
  </si>
  <si>
    <t>Lac qui Parle</t>
  </si>
  <si>
    <t>Koochiching</t>
  </si>
  <si>
    <t>Kittson</t>
  </si>
  <si>
    <t>Kandiyohi</t>
  </si>
  <si>
    <t>Kanabec</t>
  </si>
  <si>
    <t>Itasca</t>
  </si>
  <si>
    <t>Isanti</t>
  </si>
  <si>
    <t>Hubbard</t>
  </si>
  <si>
    <t>Hennepin</t>
  </si>
  <si>
    <t>Goodhue</t>
  </si>
  <si>
    <t>Freeborn</t>
  </si>
  <si>
    <t>Faribault</t>
  </si>
  <si>
    <t>Crow Wing</t>
  </si>
  <si>
    <t>Cottonwood</t>
  </si>
  <si>
    <t>Cook</t>
  </si>
  <si>
    <t>Chisago</t>
  </si>
  <si>
    <t>Carver</t>
  </si>
  <si>
    <t>Carlton</t>
  </si>
  <si>
    <t>Blue Earth</t>
  </si>
  <si>
    <t>Big Stone</t>
  </si>
  <si>
    <t>Beltrami</t>
  </si>
  <si>
    <t>Becker</t>
  </si>
  <si>
    <t>Anoka</t>
  </si>
  <si>
    <t>Aitkin</t>
  </si>
  <si>
    <t>Wexford</t>
  </si>
  <si>
    <t>Washtenaw</t>
  </si>
  <si>
    <t>Tuscola</t>
  </si>
  <si>
    <t>Shiawassee</t>
  </si>
  <si>
    <t>Schoolcraft</t>
  </si>
  <si>
    <t>Sanilac</t>
  </si>
  <si>
    <t>St. Joseph</t>
  </si>
  <si>
    <t>Saginaw</t>
  </si>
  <si>
    <t>Roscommon</t>
  </si>
  <si>
    <t>Presque Isle</t>
  </si>
  <si>
    <t>Oscoda</t>
  </si>
  <si>
    <t>Osceola</t>
  </si>
  <si>
    <t>Ontonagon</t>
  </si>
  <si>
    <t>Ogemaw</t>
  </si>
  <si>
    <t>Oceana</t>
  </si>
  <si>
    <t>Oakland</t>
  </si>
  <si>
    <t>Newaygo</t>
  </si>
  <si>
    <t>Muskegon</t>
  </si>
  <si>
    <t>Montmorency</t>
  </si>
  <si>
    <t>Montcalm</t>
  </si>
  <si>
    <t>Missaukee</t>
  </si>
  <si>
    <t>Mecosta</t>
  </si>
  <si>
    <t>Manistee</t>
  </si>
  <si>
    <t>Macomb</t>
  </si>
  <si>
    <t>Mackinac</t>
  </si>
  <si>
    <t>Luce</t>
  </si>
  <si>
    <t>Lenawee</t>
  </si>
  <si>
    <t>Leelanau</t>
  </si>
  <si>
    <t>Lapeer</t>
  </si>
  <si>
    <t>Keweenaw</t>
  </si>
  <si>
    <t>Kalkaska</t>
  </si>
  <si>
    <t>Kalamazoo</t>
  </si>
  <si>
    <t>Isabella</t>
  </si>
  <si>
    <t>Iosco</t>
  </si>
  <si>
    <t>Ionia</t>
  </si>
  <si>
    <t>Ingham</t>
  </si>
  <si>
    <t>Houghton</t>
  </si>
  <si>
    <t>Hillsdale</t>
  </si>
  <si>
    <t>Gratiot</t>
  </si>
  <si>
    <t>Grand Traverse</t>
  </si>
  <si>
    <t>Gogebic</t>
  </si>
  <si>
    <t>Gladwin</t>
  </si>
  <si>
    <t>Emmet</t>
  </si>
  <si>
    <t>Eaton</t>
  </si>
  <si>
    <t>Dickinson</t>
  </si>
  <si>
    <t>Clare</t>
  </si>
  <si>
    <t>Cheboygan</t>
  </si>
  <si>
    <t>Charlevoix</t>
  </si>
  <si>
    <t>Branch</t>
  </si>
  <si>
    <t>Berrien</t>
  </si>
  <si>
    <t>Benzie</t>
  </si>
  <si>
    <t>Bay</t>
  </si>
  <si>
    <t>Baraga</t>
  </si>
  <si>
    <t>Arenac</t>
  </si>
  <si>
    <t>Antrim</t>
  </si>
  <si>
    <t>Alpena</t>
  </si>
  <si>
    <t>Allegan</t>
  </si>
  <si>
    <t>Alger</t>
  </si>
  <si>
    <t>Alcona</t>
  </si>
  <si>
    <t>Worcester</t>
  </si>
  <si>
    <t>Plymouth</t>
  </si>
  <si>
    <t>Nantucket</t>
  </si>
  <si>
    <t>Hampden</t>
  </si>
  <si>
    <t>Dukes</t>
  </si>
  <si>
    <t>Berkshire</t>
  </si>
  <si>
    <t>Barnstable</t>
  </si>
  <si>
    <t>Baltimore</t>
  </si>
  <si>
    <t>Wicomico</t>
  </si>
  <si>
    <t>Talbot</t>
  </si>
  <si>
    <t>St. Mary's</t>
  </si>
  <si>
    <t>Queen Anne's</t>
  </si>
  <si>
    <t>Prince George's</t>
  </si>
  <si>
    <t>Harford</t>
  </si>
  <si>
    <t>Garrett</t>
  </si>
  <si>
    <t>Charles</t>
  </si>
  <si>
    <t>Cecil</t>
  </si>
  <si>
    <t>Calvert</t>
  </si>
  <si>
    <t>Anne Arundel</t>
  </si>
  <si>
    <t>Waldo</t>
  </si>
  <si>
    <t>Sagadahoc</t>
  </si>
  <si>
    <t>Piscataquis</t>
  </si>
  <si>
    <t>Penobscot</t>
  </si>
  <si>
    <t>Oxford</t>
  </si>
  <si>
    <t>Kennebec</t>
  </si>
  <si>
    <t>Aroostook</t>
  </si>
  <si>
    <t>Androscoggin</t>
  </si>
  <si>
    <t>Winn</t>
  </si>
  <si>
    <t>West Feliciana</t>
  </si>
  <si>
    <t>West Carroll</t>
  </si>
  <si>
    <t>West Baton Rouge</t>
  </si>
  <si>
    <t>Vermilion</t>
  </si>
  <si>
    <t>Terrebonne</t>
  </si>
  <si>
    <t>Tensas</t>
  </si>
  <si>
    <t>Tangipahoa</t>
  </si>
  <si>
    <t>St. Tammany</t>
  </si>
  <si>
    <t>St. Mary</t>
  </si>
  <si>
    <t>St. Martin</t>
  </si>
  <si>
    <t>St. Landry</t>
  </si>
  <si>
    <t>St. John the Baptist</t>
  </si>
  <si>
    <t>St. James</t>
  </si>
  <si>
    <t>St. Helena</t>
  </si>
  <si>
    <t>St. Bernard</t>
  </si>
  <si>
    <t>Rapides</t>
  </si>
  <si>
    <t>Pointe Coupee</t>
  </si>
  <si>
    <t>Plaquemines</t>
  </si>
  <si>
    <t>Ouachita</t>
  </si>
  <si>
    <t>Natchitoches</t>
  </si>
  <si>
    <t>Morehouse</t>
  </si>
  <si>
    <t>Lafourche</t>
  </si>
  <si>
    <t>Iberville</t>
  </si>
  <si>
    <t>Iberia</t>
  </si>
  <si>
    <t>Evangeline</t>
  </si>
  <si>
    <t>East Feliciana</t>
  </si>
  <si>
    <t>East Carroll</t>
  </si>
  <si>
    <t>East Baton Rouge</t>
  </si>
  <si>
    <t>De Soto</t>
  </si>
  <si>
    <t>Concordia</t>
  </si>
  <si>
    <t>Catahoula</t>
  </si>
  <si>
    <t>Calcasieu</t>
  </si>
  <si>
    <t>Bossier</t>
  </si>
  <si>
    <t>Bienville</t>
  </si>
  <si>
    <t>Beauregard</t>
  </si>
  <si>
    <t>Avoyelles</t>
  </si>
  <si>
    <t>Assumption</t>
  </si>
  <si>
    <t>Ascension</t>
  </si>
  <si>
    <t>Acadia</t>
  </si>
  <si>
    <t>Woodford</t>
  </si>
  <si>
    <t>Wolfe</t>
  </si>
  <si>
    <t>Whitley</t>
  </si>
  <si>
    <t>Trimble</t>
  </si>
  <si>
    <t>Trigg</t>
  </si>
  <si>
    <t>Spencer</t>
  </si>
  <si>
    <t>Rockcastle</t>
  </si>
  <si>
    <t>Owsley</t>
  </si>
  <si>
    <t>Owen</t>
  </si>
  <si>
    <t>Muhlenberg</t>
  </si>
  <si>
    <t>Metcalfe</t>
  </si>
  <si>
    <t>Menifee</t>
  </si>
  <si>
    <t>Magoffin</t>
  </si>
  <si>
    <t>McCreary</t>
  </si>
  <si>
    <t>McCracken</t>
  </si>
  <si>
    <t>Letcher</t>
  </si>
  <si>
    <t>Leslie</t>
  </si>
  <si>
    <t>Laurel</t>
  </si>
  <si>
    <t>Larue</t>
  </si>
  <si>
    <t>Knott</t>
  </si>
  <si>
    <t>Kenton</t>
  </si>
  <si>
    <t>Jessamine</t>
  </si>
  <si>
    <t>Hart</t>
  </si>
  <si>
    <t>Greenup</t>
  </si>
  <si>
    <t>Graves</t>
  </si>
  <si>
    <t>Garrard</t>
  </si>
  <si>
    <t>Fleming</t>
  </si>
  <si>
    <t>Estill</t>
  </si>
  <si>
    <t>Elliott</t>
  </si>
  <si>
    <t>Edmonson</t>
  </si>
  <si>
    <t>Crittenden</t>
  </si>
  <si>
    <t>Casey</t>
  </si>
  <si>
    <t>Carlisle</t>
  </si>
  <si>
    <t>Calloway</t>
  </si>
  <si>
    <t>Bullitt</t>
  </si>
  <si>
    <t>Breckinridge</t>
  </si>
  <si>
    <t>Breathitt</t>
  </si>
  <si>
    <t>Bracken</t>
  </si>
  <si>
    <t>Boyle</t>
  </si>
  <si>
    <t>Bourbon</t>
  </si>
  <si>
    <t>Barren</t>
  </si>
  <si>
    <t>Ballard</t>
  </si>
  <si>
    <t>Wyandotte</t>
  </si>
  <si>
    <t>Woodson</t>
  </si>
  <si>
    <t>Wallace</t>
  </si>
  <si>
    <t>Wabaunsee</t>
  </si>
  <si>
    <t>Trego</t>
  </si>
  <si>
    <t>Shawnee</t>
  </si>
  <si>
    <t>Sedgwick</t>
  </si>
  <si>
    <t>Rush</t>
  </si>
  <si>
    <t>Rooks</t>
  </si>
  <si>
    <t>Riley</t>
  </si>
  <si>
    <t>Republic</t>
  </si>
  <si>
    <t>Reno</t>
  </si>
  <si>
    <t>Rawlins</t>
  </si>
  <si>
    <t>Pratt</t>
  </si>
  <si>
    <t>Osborne</t>
  </si>
  <si>
    <t>Ness</t>
  </si>
  <si>
    <t>Neosho</t>
  </si>
  <si>
    <t>Leavenworth</t>
  </si>
  <si>
    <t>Labette</t>
  </si>
  <si>
    <t>Kingman</t>
  </si>
  <si>
    <t>Kearny</t>
  </si>
  <si>
    <t>Jewell</t>
  </si>
  <si>
    <t>Hodgeman</t>
  </si>
  <si>
    <t>Harvey</t>
  </si>
  <si>
    <t>Gove</t>
  </si>
  <si>
    <t>Geary</t>
  </si>
  <si>
    <t>Ford</t>
  </si>
  <si>
    <t>Finney</t>
  </si>
  <si>
    <t>Ellsworth</t>
  </si>
  <si>
    <t>Doniphan</t>
  </si>
  <si>
    <t>Cowley</t>
  </si>
  <si>
    <t>Coffey</t>
  </si>
  <si>
    <t>Cloud</t>
  </si>
  <si>
    <t>Barber</t>
  </si>
  <si>
    <t>Woodbury</t>
  </si>
  <si>
    <t>Winneshiek</t>
  </si>
  <si>
    <t>Wapello</t>
  </si>
  <si>
    <t>Tama</t>
  </si>
  <si>
    <t>Story</t>
  </si>
  <si>
    <t>Sac</t>
  </si>
  <si>
    <t>Ringgold</t>
  </si>
  <si>
    <t>Poweshiek</t>
  </si>
  <si>
    <t>Pottawattamie</t>
  </si>
  <si>
    <t>Palo Alto</t>
  </si>
  <si>
    <t>O'Brien</t>
  </si>
  <si>
    <t>Muscatine</t>
  </si>
  <si>
    <t>Monona</t>
  </si>
  <si>
    <t>Mahaska</t>
  </si>
  <si>
    <t>Kossuth</t>
  </si>
  <si>
    <t>Keokuk</t>
  </si>
  <si>
    <t>Ida</t>
  </si>
  <si>
    <t>Guthrie</t>
  </si>
  <si>
    <t>Dubuque</t>
  </si>
  <si>
    <t>Des Moines</t>
  </si>
  <si>
    <t>Clayton</t>
  </si>
  <si>
    <t>Cerro Gordo</t>
  </si>
  <si>
    <t>Bremer</t>
  </si>
  <si>
    <t>Black Hawk</t>
  </si>
  <si>
    <t>Audubon</t>
  </si>
  <si>
    <t>Appanoose</t>
  </si>
  <si>
    <t>Allamakee</t>
  </si>
  <si>
    <t>Warrick</t>
  </si>
  <si>
    <t>Wabash</t>
  </si>
  <si>
    <t>Vigo</t>
  </si>
  <si>
    <t>Vermillion</t>
  </si>
  <si>
    <t>Vanderburgh</t>
  </si>
  <si>
    <t>Tippecanoe</t>
  </si>
  <si>
    <t>Switzerland</t>
  </si>
  <si>
    <t>Starke</t>
  </si>
  <si>
    <t>Posey</t>
  </si>
  <si>
    <t>Porter</t>
  </si>
  <si>
    <t>Parke</t>
  </si>
  <si>
    <t>LaPorte</t>
  </si>
  <si>
    <t>LaGrange</t>
  </si>
  <si>
    <t>Kosciusko</t>
  </si>
  <si>
    <t>Jennings</t>
  </si>
  <si>
    <t>Jay</t>
  </si>
  <si>
    <t>Huntington</t>
  </si>
  <si>
    <t>Hendricks</t>
  </si>
  <si>
    <t>Fountain</t>
  </si>
  <si>
    <t>Elkhart</t>
  </si>
  <si>
    <t>Dubois</t>
  </si>
  <si>
    <t>Dearborn</t>
  </si>
  <si>
    <t>Blackford</t>
  </si>
  <si>
    <t>Bartholomew</t>
  </si>
  <si>
    <t>Will</t>
  </si>
  <si>
    <t>Whiteside</t>
  </si>
  <si>
    <t>Stephenson</t>
  </si>
  <si>
    <t>Sangamon</t>
  </si>
  <si>
    <t>Rock Island</t>
  </si>
  <si>
    <t>Piatt</t>
  </si>
  <si>
    <t>Peoria</t>
  </si>
  <si>
    <t>Ogle</t>
  </si>
  <si>
    <t>Moultrie</t>
  </si>
  <si>
    <t>Massac</t>
  </si>
  <si>
    <t>Macoupin</t>
  </si>
  <si>
    <t>McDonough</t>
  </si>
  <si>
    <t>LaSalle</t>
  </si>
  <si>
    <t>Kankakee</t>
  </si>
  <si>
    <t>Jo Daviess</t>
  </si>
  <si>
    <t>Jersey</t>
  </si>
  <si>
    <t>Iroquois</t>
  </si>
  <si>
    <t>Effingham</t>
  </si>
  <si>
    <t>Edgar</t>
  </si>
  <si>
    <t>DuPage</t>
  </si>
  <si>
    <t>De Witt</t>
  </si>
  <si>
    <t>Coles</t>
  </si>
  <si>
    <t>Bureau</t>
  </si>
  <si>
    <t>Bond</t>
  </si>
  <si>
    <t>Wilcox</t>
  </si>
  <si>
    <t>Whitfield</t>
  </si>
  <si>
    <t>Ware</t>
  </si>
  <si>
    <t>Walton</t>
  </si>
  <si>
    <t>Upson</t>
  </si>
  <si>
    <t>Twiggs</t>
  </si>
  <si>
    <t>Troup</t>
  </si>
  <si>
    <t>Treutlen</t>
  </si>
  <si>
    <t>Towns</t>
  </si>
  <si>
    <t>Toombs</t>
  </si>
  <si>
    <t>Tift</t>
  </si>
  <si>
    <t>Telfair</t>
  </si>
  <si>
    <t>Tattnall</t>
  </si>
  <si>
    <t>Taliaferro</t>
  </si>
  <si>
    <t>Spalding</t>
  </si>
  <si>
    <t>Screven</t>
  </si>
  <si>
    <t>Schley</t>
  </si>
  <si>
    <t>Rockdale</t>
  </si>
  <si>
    <t>Rabun</t>
  </si>
  <si>
    <t>Peach</t>
  </si>
  <si>
    <t>Oglethorpe</t>
  </si>
  <si>
    <t>Muscogee</t>
  </si>
  <si>
    <t>Meriwether</t>
  </si>
  <si>
    <t>McDuffie</t>
  </si>
  <si>
    <t>Lumpkin</t>
  </si>
  <si>
    <t>Long</t>
  </si>
  <si>
    <t>Lanier</t>
  </si>
  <si>
    <t>Jenkins</t>
  </si>
  <si>
    <t>Irwin</t>
  </si>
  <si>
    <t>Heard</t>
  </si>
  <si>
    <t>Haralson</t>
  </si>
  <si>
    <t>Habersham</t>
  </si>
  <si>
    <t>Gwinnett</t>
  </si>
  <si>
    <t>Gordon</t>
  </si>
  <si>
    <t>Glynn</t>
  </si>
  <si>
    <t>Glascock</t>
  </si>
  <si>
    <t>Evans</t>
  </si>
  <si>
    <t>Emanuel</t>
  </si>
  <si>
    <t>Elbert</t>
  </si>
  <si>
    <t>Echols</t>
  </si>
  <si>
    <t>Early</t>
  </si>
  <si>
    <t>Dougherty</t>
  </si>
  <si>
    <t>Dooly</t>
  </si>
  <si>
    <t>Crisp</t>
  </si>
  <si>
    <t>Coweta</t>
  </si>
  <si>
    <t>Colquitt</t>
  </si>
  <si>
    <t>Cobb</t>
  </si>
  <si>
    <t>Clinch</t>
  </si>
  <si>
    <t>Chattooga</t>
  </si>
  <si>
    <t>Chattahoochee</t>
  </si>
  <si>
    <t>Charlton</t>
  </si>
  <si>
    <t>Catoosa</t>
  </si>
  <si>
    <t>Candler</t>
  </si>
  <si>
    <t>Butts</t>
  </si>
  <si>
    <t>Bulloch</t>
  </si>
  <si>
    <t>Brantley</t>
  </si>
  <si>
    <t>Bleckley</t>
  </si>
  <si>
    <t>Bibb</t>
  </si>
  <si>
    <t>Ben Hill</t>
  </si>
  <si>
    <t>Bartow</t>
  </si>
  <si>
    <t>Barrow</t>
  </si>
  <si>
    <t>Banks</t>
  </si>
  <si>
    <t>Baldwin</t>
  </si>
  <si>
    <t>Bacon</t>
  </si>
  <si>
    <t>Atkinson</t>
  </si>
  <si>
    <t>Appling</t>
  </si>
  <si>
    <t>Wakulla</t>
  </si>
  <si>
    <t>Volusia</t>
  </si>
  <si>
    <t>Suwannee</t>
  </si>
  <si>
    <t>Sarasota</t>
  </si>
  <si>
    <t>Santa Rosa</t>
  </si>
  <si>
    <t>St. Lucie</t>
  </si>
  <si>
    <t>St. Johns</t>
  </si>
  <si>
    <t>Pinellas</t>
  </si>
  <si>
    <t>Pasco</t>
  </si>
  <si>
    <t>Palm Beach</t>
  </si>
  <si>
    <t>Okeechobee</t>
  </si>
  <si>
    <t>Okaloosa</t>
  </si>
  <si>
    <t>Miami-Dade</t>
  </si>
  <si>
    <t>Manatee</t>
  </si>
  <si>
    <t>Levy</t>
  </si>
  <si>
    <t>Indian River</t>
  </si>
  <si>
    <t>Highlands</t>
  </si>
  <si>
    <t>Hernando</t>
  </si>
  <si>
    <t>Hendry</t>
  </si>
  <si>
    <t>Hardee</t>
  </si>
  <si>
    <t>Gulf</t>
  </si>
  <si>
    <t>Glades</t>
  </si>
  <si>
    <t>Gilchrist</t>
  </si>
  <si>
    <t>Gadsden</t>
  </si>
  <si>
    <t>Flagler</t>
  </si>
  <si>
    <t>Escambia</t>
  </si>
  <si>
    <t>Dixie</t>
  </si>
  <si>
    <t>Collier</t>
  </si>
  <si>
    <t>Citrus</t>
  </si>
  <si>
    <t>Broward</t>
  </si>
  <si>
    <t>Brevard</t>
  </si>
  <si>
    <t>Alachua</t>
  </si>
  <si>
    <t>District of Columbia</t>
  </si>
  <si>
    <t>New Castle</t>
  </si>
  <si>
    <t>Tolland</t>
  </si>
  <si>
    <t>New London</t>
  </si>
  <si>
    <t>New Haven</t>
  </si>
  <si>
    <t>Litchfield</t>
  </si>
  <si>
    <t>Hartford</t>
  </si>
  <si>
    <t>Weld</t>
  </si>
  <si>
    <t>Teller</t>
  </si>
  <si>
    <t>Saguache</t>
  </si>
  <si>
    <t>Routt</t>
  </si>
  <si>
    <t>Rio Blanco</t>
  </si>
  <si>
    <t>Pueblo</t>
  </si>
  <si>
    <t>Prowers</t>
  </si>
  <si>
    <t>Pitkin</t>
  </si>
  <si>
    <t>Ouray</t>
  </si>
  <si>
    <t>Montrose</t>
  </si>
  <si>
    <t>Montezuma</t>
  </si>
  <si>
    <t>Moffat</t>
  </si>
  <si>
    <t>Mesa</t>
  </si>
  <si>
    <t>Las Animas</t>
  </si>
  <si>
    <t>Larimer</t>
  </si>
  <si>
    <t>La Plata</t>
  </si>
  <si>
    <t>Kit Carson</t>
  </si>
  <si>
    <t>Huerfano</t>
  </si>
  <si>
    <t>Hinsdale</t>
  </si>
  <si>
    <t>Gunnison</t>
  </si>
  <si>
    <t>Gilpin</t>
  </si>
  <si>
    <t>Eagle</t>
  </si>
  <si>
    <t>Dolores</t>
  </si>
  <si>
    <t>Denver</t>
  </si>
  <si>
    <t>Crowley</t>
  </si>
  <si>
    <t>Costilla</t>
  </si>
  <si>
    <t>Conejos</t>
  </si>
  <si>
    <t>Clear Creek</t>
  </si>
  <si>
    <t>Chaffee</t>
  </si>
  <si>
    <t>Broomfield</t>
  </si>
  <si>
    <t>Boulder</t>
  </si>
  <si>
    <t>Bent</t>
  </si>
  <si>
    <t>Baca</t>
  </si>
  <si>
    <t>Archuleta</t>
  </si>
  <si>
    <t>Arapahoe</t>
  </si>
  <si>
    <t>Alamosa</t>
  </si>
  <si>
    <t>Yell</t>
  </si>
  <si>
    <t>Woodruff</t>
  </si>
  <si>
    <t>Sharp</t>
  </si>
  <si>
    <t>Sebastian</t>
  </si>
  <si>
    <t>Searcy</t>
  </si>
  <si>
    <t>St. Francis</t>
  </si>
  <si>
    <t>Poinsett</t>
  </si>
  <si>
    <t>Lonoke</t>
  </si>
  <si>
    <t>Little River</t>
  </si>
  <si>
    <t>Izard</t>
  </si>
  <si>
    <t>Independence</t>
  </si>
  <si>
    <t>Hot Spring</t>
  </si>
  <si>
    <t>Hempstead</t>
  </si>
  <si>
    <t>Garland</t>
  </si>
  <si>
    <t>Faulkner</t>
  </si>
  <si>
    <t>Drew</t>
  </si>
  <si>
    <t>Desha</t>
  </si>
  <si>
    <t>Cross</t>
  </si>
  <si>
    <t>Craighead</t>
  </si>
  <si>
    <t>Conway</t>
  </si>
  <si>
    <t>Cleburne</t>
  </si>
  <si>
    <t>Chicot</t>
  </si>
  <si>
    <t>Baxter</t>
  </si>
  <si>
    <t>Ashley</t>
  </si>
  <si>
    <t>Arkansas</t>
  </si>
  <si>
    <t>Yakutat</t>
  </si>
  <si>
    <t>Skagway-Hoonah-Angoon</t>
  </si>
  <si>
    <t>Tuscaloosa</t>
  </si>
  <si>
    <t>Tallapoosa</t>
  </si>
  <si>
    <t>Talladega</t>
  </si>
  <si>
    <t>Mobile</t>
  </si>
  <si>
    <t>Marengo</t>
  </si>
  <si>
    <t>Geneva</t>
  </si>
  <si>
    <t>Etowah</t>
  </si>
  <si>
    <t>Dale</t>
  </si>
  <si>
    <t>Cullman</t>
  </si>
  <si>
    <t>Crenshaw</t>
  </si>
  <si>
    <t>Coosa</t>
  </si>
  <si>
    <t>Conecuh</t>
  </si>
  <si>
    <t>Colbert</t>
  </si>
  <si>
    <t>Chilton</t>
  </si>
  <si>
    <t>Bullock</t>
  </si>
  <si>
    <t>Autauga</t>
  </si>
  <si>
    <t>Biodiesel Source State Region</t>
  </si>
  <si>
    <t>North</t>
  </si>
  <si>
    <t>East</t>
  </si>
  <si>
    <t>South</t>
  </si>
  <si>
    <t>West</t>
  </si>
  <si>
    <t>Source State (for Local/Regional/National) / Source Country (for International)</t>
  </si>
  <si>
    <t>Source County (for Local) / Source Region (for Regional)</t>
  </si>
  <si>
    <t>Contra Costa and Alameda counties, limited to the portions of both counties west of the Oakland Hills</t>
  </si>
  <si>
    <t>Stationary Source Entry</t>
  </si>
  <si>
    <r>
      <t>Example</t>
    </r>
    <r>
      <rPr>
        <b/>
        <sz val="14"/>
        <rFont val="Arial"/>
        <family val="2"/>
      </rPr>
      <t xml:space="preserve"> Stationary Source Entry</t>
    </r>
  </si>
  <si>
    <t>State</t>
  </si>
  <si>
    <t>Name of Organization</t>
  </si>
  <si>
    <t>First Name</t>
  </si>
  <si>
    <t>Last Name</t>
  </si>
  <si>
    <t>Job Title</t>
  </si>
  <si>
    <t>Email Address</t>
  </si>
  <si>
    <t>Office Phone</t>
  </si>
  <si>
    <t>Retrofit Year</t>
  </si>
  <si>
    <t>Vehicle Type</t>
  </si>
  <si>
    <t>Model Year</t>
  </si>
  <si>
    <t>Fuel</t>
  </si>
  <si>
    <t>Engine Repower</t>
  </si>
  <si>
    <t>Engine Mfr</t>
  </si>
  <si>
    <t>Engine Model</t>
  </si>
  <si>
    <t>New Vehicle Mfr</t>
  </si>
  <si>
    <t>New Engine Model</t>
  </si>
  <si>
    <t>HP</t>
  </si>
  <si>
    <t>Fuel Type</t>
  </si>
  <si>
    <t>Biodiesel %</t>
  </si>
  <si>
    <t>Grant Number</t>
  </si>
  <si>
    <t>AK</t>
  </si>
  <si>
    <t>AZ</t>
  </si>
  <si>
    <t>CA</t>
  </si>
  <si>
    <t>HI</t>
  </si>
  <si>
    <t>ID</t>
  </si>
  <si>
    <t>MH</t>
  </si>
  <si>
    <t>NV</t>
  </si>
  <si>
    <t>OR</t>
  </si>
  <si>
    <t>WA</t>
  </si>
  <si>
    <t>States</t>
  </si>
  <si>
    <t>For On-highway Only</t>
  </si>
  <si>
    <t>Usage Rate (hours/year)</t>
  </si>
  <si>
    <t>VMT (miles/year)</t>
  </si>
  <si>
    <t>Vehicle Class or Type of Nonroad Equipment</t>
  </si>
  <si>
    <t>Nonroad</t>
  </si>
  <si>
    <t>School Bus</t>
  </si>
  <si>
    <t>Transit Bus</t>
  </si>
  <si>
    <t>2-Wheel Tractors</t>
  </si>
  <si>
    <t>ACRefrigeration</t>
  </si>
  <si>
    <t>Aerial Lifts</t>
  </si>
  <si>
    <t>Agricultural Mowers</t>
  </si>
  <si>
    <t>Agricultural Tractors</t>
  </si>
  <si>
    <t>Airport Support Equipment</t>
  </si>
  <si>
    <t>Balers</t>
  </si>
  <si>
    <t>Bore/Drill Rigs</t>
  </si>
  <si>
    <t>Cement &amp; Mortar Mixers</t>
  </si>
  <si>
    <t>Combines</t>
  </si>
  <si>
    <t>Concrete/Industrial Saws</t>
  </si>
  <si>
    <t>Cranes</t>
  </si>
  <si>
    <t>Crawler Tractors</t>
  </si>
  <si>
    <t>Crushing/Proc. Equipment</t>
  </si>
  <si>
    <t>Dumpers/Tenders</t>
  </si>
  <si>
    <t>Excavators</t>
  </si>
  <si>
    <t>Ferries</t>
  </si>
  <si>
    <t>Forklifts</t>
  </si>
  <si>
    <t>Graders</t>
  </si>
  <si>
    <t>Hydro Power Units</t>
  </si>
  <si>
    <t>Irrigation Sets</t>
  </si>
  <si>
    <t>Locomotives Line-Haul</t>
  </si>
  <si>
    <t>Locomotives Switch</t>
  </si>
  <si>
    <t>Locomotives Other</t>
  </si>
  <si>
    <t>Logging Equip Fell/Bunch/Skidders</t>
  </si>
  <si>
    <t>Logging Equipment Chain Saws &gt; 6</t>
  </si>
  <si>
    <t>Logging Equipment Shredders &gt; 6</t>
  </si>
  <si>
    <t>Off-Highway Tractors</t>
  </si>
  <si>
    <t>Other Agricultural Equipment</t>
  </si>
  <si>
    <t>Other Construction Equipment</t>
  </si>
  <si>
    <t>Other Material Handling Equipment</t>
  </si>
  <si>
    <t>Pavers</t>
  </si>
  <si>
    <t>Paving Equipment</t>
  </si>
  <si>
    <t>Plate Compactors</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</si>
  <si>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</si>
  <si>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</si>
  <si>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</si>
  <si>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</si>
  <si>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</si>
  <si>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</si>
  <si>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</si>
  <si>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</si>
  <si>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</si>
  <si>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</si>
  <si>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</si>
  <si>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</si>
  <si>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</si>
  <si>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</si>
  <si>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</si>
  <si>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</si>
  <si>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</si>
  <si>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Other General Industrial Equipment</t>
  </si>
  <si>
    <t>Vehicle/Engine Replacement</t>
  </si>
  <si>
    <t>Type of technology</t>
  </si>
  <si>
    <t>Particulate Matter (PM)</t>
  </si>
  <si>
    <t>Carbon Monoxide (CO)</t>
  </si>
  <si>
    <t>Hydrocarbons (HC)</t>
  </si>
  <si>
    <t>Source of geographic information</t>
  </si>
  <si>
    <t>Additional geographic information</t>
  </si>
  <si>
    <t>Address, nearest address, or names of both roads that intersect nearby site</t>
  </si>
  <si>
    <t xml:space="preserve">Description (and, if possible, name) of stationary source  </t>
  </si>
  <si>
    <t>Approximate date when emissions reductions project will be completed</t>
  </si>
  <si>
    <t>Google Maps</t>
  </si>
  <si>
    <t>Nearest intersection: 22nd and Craycroft, Tucson AZ</t>
  </si>
  <si>
    <t>Diesel generator replacement</t>
  </si>
  <si>
    <t>100lbs/day</t>
  </si>
  <si>
    <t>March 2007</t>
  </si>
  <si>
    <t>Emissions reductions at this site</t>
  </si>
  <si>
    <r>
      <t xml:space="preserve">Instructions for acquiring and providing information on geography of </t>
    </r>
    <r>
      <rPr>
        <b/>
        <u val="single"/>
        <sz val="14"/>
        <rFont val="Arial"/>
        <family val="2"/>
      </rPr>
      <t>STATIONARY</t>
    </r>
    <r>
      <rPr>
        <b/>
        <sz val="14"/>
        <rFont val="Arial"/>
        <family val="2"/>
      </rPr>
      <t xml:space="preserve"> emissions reductions</t>
    </r>
  </si>
  <si>
    <r>
      <t xml:space="preserve">Instructions for acquiring and providing information on geography of </t>
    </r>
    <r>
      <rPr>
        <b/>
        <u val="single"/>
        <sz val="14"/>
        <rFont val="Arial"/>
        <family val="2"/>
      </rPr>
      <t>MOBILE</t>
    </r>
    <r>
      <rPr>
        <b/>
        <sz val="14"/>
        <rFont val="Arial"/>
        <family val="2"/>
      </rPr>
      <t xml:space="preserve"> emissions reductions</t>
    </r>
  </si>
  <si>
    <r>
      <t xml:space="preserve">Please follow these instructions if your project includes reducing emissions of </t>
    </r>
    <r>
      <rPr>
        <u val="single"/>
        <sz val="12"/>
        <rFont val="Times New Roman"/>
        <family val="1"/>
      </rPr>
      <t>stationary</t>
    </r>
    <r>
      <rPr>
        <sz val="12"/>
        <rFont val="Times New Roman"/>
        <family val="1"/>
      </rPr>
      <t xml:space="preserve"> sources. For each individual stationary source please provide an addresses, a nearest known address, or the names of the nearest intersecting roadways. Do not provide coordinates (e.g., "34.318, -109.225"). In the "additional geographic information" field please indicate approximate distance and direction from address or intersection provided and the stationary source.</t>
    </r>
  </si>
  <si>
    <t>Site approximately 1 mile Southwest of 22nd and Craycroft</t>
  </si>
  <si>
    <t xml:space="preserve">Please use an internet mapping application like Google Maps (http://maps.google.com/) or Google Earth (http://earth.google.com/) to identify and confirm addresses, nearby intersections, and approximate distance/direction from stationary source site. </t>
  </si>
  <si>
    <t>Fleet of Alameda Transit buses</t>
  </si>
  <si>
    <t xml:space="preserve">Is this an individual mobile source or a group of sources?  </t>
  </si>
  <si>
    <t>retrofitted fuel truck</t>
  </si>
  <si>
    <t>Description (and, if possible, name) of mobile source(s)</t>
  </si>
  <si>
    <t>Description of mobile source route or area</t>
  </si>
  <si>
    <t>Highway 101, south of the California/Oregon border and north of Petaluma, CA.</t>
  </si>
  <si>
    <t>Please enter the following information about the vehicles/equipment that will be retrofitted and/or run on alternative fuel.  Note that not all of the fields will apply to every project and/or vehicle/equipment.  Each time there is change in the: Vehicle Type, Vehicle Class, Model Year, Retrofit Year, VMT, HP, Usage Rate, Fuel Type (i.e., diesel vs. biodiesel), Biodiesel Feedstock, a new row must be used.  If more than one retrofit applies to an individual vehicle/equipment, please specify all of the retrofits (up to five) on the same row.  Also, if the appropriate option is not listed in the dropdown menu, please write in the correct information.</t>
  </si>
  <si>
    <t>Source of geographic information (especially if roadway intersections are used)</t>
  </si>
  <si>
    <t>Emissions Reductions Spreadsheet</t>
  </si>
  <si>
    <t xml:space="preserve">Vehicle Information                                            </t>
  </si>
  <si>
    <t xml:space="preserve">FYI: Reference Data for Spreadsheet Drop-down Menus </t>
  </si>
  <si>
    <t>General Information &amp; Important Labeling Instructions</t>
  </si>
  <si>
    <t>Extension</t>
  </si>
  <si>
    <t>Engine Model Year</t>
  </si>
  <si>
    <t>Contact Information for Technical Lead</t>
  </si>
  <si>
    <t>Address</t>
  </si>
  <si>
    <t>County</t>
  </si>
  <si>
    <t>Zip Code</t>
  </si>
  <si>
    <t>Grant Information</t>
  </si>
  <si>
    <t>City</t>
  </si>
  <si>
    <t>kW/HP</t>
  </si>
  <si>
    <t>Sulfur Level PPM</t>
  </si>
  <si>
    <t>PM Emissions Before Retrofit (tons/year)</t>
  </si>
  <si>
    <t>HC Emissions Before Retrofit (tons/year)</t>
  </si>
  <si>
    <t>CO Emissions Before Retrofit (tons/year)</t>
  </si>
  <si>
    <t>CO Emissions After Retrofit (tons/year)</t>
  </si>
  <si>
    <t>HC Emissions After Retrofit (tons/year)</t>
  </si>
  <si>
    <t>PM Emissions After Retrofit (tons/year)</t>
  </si>
  <si>
    <t>PM Emissions Reduction (Service Life)</t>
  </si>
  <si>
    <t>HC Emissions Reduction (Service Life)</t>
  </si>
  <si>
    <t>CO Emissions Reduction (Service Life)</t>
  </si>
  <si>
    <r>
      <t>Nitrogen Oxides (NO</t>
    </r>
    <r>
      <rPr>
        <b/>
        <vertAlign val="subscript"/>
        <sz val="10"/>
        <rFont val="Arial"/>
        <family val="2"/>
      </rPr>
      <t>x</t>
    </r>
    <r>
      <rPr>
        <b/>
        <sz val="10"/>
        <rFont val="Arial"/>
        <family val="2"/>
      </rPr>
      <t>)</t>
    </r>
  </si>
  <si>
    <r>
      <t>Carbon Dioxide (CO</t>
    </r>
    <r>
      <rPr>
        <b/>
        <vertAlign val="subscript"/>
        <sz val="10"/>
        <rFont val="Arial"/>
        <family val="2"/>
      </rPr>
      <t>2</t>
    </r>
    <r>
      <rPr>
        <b/>
        <sz val="10"/>
        <rFont val="Arial"/>
        <family val="2"/>
      </rPr>
      <t>)</t>
    </r>
  </si>
  <si>
    <t>On-Highway</t>
  </si>
  <si>
    <t>Class 2b (8,501 - 10,000 lbs)</t>
  </si>
  <si>
    <t>Class 3 (10,001 - 14,000 lbs)</t>
  </si>
  <si>
    <t>Class 4 (14,001 - 16,000 lbs)</t>
  </si>
  <si>
    <t>Class 5 (16,001 - 19,500 lbs)</t>
  </si>
  <si>
    <t>Class 6 (19,501 - 26,000 lbs)</t>
  </si>
  <si>
    <t>Class 7 (26,001 - 33,000 lbs)</t>
  </si>
  <si>
    <t>Class 8a (33,001 - 60,000 lbs)</t>
  </si>
  <si>
    <t>Class 8b (60,001 and over)</t>
  </si>
  <si>
    <t>Light Commercial Air Compressors</t>
  </si>
  <si>
    <t>Light Commercial Gas Compressors</t>
  </si>
  <si>
    <t>Light Commercial Generator Sets</t>
  </si>
  <si>
    <t>Light Commercial Pressure Washer</t>
  </si>
  <si>
    <t>Light Commercial Pumps</t>
  </si>
  <si>
    <t>Light Commercial Welders</t>
  </si>
  <si>
    <t>Off-Highway Trucks</t>
  </si>
  <si>
    <r>
      <t>NO</t>
    </r>
    <r>
      <rPr>
        <b/>
        <vertAlign val="subscript"/>
        <sz val="10"/>
        <color indexed="13"/>
        <rFont val="Arial"/>
        <family val="2"/>
      </rPr>
      <t>x</t>
    </r>
    <r>
      <rPr>
        <b/>
        <sz val="10"/>
        <color indexed="13"/>
        <rFont val="Arial"/>
        <family val="2"/>
      </rPr>
      <t xml:space="preserve"> Emissions Before Retrofit (tons/year)</t>
    </r>
  </si>
  <si>
    <r>
      <t>NO</t>
    </r>
    <r>
      <rPr>
        <b/>
        <vertAlign val="subscript"/>
        <sz val="10"/>
        <color indexed="13"/>
        <rFont val="Arial"/>
        <family val="2"/>
      </rPr>
      <t>x</t>
    </r>
    <r>
      <rPr>
        <b/>
        <sz val="10"/>
        <color indexed="13"/>
        <rFont val="Arial"/>
        <family val="2"/>
      </rPr>
      <t xml:space="preserve"> Emissions After Retrofit (tons/year)</t>
    </r>
  </si>
  <si>
    <r>
      <t>NO</t>
    </r>
    <r>
      <rPr>
        <b/>
        <vertAlign val="subscript"/>
        <sz val="10"/>
        <color indexed="13"/>
        <rFont val="Arial"/>
        <family val="2"/>
      </rPr>
      <t>x</t>
    </r>
    <r>
      <rPr>
        <b/>
        <sz val="10"/>
        <color indexed="13"/>
        <rFont val="Arial"/>
        <family val="2"/>
      </rPr>
      <t xml:space="preserve"> Emissions Reduction (Service Life)</t>
    </r>
  </si>
  <si>
    <r>
      <t>CO</t>
    </r>
    <r>
      <rPr>
        <b/>
        <vertAlign val="subscript"/>
        <sz val="10"/>
        <color indexed="13"/>
        <rFont val="Arial"/>
        <family val="2"/>
      </rPr>
      <t>2</t>
    </r>
    <r>
      <rPr>
        <b/>
        <sz val="10"/>
        <color indexed="13"/>
        <rFont val="Arial"/>
        <family val="2"/>
      </rPr>
      <t xml:space="preserve"> Emissions Before Retrofit (tons/year)</t>
    </r>
  </si>
  <si>
    <r>
      <t>CO</t>
    </r>
    <r>
      <rPr>
        <b/>
        <vertAlign val="subscript"/>
        <sz val="10"/>
        <color indexed="13"/>
        <rFont val="Arial"/>
        <family val="2"/>
      </rPr>
      <t>2</t>
    </r>
    <r>
      <rPr>
        <b/>
        <sz val="10"/>
        <color indexed="13"/>
        <rFont val="Arial"/>
        <family val="2"/>
      </rPr>
      <t xml:space="preserve"> Emissions After Retrofit (tons/year)</t>
    </r>
  </si>
  <si>
    <r>
      <t>CO</t>
    </r>
    <r>
      <rPr>
        <b/>
        <vertAlign val="subscript"/>
        <sz val="10"/>
        <color indexed="13"/>
        <rFont val="Arial"/>
        <family val="2"/>
      </rPr>
      <t>2</t>
    </r>
    <r>
      <rPr>
        <b/>
        <sz val="10"/>
        <color indexed="13"/>
        <rFont val="Arial"/>
        <family val="2"/>
      </rPr>
      <t xml:space="preserve"> Emissions Reduction (Service Life)</t>
    </r>
  </si>
  <si>
    <t>Weight Reduction: 100 lbs</t>
  </si>
  <si>
    <t>Weight Reduction: 500 lbs</t>
  </si>
  <si>
    <t>Weight Reduction: 1000 lbs</t>
  </si>
  <si>
    <t>Weight Reduction: 5000 lbs</t>
  </si>
  <si>
    <t>Emissions: Diesel Oxidation Cataylst</t>
  </si>
  <si>
    <t>Emissions: Diesel Particulate Filter</t>
  </si>
  <si>
    <t>Emissions: Diesel Oxidation Cataylst + Closed Crankcase Ventilation</t>
  </si>
  <si>
    <t>Emissions: Diesel Particulate Filter + Closed Crankcase Ventilation</t>
  </si>
  <si>
    <t>Emissions: Hybrid Electric Replacement with Diesel Particulate Filter</t>
  </si>
  <si>
    <t>Emissions: Partial Flow Filter</t>
  </si>
  <si>
    <r>
      <t>Emissions: Lean NO</t>
    </r>
    <r>
      <rPr>
        <vertAlign val="subscript"/>
        <sz val="10"/>
        <rFont val="Arial"/>
        <family val="2"/>
      </rPr>
      <t>x</t>
    </r>
    <r>
      <rPr>
        <sz val="10"/>
        <rFont val="Arial"/>
        <family val="2"/>
      </rPr>
      <t xml:space="preserve"> cataylst / Diesel Particulate Filter</t>
    </r>
  </si>
  <si>
    <t>Emissions: Recalibration</t>
  </si>
  <si>
    <t>Emissions: Selective Catalytic Reduction</t>
  </si>
  <si>
    <t>Emissions: Exhaust Gas Recirculation + Diesel Particulate Filter</t>
  </si>
  <si>
    <t>Emissions: Other Emissions Control Devices</t>
  </si>
  <si>
    <t>Fuel Options: Compressed Natural Gas</t>
  </si>
  <si>
    <t>Fuel Options: Liquid Natural Gas</t>
  </si>
  <si>
    <t>Fuel Options: Biodiesel (B2)</t>
  </si>
  <si>
    <t>Fuel Options: Biodiesel (B10)</t>
  </si>
  <si>
    <t>Fuel Options: Biodiesel (B20)</t>
  </si>
  <si>
    <t>Fuel Options: Biodiesel (B100)</t>
  </si>
  <si>
    <t>Fuel Options: Emulsion</t>
  </si>
  <si>
    <t>Trailer Strategies: 45 Foot Trailer</t>
  </si>
  <si>
    <t>Trailer Strategies: 48 Foot Trailer</t>
  </si>
  <si>
    <t>Trailer Strategies: 53 Foot Trailer</t>
  </si>
  <si>
    <t>Trailer Strategies: Double</t>
  </si>
  <si>
    <t>Trailer Strategies: Rocky Mountain Double</t>
  </si>
  <si>
    <t>Trailer Strategies: Turnpike Double</t>
  </si>
  <si>
    <t>Trailer Strategies: Triple</t>
  </si>
  <si>
    <t>Tire Technology: Single Wide Tires</t>
  </si>
  <si>
    <t>Tire Technology: Automatic Tire Inflation</t>
  </si>
  <si>
    <t>Tire Technology: Other Fuel Efficient Tire</t>
  </si>
  <si>
    <t>Adv. Lubricant Tech. Strategies: Low Friction Engine Lubricant</t>
  </si>
  <si>
    <t>Adv. Lubricant Tech. Strategies: Low Friction Drive Train Lubricant</t>
  </si>
  <si>
    <t>Adv. Lubricant Tech. Strategies: Other Adv. Lubricant Tech. Strategies</t>
  </si>
  <si>
    <t>Engine and Truck Upgrades: Direct Drive</t>
  </si>
  <si>
    <t>Engine and Truck Upgrades: Single Axle vs. Double</t>
  </si>
  <si>
    <t>Speed Management Policy: 65 mph</t>
  </si>
  <si>
    <t>Speed Management Policy: 55 mph</t>
  </si>
  <si>
    <t>Speed Management Policy: 56 mph</t>
  </si>
  <si>
    <t>Speed Management Policy: 57 mph</t>
  </si>
  <si>
    <t>Speed Management Policy: 58 mph</t>
  </si>
  <si>
    <t>Speed Management Policy: 59 mph</t>
  </si>
  <si>
    <t>Speed Management Policy: 60 mph</t>
  </si>
  <si>
    <t>Speed Management Policy: 61 mph</t>
  </si>
  <si>
    <t>Speed Management Policy: 62 mph</t>
  </si>
  <si>
    <t>Speed Management Policy: 63 mph</t>
  </si>
  <si>
    <t>Speed Management Policy: 64 mph</t>
  </si>
  <si>
    <t>Aerodynamic Devices: Aero Profile Tractor</t>
  </si>
  <si>
    <t>Aerodynamic Devices: Cab Over Engine Tractor</t>
  </si>
  <si>
    <t>Aerodynamic Devices: Integrated Cab Roof Fairing</t>
  </si>
  <si>
    <t>Aerodynamic Devices: Cab Roof Fairing</t>
  </si>
  <si>
    <t>Aerodynamic Devices: Cab Roof Deflector</t>
  </si>
  <si>
    <t>Aerodynamic Devices: Cab Side Fairing</t>
  </si>
  <si>
    <t>Aerodynamic Devices: Cab Front Air Dam Front Bumper</t>
  </si>
  <si>
    <t>Aerodynamic Devices: Cab Aerodynamic Mirrors</t>
  </si>
  <si>
    <t>Aerodynamic Devices: Nose Cone</t>
  </si>
  <si>
    <t>Aerodynamic Devices: Trailer Tails</t>
  </si>
  <si>
    <t>Aerodynamic Devices: Trailer Bubble</t>
  </si>
  <si>
    <t>Aerodynamic Devices: Trailer Gap 44"-36"</t>
  </si>
  <si>
    <t>Aerodynamic Devices: Trailer Gap 35" or Less</t>
  </si>
  <si>
    <t>Aerodynamic Devices: Trailer Side Skirts</t>
  </si>
  <si>
    <t>Aerodynamic Devices: Flatbed Trailer Tarps</t>
  </si>
  <si>
    <t>Engine Replacement/Repower: Engine Repower</t>
  </si>
  <si>
    <t>Engine Replacement/Repower: Engine Replacement</t>
  </si>
  <si>
    <t>Idling Control Strategies: Auxiliary Power Unit</t>
  </si>
  <si>
    <t>Idling Control Strategies: Direct Fired Heater</t>
  </si>
  <si>
    <t>Idling Control Strategies: Double Drivers</t>
  </si>
  <si>
    <t>Idling Control Strategies: Driver Tag Teams</t>
  </si>
  <si>
    <t>Idling Control Strategies: Engine Shutdown</t>
  </si>
  <si>
    <t>Idling Control Strategies: Other Idling Control Strategies</t>
  </si>
  <si>
    <t>Idling Control Strategies: Truck Stop Electrification</t>
  </si>
  <si>
    <t>Hybrid: Hybrid</t>
  </si>
  <si>
    <t>Tire Technology: Low Rolling Resistance Dual Tires</t>
  </si>
  <si>
    <t>Aerodynamic Devices: Trailer Side Fairing</t>
  </si>
  <si>
    <t>Aerodynamic Devices: Trailer Gap Fairing</t>
  </si>
  <si>
    <t>For Nonroad Only</t>
  </si>
  <si>
    <t>Mobile Source</t>
  </si>
  <si>
    <t>Project Name</t>
  </si>
  <si>
    <t>Percentage of each county being affected by the mobile source(s)</t>
  </si>
  <si>
    <t>Individual</t>
  </si>
  <si>
    <t>Group</t>
  </si>
  <si>
    <t>Apache</t>
  </si>
  <si>
    <t>Cochise</t>
  </si>
  <si>
    <t>Coconino</t>
  </si>
  <si>
    <t>Gila</t>
  </si>
  <si>
    <t>Graham</t>
  </si>
  <si>
    <t>Greenlee</t>
  </si>
  <si>
    <t>La Paz</t>
  </si>
  <si>
    <t>Maricopa</t>
  </si>
  <si>
    <t>Mohave</t>
  </si>
  <si>
    <t>Navajo</t>
  </si>
  <si>
    <t>Pima</t>
  </si>
  <si>
    <t>Pinal</t>
  </si>
  <si>
    <t>Santa Cruz</t>
  </si>
  <si>
    <t>Yavapai</t>
  </si>
  <si>
    <t>Yuma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</si>
  <si>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</si>
  <si>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</si>
  <si>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</si>
  <si>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</si>
  <si>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</si>
  <si>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</si>
  <si>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</si>
  <si>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</si>
  <si>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</si>
  <si>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</si>
  <si>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</si>
  <si>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</si>
  <si>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</si>
  <si>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</si>
  <si>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</si>
  <si>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</si>
  <si>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</si>
  <si>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</si>
  <si>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</si>
  <si>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</si>
  <si>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</si>
  <si>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</si>
  <si>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</si>
  <si>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</si>
  <si>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</si>
  <si>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</si>
  <si>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</si>
  <si>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</si>
  <si>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</si>
  <si>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</si>
  <si>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</si>
  <si>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</si>
  <si>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</si>
  <si>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</si>
  <si>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</si>
  <si>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</si>
  <si>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</si>
  <si>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</si>
  <si>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</si>
  <si>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</si>
  <si>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</si>
  <si>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</si>
  <si>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</si>
  <si>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</si>
  <si>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</si>
  <si>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</si>
  <si>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</si>
  <si>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</si>
  <si>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</si>
  <si>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</si>
  <si>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</si>
  <si>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</si>
  <si>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</si>
  <si>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</si>
  <si>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</si>
  <si>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</si>
  <si>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</si>
  <si>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t>
  </si>
  <si>
    <t>Adams</t>
  </si>
  <si>
    <t>Bannock</t>
  </si>
  <si>
    <t>Bear Lake</t>
  </si>
  <si>
    <t>Benewah</t>
  </si>
  <si>
    <t>Bingham</t>
  </si>
  <si>
    <t>Blaine</t>
  </si>
  <si>
    <t>Boise</t>
  </si>
  <si>
    <t>Bonner</t>
  </si>
  <si>
    <t>Bonneville</t>
  </si>
  <si>
    <t>Boundary</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</si>
  <si>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</si>
  <si>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</si>
  <si>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</si>
  <si>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</si>
  <si>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</si>
  <si>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</si>
  <si>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</si>
  <si>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</si>
  <si>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</si>
  <si>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</si>
  <si>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</si>
  <si>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</si>
  <si>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</si>
  <si>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</si>
  <si>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</si>
  <si>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</si>
  <si>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</si>
  <si>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</si>
  <si>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</si>
  <si>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</si>
  <si>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</si>
  <si>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</si>
  <si>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</si>
  <si>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</si>
  <si>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</si>
  <si>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</si>
  <si>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</si>
  <si>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</si>
  <si>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</si>
  <si>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</si>
  <si>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</si>
  <si>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</si>
  <si>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Carson City</t>
  </si>
  <si>
    <t>Churchill</t>
  </si>
  <si>
    <t>Douglas</t>
  </si>
  <si>
    <t>Elko</t>
  </si>
  <si>
    <t>Esmeralda</t>
  </si>
  <si>
    <t>Eureka</t>
  </si>
  <si>
    <t>Lander</t>
  </si>
  <si>
    <t>Lyon</t>
  </si>
  <si>
    <t>Mineral</t>
  </si>
  <si>
    <t>Nye</t>
  </si>
  <si>
    <t>Pershing</t>
  </si>
  <si>
    <t>Storey</t>
  </si>
  <si>
    <t>Washoe</t>
  </si>
  <si>
    <t>White Pine</t>
  </si>
  <si>
    <t>Baker</t>
  </si>
  <si>
    <t>Benton</t>
  </si>
  <si>
    <t>Clackamas</t>
  </si>
  <si>
    <t>Clatsop</t>
  </si>
  <si>
    <t>Columbia</t>
  </si>
  <si>
    <t>Coos</t>
  </si>
  <si>
    <t>Crook</t>
  </si>
  <si>
    <t>Curry</t>
  </si>
  <si>
    <t>Deschutes</t>
  </si>
  <si>
    <t>Gilliam</t>
  </si>
  <si>
    <t>Grant</t>
  </si>
  <si>
    <t>Harney</t>
  </si>
  <si>
    <t>Hood River</t>
  </si>
  <si>
    <t>Jackson</t>
  </si>
  <si>
    <t>Josephine</t>
  </si>
  <si>
    <t>Klamath</t>
  </si>
  <si>
    <t>Lane</t>
  </si>
  <si>
    <t>Linn</t>
  </si>
  <si>
    <t>Malheur</t>
  </si>
  <si>
    <t>Marion</t>
  </si>
  <si>
    <t>Morrow</t>
  </si>
  <si>
    <t>Multnomah</t>
  </si>
  <si>
    <t>Polk</t>
  </si>
  <si>
    <t>Sherman</t>
  </si>
  <si>
    <t>Tillamook</t>
  </si>
  <si>
    <t>Umatilla</t>
  </si>
  <si>
    <t>Union</t>
  </si>
  <si>
    <t>Wallowa</t>
  </si>
  <si>
    <t>Wasco</t>
  </si>
  <si>
    <t>Wheeler</t>
  </si>
  <si>
    <t>Yamhill</t>
  </si>
  <si>
    <t>Asotin</t>
  </si>
  <si>
    <t>Chelan</t>
  </si>
  <si>
    <t>Clallam</t>
  </si>
  <si>
    <t>Cowlitz</t>
  </si>
  <si>
    <t>Ferry</t>
  </si>
  <si>
    <t>Garfield</t>
  </si>
  <si>
    <t>Grays Harbor</t>
  </si>
  <si>
    <t>Island</t>
  </si>
  <si>
    <t>King</t>
  </si>
  <si>
    <t>Kitsap</t>
  </si>
  <si>
    <t>Kittitas</t>
  </si>
  <si>
    <t>Klickitat</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</si>
  <si>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</si>
  <si>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</si>
  <si>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</si>
  <si>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</si>
  <si>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</si>
  <si>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</si>
  <si>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</si>
  <si>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</si>
  <si>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</si>
  <si>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</si>
  <si>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</si>
  <si>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</si>
  <si>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</si>
  <si>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</si>
  <si>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</si>
  <si>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</si>
  <si>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</si>
  <si>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GU</t>
  </si>
  <si>
    <t>AS</t>
  </si>
  <si>
    <t>MP</t>
  </si>
  <si>
    <t>FM</t>
  </si>
  <si>
    <t>Aleutians East</t>
  </si>
  <si>
    <t>Anchorage</t>
  </si>
  <si>
    <t>Bristol Bay</t>
  </si>
  <si>
    <t>Denali</t>
  </si>
  <si>
    <t>Fairbanks North Star</t>
  </si>
  <si>
    <t>Haines</t>
  </si>
  <si>
    <t>Juneau</t>
  </si>
  <si>
    <t>Kenai Peninsula</t>
  </si>
  <si>
    <t>Ketchikan Gateway</t>
  </si>
  <si>
    <t>Kodiak Island</t>
  </si>
  <si>
    <t>Lake and Peninsula</t>
  </si>
  <si>
    <t>Matanuska-Susitna</t>
  </si>
  <si>
    <t>North Slope</t>
  </si>
  <si>
    <t>Northwest Arctic</t>
  </si>
  <si>
    <t>Sitka</t>
  </si>
  <si>
    <t>Hawaii</t>
  </si>
  <si>
    <t>Honolulu</t>
  </si>
  <si>
    <t>Kalawao</t>
  </si>
  <si>
    <t>Kauai</t>
  </si>
  <si>
    <t>Maui</t>
  </si>
  <si>
    <t>Rose Island</t>
  </si>
  <si>
    <t>Swains Island</t>
  </si>
  <si>
    <t>Guam</t>
  </si>
  <si>
    <t>Northern Islands</t>
  </si>
  <si>
    <t>Rota</t>
  </si>
  <si>
    <t>Saipan</t>
  </si>
  <si>
    <t>Tinian</t>
  </si>
  <si>
    <t>Aimeliik</t>
  </si>
  <si>
    <t>Airai</t>
  </si>
  <si>
    <t>Angaur</t>
  </si>
  <si>
    <t>Hatoboheit</t>
  </si>
  <si>
    <t>Kayangel</t>
  </si>
  <si>
    <t>Koror</t>
  </si>
  <si>
    <t>Melekeok</t>
  </si>
  <si>
    <t>Ngaraard</t>
  </si>
  <si>
    <t>Ngarchelong</t>
  </si>
  <si>
    <t>Ngardmau</t>
  </si>
  <si>
    <t>Ngatpang</t>
  </si>
  <si>
    <t>Ngchesar</t>
  </si>
  <si>
    <t>Ngernmlengui</t>
  </si>
  <si>
    <t>Ngiwal</t>
  </si>
  <si>
    <t>Peleliu</t>
  </si>
  <si>
    <t>Sonsorol</t>
  </si>
  <si>
    <t>UM</t>
  </si>
  <si>
    <t>Wake Island</t>
  </si>
  <si>
    <t>Chuuk</t>
  </si>
  <si>
    <t>Kosrae</t>
  </si>
  <si>
    <t>Pohnpei</t>
  </si>
  <si>
    <t>Yap</t>
  </si>
  <si>
    <t>Ailinginae</t>
  </si>
  <si>
    <t>Ailinglaplap</t>
  </si>
  <si>
    <t>Ailuk</t>
  </si>
  <si>
    <t>Arno</t>
  </si>
  <si>
    <t>Aur</t>
  </si>
  <si>
    <t>Bikar</t>
  </si>
  <si>
    <t>Bikini</t>
  </si>
  <si>
    <t>Bokak</t>
  </si>
  <si>
    <t>Ebon</t>
  </si>
  <si>
    <t>Enewetak</t>
  </si>
  <si>
    <t>Erikub</t>
  </si>
  <si>
    <t>Jabat</t>
  </si>
  <si>
    <t>Jaluit</t>
  </si>
  <si>
    <t>Jemo</t>
  </si>
  <si>
    <t>Kili</t>
  </si>
  <si>
    <t>Kwajalein</t>
  </si>
  <si>
    <t>Lae</t>
  </si>
  <si>
    <t>Lib</t>
  </si>
  <si>
    <t>Likiep</t>
  </si>
  <si>
    <t>Majuro</t>
  </si>
  <si>
    <t>Maloelap</t>
  </si>
  <si>
    <t>Mejit</t>
  </si>
  <si>
    <t>Mili</t>
  </si>
  <si>
    <t>Namorik</t>
  </si>
  <si>
    <t>Namu</t>
  </si>
  <si>
    <t>Rongelap</t>
  </si>
  <si>
    <t>Rongrik</t>
  </si>
  <si>
    <t>Toke</t>
  </si>
  <si>
    <t>Ujae</t>
  </si>
  <si>
    <t>Ujelang</t>
  </si>
  <si>
    <t>Utrik</t>
  </si>
  <si>
    <t>Wotho</t>
  </si>
  <si>
    <t>Wotje</t>
  </si>
  <si>
    <t>Western</t>
  </si>
  <si>
    <t>Manu'a</t>
  </si>
  <si>
    <t>Eastern</t>
  </si>
  <si>
    <t>Aleutians West</t>
  </si>
  <si>
    <t>Bethel</t>
  </si>
  <si>
    <t>Dillingham</t>
  </si>
  <si>
    <t>Nome</t>
  </si>
  <si>
    <t>Prince of Wales-Outer Ketchikan</t>
  </si>
  <si>
    <t>Southeast Fairbanks</t>
  </si>
  <si>
    <t>Valdez-Cordova</t>
  </si>
  <si>
    <t>Wade Hampton</t>
  </si>
  <si>
    <t>Wrangell-Petersburg</t>
  </si>
  <si>
    <t>Yukon-Koyukuk</t>
  </si>
  <si>
    <t>PW</t>
  </si>
  <si>
    <t>Biodiesel Feedstock</t>
  </si>
  <si>
    <t>Sunflower</t>
  </si>
  <si>
    <t>Engine Age (years)</t>
  </si>
  <si>
    <t>Service Life (years)</t>
  </si>
  <si>
    <t>Retrofit 1</t>
  </si>
  <si>
    <t>Vehicle Number</t>
  </si>
  <si>
    <t>Retrofit 2 (Only applicable if there is more than 1 retrofit for this vehicle)</t>
  </si>
  <si>
    <t>Type of Technology 1</t>
  </si>
  <si>
    <t>Retrofit Mfr 1</t>
  </si>
  <si>
    <t>Type of Technology 2</t>
  </si>
  <si>
    <t>Retrofit Mfr 2</t>
  </si>
  <si>
    <t>Type of Technology 3</t>
  </si>
  <si>
    <t>Retrofit Mfr 3</t>
  </si>
  <si>
    <t>Type of Technology 4</t>
  </si>
  <si>
    <t>Retrofit Mfr 4</t>
  </si>
  <si>
    <t>Type of Technology 5</t>
  </si>
  <si>
    <t>Retrofit Mfr 5</t>
  </si>
  <si>
    <t>Vehicle / Equipment</t>
  </si>
  <si>
    <t>Description</t>
  </si>
  <si>
    <t>Route / Area</t>
  </si>
  <si>
    <t>Source of Geo Info</t>
  </si>
  <si>
    <t>County Name 1</t>
  </si>
  <si>
    <t>County Percent 1</t>
  </si>
  <si>
    <t>County Name 2</t>
  </si>
  <si>
    <t>County Percent 2</t>
  </si>
  <si>
    <t>County Name 3</t>
  </si>
  <si>
    <t>County Percent 3</t>
  </si>
  <si>
    <t>County Name 4</t>
  </si>
  <si>
    <t>County Percent 4</t>
  </si>
  <si>
    <t>County Name 5</t>
  </si>
  <si>
    <t>County Percent 5</t>
  </si>
  <si>
    <t>County Name 6</t>
  </si>
  <si>
    <t>County Percent 6</t>
  </si>
  <si>
    <t>County Name 7</t>
  </si>
  <si>
    <t>County Percent 7</t>
  </si>
  <si>
    <t>County Name 8</t>
  </si>
  <si>
    <t>County Percent 8</t>
  </si>
  <si>
    <t>County Name 9</t>
  </si>
  <si>
    <t>County Percent 9</t>
  </si>
  <si>
    <t>County Name 10</t>
  </si>
  <si>
    <t>County Percent 10</t>
  </si>
  <si>
    <t>Total Percentage</t>
  </si>
  <si>
    <t>Google maps</t>
  </si>
  <si>
    <t>Identifier of the vehicle</t>
  </si>
  <si>
    <t>Entries for the Mobile Sources of the Grant</t>
  </si>
  <si>
    <r>
      <t>Example</t>
    </r>
    <r>
      <rPr>
        <b/>
        <sz val="14"/>
        <rFont val="Arial"/>
        <family val="2"/>
      </rPr>
      <t xml:space="preserve"> Entry for an Individual Mobile Source</t>
    </r>
  </si>
  <si>
    <r>
      <t>Example</t>
    </r>
    <r>
      <rPr>
        <b/>
        <sz val="14"/>
        <rFont val="Arial"/>
        <family val="2"/>
      </rPr>
      <t xml:space="preserve"> Entry for a </t>
    </r>
    <r>
      <rPr>
        <b/>
        <u val="single"/>
        <sz val="14"/>
        <rFont val="Arial"/>
        <family val="2"/>
      </rPr>
      <t>Group</t>
    </r>
    <r>
      <rPr>
        <b/>
        <sz val="14"/>
        <rFont val="Arial"/>
        <family val="2"/>
      </rPr>
      <t xml:space="preserve"> of Mobile Sources</t>
    </r>
  </si>
  <si>
    <t>Sum of the Percentages (Calculated by the probram)</t>
  </si>
  <si>
    <t>Retrofit 5 (Only applicable if there are more than 4 retrofits for this vehicle)</t>
  </si>
  <si>
    <t>Retrofit 4 (Only applicable if there are more than 3 retrofits for this vehicle)</t>
  </si>
  <si>
    <t>Retrofit 3 (Only applicable if there are more than 2 retrofits for this vehicle)</t>
  </si>
  <si>
    <t>When identifying or confirming roadway intersections please take advantage of internet mapping applications like Google Maps (http://maps.google.com/) or Google Earth (http://earth.google.com/).</t>
  </si>
  <si>
    <t>State 1</t>
  </si>
  <si>
    <t>State 2</t>
  </si>
  <si>
    <t>State 3</t>
  </si>
  <si>
    <t>State 4</t>
  </si>
  <si>
    <t>State 5</t>
  </si>
  <si>
    <t>State 6</t>
  </si>
  <si>
    <t>State 7</t>
  </si>
  <si>
    <t>State 8</t>
  </si>
  <si>
    <t>State 9</t>
  </si>
  <si>
    <t>State 10</t>
  </si>
  <si>
    <t>For data integrity, the vehicle class/equipment from the previous Vehicle Info worksheet is automatically displayed below for geographical data entry. To change vehicle class/equipment, please make the changes in the Vehicle Info sheet.</t>
  </si>
  <si>
    <t>Click on this link to open the EPA Diesel Emissions Quantifier</t>
  </si>
  <si>
    <t>These Excel spreadsheets are designed to keep track of: 1) initial estimate, 2) quarterly, and 3) final results, from your West Coast Collaborative project.  Each grantee should fill out the information in these spreadsheets to the best of their ability.
1) For the initial estimate reporting, please estimate the final results of your project and save your file in the format: "ProjectName_GrantNumber_Estimate".
2) For the quarterly reports, starting the first quarter of the project, please report actual information of emission reduction activities (retrofits and fuel use activities, etc.) conducted during a specific timeframe and save your file in the format: "ProjectName_GrantNumber_Year_Q#_Year_Mo_Day_Year_Mo_Day".  For example a project named Asia's Retrofit Project, with the grant number 941189627, with activities conducted during the 2nd quarter between March 1, 2007 and May 31, 2007 should be labeled: "AsiaRetrofitProject_941189627_2007_Q2_2007_03_01_2007_05_31".</t>
  </si>
  <si>
    <t>3) For the final report, please include two versions of the spreadsheet: one for the last quarter of the project period, labeled in the quarter format as above, and one final, labeled in the final report format "ProjectName_GrantNumber_Final_Year_Q#_Year_Q#_Year_Mo_Day_Year_Mo_Day".  The final report should include actual information from all of the quarterly reports.  Basically, it is the total emission reduction activities conducted during the entire project period.  However, if reduction activities were only conducted during the 2nd and 3rd quarters, the final report should include the total from both quarters and be labeled appropriately: "ProjectName_GrantNumber_Final_2007_Q2_2007_Q3_2007_03_01_2007_08_31".</t>
  </si>
  <si>
    <r>
      <t xml:space="preserve">Please follow these instructions if your project includes reducing emissions of </t>
    </r>
    <r>
      <rPr>
        <u val="single"/>
        <sz val="12"/>
        <rFont val="Times New Roman"/>
        <family val="1"/>
      </rPr>
      <t>mobile</t>
    </r>
    <r>
      <rPr>
        <sz val="12"/>
        <rFont val="Times New Roman"/>
        <family val="1"/>
      </rPr>
      <t xml:space="preserve"> sources. Please fill out a single entry below for each mobile source.  Alternately, sources of the same vehicle class or equipment type may be entered as a group if they share a similar travel pattern (e.g., bus service area).</t>
    </r>
  </si>
  <si>
    <t>If the travel pattern(s) of the source or group of sources is best represented as a line (e.g., Interstate-5 corridor), please provide detailed description of the mobile source route (e.g., state/county/city boundaries, milepoints, intersecting roadways).  See the first example entry below.  Essential to this description are the ‘endpoints’ of each route. Precise endpoints (e.g., milepoints/mileposts) are ideal, but nearby state/county/city boundaries or roadway intersections are reasonable.</t>
  </si>
  <si>
    <t>If the travel pattern(s) of the mobile source or group of sources is best represented as an area (e.g., bus service area), please provide detailed description of the entire area's perimeter (e.g., roadway intersections or state/county/city boundaries), for example, the county of San Francisco. See the second example entry below.</t>
  </si>
  <si>
    <t>Biodiesel</t>
  </si>
  <si>
    <t>Documentation/Proof of Sustainability</t>
  </si>
  <si>
    <t>N/A</t>
  </si>
  <si>
    <t>Local (&lt;100 miles)</t>
  </si>
  <si>
    <t>Regional (100 - 300 miles)</t>
  </si>
  <si>
    <t>National (Within U.S.)</t>
  </si>
  <si>
    <t>International (Imported)</t>
  </si>
  <si>
    <t>Biodiesel Sustainability</t>
  </si>
  <si>
    <t>Self-declared</t>
  </si>
  <si>
    <t>Spot check</t>
  </si>
  <si>
    <t>Certified by 3rd party</t>
  </si>
  <si>
    <t>Biodiesel Source</t>
  </si>
  <si>
    <t>Source (Distance)</t>
  </si>
  <si>
    <t>Feedstock</t>
  </si>
  <si>
    <t>Click on this link to download the EPA Biodiesel Calculator</t>
  </si>
  <si>
    <t>Tropical plants: Palm</t>
  </si>
  <si>
    <t>Tropical plants: Jatropha</t>
  </si>
  <si>
    <t>Tropical plants: Avocado</t>
  </si>
  <si>
    <t>Tropical plants: Kukui Nut</t>
  </si>
  <si>
    <t>Tropical plants: Coconut</t>
  </si>
  <si>
    <t>Tropical plants: Other Nut Oils</t>
  </si>
  <si>
    <t>Recycled waste oils: Yellow Grease</t>
  </si>
  <si>
    <t>Recycled waste oils: Brown Grease</t>
  </si>
  <si>
    <t>Recycled waste oils: Fish Oil</t>
  </si>
  <si>
    <t>Recycled waste oils: Tallow / Animal Fat</t>
  </si>
  <si>
    <t>Virgin oil plants: Soy</t>
  </si>
  <si>
    <t>Virgin oil plants: Canola / Rapeseed</t>
  </si>
  <si>
    <t>Virgin oil plants: Safflower</t>
  </si>
  <si>
    <t>Virgin oil plants: Sunflower</t>
  </si>
  <si>
    <t>Virgin oil plants: Peanuts</t>
  </si>
  <si>
    <t>AL</t>
  </si>
  <si>
    <t>AR</t>
  </si>
  <si>
    <t>CO</t>
  </si>
  <si>
    <t>CT</t>
  </si>
  <si>
    <t>DE</t>
  </si>
  <si>
    <t>DC</t>
  </si>
  <si>
    <t>FL</t>
  </si>
  <si>
    <t>GA</t>
  </si>
  <si>
    <t>IL</t>
  </si>
  <si>
    <t>IN</t>
  </si>
  <si>
    <t>IA</t>
  </si>
  <si>
    <t>KS</t>
  </si>
  <si>
    <t>KY</t>
  </si>
  <si>
    <t>LA</t>
  </si>
  <si>
    <t>MA</t>
  </si>
  <si>
    <t>ME</t>
  </si>
  <si>
    <t>MD</t>
  </si>
  <si>
    <t>MI</t>
  </si>
  <si>
    <t>MN</t>
  </si>
  <si>
    <t>MS</t>
  </si>
  <si>
    <t>MO</t>
  </si>
  <si>
    <t>MT</t>
  </si>
  <si>
    <t>NE</t>
  </si>
  <si>
    <t>NH</t>
  </si>
  <si>
    <t>NJ</t>
  </si>
  <si>
    <t>NM</t>
  </si>
  <si>
    <t>NY</t>
  </si>
  <si>
    <t>NC</t>
  </si>
  <si>
    <t>ND</t>
  </si>
  <si>
    <t>OH</t>
  </si>
  <si>
    <t>OK</t>
  </si>
  <si>
    <t>PA</t>
  </si>
  <si>
    <t>RI</t>
  </si>
  <si>
    <t>SC</t>
  </si>
  <si>
    <t>SD</t>
  </si>
  <si>
    <t>TN</t>
  </si>
  <si>
    <t>TX</t>
  </si>
  <si>
    <t>UT</t>
  </si>
  <si>
    <t>VT</t>
  </si>
  <si>
    <t>VA</t>
  </si>
  <si>
    <t>WV</t>
  </si>
  <si>
    <t>WI</t>
  </si>
  <si>
    <t>WY</t>
  </si>
  <si>
    <t>Biodiesel Source States</t>
  </si>
  <si>
    <t>St. Thomas</t>
  </si>
  <si>
    <t>VI</t>
  </si>
  <si>
    <t>St. John</t>
  </si>
  <si>
    <t>St. Croix</t>
  </si>
  <si>
    <t>Midway Islands</t>
  </si>
  <si>
    <t>Yauco</t>
  </si>
  <si>
    <t>PR</t>
  </si>
  <si>
    <t>Yabucoa</t>
  </si>
  <si>
    <t>Villalba</t>
  </si>
  <si>
    <t>Vieques</t>
  </si>
  <si>
    <t>Vega Baja</t>
  </si>
  <si>
    <t>Vega Alta</t>
  </si>
  <si>
    <t>Utuado</t>
  </si>
  <si>
    <t>Trujillo Alto</t>
  </si>
  <si>
    <t>Toa Baja</t>
  </si>
  <si>
    <t>Toa Alta</t>
  </si>
  <si>
    <t>Santa Isabel</t>
  </si>
  <si>
    <t>San Sebastian</t>
  </si>
  <si>
    <t>San Lorenzo</t>
  </si>
  <si>
    <t>San German</t>
  </si>
  <si>
    <t>Salinas</t>
  </si>
  <si>
    <t>Sabana Grande</t>
  </si>
  <si>
    <t>Rio Grande</t>
  </si>
  <si>
    <t>Rincon</t>
  </si>
  <si>
    <t>Quebradillas</t>
  </si>
  <si>
    <t>Ponce</t>
  </si>
  <si>
    <t>Penuelas</t>
  </si>
  <si>
    <t>Patillas</t>
  </si>
  <si>
    <t>Orocovis</t>
  </si>
  <si>
    <t>Naranjito</t>
  </si>
  <si>
    <t>Naguabo</t>
  </si>
  <si>
    <t>Morovis</t>
  </si>
  <si>
    <t>Moca</t>
  </si>
  <si>
    <t>Mayaguez</t>
  </si>
  <si>
    <t>Maunabo</t>
  </si>
  <si>
    <t>Maricao</t>
  </si>
  <si>
    <t>Manati</t>
  </si>
  <si>
    <t>Luquillo</t>
  </si>
  <si>
    <t>Loiza</t>
  </si>
  <si>
    <t>Las Piedras</t>
  </si>
  <si>
    <t>Las Marias</t>
  </si>
  <si>
    <t>Lares</t>
  </si>
  <si>
    <t>Lajas</t>
  </si>
  <si>
    <t>Juncos</t>
  </si>
  <si>
    <t>Juana Diaz</t>
  </si>
  <si>
    <t>Jayuya</t>
  </si>
  <si>
    <t>Isabela</t>
  </si>
  <si>
    <t>Humacao</t>
  </si>
  <si>
    <t>Hormigueros</t>
  </si>
  <si>
    <t>Hatillo</t>
  </si>
  <si>
    <t>Gurabo</t>
  </si>
  <si>
    <t>Guaynabo</t>
  </si>
  <si>
    <t>Guayanilla</t>
  </si>
  <si>
    <t>Guayama</t>
  </si>
  <si>
    <t>Guanica</t>
  </si>
  <si>
    <t>Florida</t>
  </si>
  <si>
    <t>Fajardo</t>
  </si>
  <si>
    <t>Dorado</t>
  </si>
  <si>
    <t>Culebra</t>
  </si>
  <si>
    <t>Corozal</t>
  </si>
  <si>
    <t>Comerio</t>
  </si>
  <si>
    <t>Coamo</t>
  </si>
  <si>
    <t>Cidra</t>
  </si>
  <si>
    <t>Ciales</t>
  </si>
  <si>
    <t>Ceiba</t>
  </si>
  <si>
    <t>Cayey</t>
  </si>
  <si>
    <t>Catano</t>
  </si>
  <si>
    <t>Carolina</t>
  </si>
  <si>
    <t>Canovanas</t>
  </si>
  <si>
    <t>Camuy</t>
  </si>
  <si>
    <t>Caguas</t>
  </si>
  <si>
    <t>Cabo Rojo</t>
  </si>
  <si>
    <t>Bayamon</t>
  </si>
  <si>
    <t>Barranquitas</t>
  </si>
  <si>
    <t>Barceloneta</t>
  </si>
  <si>
    <t>Arroyo</t>
  </si>
  <si>
    <t>Arecibo</t>
  </si>
  <si>
    <t>Anasco</t>
  </si>
  <si>
    <t>Aibonito</t>
  </si>
  <si>
    <t>Aguas Buenas</t>
  </si>
  <si>
    <t>Aguadilla</t>
  </si>
  <si>
    <t>Aguada</t>
  </si>
  <si>
    <t>Adjuntas</t>
  </si>
  <si>
    <t>Weston</t>
  </si>
  <si>
    <t>Washakie</t>
  </si>
  <si>
    <t>Uinta</t>
  </si>
  <si>
    <t>Sweetwater</t>
  </si>
  <si>
    <t>Sublette</t>
  </si>
  <si>
    <t>Sheridan</t>
  </si>
  <si>
    <t>Platte</t>
  </si>
  <si>
    <t>Park</t>
  </si>
  <si>
    <t>Niobrara</t>
  </si>
  <si>
    <t>Natrona</t>
  </si>
  <si>
    <t>Laramie</t>
  </si>
  <si>
    <t>Johnson</t>
  </si>
  <si>
    <t>Hot Springs</t>
  </si>
  <si>
    <t>Goshen</t>
  </si>
  <si>
    <t>Converse</t>
  </si>
  <si>
    <t>Carbon</t>
  </si>
  <si>
    <t>Campbell</t>
  </si>
  <si>
    <t>Big Horn</t>
  </si>
  <si>
    <t>Albany</t>
  </si>
  <si>
    <t>Wood</t>
  </si>
  <si>
    <t>Winnebago</t>
  </si>
  <si>
    <t>Waushara</t>
  </si>
  <si>
    <t>Waupaca</t>
  </si>
  <si>
    <t>Waukesha</t>
  </si>
  <si>
    <t>Washburn</t>
  </si>
  <si>
    <t>Walworth</t>
  </si>
  <si>
    <t>Vilas</t>
  </si>
  <si>
    <t>Vernon</t>
  </si>
  <si>
    <t>Trempealeau</t>
  </si>
  <si>
    <t>Taylor</t>
  </si>
  <si>
    <t>Sheboygan</t>
  </si>
  <si>
    <t>Shawano</t>
  </si>
  <si>
    <t>Sawyer</t>
  </si>
  <si>
    <t>Sauk</t>
  </si>
  <si>
    <t>Rusk</t>
  </si>
  <si>
    <t>Rock</t>
  </si>
  <si>
    <t>Richland</t>
  </si>
  <si>
    <t>Racine</t>
  </si>
  <si>
    <t>Price</t>
  </si>
  <si>
    <t>Portage</t>
  </si>
  <si>
    <t>Pepin</t>
  </si>
  <si>
    <t>Ozaukee</t>
  </si>
  <si>
    <t>Outagamie</t>
  </si>
  <si>
    <t>Oconto</t>
  </si>
  <si>
    <t>Monroe</t>
  </si>
  <si>
    <t>Milwaukee</t>
  </si>
  <si>
    <t>Menominee</t>
  </si>
  <si>
    <t>Marquette</t>
  </si>
  <si>
    <t>Marinette</t>
  </si>
  <si>
    <t>Marathon</t>
  </si>
  <si>
    <t>Manitowoc</t>
  </si>
  <si>
    <t>Langlade</t>
  </si>
  <si>
    <t>Lafayette</t>
  </si>
  <si>
    <t>La Crosse</t>
  </si>
  <si>
    <t>Kewaunee</t>
  </si>
  <si>
    <t>Kenosha</t>
  </si>
  <si>
    <t>Iron</t>
  </si>
  <si>
    <t>Iowa</t>
  </si>
  <si>
    <t>Green Lake</t>
  </si>
  <si>
    <t>Green</t>
  </si>
  <si>
    <t>Forest</t>
  </si>
  <si>
    <t>Fond du Lac</t>
  </si>
  <si>
    <t>Florence</t>
  </si>
  <si>
    <t>Eau Claire</t>
  </si>
  <si>
    <t>Dunn</t>
  </si>
  <si>
    <t>Door</t>
  </si>
  <si>
    <t>Dodge</t>
  </si>
  <si>
    <t>Dane</t>
  </si>
  <si>
    <t>Crawford</t>
  </si>
  <si>
    <t>Chippewa</t>
  </si>
  <si>
    <t>Calumet</t>
  </si>
  <si>
    <t>Burnett</t>
  </si>
  <si>
    <t>Buffalo</t>
  </si>
  <si>
    <t>Brown</t>
  </si>
  <si>
    <t>Bayfield</t>
  </si>
  <si>
    <t>Barron</t>
  </si>
  <si>
    <t>Ashland</t>
  </si>
  <si>
    <t>Wyoming</t>
  </si>
  <si>
    <t>Wirt</t>
  </si>
  <si>
    <t>Wetzel</t>
  </si>
  <si>
    <t>Webster</t>
  </si>
  <si>
    <t>Wayne</t>
  </si>
  <si>
    <t>Upshur</t>
  </si>
  <si>
    <t>Tyler</t>
  </si>
  <si>
    <t>Tucker</t>
  </si>
  <si>
    <t>Summers</t>
  </si>
  <si>
    <t>Roane</t>
  </si>
  <si>
    <t>Ritchie</t>
  </si>
  <si>
    <t>Randolph</t>
  </si>
  <si>
    <t>Raleigh</t>
  </si>
  <si>
    <t>Putnam</t>
  </si>
  <si>
    <t>Preston</t>
  </si>
  <si>
    <t>Pocahontas</t>
  </si>
  <si>
    <t>Pleasants</t>
  </si>
  <si>
    <t>Pendleton</t>
  </si>
  <si>
    <t>Ohio</t>
  </si>
  <si>
    <t>Nicholas</t>
  </si>
  <si>
    <t>Morgan</t>
  </si>
  <si>
    <t>Monongalia</t>
  </si>
  <si>
    <t>Mingo</t>
  </si>
  <si>
    <t>Mercer</t>
  </si>
  <si>
    <t>Marshall</t>
  </si>
  <si>
    <t>McDowell</t>
  </si>
  <si>
    <t>Logan</t>
  </si>
  <si>
    <t>Kanawha</t>
  </si>
  <si>
    <t>Harrison</t>
  </si>
  <si>
    <t>Hardy</t>
  </si>
  <si>
    <t>Hancock</t>
  </si>
  <si>
    <t>Hampshire</t>
  </si>
  <si>
    <t>Greenbrier</t>
  </si>
  <si>
    <t>Gilmer</t>
  </si>
  <si>
    <t>Fayette</t>
  </si>
  <si>
    <t>Doddridge</t>
  </si>
  <si>
    <t>Clay</t>
  </si>
  <si>
    <t>Calhoun</t>
  </si>
  <si>
    <t>Cabell</t>
  </si>
  <si>
    <t>Brooke</t>
  </si>
  <si>
    <t>Braxton</t>
  </si>
  <si>
    <t>Boone</t>
  </si>
  <si>
    <t>Berkeley</t>
  </si>
  <si>
    <t>Barbour</t>
  </si>
  <si>
    <t>Winchester</t>
  </si>
  <si>
    <t>Williamsburg</t>
  </si>
  <si>
    <t>Waynesboro</t>
  </si>
  <si>
    <t>Virginia Beach</t>
  </si>
  <si>
    <t>Suffolk</t>
  </si>
  <si>
    <t>Staunton</t>
  </si>
  <si>
    <t>Salem</t>
  </si>
  <si>
    <t>Roanoke</t>
  </si>
  <si>
    <t>Richmond</t>
  </si>
  <si>
    <t>Radford</t>
  </si>
  <si>
    <t>Portsmouth</t>
  </si>
  <si>
    <t>Poquoson</t>
  </si>
  <si>
    <t>Petersburg</t>
  </si>
  <si>
    <t>Norton</t>
  </si>
  <si>
    <t>Norfolk</t>
  </si>
  <si>
    <t>Newport News</t>
  </si>
  <si>
    <t>Martinsville</t>
  </si>
  <si>
    <t>Manassas Park</t>
  </si>
  <si>
    <t>Manassas</t>
  </si>
  <si>
    <t>Lynchburg</t>
  </si>
  <si>
    <t>Lexington</t>
  </si>
  <si>
    <t>Hopewell</t>
  </si>
  <si>
    <t>Harrisonburg</t>
  </si>
  <si>
    <t>Hampton</t>
  </si>
  <si>
    <t>Galax</t>
  </si>
  <si>
    <t>Fredericksburg</t>
  </si>
  <si>
    <t>Falls Church</t>
  </si>
  <si>
    <t>Fairfax</t>
  </si>
  <si>
    <t>Emporia</t>
  </si>
  <si>
    <t>Danville</t>
  </si>
  <si>
    <t>Covington</t>
  </si>
  <si>
    <t>Colonial Heights</t>
  </si>
  <si>
    <t>Chesapeake</t>
  </si>
  <si>
    <t>Charlottesville</t>
  </si>
  <si>
    <t>Buena Vista</t>
  </si>
  <si>
    <t>Bristol</t>
  </si>
  <si>
    <t>Bedford</t>
  </si>
  <si>
    <t>Alexandria</t>
  </si>
  <si>
    <t>York</t>
  </si>
  <si>
    <t>Wythe</t>
  </si>
  <si>
    <t>Wise</t>
  </si>
  <si>
    <t>Westmoreland</t>
  </si>
  <si>
    <t>Warren</t>
  </si>
  <si>
    <t>Tazewell</t>
  </si>
  <si>
    <t>Sussex</t>
  </si>
  <si>
    <t>Surry</t>
  </si>
  <si>
    <t>Stafford</t>
  </si>
  <si>
    <t>Spotsylvania</t>
  </si>
  <si>
    <t>Southampton</t>
  </si>
  <si>
    <t>Smyth</t>
  </si>
  <si>
    <t>Shenandoah</t>
  </si>
  <si>
    <t>Scott</t>
  </si>
  <si>
    <t>Russell</t>
  </si>
  <si>
    <t>Rockingham</t>
  </si>
  <si>
    <t>Rockbridge</t>
  </si>
  <si>
    <t>Rappahannock</t>
  </si>
  <si>
    <t>Pulaski</t>
  </si>
  <si>
    <t>Prince William</t>
  </si>
  <si>
    <t>Prince George</t>
  </si>
  <si>
    <t>Prince Edward</t>
  </si>
  <si>
    <t>Powhatan</t>
  </si>
  <si>
    <t>Pittsylvania</t>
  </si>
  <si>
    <t>Patrick</t>
  </si>
  <si>
    <t>Page</t>
  </si>
  <si>
    <t>Nottoway</t>
  </si>
  <si>
    <t>Northumberland</t>
  </si>
  <si>
    <t>Northampton</t>
  </si>
  <si>
    <t>New Kent</t>
  </si>
  <si>
    <t>Nelson</t>
  </si>
  <si>
    <t>Montgomery</t>
  </si>
  <si>
    <t>Middlesex</t>
  </si>
  <si>
    <t>Mecklenburg</t>
  </si>
  <si>
    <t>Mathews</t>
  </si>
  <si>
    <t>Lunenburg</t>
  </si>
  <si>
    <t>Louisa</t>
  </si>
  <si>
    <t>Loudoun</t>
  </si>
  <si>
    <t>Lee</t>
  </si>
  <si>
    <t>Lancaster</t>
  </si>
  <si>
    <t>King William</t>
  </si>
  <si>
    <t>King George</t>
  </si>
  <si>
    <t>King and Queen</t>
  </si>
  <si>
    <t>James City</t>
  </si>
  <si>
    <t>Isle of Wight</t>
  </si>
  <si>
    <t>Highland</t>
  </si>
  <si>
    <t>Henry</t>
  </si>
  <si>
    <t>Henrico</t>
  </si>
  <si>
    <t>Hanover</t>
  </si>
  <si>
    <t>Halifax</t>
  </si>
  <si>
    <t>Greensville</t>
  </si>
  <si>
    <t>Greene</t>
  </si>
  <si>
    <t>Grayson</t>
  </si>
  <si>
    <t>Goochland</t>
  </si>
  <si>
    <t>Gloucester</t>
  </si>
  <si>
    <t>Giles</t>
  </si>
  <si>
    <t>Frederick</t>
  </si>
  <si>
    <t>Fluvanna</t>
  </si>
  <si>
    <t>Floyd</t>
  </si>
  <si>
    <t>Fauquier</t>
  </si>
  <si>
    <t>Essex</t>
  </si>
  <si>
    <t>Dinwiddie</t>
  </si>
  <si>
    <t>Dickenson</t>
  </si>
  <si>
    <t>Cumberland</t>
  </si>
  <si>
    <t>Culpeper</t>
  </si>
  <si>
    <t>Craig</t>
  </si>
  <si>
    <t>Clarke</t>
  </si>
  <si>
    <t>Chesterfield</t>
  </si>
  <si>
    <t>Charlotte</t>
  </si>
  <si>
    <t>Charles City</t>
  </si>
  <si>
    <t>Carroll</t>
  </si>
  <si>
    <t>Caroline</t>
  </si>
  <si>
    <t>Buckingham</t>
  </si>
  <si>
    <t>Buchanan</t>
  </si>
  <si>
    <t>Brunswick</t>
  </si>
  <si>
    <t>Botetourt</t>
  </si>
  <si>
    <t>Bland</t>
  </si>
  <si>
    <t>Bath</t>
  </si>
  <si>
    <t>Augusta</t>
  </si>
  <si>
    <t>Arlington</t>
  </si>
  <si>
    <t>Appomattox</t>
  </si>
  <si>
    <t>Amherst</t>
  </si>
  <si>
    <t>Amelia</t>
  </si>
  <si>
    <t>Alleghany</t>
  </si>
  <si>
    <t>Albemarle</t>
  </si>
  <si>
    <t>Accomack</t>
  </si>
  <si>
    <t>Windsor</t>
  </si>
  <si>
    <t>Windham</t>
  </si>
  <si>
    <t>Rutland</t>
  </si>
  <si>
    <t>Orleans</t>
  </si>
  <si>
    <t>Lamoille</t>
  </si>
  <si>
    <t>Grand Isle</t>
  </si>
  <si>
    <t>Chittenden</t>
  </si>
  <si>
    <t>Caledonia</t>
  </si>
  <si>
    <t>Bennington</t>
  </si>
  <si>
    <t>Addison</t>
  </si>
  <si>
    <t>Weber</t>
  </si>
  <si>
    <t>Wasatch</t>
  </si>
  <si>
    <t>Utah</t>
  </si>
  <si>
    <t>Uintah</t>
  </si>
  <si>
    <t>Tooele</t>
  </si>
  <si>
    <t>Summit</t>
  </si>
  <si>
    <t>Sevier</t>
  </si>
  <si>
    <t>Sanpete</t>
  </si>
  <si>
    <t>Salt Lake</t>
  </si>
  <si>
    <t>Rich</t>
  </si>
  <si>
    <t>Piute</t>
  </si>
  <si>
    <t>Millard</t>
  </si>
  <si>
    <t>Kane</t>
  </si>
  <si>
    <t>Juab</t>
  </si>
  <si>
    <t>Grand</t>
  </si>
  <si>
    <t>Emery</t>
  </si>
  <si>
    <t>Duchesne</t>
  </si>
  <si>
    <t>Davis</t>
  </si>
  <si>
    <t>Daggett</t>
  </si>
  <si>
    <t>Cache</t>
  </si>
  <si>
    <t>Box Elder</t>
  </si>
  <si>
    <t>Beaver</t>
  </si>
  <si>
    <t>Zavala</t>
  </si>
  <si>
    <t>Zapata</t>
  </si>
  <si>
    <t>Young</t>
  </si>
  <si>
    <t>Yoakum</t>
  </si>
  <si>
    <t>Winkler</t>
  </si>
  <si>
    <t>Wilson</t>
  </si>
  <si>
    <t>Williamson</t>
  </si>
  <si>
    <t>Willacy</t>
  </si>
  <si>
    <t>Wilbarger</t>
  </si>
  <si>
    <t>Wichita</t>
  </si>
  <si>
    <t>Wharton</t>
  </si>
  <si>
    <t>Webb</t>
  </si>
  <si>
    <t>Ward</t>
  </si>
  <si>
    <t>Waller</t>
  </si>
  <si>
    <t>Walker</t>
  </si>
  <si>
    <t>Victoria</t>
  </si>
  <si>
    <t>Van Zandt</t>
  </si>
  <si>
    <t>Val Verde</t>
  </si>
  <si>
    <t>Uvalde</t>
  </si>
  <si>
    <t>Upton</t>
  </si>
  <si>
    <t>Travis</t>
  </si>
  <si>
    <t>Tom Green</t>
  </si>
  <si>
    <t>Titus</t>
  </si>
  <si>
    <t>Throckmorton</t>
  </si>
  <si>
    <t>Terry</t>
  </si>
  <si>
    <t>Terrell</t>
  </si>
  <si>
    <t>Tarrant</t>
  </si>
  <si>
    <t>Swisher</t>
  </si>
  <si>
    <t>Sutton</t>
  </si>
  <si>
    <t>Stonewall</t>
  </si>
  <si>
    <t>Sterling</t>
  </si>
  <si>
    <t>Stephens</t>
  </si>
  <si>
    <t>Starr</t>
  </si>
  <si>
    <t>Somervell</t>
  </si>
  <si>
    <t>Smith</t>
  </si>
  <si>
    <t>Shelby</t>
  </si>
  <si>
    <t>Shackelford</t>
  </si>
  <si>
    <t>Scurry</t>
  </si>
  <si>
    <t>Schleicher</t>
  </si>
  <si>
    <t>San Saba</t>
  </si>
  <si>
    <t>San Patricio</t>
  </si>
  <si>
    <t>San Jacinto</t>
  </si>
  <si>
    <t>San Augustine</t>
  </si>
  <si>
    <t>Sabine</t>
  </si>
  <si>
    <t>Runnels</t>
  </si>
  <si>
    <t>Rockwall</t>
  </si>
  <si>
    <t>Robertson</t>
  </si>
  <si>
    <t>Roberts</t>
  </si>
  <si>
    <t>Refugio</t>
  </si>
  <si>
    <t>Reeves</t>
  </si>
  <si>
    <t>Red River</t>
  </si>
  <si>
    <t>Real</t>
  </si>
  <si>
    <t>Reagan</t>
  </si>
  <si>
    <t>Randall</t>
  </si>
  <si>
    <t>Rains</t>
  </si>
  <si>
    <t>Presidio</t>
  </si>
  <si>
    <t>Potter</t>
  </si>
  <si>
    <t>Pecos</t>
  </si>
  <si>
    <t>Parmer</t>
  </si>
  <si>
    <t>Parker</t>
  </si>
  <si>
    <t>Panola</t>
  </si>
  <si>
    <t>Palo Pinto</t>
  </si>
  <si>
    <t>Oldham</t>
  </si>
  <si>
    <t>Ochiltree</t>
  </si>
  <si>
    <t>Nueces</t>
  </si>
  <si>
    <t>Nolan</t>
  </si>
  <si>
    <t>Newton</t>
  </si>
  <si>
    <t>Navarro</t>
  </si>
  <si>
    <t>Nacogdoches</t>
  </si>
  <si>
    <t>Motley</t>
  </si>
  <si>
    <t>Morris</t>
  </si>
  <si>
    <t>Moore</t>
  </si>
  <si>
    <t>Montague</t>
  </si>
  <si>
    <t>Mitchell</t>
  </si>
  <si>
    <t>Mills</t>
  </si>
  <si>
    <t>Milam</t>
  </si>
  <si>
    <t>Midland</t>
  </si>
  <si>
    <t>Menard</t>
  </si>
  <si>
    <t>Medina</t>
  </si>
  <si>
    <t>Maverick</t>
  </si>
  <si>
    <t>Matagorda</t>
  </si>
  <si>
    <t>Martin</t>
  </si>
  <si>
    <t>McMullen</t>
  </si>
  <si>
    <t>McLennan</t>
  </si>
  <si>
    <t>McCulloch</t>
  </si>
  <si>
    <t>Lynn</t>
  </si>
  <si>
    <t>Lubbock</t>
  </si>
  <si>
    <t>Loving</t>
  </si>
  <si>
    <t>Llano</t>
  </si>
  <si>
    <t>Live Oak</t>
  </si>
  <si>
    <t>Lipscomb</t>
  </si>
  <si>
    <t>Limestone</t>
  </si>
  <si>
    <t>Liberty</t>
  </si>
  <si>
    <t>Leon</t>
  </si>
  <si>
    <t>Lavaca</t>
  </si>
  <si>
    <t>La Salle</t>
  </si>
  <si>
    <t>Lampasas</t>
  </si>
  <si>
    <t>Lamb</t>
  </si>
  <si>
    <t>Lamar</t>
  </si>
  <si>
    <t>Knox</t>
  </si>
  <si>
    <t>Kleberg</t>
  </si>
  <si>
    <t>Kinney</t>
  </si>
  <si>
    <t>Kimble</t>
  </si>
  <si>
    <t>Kerr</t>
  </si>
  <si>
    <t>Kent</t>
  </si>
  <si>
    <t>Kenedy</t>
  </si>
  <si>
    <t>Kendall</t>
  </si>
  <si>
    <t>Kaufman</t>
  </si>
  <si>
    <t>Karnes</t>
  </si>
  <si>
    <t>Jones</t>
  </si>
  <si>
    <t>Jim Wells</t>
  </si>
  <si>
    <t>Jim Hogg</t>
  </si>
  <si>
    <t>Jeff Davis</t>
  </si>
  <si>
    <t>Jasper</t>
  </si>
  <si>
    <t>Jack</t>
  </si>
  <si>
    <t>Irion</t>
  </si>
  <si>
    <t>Hutchinson</t>
  </si>
  <si>
    <t>Hunt</t>
  </si>
  <si>
    <t>Hudspeth</t>
  </si>
  <si>
    <t>Howard</t>
  </si>
  <si>
    <t>Houston</t>
  </si>
  <si>
    <t>Hopkins</t>
  </si>
  <si>
    <t>Hood</t>
  </si>
  <si>
    <t>Hockley</t>
  </si>
  <si>
    <t>Hill</t>
  </si>
  <si>
    <t>Hidalgo</t>
  </si>
  <si>
    <t>Henderson</t>
  </si>
  <si>
    <t>Hemphill</t>
  </si>
  <si>
    <t>Hays</t>
  </si>
  <si>
    <t>Haskell</t>
  </si>
  <si>
    <t>Hartley</t>
  </si>
  <si>
    <t>Harris</t>
  </si>
  <si>
    <t>Hardin</t>
  </si>
  <si>
    <t>Hardeman</t>
  </si>
  <si>
    <t>Hansford</t>
  </si>
  <si>
    <t>Hamilton</t>
  </si>
  <si>
    <t>Hall</t>
  </si>
  <si>
    <t>Hale</t>
  </si>
  <si>
    <t>Guadalupe</t>
  </si>
  <si>
    <t>Grimes</t>
  </si>
  <si>
    <t>Gregg</t>
  </si>
  <si>
    <t>Gray</t>
  </si>
  <si>
    <t>Gonzales</t>
  </si>
  <si>
    <t>Goliad</t>
  </si>
  <si>
    <t>Glasscock</t>
  </si>
  <si>
    <t>Gillespie</t>
  </si>
  <si>
    <t>Garza</t>
  </si>
  <si>
    <t>Galveston</t>
  </si>
  <si>
    <t>Gaines</t>
  </si>
  <si>
    <t>Frio</t>
  </si>
  <si>
    <t>Freestone</t>
  </si>
  <si>
    <t>Fort Bend</t>
  </si>
  <si>
    <t>Foard</t>
  </si>
  <si>
    <t>Fisher</t>
  </si>
  <si>
    <t>Fannin</t>
  </si>
  <si>
    <t>Falls</t>
  </si>
  <si>
    <t>Erath</t>
  </si>
  <si>
    <t>El Paso</t>
  </si>
  <si>
    <t>Ellis</t>
  </si>
  <si>
    <t>Edwards</t>
  </si>
  <si>
    <t>Ector</t>
  </si>
  <si>
    <t>Eastland</t>
  </si>
  <si>
    <t>Duval</t>
  </si>
  <si>
    <t>Donley</t>
  </si>
  <si>
    <t>Dimmit</t>
  </si>
  <si>
    <t>Dickens</t>
  </si>
  <si>
    <t>DeWitt</t>
  </si>
  <si>
    <t>Denton</t>
  </si>
  <si>
    <t>Delta</t>
  </si>
  <si>
    <t>Deaf Smith</t>
  </si>
  <si>
    <t>Dawson</t>
  </si>
  <si>
    <t>Dallas</t>
  </si>
  <si>
    <t>Dallam</t>
  </si>
  <si>
    <t>Culberson</t>
  </si>
  <si>
    <t>Crosby</t>
  </si>
  <si>
    <t>Crockett</t>
  </si>
  <si>
    <t>Crane</t>
  </si>
  <si>
    <t>Cottle</t>
  </si>
  <si>
    <t>Coryell</t>
  </si>
  <si>
    <t>Cooke</t>
  </si>
  <si>
    <t>Concho</t>
  </si>
  <si>
    <t>Comanche</t>
  </si>
  <si>
    <t>Comal</t>
  </si>
  <si>
    <t>Colorado</t>
  </si>
  <si>
    <t>Collingsworth</t>
  </si>
  <si>
    <t>Collin</t>
  </si>
  <si>
    <t>Coleman</t>
  </si>
  <si>
    <t>Coke</t>
  </si>
  <si>
    <t>Cochran</t>
  </si>
  <si>
    <t>Childress</t>
  </si>
  <si>
    <t>Cherokee</t>
  </si>
  <si>
    <t>Chambers</t>
  </si>
  <si>
    <t>Castro</t>
  </si>
  <si>
    <t>Cass</t>
  </si>
  <si>
    <t>Carson</t>
  </si>
  <si>
    <t>Camp</t>
  </si>
  <si>
    <t>Cameron</t>
  </si>
  <si>
    <t>Callahan</t>
  </si>
  <si>
    <t>Caldwell</t>
  </si>
  <si>
    <t>Burnet</t>
  </si>
  <si>
    <t>Burleson</t>
  </si>
  <si>
    <t>Brooks</t>
  </si>
  <si>
    <t>Briscoe</t>
  </si>
  <si>
    <t>Brewster</t>
  </si>
  <si>
    <t>Brazos</t>
  </si>
  <si>
    <t>Brazoria</t>
  </si>
  <si>
    <t>Bowie</t>
  </si>
  <si>
    <t>Bosque</t>
  </si>
  <si>
    <t>Borden</t>
  </si>
  <si>
    <t>Blanco</t>
  </si>
  <si>
    <t>Bexar</t>
  </si>
  <si>
    <t>Bell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</si>
</sst>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lt;=9999999]###\-####;\(###\)\ ###\-####"/>
    <numFmt numFmtId="171" formatCode="00000\-0000"/>
    <numFmt numFmtId="172" formatCode="yyyy"/>
  </numFmts>
  <fonts count="2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2"/>
      <name val="Times New Roman"/>
      <family val="1"/>
    </font>
    <font>
      <b/>
      <sz val="10"/>
      <color indexed="9"/>
      <name val="Arial"/>
      <family val="2"/>
    </font>
    <font>
      <sz val="10"/>
      <color indexed="9"/>
      <name val="Arial"/>
      <family val="2"/>
    </font>
    <font>
      <b/>
      <sz val="14"/>
      <name val="Arial"/>
      <family val="2"/>
    </font>
    <font>
      <b/>
      <u val="single"/>
      <sz val="14"/>
      <name val="Arial"/>
      <family val="2"/>
    </font>
    <font>
      <b/>
      <sz val="14"/>
      <color indexed="13"/>
      <name val="Arial"/>
      <family val="2"/>
    </font>
    <font>
      <u val="single"/>
      <sz val="12"/>
      <name val="Times New Roman"/>
      <family val="1"/>
    </font>
    <font>
      <sz val="10"/>
      <color indexed="13"/>
      <name val="Arial"/>
      <family val="0"/>
    </font>
    <font>
      <b/>
      <sz val="12"/>
      <name val="Arial"/>
      <family val="2"/>
    </font>
    <font>
      <sz val="12"/>
      <color indexed="9"/>
      <name val="Arial"/>
      <family val="0"/>
    </font>
    <font>
      <b/>
      <sz val="10"/>
      <color indexed="13"/>
      <name val="Arial"/>
      <family val="2"/>
    </font>
    <font>
      <vertAlign val="subscript"/>
      <sz val="10"/>
      <name val="Arial"/>
      <family val="2"/>
    </font>
    <font>
      <b/>
      <vertAlign val="subscript"/>
      <sz val="10"/>
      <color indexed="13"/>
      <name val="Arial"/>
      <family val="2"/>
    </font>
    <font>
      <b/>
      <vertAlign val="subscript"/>
      <sz val="10"/>
      <name val="Arial"/>
      <family val="2"/>
    </font>
    <font>
      <b/>
      <sz val="12"/>
      <color indexed="9"/>
      <name val="Arial"/>
      <family val="2"/>
    </font>
    <font>
      <b/>
      <u val="single"/>
      <sz val="10"/>
      <color indexed="17"/>
      <name val="Arial"/>
      <family val="0"/>
    </font>
    <font>
      <b/>
      <u val="single"/>
      <sz val="10"/>
      <color indexed="10"/>
      <name val="Arial"/>
      <family val="0"/>
    </font>
    <font>
      <sz val="8"/>
      <name val="Tahoma"/>
      <family val="2"/>
    </font>
    <font>
      <b/>
      <sz val="8"/>
      <name val="Arial"/>
      <family val="2"/>
    </font>
  </fonts>
  <fills count="9">
    <fill>
      <patternFill/>
    </fill>
    <fill>
      <patternFill patternType="gray125"/>
    </fill>
    <fill>
      <patternFill patternType="solid">
        <fgColor indexed="48"/>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0" xfId="0" applyAlignment="1">
      <alignment wrapText="1"/>
    </xf>
    <xf numFmtId="0" fontId="0" fillId="0" borderId="0" xfId="0" applyFill="1" applyAlignment="1">
      <alignment/>
    </xf>
    <xf numFmtId="0" fontId="6" fillId="2" borderId="1" xfId="0" applyFont="1" applyFill="1" applyBorder="1" applyAlignment="1">
      <alignment/>
    </xf>
    <xf numFmtId="0" fontId="0" fillId="2" borderId="2" xfId="0" applyFill="1" applyBorder="1" applyAlignment="1">
      <alignment/>
    </xf>
    <xf numFmtId="0" fontId="6" fillId="2" borderId="3" xfId="0" applyFont="1" applyFill="1" applyBorder="1" applyAlignment="1">
      <alignment/>
    </xf>
    <xf numFmtId="0" fontId="7" fillId="2" borderId="0" xfId="0" applyFont="1" applyFill="1" applyBorder="1" applyAlignment="1">
      <alignment/>
    </xf>
    <xf numFmtId="0" fontId="0" fillId="3" borderId="2"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12" fillId="4" borderId="6" xfId="0" applyFont="1" applyFill="1" applyBorder="1" applyAlignment="1">
      <alignment/>
    </xf>
    <xf numFmtId="0" fontId="0" fillId="0" borderId="0" xfId="0" applyAlignment="1">
      <alignment horizontal="left"/>
    </xf>
    <xf numFmtId="0" fontId="0" fillId="0" borderId="0" xfId="0" applyAlignment="1" applyProtection="1">
      <alignment/>
      <protection locked="0"/>
    </xf>
    <xf numFmtId="0" fontId="0" fillId="0" borderId="0" xfId="0" applyAlignment="1" applyProtection="1">
      <alignment/>
      <protection/>
    </xf>
    <xf numFmtId="0" fontId="6" fillId="2" borderId="1" xfId="0" applyFont="1" applyFill="1" applyBorder="1" applyAlignment="1" applyProtection="1">
      <alignment/>
      <protection/>
    </xf>
    <xf numFmtId="0" fontId="0" fillId="2" borderId="2" xfId="0" applyFill="1" applyBorder="1" applyAlignment="1" applyProtection="1">
      <alignment/>
      <protection/>
    </xf>
    <xf numFmtId="0" fontId="0" fillId="3" borderId="2" xfId="0" applyFill="1" applyBorder="1" applyAlignment="1" applyProtection="1">
      <alignment/>
      <protection/>
    </xf>
    <xf numFmtId="0" fontId="0" fillId="3" borderId="4" xfId="0" applyFill="1" applyBorder="1" applyAlignment="1" applyProtection="1">
      <alignment/>
      <protection/>
    </xf>
    <xf numFmtId="0" fontId="6" fillId="2" borderId="3" xfId="0" applyFont="1" applyFill="1" applyBorder="1" applyAlignment="1" applyProtection="1">
      <alignment/>
      <protection/>
    </xf>
    <xf numFmtId="0" fontId="7" fillId="2" borderId="0" xfId="0" applyFont="1" applyFill="1" applyBorder="1" applyAlignment="1" applyProtection="1">
      <alignment/>
      <protection/>
    </xf>
    <xf numFmtId="0" fontId="0" fillId="3" borderId="0" xfId="0" applyFill="1" applyBorder="1" applyAlignment="1" applyProtection="1">
      <alignment/>
      <protection/>
    </xf>
    <xf numFmtId="0" fontId="0" fillId="3" borderId="5" xfId="0" applyFill="1" applyBorder="1" applyAlignment="1" applyProtection="1">
      <alignment/>
      <protection/>
    </xf>
    <xf numFmtId="0" fontId="0" fillId="5" borderId="0" xfId="0" applyFill="1" applyAlignment="1" applyProtection="1">
      <alignment/>
      <protection locked="0"/>
    </xf>
    <xf numFmtId="0" fontId="0" fillId="5" borderId="0" xfId="0" applyFill="1" applyBorder="1" applyAlignment="1" applyProtection="1">
      <alignment wrapText="1"/>
      <protection locked="0"/>
    </xf>
    <xf numFmtId="0" fontId="0" fillId="0" borderId="0" xfId="0" applyAlignment="1">
      <alignment/>
    </xf>
    <xf numFmtId="0" fontId="13" fillId="6" borderId="7" xfId="0" applyFont="1" applyFill="1" applyBorder="1" applyAlignment="1">
      <alignment/>
    </xf>
    <xf numFmtId="0" fontId="13" fillId="6" borderId="8" xfId="0" applyFont="1" applyFill="1" applyBorder="1" applyAlignment="1">
      <alignment/>
    </xf>
    <xf numFmtId="0" fontId="13" fillId="6" borderId="9" xfId="0" applyFont="1" applyFill="1" applyBorder="1" applyAlignment="1">
      <alignment/>
    </xf>
    <xf numFmtId="0" fontId="10" fillId="6" borderId="7" xfId="0" applyFont="1" applyFill="1" applyBorder="1" applyAlignment="1">
      <alignment vertical="center"/>
    </xf>
    <xf numFmtId="0" fontId="8" fillId="6" borderId="8" xfId="0" applyFont="1" applyFill="1" applyBorder="1" applyAlignment="1">
      <alignment vertical="center"/>
    </xf>
    <xf numFmtId="0" fontId="4" fillId="0" borderId="0" xfId="0" applyFont="1" applyAlignment="1">
      <alignment vertical="center"/>
    </xf>
    <xf numFmtId="0" fontId="15" fillId="6" borderId="6" xfId="0" applyFont="1" applyFill="1" applyBorder="1" applyAlignment="1">
      <alignment horizontal="center" vertical="center" wrapText="1"/>
    </xf>
    <xf numFmtId="0" fontId="0" fillId="0" borderId="0" xfId="0" applyFont="1" applyAlignment="1">
      <alignment horizontal="center" wrapText="1"/>
    </xf>
    <xf numFmtId="0" fontId="15" fillId="6" borderId="0" xfId="0" applyFont="1" applyFill="1" applyAlignment="1">
      <alignment horizontal="center" vertical="center" wrapText="1"/>
    </xf>
    <xf numFmtId="0" fontId="0" fillId="0" borderId="0" xfId="0" applyFont="1" applyFill="1" applyBorder="1" applyAlignment="1">
      <alignment vertical="top" wrapText="1"/>
    </xf>
    <xf numFmtId="0" fontId="0" fillId="0" borderId="0" xfId="0" applyFont="1" applyFill="1" applyAlignment="1">
      <alignment wrapText="1"/>
    </xf>
    <xf numFmtId="0" fontId="0" fillId="0" borderId="0" xfId="0" applyFont="1" applyFill="1" applyAlignment="1">
      <alignment/>
    </xf>
    <xf numFmtId="49" fontId="0" fillId="7" borderId="6" xfId="0" applyNumberFormat="1" applyFill="1" applyBorder="1" applyAlignment="1" applyProtection="1">
      <alignment wrapText="1"/>
      <protection locked="0"/>
    </xf>
    <xf numFmtId="49" fontId="0" fillId="7" borderId="10" xfId="0" applyNumberFormat="1" applyFill="1" applyBorder="1" applyAlignment="1" applyProtection="1">
      <alignment/>
      <protection locked="0"/>
    </xf>
    <xf numFmtId="0" fontId="0" fillId="7" borderId="6" xfId="0" applyNumberFormat="1" applyFill="1" applyBorder="1" applyAlignment="1" applyProtection="1">
      <alignment wrapText="1"/>
      <protection locked="0"/>
    </xf>
    <xf numFmtId="170" fontId="0" fillId="7" borderId="6" xfId="0" applyNumberFormat="1" applyFill="1" applyBorder="1" applyAlignment="1" applyProtection="1">
      <alignment wrapText="1"/>
      <protection locked="0"/>
    </xf>
    <xf numFmtId="1" fontId="0" fillId="7" borderId="6" xfId="0" applyNumberFormat="1" applyFill="1" applyBorder="1" applyAlignment="1" applyProtection="1">
      <alignment/>
      <protection locked="0"/>
    </xf>
    <xf numFmtId="2" fontId="0" fillId="7" borderId="6" xfId="0" applyNumberFormat="1" applyFill="1" applyBorder="1" applyAlignment="1" applyProtection="1">
      <alignment/>
      <protection locked="0"/>
    </xf>
    <xf numFmtId="49" fontId="0" fillId="7" borderId="6" xfId="0" applyNumberFormat="1" applyFill="1" applyBorder="1" applyAlignment="1" applyProtection="1">
      <alignment/>
      <protection locked="0"/>
    </xf>
    <xf numFmtId="0" fontId="4" fillId="3" borderId="1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left" vertical="center" wrapText="1"/>
    </xf>
    <xf numFmtId="0" fontId="0" fillId="0" borderId="0" xfId="0" applyAlignment="1" applyProtection="1">
      <alignment wrapText="1"/>
      <protection/>
    </xf>
    <xf numFmtId="2" fontId="0" fillId="0" borderId="0" xfId="0" applyNumberFormat="1" applyAlignment="1">
      <alignment/>
    </xf>
    <xf numFmtId="2" fontId="4" fillId="0" borderId="0" xfId="0" applyNumberFormat="1" applyFont="1" applyAlignment="1">
      <alignment horizontal="center" vertical="center" wrapText="1"/>
    </xf>
    <xf numFmtId="2" fontId="4" fillId="0" borderId="0" xfId="0" applyNumberFormat="1" applyFont="1" applyAlignment="1">
      <alignment/>
    </xf>
    <xf numFmtId="2" fontId="0" fillId="0" borderId="0" xfId="0" applyNumberFormat="1" applyAlignment="1" applyProtection="1">
      <alignment/>
      <protection/>
    </xf>
    <xf numFmtId="0" fontId="0" fillId="0" borderId="0" xfId="0" applyAlignment="1" applyProtection="1">
      <alignment wrapText="1"/>
      <protection locked="0"/>
    </xf>
    <xf numFmtId="2" fontId="0" fillId="0" borderId="0" xfId="0" applyNumberFormat="1" applyAlignment="1" applyProtection="1">
      <alignment/>
      <protection locked="0"/>
    </xf>
    <xf numFmtId="0" fontId="8" fillId="6" borderId="9" xfId="0" applyFont="1" applyFill="1" applyBorder="1" applyAlignment="1">
      <alignment vertical="center"/>
    </xf>
    <xf numFmtId="0" fontId="0" fillId="0" borderId="0" xfId="0" applyBorder="1" applyAlignment="1">
      <alignment/>
    </xf>
    <xf numFmtId="0" fontId="6" fillId="2" borderId="12" xfId="0" applyFont="1" applyFill="1" applyBorder="1" applyAlignment="1" applyProtection="1">
      <alignment horizontal="center" vertical="center" wrapText="1"/>
      <protection/>
    </xf>
    <xf numFmtId="2" fontId="6" fillId="2" borderId="10" xfId="0" applyNumberFormat="1" applyFont="1" applyFill="1" applyBorder="1" applyAlignment="1" applyProtection="1">
      <alignment horizontal="center" vertical="center" wrapText="1"/>
      <protection/>
    </xf>
    <xf numFmtId="0" fontId="19" fillId="4" borderId="10" xfId="0" applyFont="1" applyFill="1" applyBorder="1" applyAlignment="1">
      <alignment horizontal="center"/>
    </xf>
    <xf numFmtId="0" fontId="19" fillId="4" borderId="6"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wrapText="1"/>
      <protection/>
    </xf>
    <xf numFmtId="0" fontId="4" fillId="0" borderId="0" xfId="0" applyFont="1" applyFill="1" applyBorder="1" applyAlignment="1">
      <alignment horizontal="center" vertical="center" wrapText="1"/>
    </xf>
    <xf numFmtId="0" fontId="0" fillId="0" borderId="0" xfId="0" applyFont="1" applyFill="1" applyAlignment="1">
      <alignment/>
    </xf>
    <xf numFmtId="49" fontId="0" fillId="0" borderId="0" xfId="0" applyNumberFormat="1" applyAlignment="1">
      <alignment/>
    </xf>
    <xf numFmtId="0" fontId="4" fillId="7" borderId="6"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49" fontId="0" fillId="7" borderId="6" xfId="0" applyNumberFormat="1" applyFill="1" applyBorder="1" applyAlignment="1" applyProtection="1">
      <alignment wrapText="1"/>
      <protection/>
    </xf>
    <xf numFmtId="49" fontId="2" fillId="7" borderId="6" xfId="20" applyNumberFormat="1" applyFont="1" applyFill="1" applyBorder="1" applyAlignment="1" applyProtection="1">
      <alignment wrapText="1"/>
      <protection locked="0"/>
    </xf>
    <xf numFmtId="0" fontId="5" fillId="7" borderId="11" xfId="0" applyNumberFormat="1" applyFont="1" applyFill="1" applyBorder="1" applyAlignment="1">
      <alignment horizontal="left" vertical="center" wrapText="1"/>
    </xf>
    <xf numFmtId="0" fontId="0" fillId="0" borderId="3" xfId="0" applyBorder="1" applyAlignment="1">
      <alignment horizont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5" fillId="7" borderId="13" xfId="0" applyNumberFormat="1" applyFont="1" applyFill="1" applyBorder="1" applyAlignment="1">
      <alignment horizontal="left" vertical="center" wrapText="1"/>
    </xf>
    <xf numFmtId="0" fontId="10" fillId="6" borderId="1" xfId="0" applyFont="1" applyFill="1" applyBorder="1" applyAlignment="1">
      <alignment vertical="center" wrapText="1"/>
    </xf>
    <xf numFmtId="0" fontId="10" fillId="6" borderId="2" xfId="0" applyFont="1" applyFill="1" applyBorder="1" applyAlignment="1">
      <alignment vertical="center" wrapText="1"/>
    </xf>
    <xf numFmtId="0" fontId="10" fillId="6" borderId="4" xfId="0"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10" fillId="6" borderId="11" xfId="0" applyFont="1" applyFill="1" applyBorder="1" applyAlignment="1">
      <alignment vertical="center" wrapText="1"/>
    </xf>
    <xf numFmtId="0" fontId="10" fillId="0" borderId="0" xfId="0" applyFont="1" applyFill="1" applyBorder="1" applyAlignment="1">
      <alignment horizontal="center" vertical="center" wrapText="1"/>
    </xf>
    <xf numFmtId="0" fontId="14" fillId="0" borderId="3" xfId="0" applyFont="1" applyFill="1" applyBorder="1" applyAlignment="1" applyProtection="1">
      <alignment horizontal="center"/>
      <protection/>
    </xf>
    <xf numFmtId="0" fontId="14" fillId="0" borderId="5" xfId="0" applyFont="1" applyFill="1" applyBorder="1" applyAlignment="1" applyProtection="1">
      <alignment horizontal="center"/>
      <protection/>
    </xf>
    <xf numFmtId="0" fontId="0" fillId="0" borderId="0" xfId="0" applyAlignment="1">
      <alignment horizontal="center"/>
    </xf>
    <xf numFmtId="0" fontId="0" fillId="0" borderId="13" xfId="0" applyBorder="1" applyAlignment="1">
      <alignment horizontal="center"/>
    </xf>
    <xf numFmtId="0" fontId="0" fillId="0" borderId="0" xfId="0" applyBorder="1" applyAlignment="1">
      <alignment horizontal="center"/>
    </xf>
    <xf numFmtId="0" fontId="13" fillId="6" borderId="7" xfId="0" applyFont="1" applyFill="1" applyBorder="1" applyAlignment="1">
      <alignment horizontal="center"/>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5" fillId="7" borderId="1"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12" xfId="0" applyNumberFormat="1" applyFont="1" applyFill="1" applyBorder="1" applyAlignment="1">
      <alignment horizontal="left" vertical="center" wrapText="1"/>
    </xf>
    <xf numFmtId="0" fontId="4" fillId="7" borderId="1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0" fillId="8" borderId="7" xfId="20" applyFont="1" applyFill="1" applyBorder="1" applyAlignment="1">
      <alignment horizontal="center" vertical="center"/>
    </xf>
    <xf numFmtId="0" fontId="20" fillId="8" borderId="8" xfId="20" applyFont="1" applyFill="1" applyBorder="1" applyAlignment="1">
      <alignment horizontal="center" vertical="center"/>
    </xf>
    <xf numFmtId="0" fontId="20" fillId="8" borderId="9" xfId="2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1" xfId="0" applyFont="1" applyFill="1" applyBorder="1" applyAlignment="1">
      <alignment horizontal="center" vertical="center"/>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5" fillId="7" borderId="7"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13" xfId="0" applyFont="1" applyFill="1" applyBorder="1" applyAlignment="1">
      <alignment horizontal="center" vertical="center"/>
    </xf>
    <xf numFmtId="0" fontId="21" fillId="8" borderId="7" xfId="20" applyFont="1" applyFill="1" applyBorder="1" applyAlignment="1">
      <alignment horizontal="center" vertical="center"/>
    </xf>
    <xf numFmtId="0" fontId="21" fillId="8" borderId="8" xfId="20" applyFont="1" applyFill="1" applyBorder="1" applyAlignment="1">
      <alignment horizontal="center" vertical="center"/>
    </xf>
    <xf numFmtId="0" fontId="21" fillId="8" borderId="9" xfId="20" applyFont="1" applyFill="1" applyBorder="1" applyAlignment="1">
      <alignment horizontal="center" vertical="center"/>
    </xf>
    <xf numFmtId="0" fontId="5" fillId="7" borderId="3" xfId="0" applyFont="1" applyFill="1" applyBorder="1" applyAlignment="1" applyProtection="1">
      <alignment horizontal="left" vertical="center" wrapText="1"/>
      <protection/>
    </xf>
    <xf numFmtId="0" fontId="5" fillId="7" borderId="0" xfId="0" applyFont="1" applyFill="1" applyBorder="1" applyAlignment="1" applyProtection="1">
      <alignment horizontal="left" vertical="center" wrapText="1"/>
      <protection/>
    </xf>
    <xf numFmtId="0" fontId="5" fillId="7" borderId="5" xfId="0" applyFont="1" applyFill="1" applyBorder="1" applyAlignment="1" applyProtection="1">
      <alignment horizontal="left" vertical="center" wrapText="1"/>
      <protection/>
    </xf>
    <xf numFmtId="0" fontId="5" fillId="7" borderId="12"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wrapText="1"/>
      <protection/>
    </xf>
    <xf numFmtId="0" fontId="5" fillId="7" borderId="11" xfId="0" applyFont="1" applyFill="1" applyBorder="1" applyAlignment="1" applyProtection="1">
      <alignment horizontal="left" vertical="center" wrapText="1"/>
      <protection/>
    </xf>
    <xf numFmtId="0" fontId="5" fillId="7" borderId="1" xfId="0" applyFont="1" applyFill="1" applyBorder="1" applyAlignment="1" applyProtection="1">
      <alignment horizontal="left" vertical="center" wrapText="1"/>
      <protection/>
    </xf>
    <xf numFmtId="0" fontId="5" fillId="7" borderId="2" xfId="0" applyFont="1" applyFill="1" applyBorder="1" applyAlignment="1" applyProtection="1">
      <alignment horizontal="left" vertical="center" wrapText="1"/>
      <protection/>
    </xf>
    <xf numFmtId="0" fontId="5" fillId="7" borderId="4" xfId="0" applyFont="1" applyFill="1" applyBorder="1" applyAlignment="1" applyProtection="1">
      <alignment horizontal="left" vertical="center" wrapText="1"/>
      <protection/>
    </xf>
    <xf numFmtId="0" fontId="8" fillId="6" borderId="7" xfId="0" applyFont="1" applyFill="1" applyBorder="1" applyAlignment="1" applyProtection="1">
      <alignment horizontal="left" vertical="center"/>
      <protection/>
    </xf>
    <xf numFmtId="0" fontId="8" fillId="6" borderId="8" xfId="0" applyFont="1" applyFill="1" applyBorder="1" applyAlignment="1" applyProtection="1">
      <alignment horizontal="left" vertical="center"/>
      <protection/>
    </xf>
    <xf numFmtId="0" fontId="8" fillId="6" borderId="9" xfId="0" applyFont="1" applyFill="1" applyBorder="1" applyAlignment="1" applyProtection="1">
      <alignment horizontal="left" vertical="center"/>
      <protection/>
    </xf>
    <xf numFmtId="0" fontId="5" fillId="0" borderId="2" xfId="0" applyFont="1" applyFill="1" applyBorder="1" applyAlignment="1" applyProtection="1">
      <alignment horizontal="center" vertical="top" wrapText="1"/>
      <protection/>
    </xf>
    <xf numFmtId="0" fontId="6" fillId="2" borderId="7" xfId="0" applyFont="1" applyFill="1" applyBorder="1" applyAlignment="1" applyProtection="1">
      <alignment horizontal="left" vertical="center" wrapText="1"/>
      <protection/>
    </xf>
    <xf numFmtId="0" fontId="6" fillId="2" borderId="8" xfId="0"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xf>
    <xf numFmtId="0" fontId="10" fillId="6" borderId="7" xfId="0" applyFont="1" applyFill="1" applyBorder="1" applyAlignment="1" applyProtection="1">
      <alignment horizontal="left" vertical="center"/>
      <protection/>
    </xf>
    <xf numFmtId="0" fontId="10" fillId="6" borderId="8" xfId="0" applyFont="1" applyFill="1" applyBorder="1" applyAlignment="1" applyProtection="1">
      <alignment horizontal="left" vertical="center"/>
      <protection/>
    </xf>
    <xf numFmtId="0" fontId="10" fillId="6" borderId="9" xfId="0" applyFont="1" applyFill="1" applyBorder="1" applyAlignment="1" applyProtection="1">
      <alignment horizontal="left" vertical="center"/>
      <protection/>
    </xf>
    <xf numFmtId="0" fontId="4" fillId="0" borderId="0" xfId="0" applyFont="1" applyBorder="1" applyAlignment="1">
      <alignment horizontal="center"/>
    </xf>
    <xf numFmtId="0" fontId="8" fillId="6" borderId="1" xfId="0" applyFont="1" applyFill="1" applyBorder="1" applyAlignment="1" applyProtection="1">
      <alignment horizontal="left" vertical="center" wrapText="1"/>
      <protection/>
    </xf>
    <xf numFmtId="0" fontId="8" fillId="6" borderId="2" xfId="0" applyFont="1" applyFill="1" applyBorder="1" applyAlignment="1" applyProtection="1">
      <alignment horizontal="left" vertical="center" wrapText="1"/>
      <protection/>
    </xf>
    <xf numFmtId="0" fontId="8" fillId="6" borderId="4" xfId="0" applyFont="1" applyFill="1" applyBorder="1" applyAlignment="1" applyProtection="1">
      <alignment horizontal="left" vertical="center" wrapText="1"/>
      <protection/>
    </xf>
    <xf numFmtId="0" fontId="8" fillId="6" borderId="12" xfId="0" applyFont="1" applyFill="1" applyBorder="1" applyAlignment="1" applyProtection="1">
      <alignment horizontal="left" vertical="center" wrapText="1"/>
      <protection/>
    </xf>
    <xf numFmtId="0" fontId="8" fillId="6" borderId="13" xfId="0" applyFont="1" applyFill="1" applyBorder="1" applyAlignment="1" applyProtection="1">
      <alignment horizontal="left" vertical="center" wrapText="1"/>
      <protection/>
    </xf>
    <xf numFmtId="0" fontId="8" fillId="6" borderId="11" xfId="0" applyFont="1" applyFill="1" applyBorder="1" applyAlignment="1" applyProtection="1">
      <alignment horizontal="left" vertical="center" wrapText="1"/>
      <protection/>
    </xf>
    <xf numFmtId="0" fontId="4" fillId="0" borderId="0" xfId="0" applyFont="1" applyAlignment="1">
      <alignment horizontal="center"/>
    </xf>
    <xf numFmtId="0" fontId="0" fillId="0" borderId="0" xfId="0" applyBorder="1" applyAlignment="1">
      <alignment/>
    </xf>
    <xf numFmtId="0" fontId="0" fillId="0" borderId="5" xfId="0" applyBorder="1" applyAlignment="1">
      <alignment/>
    </xf>
    <xf numFmtId="0" fontId="0" fillId="0" borderId="3" xfId="0" applyBorder="1" applyAlignment="1">
      <alignment/>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xf>
    <xf numFmtId="0" fontId="0" fillId="7" borderId="3"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17" fontId="0" fillId="7" borderId="3" xfId="0" applyNumberFormat="1" applyFill="1" applyBorder="1" applyAlignment="1" applyProtection="1" quotePrefix="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5" fillId="7" borderId="3"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8" fillId="6" borderId="7" xfId="0" applyFont="1" applyFill="1" applyBorder="1" applyAlignment="1" applyProtection="1">
      <alignment horizontal="center" vertical="center"/>
      <protection/>
    </xf>
    <xf numFmtId="0" fontId="8" fillId="6" borderId="8" xfId="0" applyFont="1" applyFill="1" applyBorder="1" applyAlignment="1" applyProtection="1">
      <alignment horizontal="center" vertical="center"/>
      <protection/>
    </xf>
    <xf numFmtId="0" fontId="8" fillId="6" borderId="9" xfId="0" applyFont="1" applyFill="1" applyBorder="1" applyAlignment="1" applyProtection="1">
      <alignment horizontal="center" vertical="center"/>
      <protection/>
    </xf>
    <xf numFmtId="0" fontId="0" fillId="7" borderId="3" xfId="0"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5" xfId="0" applyBorder="1" applyAlignment="1" applyProtection="1">
      <alignment horizontal="left" vertical="top" wrapText="1"/>
      <protection/>
    </xf>
    <xf numFmtId="0" fontId="0" fillId="0" borderId="3" xfId="0" applyBorder="1" applyAlignment="1" applyProtection="1">
      <alignment horizontal="left" vertical="top" wrapText="1"/>
      <protection/>
    </xf>
    <xf numFmtId="17" fontId="0" fillId="7" borderId="3" xfId="0" applyNumberFormat="1" applyFill="1" applyBorder="1" applyAlignment="1" applyProtection="1" quotePrefix="1">
      <alignment horizontal="left" vertical="top" wrapText="1"/>
      <protection/>
    </xf>
    <xf numFmtId="0" fontId="0" fillId="0" borderId="12"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8" xfId="0" applyFill="1" applyBorder="1" applyAlignment="1" applyProtection="1">
      <alignment horizontal="left" vertical="top" wrapText="1"/>
      <protection/>
    </xf>
    <xf numFmtId="0" fontId="5" fillId="7" borderId="3"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7" borderId="0" xfId="0" applyFill="1" applyBorder="1" applyAlignment="1" applyProtection="1">
      <alignment horizontal="left" vertical="top" wrapText="1"/>
      <protection/>
    </xf>
    <xf numFmtId="0" fontId="10" fillId="6" borderId="7" xfId="0" applyFont="1" applyFill="1" applyBorder="1" applyAlignment="1" applyProtection="1">
      <alignment horizontal="center" vertical="center"/>
      <protection/>
    </xf>
    <xf numFmtId="0" fontId="8" fillId="6" borderId="1" xfId="0" applyFont="1" applyFill="1" applyBorder="1" applyAlignment="1" applyProtection="1">
      <alignment horizontal="center" vertical="center" wrapText="1"/>
      <protection/>
    </xf>
    <xf numFmtId="0" fontId="0" fillId="6" borderId="2" xfId="0" applyFill="1"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5" fillId="7" borderId="0" xfId="0" applyFont="1" applyFill="1" applyAlignment="1" applyProtection="1">
      <alignment horizontal="left" vertical="top" wrapText="1"/>
      <protection/>
    </xf>
    <xf numFmtId="0" fontId="0" fillId="7" borderId="0" xfId="0" applyFill="1" applyAlignment="1" applyProtection="1">
      <alignment horizontal="left" vertical="top" wrapText="1"/>
      <protection/>
    </xf>
    <xf numFmtId="0" fontId="0" fillId="7" borderId="0" xfId="0" applyFill="1" applyAlignment="1" applyProtection="1">
      <alignment wrapText="1"/>
      <protection/>
    </xf>
    <xf numFmtId="0" fontId="0" fillId="7" borderId="13" xfId="0"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695325</xdr:colOff>
      <xdr:row>3</xdr:row>
      <xdr:rowOff>0</xdr:rowOff>
    </xdr:to>
    <xdr:pic>
      <xdr:nvPicPr>
        <xdr:cNvPr id="1" name="Picture 2"/>
        <xdr:cNvPicPr preferRelativeResize="1">
          <a:picLocks noChangeAspect="1"/>
        </xdr:cNvPicPr>
      </xdr:nvPicPr>
      <xdr:blipFill>
        <a:blip r:embed="rId1"/>
        <a:stretch>
          <a:fillRect/>
        </a:stretch>
      </xdr:blipFill>
      <xdr:spPr>
        <a:xfrm>
          <a:off x="0" y="9525"/>
          <a:ext cx="55816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xdr:col>
      <xdr:colOff>485775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54864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54864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2085975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54864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56388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fpub.epa.gov/quantifier/index.cfm?fuseaction=quantifier.welcome" TargetMode="External" /><Relationship Id="rId2" Type="http://schemas.openxmlformats.org/officeDocument/2006/relationships/hyperlink" Target="http://cfpub.epa.gov/quantifier/index.cfm?fuseaction=quantifier.welcome" TargetMode="External" /><Relationship Id="rId3" Type="http://schemas.openxmlformats.org/officeDocument/2006/relationships/hyperlink" Target="http://cfpub.epa.gov/quantifier/index.cfm?fuseaction=quantifier.welcome" TargetMode="External" /><Relationship Id="rId4" Type="http://schemas.openxmlformats.org/officeDocument/2006/relationships/hyperlink" Target="http://www.epa.gov/otaq/retrofit/techlist-biodiesel.htm" TargetMode="External" /><Relationship Id="rId5" Type="http://schemas.openxmlformats.org/officeDocument/2006/relationships/hyperlink" Target="http://www.epa.gov/otaq/retrofit/techlist-biodiesel.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GeneralInfo">
    <tabColor indexed="44"/>
  </sheetPr>
  <dimension ref="A1:K27"/>
  <sheetViews>
    <sheetView workbookViewId="0" topLeftCell="A1">
      <selection activeCell="A11" sqref="A11"/>
    </sheetView>
  </sheetViews>
  <sheetFormatPr defaultColWidth="9.140625" defaultRowHeight="12.75"/>
  <cols>
    <col min="1" max="1" width="27.8515625" style="0" customWidth="1"/>
    <col min="2" max="2" width="28.7109375" style="0" customWidth="1"/>
    <col min="3" max="3" width="16.7109375" style="0" bestFit="1" customWidth="1"/>
    <col min="4" max="4" width="24.140625" style="0" customWidth="1"/>
    <col min="5" max="5" width="17.28125" style="0" customWidth="1"/>
    <col min="6" max="6" width="16.00390625" style="0" customWidth="1"/>
    <col min="7" max="7" width="17.421875" style="0" customWidth="1"/>
    <col min="8" max="8" width="22.57421875" style="0" customWidth="1"/>
    <col min="9" max="9" width="27.421875" style="0" customWidth="1"/>
    <col min="10" max="10" width="14.28125" style="0" bestFit="1" customWidth="1"/>
    <col min="11" max="11" width="11.00390625" style="0" bestFit="1" customWidth="1"/>
  </cols>
  <sheetData>
    <row r="1" spans="4:10" ht="12.75">
      <c r="D1" s="96"/>
      <c r="E1" s="96"/>
      <c r="F1" s="96"/>
      <c r="G1" s="96"/>
      <c r="H1" s="96"/>
      <c r="I1" s="96"/>
      <c r="J1" s="96"/>
    </row>
    <row r="2" spans="4:10" ht="12.75">
      <c r="D2" s="96"/>
      <c r="E2" s="96"/>
      <c r="F2" s="96"/>
      <c r="G2" s="96"/>
      <c r="H2" s="96"/>
      <c r="I2" s="96"/>
      <c r="J2" s="96"/>
    </row>
    <row r="3" spans="4:10" ht="12.75">
      <c r="D3" s="97"/>
      <c r="E3" s="97"/>
      <c r="F3" s="97"/>
      <c r="G3" s="98"/>
      <c r="H3" s="98"/>
      <c r="I3" s="98"/>
      <c r="J3" s="98"/>
    </row>
    <row r="4" spans="1:10" ht="12.75">
      <c r="A4" s="87" t="s">
        <v>1251</v>
      </c>
      <c r="B4" s="88"/>
      <c r="C4" s="88"/>
      <c r="D4" s="88"/>
      <c r="E4" s="88"/>
      <c r="F4" s="89"/>
      <c r="G4" s="93"/>
      <c r="H4" s="93"/>
      <c r="I4" s="93"/>
      <c r="J4" s="93"/>
    </row>
    <row r="5" spans="1:10" ht="12.75">
      <c r="A5" s="90"/>
      <c r="B5" s="91"/>
      <c r="C5" s="91"/>
      <c r="D5" s="91"/>
      <c r="E5" s="91"/>
      <c r="F5" s="92"/>
      <c r="G5" s="93"/>
      <c r="H5" s="93"/>
      <c r="I5" s="93"/>
      <c r="J5" s="93"/>
    </row>
    <row r="6" spans="1:10" ht="144" customHeight="1">
      <c r="A6" s="103" t="s">
        <v>1730</v>
      </c>
      <c r="B6" s="104"/>
      <c r="C6" s="104"/>
      <c r="D6" s="104"/>
      <c r="E6" s="104"/>
      <c r="F6" s="105"/>
      <c r="G6" s="93"/>
      <c r="H6" s="93"/>
      <c r="I6" s="93"/>
      <c r="J6" s="93"/>
    </row>
    <row r="7" spans="1:10" ht="81" customHeight="1">
      <c r="A7" s="106" t="s">
        <v>1731</v>
      </c>
      <c r="B7" s="86"/>
      <c r="C7" s="86"/>
      <c r="D7" s="86"/>
      <c r="E7" s="86"/>
      <c r="F7" s="80"/>
      <c r="G7" s="93"/>
      <c r="H7" s="93"/>
      <c r="I7" s="93"/>
      <c r="J7" s="93"/>
    </row>
    <row r="8" spans="1:10" ht="6" customHeight="1">
      <c r="A8" s="102"/>
      <c r="B8" s="102"/>
      <c r="C8" s="102"/>
      <c r="D8" s="102"/>
      <c r="E8" s="102"/>
      <c r="F8" s="102"/>
      <c r="G8" s="102"/>
      <c r="H8" s="102"/>
      <c r="I8" s="102"/>
      <c r="J8" s="102"/>
    </row>
    <row r="9" spans="1:10" ht="15.75">
      <c r="A9" s="99" t="s">
        <v>1258</v>
      </c>
      <c r="B9" s="100"/>
      <c r="C9" s="100"/>
      <c r="D9" s="100"/>
      <c r="E9" s="101"/>
      <c r="F9" s="81"/>
      <c r="G9" s="96"/>
      <c r="H9" s="96"/>
      <c r="I9" s="96"/>
      <c r="J9" s="96"/>
    </row>
    <row r="10" spans="1:10" ht="15.75">
      <c r="A10" s="65" t="s">
        <v>1131</v>
      </c>
      <c r="B10" s="65" t="s">
        <v>1373</v>
      </c>
      <c r="C10" s="65" t="s">
        <v>1149</v>
      </c>
      <c r="D10" s="94"/>
      <c r="E10" s="95"/>
      <c r="F10" s="81"/>
      <c r="G10" s="96"/>
      <c r="H10" s="96"/>
      <c r="I10" s="96"/>
      <c r="J10" s="96"/>
    </row>
    <row r="11" spans="1:10" s="13" customFormat="1" ht="27.75" customHeight="1">
      <c r="A11" s="38"/>
      <c r="B11" s="38"/>
      <c r="C11" s="39"/>
      <c r="D11" s="94"/>
      <c r="E11" s="95"/>
      <c r="F11" s="81"/>
      <c r="G11" s="96"/>
      <c r="H11" s="96"/>
      <c r="I11" s="96"/>
      <c r="J11" s="96"/>
    </row>
    <row r="12" spans="1:11" s="23" customFormat="1" ht="15.75">
      <c r="A12" s="66" t="s">
        <v>1255</v>
      </c>
      <c r="B12" s="66" t="s">
        <v>1259</v>
      </c>
      <c r="C12" s="65" t="s">
        <v>1130</v>
      </c>
      <c r="D12" s="65" t="s">
        <v>1256</v>
      </c>
      <c r="E12" s="65" t="s">
        <v>1257</v>
      </c>
      <c r="F12" s="24"/>
      <c r="G12" s="24"/>
      <c r="H12" s="24"/>
      <c r="I12" s="24"/>
      <c r="J12" s="24"/>
      <c r="K12" s="24"/>
    </row>
    <row r="13" spans="1:11" s="23" customFormat="1" ht="27.75" customHeight="1">
      <c r="A13" s="38"/>
      <c r="B13" s="38"/>
      <c r="C13" s="38"/>
      <c r="D13" s="78"/>
      <c r="E13" s="38"/>
      <c r="F13" s="24"/>
      <c r="G13" s="24"/>
      <c r="H13" s="24"/>
      <c r="I13" s="24"/>
      <c r="J13" s="24"/>
      <c r="K13" s="24"/>
    </row>
    <row r="14" spans="1:10" s="23" customFormat="1" ht="6" customHeight="1">
      <c r="A14" s="24"/>
      <c r="B14" s="24"/>
      <c r="C14" s="24"/>
      <c r="D14" s="24"/>
      <c r="E14" s="24"/>
      <c r="F14" s="24"/>
      <c r="G14" s="24"/>
      <c r="H14" s="24"/>
      <c r="I14" s="24"/>
      <c r="J14" s="24"/>
    </row>
    <row r="15" spans="1:10" s="23" customFormat="1" ht="15.75">
      <c r="A15" s="26" t="s">
        <v>1254</v>
      </c>
      <c r="B15" s="27"/>
      <c r="C15" s="27"/>
      <c r="D15" s="27"/>
      <c r="E15" s="27"/>
      <c r="F15" s="28"/>
      <c r="G15" s="24"/>
      <c r="H15" s="24"/>
      <c r="I15" s="24"/>
      <c r="J15" s="24"/>
    </row>
    <row r="16" spans="1:10" s="23" customFormat="1" ht="15.75">
      <c r="A16" s="66" t="s">
        <v>1132</v>
      </c>
      <c r="B16" s="65" t="s">
        <v>1133</v>
      </c>
      <c r="C16" s="65" t="s">
        <v>1134</v>
      </c>
      <c r="D16" s="65" t="s">
        <v>1135</v>
      </c>
      <c r="E16" s="65" t="s">
        <v>1136</v>
      </c>
      <c r="F16" s="65" t="s">
        <v>1252</v>
      </c>
      <c r="G16" s="24"/>
      <c r="H16" s="24"/>
      <c r="I16" s="24"/>
      <c r="J16" s="24"/>
    </row>
    <row r="17" spans="1:10" s="23" customFormat="1" ht="27.75" customHeight="1">
      <c r="A17" s="38"/>
      <c r="B17" s="38"/>
      <c r="C17" s="38"/>
      <c r="D17" s="79"/>
      <c r="E17" s="41"/>
      <c r="F17" s="40"/>
      <c r="G17" s="24"/>
      <c r="H17" s="24"/>
      <c r="I17" s="24"/>
      <c r="J17" s="24"/>
    </row>
    <row r="18" spans="1:10" s="23" customFormat="1" ht="27.75" customHeight="1">
      <c r="A18" s="24"/>
      <c r="B18" s="24"/>
      <c r="C18" s="24"/>
      <c r="D18" s="24"/>
      <c r="E18" s="24"/>
      <c r="F18" s="24"/>
      <c r="G18" s="24"/>
      <c r="H18" s="24"/>
      <c r="I18" s="24"/>
      <c r="J18" s="24"/>
    </row>
    <row r="19" spans="1:10" s="23" customFormat="1" ht="27.75" customHeight="1">
      <c r="A19" s="24"/>
      <c r="B19" s="24"/>
      <c r="C19" s="24"/>
      <c r="D19" s="24"/>
      <c r="E19" s="24"/>
      <c r="F19" s="24"/>
      <c r="G19" s="24"/>
      <c r="H19" s="24"/>
      <c r="I19" s="24"/>
      <c r="J19" s="24"/>
    </row>
    <row r="20" spans="1:10" s="23" customFormat="1" ht="27.75" customHeight="1">
      <c r="A20" s="24"/>
      <c r="B20" s="24"/>
      <c r="C20" s="24"/>
      <c r="D20" s="24"/>
      <c r="E20" s="24"/>
      <c r="F20" s="24"/>
      <c r="G20" s="24"/>
      <c r="H20" s="24"/>
      <c r="I20" s="24"/>
      <c r="J20" s="24"/>
    </row>
    <row r="21" spans="1:10" s="23" customFormat="1" ht="27.75" customHeight="1">
      <c r="A21" s="24"/>
      <c r="B21" s="24"/>
      <c r="C21" s="24"/>
      <c r="D21" s="24"/>
      <c r="E21" s="24"/>
      <c r="F21" s="24"/>
      <c r="G21" s="24"/>
      <c r="H21" s="24"/>
      <c r="I21" s="24"/>
      <c r="J21" s="24"/>
    </row>
    <row r="22" spans="1:10" s="23" customFormat="1" ht="27.75" customHeight="1">
      <c r="A22" s="24"/>
      <c r="B22" s="24"/>
      <c r="C22" s="24"/>
      <c r="D22" s="24"/>
      <c r="E22" s="24"/>
      <c r="F22" s="24"/>
      <c r="G22" s="24"/>
      <c r="H22" s="24"/>
      <c r="I22" s="24"/>
      <c r="J22" s="24"/>
    </row>
    <row r="23" spans="1:10" s="23" customFormat="1" ht="27.75" customHeight="1">
      <c r="A23" s="24"/>
      <c r="B23" s="24"/>
      <c r="C23" s="24"/>
      <c r="D23" s="24"/>
      <c r="E23" s="24"/>
      <c r="F23" s="24"/>
      <c r="G23" s="24"/>
      <c r="H23" s="24"/>
      <c r="I23" s="24"/>
      <c r="J23" s="24"/>
    </row>
    <row r="24" spans="1:10" s="23" customFormat="1" ht="27.75" customHeight="1">
      <c r="A24" s="24"/>
      <c r="B24" s="24"/>
      <c r="C24" s="24"/>
      <c r="D24" s="24"/>
      <c r="E24" s="24"/>
      <c r="F24" s="24"/>
      <c r="G24" s="24"/>
      <c r="H24" s="24"/>
      <c r="I24" s="24"/>
      <c r="J24" s="24"/>
    </row>
    <row r="25" spans="1:10" s="23" customFormat="1" ht="27.75" customHeight="1">
      <c r="A25" s="24"/>
      <c r="B25" s="24"/>
      <c r="C25" s="24"/>
      <c r="D25" s="24"/>
      <c r="E25" s="24"/>
      <c r="F25" s="24"/>
      <c r="G25" s="24"/>
      <c r="H25" s="24"/>
      <c r="I25" s="24"/>
      <c r="J25" s="24"/>
    </row>
    <row r="26" spans="1:10" s="23" customFormat="1" ht="27.75" customHeight="1">
      <c r="A26" s="24"/>
      <c r="B26" s="24"/>
      <c r="C26" s="24"/>
      <c r="D26" s="24"/>
      <c r="E26" s="24"/>
      <c r="F26" s="24"/>
      <c r="G26" s="24"/>
      <c r="H26" s="24"/>
      <c r="I26" s="24"/>
      <c r="J26" s="24"/>
    </row>
    <row r="27" spans="1:10" s="23" customFormat="1" ht="27.75" customHeight="1">
      <c r="A27" s="24"/>
      <c r="B27" s="24"/>
      <c r="C27" s="24"/>
      <c r="D27" s="24"/>
      <c r="E27" s="24"/>
      <c r="F27" s="24"/>
      <c r="G27" s="24"/>
      <c r="H27" s="24"/>
      <c r="I27" s="24"/>
      <c r="J27" s="24"/>
    </row>
  </sheetData>
  <sheetProtection/>
  <protectedRanges>
    <protectedRange sqref="F12:K13 A13:E13 A11:E11 G14:J27 A14:F14 A17:F27" name="General Information"/>
  </protectedRanges>
  <mergeCells count="9">
    <mergeCell ref="A4:F5"/>
    <mergeCell ref="G4:J7"/>
    <mergeCell ref="D10:E11"/>
    <mergeCell ref="D1:J3"/>
    <mergeCell ref="A9:E9"/>
    <mergeCell ref="A8:J8"/>
    <mergeCell ref="A6:F6"/>
    <mergeCell ref="A7:F7"/>
    <mergeCell ref="F9:J11"/>
  </mergeCells>
  <dataValidations count="8">
    <dataValidation type="textLength" operator="lessThanOrEqual" showInputMessage="1" showErrorMessage="1" error="Please enter a maximum of 50 characters." sqref="B13 A17:B17 D17">
      <formula1>50</formula1>
    </dataValidation>
    <dataValidation type="textLength" operator="lessThanOrEqual" allowBlank="1" showInputMessage="1" showErrorMessage="1" error="Please enter a maximum of 50 characters." sqref="C17">
      <formula1>50</formula1>
    </dataValidation>
    <dataValidation type="textLength" operator="lessThanOrEqual" showInputMessage="1" showErrorMessage="1" error="Please enter a maximum of 15 characters." sqref="E17">
      <formula1>15</formula1>
    </dataValidation>
    <dataValidation type="textLength" operator="lessThanOrEqual" allowBlank="1" showInputMessage="1" showErrorMessage="1" error="Please enter a maximum of 10 characters." sqref="F17">
      <formula1>10</formula1>
    </dataValidation>
    <dataValidation type="list" showInputMessage="1" showErrorMessage="1" sqref="C13">
      <formula1>States</formula1>
    </dataValidation>
    <dataValidation type="textLength" operator="lessThanOrEqual" showInputMessage="1" showErrorMessage="1" error="Please enter a maximum of 100 characters." sqref="A13 A11:B11">
      <formula1>100</formula1>
    </dataValidation>
    <dataValidation type="textLength" operator="lessThanOrEqual" showInputMessage="1" showErrorMessage="1" error="Please enter a maximum of 25 characters." sqref="C11">
      <formula1>25</formula1>
    </dataValidation>
    <dataValidation type="textLength" operator="lessThanOrEqual" showInputMessage="1" showErrorMessage="1" error="Please enter a maximum of 10 characters." sqref="E13">
      <formula1>10</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VehicleInfo">
    <tabColor indexed="19"/>
  </sheetPr>
  <dimension ref="A1:AW299"/>
  <sheetViews>
    <sheetView workbookViewId="0" topLeftCell="S1">
      <selection activeCell="W6" sqref="W6"/>
    </sheetView>
  </sheetViews>
  <sheetFormatPr defaultColWidth="9.140625" defaultRowHeight="12.75"/>
  <cols>
    <col min="1" max="1" width="8.00390625" style="0" customWidth="1"/>
    <col min="2" max="2" width="12.8515625" style="0" bestFit="1" customWidth="1"/>
    <col min="3" max="3" width="32.8515625" style="0" customWidth="1"/>
    <col min="4" max="4" width="7.8515625" style="0" customWidth="1"/>
    <col min="5" max="5" width="13.421875" style="0" customWidth="1"/>
    <col min="6" max="6" width="9.57421875" style="0" customWidth="1"/>
    <col min="7" max="7" width="12.57421875" style="0" customWidth="1"/>
    <col min="8" max="8" width="9.7109375" style="0" customWidth="1"/>
    <col min="9" max="9" width="8.57421875" style="0" customWidth="1"/>
    <col min="10" max="10" width="13.57421875" style="0" customWidth="1"/>
    <col min="11" max="11" width="7.57421875" style="0" customWidth="1"/>
    <col min="12" max="12" width="11.8515625" style="0" customWidth="1"/>
    <col min="13" max="14" width="13.28125" style="0" customWidth="1"/>
    <col min="16" max="16" width="6.8515625" style="0" customWidth="1"/>
    <col min="17" max="17" width="14.28125" style="0" customWidth="1"/>
    <col min="19" max="19" width="9.8515625" style="0" customWidth="1"/>
    <col min="20" max="20" width="35.421875" style="0" bestFit="1" customWidth="1"/>
    <col min="21" max="21" width="23.00390625" style="0" bestFit="1" customWidth="1"/>
    <col min="22" max="22" width="24.28125" style="0" customWidth="1"/>
    <col min="23" max="23" width="23.00390625" style="0" customWidth="1"/>
    <col min="24" max="24" width="20.421875" style="0" bestFit="1" customWidth="1"/>
    <col min="25" max="26" width="11.28125" style="0" customWidth="1"/>
    <col min="27" max="27" width="10.7109375" style="0" customWidth="1"/>
    <col min="28" max="28" width="11.57421875" style="0" customWidth="1"/>
    <col min="29" max="29" width="11.28125" style="0" customWidth="1"/>
    <col min="30" max="30" width="10.57421875" style="0" customWidth="1"/>
    <col min="31" max="33" width="11.421875" style="0" customWidth="1"/>
    <col min="34" max="34" width="11.8515625" style="0" customWidth="1"/>
    <col min="35" max="35" width="11.421875" style="0" customWidth="1"/>
    <col min="36" max="36" width="11.57421875" style="0" customWidth="1"/>
    <col min="37" max="37" width="11.8515625" style="0" customWidth="1"/>
    <col min="38" max="38" width="11.421875" style="0" customWidth="1"/>
    <col min="39" max="39" width="11.57421875" style="0" customWidth="1"/>
    <col min="40" max="40" width="60.7109375" style="0" customWidth="1"/>
    <col min="41" max="41" width="14.57421875" style="0" customWidth="1"/>
    <col min="42" max="42" width="60.7109375" style="0" customWidth="1"/>
    <col min="43" max="43" width="14.57421875" style="0" customWidth="1"/>
    <col min="44" max="44" width="60.7109375" style="0" customWidth="1"/>
    <col min="45" max="45" width="14.57421875" style="0" customWidth="1"/>
    <col min="46" max="46" width="60.7109375" style="0" customWidth="1"/>
    <col min="47" max="47" width="14.57421875" style="0" customWidth="1"/>
    <col min="48" max="48" width="60.7109375" style="0" customWidth="1"/>
    <col min="49" max="49" width="14.57421875" style="0" customWidth="1"/>
    <col min="50" max="50" width="6.57421875" style="0" customWidth="1"/>
  </cols>
  <sheetData>
    <row r="1" spans="1:5" s="25" customFormat="1" ht="12.75">
      <c r="A1"/>
      <c r="B1"/>
      <c r="C1"/>
      <c r="D1"/>
      <c r="E1"/>
    </row>
    <row r="2" spans="1:5" s="25" customFormat="1" ht="12.75">
      <c r="A2"/>
      <c r="B2"/>
      <c r="C2"/>
      <c r="D2"/>
      <c r="E2"/>
    </row>
    <row r="3" spans="1:49" s="25" customFormat="1" ht="12.75">
      <c r="A3"/>
      <c r="B3"/>
      <c r="C3"/>
      <c r="D3"/>
      <c r="E3"/>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49" ht="12.75" customHeight="1">
      <c r="A4" s="122" t="s">
        <v>1248</v>
      </c>
      <c r="B4" s="123"/>
      <c r="C4" s="123"/>
      <c r="D4" s="123"/>
      <c r="E4" s="123"/>
      <c r="F4" s="123"/>
      <c r="G4" s="123"/>
      <c r="H4" s="123"/>
      <c r="I4" s="123"/>
      <c r="J4" s="123"/>
      <c r="K4" s="124"/>
      <c r="L4" s="69"/>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row>
    <row r="5" spans="1:49" ht="12.75" customHeight="1">
      <c r="A5" s="125"/>
      <c r="B5" s="126"/>
      <c r="C5" s="126"/>
      <c r="D5" s="126"/>
      <c r="E5" s="126"/>
      <c r="F5" s="126"/>
      <c r="G5" s="126"/>
      <c r="H5" s="126"/>
      <c r="I5" s="126"/>
      <c r="J5" s="126"/>
      <c r="K5" s="127"/>
      <c r="L5" s="69"/>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row>
    <row r="6" spans="1:49" s="12" customFormat="1" ht="81.75" customHeight="1">
      <c r="A6" s="128" t="s">
        <v>1246</v>
      </c>
      <c r="B6" s="129"/>
      <c r="C6" s="129"/>
      <c r="D6" s="129"/>
      <c r="E6" s="129"/>
      <c r="F6" s="129"/>
      <c r="G6" s="129"/>
      <c r="H6" s="129"/>
      <c r="I6" s="129"/>
      <c r="J6" s="129"/>
      <c r="K6" s="130"/>
      <c r="L6" s="69"/>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ht="18">
      <c r="A7" s="29" t="s">
        <v>1249</v>
      </c>
      <c r="B7" s="30"/>
      <c r="C7" s="30"/>
      <c r="D7" s="30"/>
      <c r="E7" s="30"/>
      <c r="F7" s="30"/>
      <c r="G7" s="30"/>
      <c r="H7" s="30"/>
      <c r="I7" s="30"/>
      <c r="J7" s="30"/>
      <c r="K7" s="61"/>
      <c r="L7" s="69"/>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row>
    <row r="8" spans="1:49" s="25" customFormat="1" ht="22.5" customHeight="1">
      <c r="A8" s="135" t="s">
        <v>1729</v>
      </c>
      <c r="B8" s="136"/>
      <c r="C8" s="136"/>
      <c r="D8" s="137"/>
      <c r="E8" s="67"/>
      <c r="F8" s="109" t="s">
        <v>1749</v>
      </c>
      <c r="G8" s="110"/>
      <c r="H8" s="110"/>
      <c r="I8" s="110"/>
      <c r="J8" s="110"/>
      <c r="K8" s="111"/>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row>
    <row r="9" spans="1:49" s="31" customFormat="1" ht="12.75">
      <c r="A9" s="48"/>
      <c r="B9" s="49"/>
      <c r="C9" s="49"/>
      <c r="D9" s="49"/>
      <c r="E9" s="49"/>
      <c r="F9" s="49"/>
      <c r="G9" s="49"/>
      <c r="H9" s="49"/>
      <c r="I9" s="46"/>
      <c r="J9" s="107" t="s">
        <v>1160</v>
      </c>
      <c r="K9" s="82" t="s">
        <v>1371</v>
      </c>
      <c r="L9" s="83"/>
      <c r="M9" s="115" t="s">
        <v>1219</v>
      </c>
      <c r="N9" s="116"/>
      <c r="O9" s="116"/>
      <c r="P9" s="117"/>
      <c r="Q9" s="112" t="s">
        <v>1140</v>
      </c>
      <c r="R9" s="113"/>
      <c r="S9" s="113"/>
      <c r="T9" s="113"/>
      <c r="U9" s="113"/>
      <c r="V9" s="113"/>
      <c r="W9" s="113"/>
      <c r="X9" s="114"/>
      <c r="Y9" s="118" t="s">
        <v>1271</v>
      </c>
      <c r="Z9" s="133"/>
      <c r="AA9" s="133"/>
      <c r="AB9" s="82" t="s">
        <v>1221</v>
      </c>
      <c r="AC9" s="131"/>
      <c r="AD9" s="131"/>
      <c r="AE9" s="118" t="s">
        <v>1223</v>
      </c>
      <c r="AF9" s="133"/>
      <c r="AG9" s="133"/>
      <c r="AH9" s="82" t="s">
        <v>1222</v>
      </c>
      <c r="AI9" s="131"/>
      <c r="AJ9" s="131"/>
      <c r="AK9" s="118" t="s">
        <v>1272</v>
      </c>
      <c r="AL9" s="133"/>
      <c r="AM9" s="133"/>
      <c r="AN9" s="82" t="s">
        <v>1670</v>
      </c>
      <c r="AO9" s="83"/>
      <c r="AP9" s="118" t="s">
        <v>1672</v>
      </c>
      <c r="AQ9" s="119"/>
      <c r="AR9" s="82" t="s">
        <v>1716</v>
      </c>
      <c r="AS9" s="83"/>
      <c r="AT9" s="118" t="s">
        <v>1715</v>
      </c>
      <c r="AU9" s="119"/>
      <c r="AV9" s="82" t="s">
        <v>1714</v>
      </c>
      <c r="AW9" s="83"/>
    </row>
    <row r="10" spans="1:49" s="31" customFormat="1" ht="12.75">
      <c r="A10" s="47"/>
      <c r="B10" s="50"/>
      <c r="C10" s="50"/>
      <c r="D10" s="50"/>
      <c r="E10" s="50"/>
      <c r="F10" s="50"/>
      <c r="G10" s="50"/>
      <c r="H10" s="50"/>
      <c r="I10" s="45"/>
      <c r="J10" s="108"/>
      <c r="K10" s="84"/>
      <c r="L10" s="85"/>
      <c r="M10" s="75"/>
      <c r="N10" s="115" t="s">
        <v>1141</v>
      </c>
      <c r="O10" s="116"/>
      <c r="P10" s="117"/>
      <c r="Q10" s="76"/>
      <c r="R10" s="77"/>
      <c r="S10" s="112" t="s">
        <v>1735</v>
      </c>
      <c r="T10" s="113"/>
      <c r="U10" s="113"/>
      <c r="V10" s="113"/>
      <c r="W10" s="113"/>
      <c r="X10" s="114"/>
      <c r="Y10" s="120"/>
      <c r="Z10" s="134"/>
      <c r="AA10" s="134"/>
      <c r="AB10" s="84"/>
      <c r="AC10" s="132"/>
      <c r="AD10" s="132"/>
      <c r="AE10" s="120"/>
      <c r="AF10" s="134"/>
      <c r="AG10" s="134"/>
      <c r="AH10" s="84"/>
      <c r="AI10" s="132"/>
      <c r="AJ10" s="132"/>
      <c r="AK10" s="120"/>
      <c r="AL10" s="134"/>
      <c r="AM10" s="134"/>
      <c r="AN10" s="84"/>
      <c r="AO10" s="85"/>
      <c r="AP10" s="120"/>
      <c r="AQ10" s="121"/>
      <c r="AR10" s="84"/>
      <c r="AS10" s="85"/>
      <c r="AT10" s="120"/>
      <c r="AU10" s="121"/>
      <c r="AV10" s="84"/>
      <c r="AW10" s="85"/>
    </row>
    <row r="11" spans="1:49" s="33" customFormat="1" ht="65.25">
      <c r="A11" s="32" t="s">
        <v>1671</v>
      </c>
      <c r="B11" s="32" t="s">
        <v>1138</v>
      </c>
      <c r="C11" s="32" t="s">
        <v>1163</v>
      </c>
      <c r="D11" s="32" t="s">
        <v>1137</v>
      </c>
      <c r="E11" s="32" t="s">
        <v>1142</v>
      </c>
      <c r="F11" s="32" t="s">
        <v>1253</v>
      </c>
      <c r="G11" s="32" t="s">
        <v>1143</v>
      </c>
      <c r="H11" s="34" t="s">
        <v>1668</v>
      </c>
      <c r="I11" s="32" t="s">
        <v>1669</v>
      </c>
      <c r="J11" s="32" t="s">
        <v>1162</v>
      </c>
      <c r="K11" s="32" t="s">
        <v>1260</v>
      </c>
      <c r="L11" s="32" t="s">
        <v>1161</v>
      </c>
      <c r="M11" s="32" t="s">
        <v>1144</v>
      </c>
      <c r="N11" s="32" t="s">
        <v>1145</v>
      </c>
      <c r="O11" s="32" t="s">
        <v>1146</v>
      </c>
      <c r="P11" s="32" t="s">
        <v>1139</v>
      </c>
      <c r="Q11" s="32" t="s">
        <v>1147</v>
      </c>
      <c r="R11" s="32" t="s">
        <v>1261</v>
      </c>
      <c r="S11" s="32" t="s">
        <v>1148</v>
      </c>
      <c r="T11" s="32" t="s">
        <v>1748</v>
      </c>
      <c r="U11" s="32" t="s">
        <v>1747</v>
      </c>
      <c r="V11" s="32" t="s">
        <v>1125</v>
      </c>
      <c r="W11" s="32" t="s">
        <v>1126</v>
      </c>
      <c r="X11" s="32" t="s">
        <v>1736</v>
      </c>
      <c r="Y11" s="32" t="s">
        <v>1289</v>
      </c>
      <c r="Z11" s="32" t="s">
        <v>1290</v>
      </c>
      <c r="AA11" s="32" t="s">
        <v>1291</v>
      </c>
      <c r="AB11" s="32" t="s">
        <v>1262</v>
      </c>
      <c r="AC11" s="32" t="s">
        <v>1267</v>
      </c>
      <c r="AD11" s="32" t="s">
        <v>1268</v>
      </c>
      <c r="AE11" s="32" t="s">
        <v>1263</v>
      </c>
      <c r="AF11" s="32" t="s">
        <v>1266</v>
      </c>
      <c r="AG11" s="32" t="s">
        <v>1269</v>
      </c>
      <c r="AH11" s="32" t="s">
        <v>1264</v>
      </c>
      <c r="AI11" s="32" t="s">
        <v>1265</v>
      </c>
      <c r="AJ11" s="32" t="s">
        <v>1270</v>
      </c>
      <c r="AK11" s="32" t="s">
        <v>1292</v>
      </c>
      <c r="AL11" s="32" t="s">
        <v>1293</v>
      </c>
      <c r="AM11" s="32" t="s">
        <v>1294</v>
      </c>
      <c r="AN11" s="32" t="s">
        <v>1673</v>
      </c>
      <c r="AO11" s="32" t="s">
        <v>1674</v>
      </c>
      <c r="AP11" s="32" t="s">
        <v>1675</v>
      </c>
      <c r="AQ11" s="32" t="s">
        <v>1676</v>
      </c>
      <c r="AR11" s="32" t="s">
        <v>1677</v>
      </c>
      <c r="AS11" s="32" t="s">
        <v>1678</v>
      </c>
      <c r="AT11" s="32" t="s">
        <v>1679</v>
      </c>
      <c r="AU11" s="32" t="s">
        <v>1680</v>
      </c>
      <c r="AV11" s="32" t="s">
        <v>1681</v>
      </c>
      <c r="AW11" s="32" t="s">
        <v>1682</v>
      </c>
    </row>
    <row r="12" spans="1:49" ht="12.75">
      <c r="A12" s="11">
        <v>1</v>
      </c>
      <c r="B12" s="44"/>
      <c r="C12" s="44"/>
      <c r="D12" s="42"/>
      <c r="E12" s="44"/>
      <c r="F12" s="42"/>
      <c r="G12" s="44"/>
      <c r="H12" s="43"/>
      <c r="I12" s="43"/>
      <c r="J12" s="43"/>
      <c r="K12" s="43"/>
      <c r="L12" s="43"/>
      <c r="M12" s="44"/>
      <c r="N12" s="44"/>
      <c r="O12" s="43"/>
      <c r="P12" s="42"/>
      <c r="Q12" s="44"/>
      <c r="R12" s="43"/>
      <c r="S12" s="43"/>
      <c r="T12" s="44"/>
      <c r="U12" s="44"/>
      <c r="V12" s="44"/>
      <c r="W12" s="44"/>
      <c r="X12" s="44"/>
      <c r="Y12" s="43"/>
      <c r="Z12" s="43"/>
      <c r="AA12" s="43"/>
      <c r="AB12" s="43"/>
      <c r="AC12" s="43"/>
      <c r="AD12" s="43"/>
      <c r="AE12" s="43"/>
      <c r="AF12" s="43"/>
      <c r="AG12" s="43"/>
      <c r="AH12" s="43"/>
      <c r="AI12" s="43"/>
      <c r="AJ12" s="43"/>
      <c r="AK12" s="43"/>
      <c r="AL12" s="43"/>
      <c r="AM12" s="43"/>
      <c r="AN12" s="44"/>
      <c r="AO12" s="44"/>
      <c r="AP12" s="44"/>
      <c r="AQ12" s="44"/>
      <c r="AR12" s="44"/>
      <c r="AS12" s="44"/>
      <c r="AT12" s="44"/>
      <c r="AU12" s="44"/>
      <c r="AV12" s="44"/>
      <c r="AW12" s="44"/>
    </row>
    <row r="13" spans="1:49" ht="12.75">
      <c r="A13" s="11">
        <v>2</v>
      </c>
      <c r="B13" s="44"/>
      <c r="C13" s="44"/>
      <c r="D13" s="42"/>
      <c r="E13" s="44"/>
      <c r="F13" s="42"/>
      <c r="G13" s="44"/>
      <c r="H13" s="43"/>
      <c r="I13" s="43"/>
      <c r="J13" s="43"/>
      <c r="K13" s="43"/>
      <c r="L13" s="43"/>
      <c r="M13" s="44"/>
      <c r="N13" s="44"/>
      <c r="O13" s="43"/>
      <c r="P13" s="42"/>
      <c r="Q13" s="44"/>
      <c r="R13" s="43"/>
      <c r="S13" s="43"/>
      <c r="T13" s="44"/>
      <c r="U13" s="44"/>
      <c r="V13" s="44"/>
      <c r="W13" s="44"/>
      <c r="X13" s="44"/>
      <c r="Y13" s="43"/>
      <c r="Z13" s="43"/>
      <c r="AA13" s="43"/>
      <c r="AB13" s="43"/>
      <c r="AC13" s="43"/>
      <c r="AD13" s="43"/>
      <c r="AE13" s="43"/>
      <c r="AF13" s="43"/>
      <c r="AG13" s="43"/>
      <c r="AH13" s="43"/>
      <c r="AI13" s="43"/>
      <c r="AJ13" s="43"/>
      <c r="AK13" s="43"/>
      <c r="AL13" s="43"/>
      <c r="AM13" s="43"/>
      <c r="AN13" s="44"/>
      <c r="AO13" s="44"/>
      <c r="AP13" s="44"/>
      <c r="AQ13" s="44"/>
      <c r="AR13" s="44"/>
      <c r="AS13" s="44"/>
      <c r="AT13" s="44"/>
      <c r="AU13" s="44"/>
      <c r="AV13" s="44"/>
      <c r="AW13" s="44"/>
    </row>
    <row r="14" spans="1:49" ht="12.75">
      <c r="A14" s="11">
        <v>3</v>
      </c>
      <c r="B14" s="44"/>
      <c r="C14" s="44"/>
      <c r="D14" s="42"/>
      <c r="E14" s="44"/>
      <c r="F14" s="42"/>
      <c r="G14" s="44"/>
      <c r="H14" s="43"/>
      <c r="I14" s="43"/>
      <c r="J14" s="43"/>
      <c r="K14" s="43"/>
      <c r="L14" s="43"/>
      <c r="M14" s="44"/>
      <c r="N14" s="44"/>
      <c r="O14" s="43"/>
      <c r="P14" s="42"/>
      <c r="Q14" s="44"/>
      <c r="R14" s="43"/>
      <c r="S14" s="43"/>
      <c r="T14" s="44"/>
      <c r="U14" s="44"/>
      <c r="V14" s="44"/>
      <c r="W14" s="44"/>
      <c r="X14" s="44"/>
      <c r="Y14" s="43"/>
      <c r="Z14" s="43"/>
      <c r="AA14" s="43"/>
      <c r="AB14" s="43"/>
      <c r="AC14" s="43"/>
      <c r="AD14" s="43"/>
      <c r="AE14" s="43"/>
      <c r="AF14" s="43"/>
      <c r="AG14" s="43"/>
      <c r="AH14" s="43"/>
      <c r="AI14" s="43"/>
      <c r="AJ14" s="43"/>
      <c r="AK14" s="43"/>
      <c r="AL14" s="43"/>
      <c r="AM14" s="43"/>
      <c r="AN14" s="44"/>
      <c r="AO14" s="44"/>
      <c r="AP14" s="44"/>
      <c r="AQ14" s="44"/>
      <c r="AR14" s="44"/>
      <c r="AS14" s="44"/>
      <c r="AT14" s="44"/>
      <c r="AU14" s="44"/>
      <c r="AV14" s="44"/>
      <c r="AW14" s="44"/>
    </row>
    <row r="15" spans="1:49" ht="12.75">
      <c r="A15" s="11">
        <v>4</v>
      </c>
      <c r="B15" s="44"/>
      <c r="C15" s="44"/>
      <c r="D15" s="42"/>
      <c r="E15" s="44"/>
      <c r="F15" s="42"/>
      <c r="G15" s="44"/>
      <c r="H15" s="43"/>
      <c r="I15" s="43"/>
      <c r="J15" s="43"/>
      <c r="K15" s="43"/>
      <c r="L15" s="43"/>
      <c r="M15" s="44"/>
      <c r="N15" s="44"/>
      <c r="O15" s="43"/>
      <c r="P15" s="42"/>
      <c r="Q15" s="44"/>
      <c r="R15" s="43"/>
      <c r="S15" s="43"/>
      <c r="T15" s="44"/>
      <c r="U15" s="44"/>
      <c r="V15" s="44"/>
      <c r="W15" s="44"/>
      <c r="X15" s="44"/>
      <c r="Y15" s="43"/>
      <c r="Z15" s="43"/>
      <c r="AA15" s="43"/>
      <c r="AB15" s="43"/>
      <c r="AC15" s="43"/>
      <c r="AD15" s="43"/>
      <c r="AE15" s="43"/>
      <c r="AF15" s="43"/>
      <c r="AG15" s="43"/>
      <c r="AH15" s="43"/>
      <c r="AI15" s="43"/>
      <c r="AJ15" s="43"/>
      <c r="AK15" s="43"/>
      <c r="AL15" s="43"/>
      <c r="AM15" s="43"/>
      <c r="AN15" s="44"/>
      <c r="AO15" s="44"/>
      <c r="AP15" s="44"/>
      <c r="AQ15" s="44"/>
      <c r="AR15" s="44"/>
      <c r="AS15" s="44"/>
      <c r="AT15" s="44"/>
      <c r="AU15" s="44"/>
      <c r="AV15" s="44"/>
      <c r="AW15" s="44"/>
    </row>
    <row r="16" spans="1:49" ht="12.75">
      <c r="A16" s="11">
        <v>5</v>
      </c>
      <c r="B16" s="44"/>
      <c r="C16" s="44"/>
      <c r="D16" s="42"/>
      <c r="E16" s="44"/>
      <c r="F16" s="42"/>
      <c r="G16" s="44"/>
      <c r="H16" s="43"/>
      <c r="I16" s="43"/>
      <c r="J16" s="43"/>
      <c r="K16" s="43"/>
      <c r="L16" s="43"/>
      <c r="M16" s="44"/>
      <c r="N16" s="44"/>
      <c r="O16" s="43"/>
      <c r="P16" s="42"/>
      <c r="Q16" s="44"/>
      <c r="R16" s="43"/>
      <c r="S16" s="43"/>
      <c r="T16" s="44"/>
      <c r="U16" s="44"/>
      <c r="V16" s="44"/>
      <c r="W16" s="44"/>
      <c r="X16" s="44"/>
      <c r="Y16" s="43"/>
      <c r="Z16" s="43"/>
      <c r="AA16" s="43"/>
      <c r="AB16" s="43"/>
      <c r="AC16" s="43"/>
      <c r="AD16" s="43"/>
      <c r="AE16" s="43"/>
      <c r="AF16" s="43"/>
      <c r="AG16" s="43"/>
      <c r="AH16" s="43"/>
      <c r="AI16" s="43"/>
      <c r="AJ16" s="43"/>
      <c r="AK16" s="43"/>
      <c r="AL16" s="43"/>
      <c r="AM16" s="43"/>
      <c r="AN16" s="44"/>
      <c r="AO16" s="44"/>
      <c r="AP16" s="44"/>
      <c r="AQ16" s="44"/>
      <c r="AR16" s="44"/>
      <c r="AS16" s="44"/>
      <c r="AT16" s="44"/>
      <c r="AU16" s="44"/>
      <c r="AV16" s="44"/>
      <c r="AW16" s="44"/>
    </row>
    <row r="17" spans="1:49" ht="12.75">
      <c r="A17" s="11">
        <v>6</v>
      </c>
      <c r="B17" s="44"/>
      <c r="C17" s="44"/>
      <c r="D17" s="42"/>
      <c r="E17" s="44"/>
      <c r="F17" s="42"/>
      <c r="G17" s="44"/>
      <c r="H17" s="43"/>
      <c r="I17" s="43"/>
      <c r="J17" s="43"/>
      <c r="K17" s="43"/>
      <c r="L17" s="43"/>
      <c r="M17" s="44"/>
      <c r="N17" s="44"/>
      <c r="O17" s="43"/>
      <c r="P17" s="42"/>
      <c r="Q17" s="44"/>
      <c r="R17" s="43"/>
      <c r="S17" s="43"/>
      <c r="T17" s="44"/>
      <c r="U17" s="44"/>
      <c r="V17" s="44"/>
      <c r="W17" s="44"/>
      <c r="X17" s="44"/>
      <c r="Y17" s="43"/>
      <c r="Z17" s="43"/>
      <c r="AA17" s="43"/>
      <c r="AB17" s="43"/>
      <c r="AC17" s="43"/>
      <c r="AD17" s="43"/>
      <c r="AE17" s="43"/>
      <c r="AF17" s="43"/>
      <c r="AG17" s="43"/>
      <c r="AH17" s="43"/>
      <c r="AI17" s="43"/>
      <c r="AJ17" s="43"/>
      <c r="AK17" s="43"/>
      <c r="AL17" s="43"/>
      <c r="AM17" s="43"/>
      <c r="AN17" s="44"/>
      <c r="AO17" s="44"/>
      <c r="AP17" s="44"/>
      <c r="AQ17" s="44"/>
      <c r="AR17" s="44"/>
      <c r="AS17" s="44"/>
      <c r="AT17" s="44"/>
      <c r="AU17" s="44"/>
      <c r="AV17" s="44"/>
      <c r="AW17" s="44"/>
    </row>
    <row r="18" spans="1:49" ht="12.75">
      <c r="A18" s="11">
        <v>7</v>
      </c>
      <c r="B18" s="44"/>
      <c r="C18" s="44"/>
      <c r="D18" s="42"/>
      <c r="E18" s="44"/>
      <c r="F18" s="42"/>
      <c r="G18" s="44"/>
      <c r="H18" s="43"/>
      <c r="I18" s="43"/>
      <c r="J18" s="43"/>
      <c r="K18" s="43"/>
      <c r="L18" s="43"/>
      <c r="M18" s="44"/>
      <c r="N18" s="44"/>
      <c r="O18" s="43"/>
      <c r="P18" s="42"/>
      <c r="Q18" s="44"/>
      <c r="R18" s="43"/>
      <c r="S18" s="43"/>
      <c r="T18" s="44"/>
      <c r="U18" s="44"/>
      <c r="V18" s="44"/>
      <c r="W18" s="44"/>
      <c r="X18" s="44"/>
      <c r="Y18" s="43"/>
      <c r="Z18" s="43"/>
      <c r="AA18" s="43"/>
      <c r="AB18" s="43"/>
      <c r="AC18" s="43"/>
      <c r="AD18" s="43"/>
      <c r="AE18" s="43"/>
      <c r="AF18" s="43"/>
      <c r="AG18" s="43"/>
      <c r="AH18" s="43"/>
      <c r="AI18" s="43"/>
      <c r="AJ18" s="43"/>
      <c r="AK18" s="43"/>
      <c r="AL18" s="43"/>
      <c r="AM18" s="43"/>
      <c r="AN18" s="44"/>
      <c r="AO18" s="44"/>
      <c r="AP18" s="44"/>
      <c r="AQ18" s="44"/>
      <c r="AR18" s="44"/>
      <c r="AS18" s="44"/>
      <c r="AT18" s="44"/>
      <c r="AU18" s="44"/>
      <c r="AV18" s="44"/>
      <c r="AW18" s="44"/>
    </row>
    <row r="19" spans="1:49" ht="12.75">
      <c r="A19" s="11">
        <v>8</v>
      </c>
      <c r="B19" s="44"/>
      <c r="C19" s="44"/>
      <c r="D19" s="42"/>
      <c r="E19" s="44"/>
      <c r="F19" s="42"/>
      <c r="G19" s="44"/>
      <c r="H19" s="43"/>
      <c r="I19" s="43"/>
      <c r="J19" s="43"/>
      <c r="K19" s="43"/>
      <c r="L19" s="43"/>
      <c r="M19" s="44"/>
      <c r="N19" s="44"/>
      <c r="O19" s="43"/>
      <c r="P19" s="42"/>
      <c r="Q19" s="44"/>
      <c r="R19" s="43"/>
      <c r="S19" s="43"/>
      <c r="T19" s="44"/>
      <c r="U19" s="44"/>
      <c r="V19" s="44"/>
      <c r="W19" s="44"/>
      <c r="X19" s="44"/>
      <c r="Y19" s="43"/>
      <c r="Z19" s="43"/>
      <c r="AA19" s="43"/>
      <c r="AB19" s="43"/>
      <c r="AC19" s="43"/>
      <c r="AD19" s="43"/>
      <c r="AE19" s="43"/>
      <c r="AF19" s="43"/>
      <c r="AG19" s="43"/>
      <c r="AH19" s="43"/>
      <c r="AI19" s="43"/>
      <c r="AJ19" s="43"/>
      <c r="AK19" s="43"/>
      <c r="AL19" s="43"/>
      <c r="AM19" s="43"/>
      <c r="AN19" s="44"/>
      <c r="AO19" s="44"/>
      <c r="AP19" s="44"/>
      <c r="AQ19" s="44"/>
      <c r="AR19" s="44"/>
      <c r="AS19" s="44"/>
      <c r="AT19" s="44"/>
      <c r="AU19" s="44"/>
      <c r="AV19" s="44"/>
      <c r="AW19" s="44"/>
    </row>
    <row r="20" spans="1:49" ht="12.75">
      <c r="A20" s="11">
        <v>9</v>
      </c>
      <c r="B20" s="44"/>
      <c r="C20" s="44"/>
      <c r="D20" s="42"/>
      <c r="E20" s="44"/>
      <c r="F20" s="42"/>
      <c r="G20" s="44"/>
      <c r="H20" s="43"/>
      <c r="I20" s="43"/>
      <c r="J20" s="43"/>
      <c r="K20" s="43"/>
      <c r="L20" s="43"/>
      <c r="M20" s="44"/>
      <c r="N20" s="44"/>
      <c r="O20" s="43"/>
      <c r="P20" s="42"/>
      <c r="Q20" s="44"/>
      <c r="R20" s="43"/>
      <c r="S20" s="43"/>
      <c r="T20" s="44"/>
      <c r="U20" s="44"/>
      <c r="V20" s="44"/>
      <c r="W20" s="44"/>
      <c r="X20" s="44"/>
      <c r="Y20" s="43"/>
      <c r="Z20" s="43"/>
      <c r="AA20" s="43"/>
      <c r="AB20" s="43"/>
      <c r="AC20" s="43"/>
      <c r="AD20" s="43"/>
      <c r="AE20" s="43"/>
      <c r="AF20" s="43"/>
      <c r="AG20" s="43"/>
      <c r="AH20" s="43"/>
      <c r="AI20" s="43"/>
      <c r="AJ20" s="43"/>
      <c r="AK20" s="43"/>
      <c r="AL20" s="43"/>
      <c r="AM20" s="43"/>
      <c r="AN20" s="44"/>
      <c r="AO20" s="44"/>
      <c r="AP20" s="44"/>
      <c r="AQ20" s="44"/>
      <c r="AR20" s="44"/>
      <c r="AS20" s="44"/>
      <c r="AT20" s="44"/>
      <c r="AU20" s="44"/>
      <c r="AV20" s="44"/>
      <c r="AW20" s="44"/>
    </row>
    <row r="21" spans="1:49" ht="12.75">
      <c r="A21" s="11">
        <v>10</v>
      </c>
      <c r="B21" s="44"/>
      <c r="C21" s="44"/>
      <c r="D21" s="42"/>
      <c r="E21" s="44"/>
      <c r="F21" s="42"/>
      <c r="G21" s="44"/>
      <c r="H21" s="43"/>
      <c r="I21" s="43"/>
      <c r="J21" s="43"/>
      <c r="K21" s="43"/>
      <c r="L21" s="43"/>
      <c r="M21" s="44"/>
      <c r="N21" s="44"/>
      <c r="O21" s="43"/>
      <c r="P21" s="42"/>
      <c r="Q21" s="44"/>
      <c r="R21" s="43"/>
      <c r="S21" s="43"/>
      <c r="T21" s="44"/>
      <c r="U21" s="44"/>
      <c r="V21" s="44"/>
      <c r="W21" s="44"/>
      <c r="X21" s="44"/>
      <c r="Y21" s="43"/>
      <c r="Z21" s="43"/>
      <c r="AA21" s="43"/>
      <c r="AB21" s="43"/>
      <c r="AC21" s="43"/>
      <c r="AD21" s="43"/>
      <c r="AE21" s="43"/>
      <c r="AF21" s="43"/>
      <c r="AG21" s="43"/>
      <c r="AH21" s="43"/>
      <c r="AI21" s="43"/>
      <c r="AJ21" s="43"/>
      <c r="AK21" s="43"/>
      <c r="AL21" s="43"/>
      <c r="AM21" s="43"/>
      <c r="AN21" s="44"/>
      <c r="AO21" s="44"/>
      <c r="AP21" s="44"/>
      <c r="AQ21" s="44"/>
      <c r="AR21" s="44"/>
      <c r="AS21" s="44"/>
      <c r="AT21" s="44"/>
      <c r="AU21" s="44"/>
      <c r="AV21" s="44"/>
      <c r="AW21" s="44"/>
    </row>
    <row r="22" spans="1:49" ht="12.75">
      <c r="A22" s="11">
        <v>11</v>
      </c>
      <c r="B22" s="44"/>
      <c r="C22" s="44"/>
      <c r="D22" s="42"/>
      <c r="E22" s="44"/>
      <c r="F22" s="42"/>
      <c r="G22" s="44"/>
      <c r="H22" s="43"/>
      <c r="I22" s="43"/>
      <c r="J22" s="43"/>
      <c r="K22" s="43"/>
      <c r="L22" s="43"/>
      <c r="M22" s="44"/>
      <c r="N22" s="44"/>
      <c r="O22" s="43"/>
      <c r="P22" s="42"/>
      <c r="Q22" s="44"/>
      <c r="R22" s="43"/>
      <c r="S22" s="43"/>
      <c r="T22" s="44"/>
      <c r="U22" s="44"/>
      <c r="V22" s="44"/>
      <c r="W22" s="44"/>
      <c r="X22" s="44"/>
      <c r="Y22" s="43"/>
      <c r="Z22" s="43"/>
      <c r="AA22" s="43"/>
      <c r="AB22" s="43"/>
      <c r="AC22" s="43"/>
      <c r="AD22" s="43"/>
      <c r="AE22" s="43"/>
      <c r="AF22" s="43"/>
      <c r="AG22" s="43"/>
      <c r="AH22" s="43"/>
      <c r="AI22" s="43"/>
      <c r="AJ22" s="43"/>
      <c r="AK22" s="43"/>
      <c r="AL22" s="43"/>
      <c r="AM22" s="43"/>
      <c r="AN22" s="44"/>
      <c r="AO22" s="44"/>
      <c r="AP22" s="44"/>
      <c r="AQ22" s="44"/>
      <c r="AR22" s="44"/>
      <c r="AS22" s="44"/>
      <c r="AT22" s="44"/>
      <c r="AU22" s="44"/>
      <c r="AV22" s="44"/>
      <c r="AW22" s="44"/>
    </row>
    <row r="23" spans="1:49" ht="12.75">
      <c r="A23" s="11">
        <v>12</v>
      </c>
      <c r="B23" s="44"/>
      <c r="C23" s="44"/>
      <c r="D23" s="42"/>
      <c r="E23" s="44"/>
      <c r="F23" s="42"/>
      <c r="G23" s="44"/>
      <c r="H23" s="43"/>
      <c r="I23" s="43"/>
      <c r="J23" s="43"/>
      <c r="K23" s="43"/>
      <c r="L23" s="43"/>
      <c r="M23" s="44"/>
      <c r="N23" s="44"/>
      <c r="O23" s="43"/>
      <c r="P23" s="42"/>
      <c r="Q23" s="44"/>
      <c r="R23" s="43"/>
      <c r="S23" s="43"/>
      <c r="T23" s="44"/>
      <c r="U23" s="44"/>
      <c r="V23" s="44"/>
      <c r="W23" s="44"/>
      <c r="X23" s="44"/>
      <c r="Y23" s="43"/>
      <c r="Z23" s="43"/>
      <c r="AA23" s="43"/>
      <c r="AB23" s="43"/>
      <c r="AC23" s="43"/>
      <c r="AD23" s="43"/>
      <c r="AE23" s="43"/>
      <c r="AF23" s="43"/>
      <c r="AG23" s="43"/>
      <c r="AH23" s="43"/>
      <c r="AI23" s="43"/>
      <c r="AJ23" s="43"/>
      <c r="AK23" s="43"/>
      <c r="AL23" s="43"/>
      <c r="AM23" s="43"/>
      <c r="AN23" s="44"/>
      <c r="AO23" s="44"/>
      <c r="AP23" s="44"/>
      <c r="AQ23" s="44"/>
      <c r="AR23" s="44"/>
      <c r="AS23" s="44"/>
      <c r="AT23" s="44"/>
      <c r="AU23" s="44"/>
      <c r="AV23" s="44"/>
      <c r="AW23" s="44"/>
    </row>
    <row r="24" spans="1:49" ht="12.75">
      <c r="A24" s="11">
        <v>13</v>
      </c>
      <c r="B24" s="44"/>
      <c r="C24" s="44"/>
      <c r="D24" s="42"/>
      <c r="E24" s="44"/>
      <c r="F24" s="42"/>
      <c r="G24" s="44"/>
      <c r="H24" s="43"/>
      <c r="I24" s="43"/>
      <c r="J24" s="43"/>
      <c r="K24" s="43"/>
      <c r="L24" s="43"/>
      <c r="M24" s="44"/>
      <c r="N24" s="44"/>
      <c r="O24" s="43"/>
      <c r="P24" s="42"/>
      <c r="Q24" s="44"/>
      <c r="R24" s="43"/>
      <c r="S24" s="43"/>
      <c r="T24" s="44"/>
      <c r="U24" s="44"/>
      <c r="V24" s="44"/>
      <c r="W24" s="44"/>
      <c r="X24" s="44"/>
      <c r="Y24" s="43"/>
      <c r="Z24" s="43"/>
      <c r="AA24" s="43"/>
      <c r="AB24" s="43"/>
      <c r="AC24" s="43"/>
      <c r="AD24" s="43"/>
      <c r="AE24" s="43"/>
      <c r="AF24" s="43"/>
      <c r="AG24" s="43"/>
      <c r="AH24" s="43"/>
      <c r="AI24" s="43"/>
      <c r="AJ24" s="43"/>
      <c r="AK24" s="43"/>
      <c r="AL24" s="43"/>
      <c r="AM24" s="43"/>
      <c r="AN24" s="44"/>
      <c r="AO24" s="44"/>
      <c r="AP24" s="44"/>
      <c r="AQ24" s="44"/>
      <c r="AR24" s="44"/>
      <c r="AS24" s="44"/>
      <c r="AT24" s="44"/>
      <c r="AU24" s="44"/>
      <c r="AV24" s="44"/>
      <c r="AW24" s="44"/>
    </row>
    <row r="25" spans="1:49" ht="12.75">
      <c r="A25" s="11">
        <v>14</v>
      </c>
      <c r="B25" s="44"/>
      <c r="C25" s="44"/>
      <c r="D25" s="42"/>
      <c r="E25" s="44"/>
      <c r="F25" s="42"/>
      <c r="G25" s="44"/>
      <c r="H25" s="43"/>
      <c r="I25" s="43"/>
      <c r="J25" s="43"/>
      <c r="K25" s="43"/>
      <c r="L25" s="43"/>
      <c r="M25" s="44"/>
      <c r="N25" s="44"/>
      <c r="O25" s="43"/>
      <c r="P25" s="42"/>
      <c r="Q25" s="44"/>
      <c r="R25" s="43"/>
      <c r="S25" s="43"/>
      <c r="T25" s="44"/>
      <c r="U25" s="44"/>
      <c r="V25" s="44"/>
      <c r="W25" s="44"/>
      <c r="X25" s="44"/>
      <c r="Y25" s="43"/>
      <c r="Z25" s="43"/>
      <c r="AA25" s="43"/>
      <c r="AB25" s="43"/>
      <c r="AC25" s="43"/>
      <c r="AD25" s="43"/>
      <c r="AE25" s="43"/>
      <c r="AF25" s="43"/>
      <c r="AG25" s="43"/>
      <c r="AH25" s="43"/>
      <c r="AI25" s="43"/>
      <c r="AJ25" s="43"/>
      <c r="AK25" s="43"/>
      <c r="AL25" s="43"/>
      <c r="AM25" s="43"/>
      <c r="AN25" s="44"/>
      <c r="AO25" s="44"/>
      <c r="AP25" s="44"/>
      <c r="AQ25" s="44"/>
      <c r="AR25" s="44"/>
      <c r="AS25" s="44"/>
      <c r="AT25" s="44"/>
      <c r="AU25" s="44"/>
      <c r="AV25" s="44"/>
      <c r="AW25" s="44"/>
    </row>
    <row r="26" spans="1:49" ht="12.75">
      <c r="A26" s="11">
        <v>15</v>
      </c>
      <c r="B26" s="44"/>
      <c r="C26" s="44"/>
      <c r="D26" s="42"/>
      <c r="E26" s="44"/>
      <c r="F26" s="42"/>
      <c r="G26" s="44"/>
      <c r="H26" s="43"/>
      <c r="I26" s="43"/>
      <c r="J26" s="43"/>
      <c r="K26" s="43"/>
      <c r="L26" s="43"/>
      <c r="M26" s="44"/>
      <c r="N26" s="44"/>
      <c r="O26" s="43"/>
      <c r="P26" s="42"/>
      <c r="Q26" s="44"/>
      <c r="R26" s="43"/>
      <c r="S26" s="43"/>
      <c r="T26" s="44"/>
      <c r="U26" s="44"/>
      <c r="V26" s="44"/>
      <c r="W26" s="44"/>
      <c r="X26" s="44"/>
      <c r="Y26" s="43"/>
      <c r="Z26" s="43"/>
      <c r="AA26" s="43"/>
      <c r="AB26" s="43"/>
      <c r="AC26" s="43"/>
      <c r="AD26" s="43"/>
      <c r="AE26" s="43"/>
      <c r="AF26" s="43"/>
      <c r="AG26" s="43"/>
      <c r="AH26" s="43"/>
      <c r="AI26" s="43"/>
      <c r="AJ26" s="43"/>
      <c r="AK26" s="43"/>
      <c r="AL26" s="43"/>
      <c r="AM26" s="43"/>
      <c r="AN26" s="44"/>
      <c r="AO26" s="44"/>
      <c r="AP26" s="44"/>
      <c r="AQ26" s="44"/>
      <c r="AR26" s="44"/>
      <c r="AS26" s="44"/>
      <c r="AT26" s="44"/>
      <c r="AU26" s="44"/>
      <c r="AV26" s="44"/>
      <c r="AW26" s="44"/>
    </row>
    <row r="27" spans="1:49" ht="12.75">
      <c r="A27" s="11">
        <v>16</v>
      </c>
      <c r="B27" s="44"/>
      <c r="C27" s="44"/>
      <c r="D27" s="42"/>
      <c r="E27" s="44"/>
      <c r="F27" s="42"/>
      <c r="G27" s="44"/>
      <c r="H27" s="43"/>
      <c r="I27" s="43"/>
      <c r="J27" s="43"/>
      <c r="K27" s="43"/>
      <c r="L27" s="43"/>
      <c r="M27" s="44"/>
      <c r="N27" s="44"/>
      <c r="O27" s="43"/>
      <c r="P27" s="42"/>
      <c r="Q27" s="44"/>
      <c r="R27" s="43"/>
      <c r="S27" s="43"/>
      <c r="T27" s="44"/>
      <c r="U27" s="44"/>
      <c r="V27" s="44"/>
      <c r="W27" s="44"/>
      <c r="X27" s="44"/>
      <c r="Y27" s="43"/>
      <c r="Z27" s="43"/>
      <c r="AA27" s="43"/>
      <c r="AB27" s="43"/>
      <c r="AC27" s="43"/>
      <c r="AD27" s="43"/>
      <c r="AE27" s="43"/>
      <c r="AF27" s="43"/>
      <c r="AG27" s="43"/>
      <c r="AH27" s="43"/>
      <c r="AI27" s="43"/>
      <c r="AJ27" s="43"/>
      <c r="AK27" s="43"/>
      <c r="AL27" s="43"/>
      <c r="AM27" s="43"/>
      <c r="AN27" s="44"/>
      <c r="AO27" s="44"/>
      <c r="AP27" s="44"/>
      <c r="AQ27" s="44"/>
      <c r="AR27" s="44"/>
      <c r="AS27" s="44"/>
      <c r="AT27" s="44"/>
      <c r="AU27" s="44"/>
      <c r="AV27" s="44"/>
      <c r="AW27" s="44"/>
    </row>
    <row r="28" spans="1:49" ht="12.75">
      <c r="A28" s="11">
        <v>17</v>
      </c>
      <c r="B28" s="44"/>
      <c r="C28" s="44"/>
      <c r="D28" s="42"/>
      <c r="E28" s="44"/>
      <c r="F28" s="42"/>
      <c r="G28" s="44"/>
      <c r="H28" s="43"/>
      <c r="I28" s="43"/>
      <c r="J28" s="43"/>
      <c r="K28" s="43"/>
      <c r="L28" s="43"/>
      <c r="M28" s="44"/>
      <c r="N28" s="44"/>
      <c r="O28" s="43"/>
      <c r="P28" s="42"/>
      <c r="Q28" s="44"/>
      <c r="R28" s="43"/>
      <c r="S28" s="43"/>
      <c r="T28" s="44"/>
      <c r="U28" s="44"/>
      <c r="V28" s="44"/>
      <c r="W28" s="44"/>
      <c r="X28" s="44"/>
      <c r="Y28" s="43"/>
      <c r="Z28" s="43"/>
      <c r="AA28" s="43"/>
      <c r="AB28" s="43"/>
      <c r="AC28" s="43"/>
      <c r="AD28" s="43"/>
      <c r="AE28" s="43"/>
      <c r="AF28" s="43"/>
      <c r="AG28" s="43"/>
      <c r="AH28" s="43"/>
      <c r="AI28" s="43"/>
      <c r="AJ28" s="43"/>
      <c r="AK28" s="43"/>
      <c r="AL28" s="43"/>
      <c r="AM28" s="43"/>
      <c r="AN28" s="44"/>
      <c r="AO28" s="44"/>
      <c r="AP28" s="44"/>
      <c r="AQ28" s="44"/>
      <c r="AR28" s="44"/>
      <c r="AS28" s="44"/>
      <c r="AT28" s="44"/>
      <c r="AU28" s="44"/>
      <c r="AV28" s="44"/>
      <c r="AW28" s="44"/>
    </row>
    <row r="29" spans="1:49" ht="12.75">
      <c r="A29" s="11">
        <v>18</v>
      </c>
      <c r="B29" s="44"/>
      <c r="C29" s="44"/>
      <c r="D29" s="42"/>
      <c r="E29" s="44"/>
      <c r="F29" s="42"/>
      <c r="G29" s="44"/>
      <c r="H29" s="43"/>
      <c r="I29" s="43"/>
      <c r="J29" s="43"/>
      <c r="K29" s="43"/>
      <c r="L29" s="43"/>
      <c r="M29" s="44"/>
      <c r="N29" s="44"/>
      <c r="O29" s="43"/>
      <c r="P29" s="42"/>
      <c r="Q29" s="44"/>
      <c r="R29" s="43"/>
      <c r="S29" s="43"/>
      <c r="T29" s="44"/>
      <c r="U29" s="44"/>
      <c r="V29" s="44"/>
      <c r="W29" s="44"/>
      <c r="X29" s="44"/>
      <c r="Y29" s="43"/>
      <c r="Z29" s="43"/>
      <c r="AA29" s="43"/>
      <c r="AB29" s="43"/>
      <c r="AC29" s="43"/>
      <c r="AD29" s="43"/>
      <c r="AE29" s="43"/>
      <c r="AF29" s="43"/>
      <c r="AG29" s="43"/>
      <c r="AH29" s="43"/>
      <c r="AI29" s="43"/>
      <c r="AJ29" s="43"/>
      <c r="AK29" s="43"/>
      <c r="AL29" s="43"/>
      <c r="AM29" s="43"/>
      <c r="AN29" s="44"/>
      <c r="AO29" s="44"/>
      <c r="AP29" s="44"/>
      <c r="AQ29" s="44"/>
      <c r="AR29" s="44"/>
      <c r="AS29" s="44"/>
      <c r="AT29" s="44"/>
      <c r="AU29" s="44"/>
      <c r="AV29" s="44"/>
      <c r="AW29" s="44"/>
    </row>
    <row r="30" spans="1:49" ht="12.75">
      <c r="A30" s="11">
        <v>19</v>
      </c>
      <c r="B30" s="44"/>
      <c r="C30" s="44"/>
      <c r="D30" s="42"/>
      <c r="E30" s="44"/>
      <c r="F30" s="42"/>
      <c r="G30" s="44"/>
      <c r="H30" s="43"/>
      <c r="I30" s="43"/>
      <c r="J30" s="43"/>
      <c r="K30" s="43"/>
      <c r="L30" s="43"/>
      <c r="M30" s="44"/>
      <c r="N30" s="44"/>
      <c r="O30" s="43"/>
      <c r="P30" s="42"/>
      <c r="Q30" s="44"/>
      <c r="R30" s="43"/>
      <c r="S30" s="43"/>
      <c r="T30" s="44"/>
      <c r="U30" s="44"/>
      <c r="V30" s="44"/>
      <c r="W30" s="44"/>
      <c r="X30" s="44"/>
      <c r="Y30" s="43"/>
      <c r="Z30" s="43"/>
      <c r="AA30" s="43"/>
      <c r="AB30" s="43"/>
      <c r="AC30" s="43"/>
      <c r="AD30" s="43"/>
      <c r="AE30" s="43"/>
      <c r="AF30" s="43"/>
      <c r="AG30" s="43"/>
      <c r="AH30" s="43"/>
      <c r="AI30" s="43"/>
      <c r="AJ30" s="43"/>
      <c r="AK30" s="43"/>
      <c r="AL30" s="43"/>
      <c r="AM30" s="43"/>
      <c r="AN30" s="44"/>
      <c r="AO30" s="44"/>
      <c r="AP30" s="44"/>
      <c r="AQ30" s="44"/>
      <c r="AR30" s="44"/>
      <c r="AS30" s="44"/>
      <c r="AT30" s="44"/>
      <c r="AU30" s="44"/>
      <c r="AV30" s="44"/>
      <c r="AW30" s="44"/>
    </row>
    <row r="31" spans="1:49" ht="12.75">
      <c r="A31" s="11">
        <v>20</v>
      </c>
      <c r="B31" s="44"/>
      <c r="C31" s="44"/>
      <c r="D31" s="42"/>
      <c r="E31" s="44"/>
      <c r="F31" s="42"/>
      <c r="G31" s="44"/>
      <c r="H31" s="43"/>
      <c r="I31" s="43"/>
      <c r="J31" s="43"/>
      <c r="K31" s="43"/>
      <c r="L31" s="43"/>
      <c r="M31" s="44"/>
      <c r="N31" s="44"/>
      <c r="O31" s="43"/>
      <c r="P31" s="42"/>
      <c r="Q31" s="44"/>
      <c r="R31" s="43"/>
      <c r="S31" s="43"/>
      <c r="T31" s="44"/>
      <c r="U31" s="44"/>
      <c r="V31" s="44"/>
      <c r="W31" s="44"/>
      <c r="X31" s="44"/>
      <c r="Y31" s="43"/>
      <c r="Z31" s="43"/>
      <c r="AA31" s="43"/>
      <c r="AB31" s="43"/>
      <c r="AC31" s="43"/>
      <c r="AD31" s="43"/>
      <c r="AE31" s="43"/>
      <c r="AF31" s="43"/>
      <c r="AG31" s="43"/>
      <c r="AH31" s="43"/>
      <c r="AI31" s="43"/>
      <c r="AJ31" s="43"/>
      <c r="AK31" s="43"/>
      <c r="AL31" s="43"/>
      <c r="AM31" s="43"/>
      <c r="AN31" s="44"/>
      <c r="AO31" s="44"/>
      <c r="AP31" s="44"/>
      <c r="AQ31" s="44"/>
      <c r="AR31" s="44"/>
      <c r="AS31" s="44"/>
      <c r="AT31" s="44"/>
      <c r="AU31" s="44"/>
      <c r="AV31" s="44"/>
      <c r="AW31" s="44"/>
    </row>
    <row r="32" spans="1:49" ht="12.75">
      <c r="A32" s="11">
        <v>21</v>
      </c>
      <c r="B32" s="44"/>
      <c r="C32" s="44"/>
      <c r="D32" s="42"/>
      <c r="E32" s="44"/>
      <c r="F32" s="42"/>
      <c r="G32" s="44"/>
      <c r="H32" s="43"/>
      <c r="I32" s="43"/>
      <c r="J32" s="43"/>
      <c r="K32" s="43"/>
      <c r="L32" s="43"/>
      <c r="M32" s="44"/>
      <c r="N32" s="44"/>
      <c r="O32" s="43"/>
      <c r="P32" s="42"/>
      <c r="Q32" s="44"/>
      <c r="R32" s="43"/>
      <c r="S32" s="43"/>
      <c r="T32" s="44"/>
      <c r="U32" s="44"/>
      <c r="V32" s="44"/>
      <c r="W32" s="44"/>
      <c r="X32" s="44"/>
      <c r="Y32" s="43"/>
      <c r="Z32" s="43"/>
      <c r="AA32" s="43"/>
      <c r="AB32" s="43"/>
      <c r="AC32" s="43"/>
      <c r="AD32" s="43"/>
      <c r="AE32" s="43"/>
      <c r="AF32" s="43"/>
      <c r="AG32" s="43"/>
      <c r="AH32" s="43"/>
      <c r="AI32" s="43"/>
      <c r="AJ32" s="43"/>
      <c r="AK32" s="43"/>
      <c r="AL32" s="43"/>
      <c r="AM32" s="43"/>
      <c r="AN32" s="44"/>
      <c r="AO32" s="44"/>
      <c r="AP32" s="44"/>
      <c r="AQ32" s="44"/>
      <c r="AR32" s="44"/>
      <c r="AS32" s="44"/>
      <c r="AT32" s="44"/>
      <c r="AU32" s="44"/>
      <c r="AV32" s="44"/>
      <c r="AW32" s="44"/>
    </row>
    <row r="33" spans="1:49" ht="12.75">
      <c r="A33" s="11">
        <v>22</v>
      </c>
      <c r="B33" s="44"/>
      <c r="C33" s="44"/>
      <c r="D33" s="42"/>
      <c r="E33" s="44"/>
      <c r="F33" s="42"/>
      <c r="G33" s="44"/>
      <c r="H33" s="43"/>
      <c r="I33" s="43"/>
      <c r="J33" s="43"/>
      <c r="K33" s="43"/>
      <c r="L33" s="43"/>
      <c r="M33" s="44"/>
      <c r="N33" s="44"/>
      <c r="O33" s="43"/>
      <c r="P33" s="42"/>
      <c r="Q33" s="44"/>
      <c r="R33" s="43"/>
      <c r="S33" s="43"/>
      <c r="T33" s="44"/>
      <c r="U33" s="44"/>
      <c r="V33" s="44"/>
      <c r="W33" s="44"/>
      <c r="X33" s="44"/>
      <c r="Y33" s="43"/>
      <c r="Z33" s="43"/>
      <c r="AA33" s="43"/>
      <c r="AB33" s="43"/>
      <c r="AC33" s="43"/>
      <c r="AD33" s="43"/>
      <c r="AE33" s="43"/>
      <c r="AF33" s="43"/>
      <c r="AG33" s="43"/>
      <c r="AH33" s="43"/>
      <c r="AI33" s="43"/>
      <c r="AJ33" s="43"/>
      <c r="AK33" s="43"/>
      <c r="AL33" s="43"/>
      <c r="AM33" s="43"/>
      <c r="AN33" s="44"/>
      <c r="AO33" s="44"/>
      <c r="AP33" s="44"/>
      <c r="AQ33" s="44"/>
      <c r="AR33" s="44"/>
      <c r="AS33" s="44"/>
      <c r="AT33" s="44"/>
      <c r="AU33" s="44"/>
      <c r="AV33" s="44"/>
      <c r="AW33" s="44"/>
    </row>
    <row r="34" spans="1:49" ht="12.75">
      <c r="A34" s="11">
        <v>23</v>
      </c>
      <c r="B34" s="44"/>
      <c r="C34" s="44"/>
      <c r="D34" s="42"/>
      <c r="E34" s="44"/>
      <c r="F34" s="42"/>
      <c r="G34" s="44"/>
      <c r="H34" s="43"/>
      <c r="I34" s="43"/>
      <c r="J34" s="43"/>
      <c r="K34" s="43"/>
      <c r="L34" s="43"/>
      <c r="M34" s="44"/>
      <c r="N34" s="44"/>
      <c r="O34" s="43"/>
      <c r="P34" s="42"/>
      <c r="Q34" s="44"/>
      <c r="R34" s="43"/>
      <c r="S34" s="43"/>
      <c r="T34" s="44"/>
      <c r="U34" s="44"/>
      <c r="V34" s="44"/>
      <c r="W34" s="44"/>
      <c r="X34" s="44"/>
      <c r="Y34" s="43"/>
      <c r="Z34" s="43"/>
      <c r="AA34" s="43"/>
      <c r="AB34" s="43"/>
      <c r="AC34" s="43"/>
      <c r="AD34" s="43"/>
      <c r="AE34" s="43"/>
      <c r="AF34" s="43"/>
      <c r="AG34" s="43"/>
      <c r="AH34" s="43"/>
      <c r="AI34" s="43"/>
      <c r="AJ34" s="43"/>
      <c r="AK34" s="43"/>
      <c r="AL34" s="43"/>
      <c r="AM34" s="43"/>
      <c r="AN34" s="44"/>
      <c r="AO34" s="44"/>
      <c r="AP34" s="44"/>
      <c r="AQ34" s="44"/>
      <c r="AR34" s="44"/>
      <c r="AS34" s="44"/>
      <c r="AT34" s="44"/>
      <c r="AU34" s="44"/>
      <c r="AV34" s="44"/>
      <c r="AW34" s="44"/>
    </row>
    <row r="35" spans="1:49" ht="12.75">
      <c r="A35" s="11">
        <v>24</v>
      </c>
      <c r="B35" s="44"/>
      <c r="C35" s="44"/>
      <c r="D35" s="42"/>
      <c r="E35" s="44"/>
      <c r="F35" s="42"/>
      <c r="G35" s="44"/>
      <c r="H35" s="43"/>
      <c r="I35" s="43"/>
      <c r="J35" s="43"/>
      <c r="K35" s="43"/>
      <c r="L35" s="43"/>
      <c r="M35" s="44"/>
      <c r="N35" s="44"/>
      <c r="O35" s="43"/>
      <c r="P35" s="42"/>
      <c r="Q35" s="44"/>
      <c r="R35" s="43"/>
      <c r="S35" s="43"/>
      <c r="T35" s="44"/>
      <c r="U35" s="44"/>
      <c r="V35" s="44"/>
      <c r="W35" s="44"/>
      <c r="X35" s="44"/>
      <c r="Y35" s="43"/>
      <c r="Z35" s="43"/>
      <c r="AA35" s="43"/>
      <c r="AB35" s="43"/>
      <c r="AC35" s="43"/>
      <c r="AD35" s="43"/>
      <c r="AE35" s="43"/>
      <c r="AF35" s="43"/>
      <c r="AG35" s="43"/>
      <c r="AH35" s="43"/>
      <c r="AI35" s="43"/>
      <c r="AJ35" s="43"/>
      <c r="AK35" s="43"/>
      <c r="AL35" s="43"/>
      <c r="AM35" s="43"/>
      <c r="AN35" s="44"/>
      <c r="AO35" s="44"/>
      <c r="AP35" s="44"/>
      <c r="AQ35" s="44"/>
      <c r="AR35" s="44"/>
      <c r="AS35" s="44"/>
      <c r="AT35" s="44"/>
      <c r="AU35" s="44"/>
      <c r="AV35" s="44"/>
      <c r="AW35" s="44"/>
    </row>
    <row r="36" spans="1:49" ht="12.75">
      <c r="A36" s="11">
        <v>25</v>
      </c>
      <c r="B36" s="44"/>
      <c r="C36" s="44"/>
      <c r="D36" s="42"/>
      <c r="E36" s="44"/>
      <c r="F36" s="42"/>
      <c r="G36" s="44"/>
      <c r="H36" s="43"/>
      <c r="I36" s="43"/>
      <c r="J36" s="43"/>
      <c r="K36" s="43"/>
      <c r="L36" s="43"/>
      <c r="M36" s="44"/>
      <c r="N36" s="44"/>
      <c r="O36" s="43"/>
      <c r="P36" s="42"/>
      <c r="Q36" s="44"/>
      <c r="R36" s="43"/>
      <c r="S36" s="43"/>
      <c r="T36" s="44"/>
      <c r="U36" s="44"/>
      <c r="V36" s="44"/>
      <c r="W36" s="44"/>
      <c r="X36" s="44"/>
      <c r="Y36" s="43"/>
      <c r="Z36" s="43"/>
      <c r="AA36" s="43"/>
      <c r="AB36" s="43"/>
      <c r="AC36" s="43"/>
      <c r="AD36" s="43"/>
      <c r="AE36" s="43"/>
      <c r="AF36" s="43"/>
      <c r="AG36" s="43"/>
      <c r="AH36" s="43"/>
      <c r="AI36" s="43"/>
      <c r="AJ36" s="43"/>
      <c r="AK36" s="43"/>
      <c r="AL36" s="43"/>
      <c r="AM36" s="43"/>
      <c r="AN36" s="44"/>
      <c r="AO36" s="44"/>
      <c r="AP36" s="44"/>
      <c r="AQ36" s="44"/>
      <c r="AR36" s="44"/>
      <c r="AS36" s="44"/>
      <c r="AT36" s="44"/>
      <c r="AU36" s="44"/>
      <c r="AV36" s="44"/>
      <c r="AW36" s="44"/>
    </row>
    <row r="37" spans="1:49" ht="12.75">
      <c r="A37" s="11">
        <v>26</v>
      </c>
      <c r="B37" s="44"/>
      <c r="C37" s="44"/>
      <c r="D37" s="42"/>
      <c r="E37" s="44"/>
      <c r="F37" s="42"/>
      <c r="G37" s="44"/>
      <c r="H37" s="43"/>
      <c r="I37" s="43"/>
      <c r="J37" s="43"/>
      <c r="K37" s="43"/>
      <c r="L37" s="43"/>
      <c r="M37" s="44"/>
      <c r="N37" s="44"/>
      <c r="O37" s="43"/>
      <c r="P37" s="42"/>
      <c r="Q37" s="44"/>
      <c r="R37" s="43"/>
      <c r="S37" s="43"/>
      <c r="T37" s="44"/>
      <c r="U37" s="44"/>
      <c r="V37" s="44"/>
      <c r="W37" s="44"/>
      <c r="X37" s="44"/>
      <c r="Y37" s="43"/>
      <c r="Z37" s="43"/>
      <c r="AA37" s="43"/>
      <c r="AB37" s="43"/>
      <c r="AC37" s="43"/>
      <c r="AD37" s="43"/>
      <c r="AE37" s="43"/>
      <c r="AF37" s="43"/>
      <c r="AG37" s="43"/>
      <c r="AH37" s="43"/>
      <c r="AI37" s="43"/>
      <c r="AJ37" s="43"/>
      <c r="AK37" s="43"/>
      <c r="AL37" s="43"/>
      <c r="AM37" s="43"/>
      <c r="AN37" s="44"/>
      <c r="AO37" s="44"/>
      <c r="AP37" s="44"/>
      <c r="AQ37" s="44"/>
      <c r="AR37" s="44"/>
      <c r="AS37" s="44"/>
      <c r="AT37" s="44"/>
      <c r="AU37" s="44"/>
      <c r="AV37" s="44"/>
      <c r="AW37" s="44"/>
    </row>
    <row r="38" spans="1:49" ht="12.75">
      <c r="A38" s="11">
        <v>27</v>
      </c>
      <c r="B38" s="44"/>
      <c r="C38" s="44"/>
      <c r="D38" s="42"/>
      <c r="E38" s="44"/>
      <c r="F38" s="42"/>
      <c r="G38" s="44"/>
      <c r="H38" s="43"/>
      <c r="I38" s="43"/>
      <c r="J38" s="43"/>
      <c r="K38" s="43"/>
      <c r="L38" s="43"/>
      <c r="M38" s="44"/>
      <c r="N38" s="44"/>
      <c r="O38" s="43"/>
      <c r="P38" s="42"/>
      <c r="Q38" s="44"/>
      <c r="R38" s="43"/>
      <c r="S38" s="43"/>
      <c r="T38" s="44"/>
      <c r="U38" s="44"/>
      <c r="V38" s="44"/>
      <c r="W38" s="44"/>
      <c r="X38" s="44"/>
      <c r="Y38" s="43"/>
      <c r="Z38" s="43"/>
      <c r="AA38" s="43"/>
      <c r="AB38" s="43"/>
      <c r="AC38" s="43"/>
      <c r="AD38" s="43"/>
      <c r="AE38" s="43"/>
      <c r="AF38" s="43"/>
      <c r="AG38" s="43"/>
      <c r="AH38" s="43"/>
      <c r="AI38" s="43"/>
      <c r="AJ38" s="43"/>
      <c r="AK38" s="43"/>
      <c r="AL38" s="43"/>
      <c r="AM38" s="43"/>
      <c r="AN38" s="44"/>
      <c r="AO38" s="44"/>
      <c r="AP38" s="44"/>
      <c r="AQ38" s="44"/>
      <c r="AR38" s="44"/>
      <c r="AS38" s="44"/>
      <c r="AT38" s="44"/>
      <c r="AU38" s="44"/>
      <c r="AV38" s="44"/>
      <c r="AW38" s="44"/>
    </row>
    <row r="39" spans="1:49" ht="12.75">
      <c r="A39" s="11">
        <v>28</v>
      </c>
      <c r="B39" s="44"/>
      <c r="C39" s="44"/>
      <c r="D39" s="42"/>
      <c r="E39" s="44"/>
      <c r="F39" s="42"/>
      <c r="G39" s="44"/>
      <c r="H39" s="43"/>
      <c r="I39" s="43"/>
      <c r="J39" s="43"/>
      <c r="K39" s="43"/>
      <c r="L39" s="43"/>
      <c r="M39" s="44"/>
      <c r="N39" s="44"/>
      <c r="O39" s="43"/>
      <c r="P39" s="42"/>
      <c r="Q39" s="44"/>
      <c r="R39" s="43"/>
      <c r="S39" s="43"/>
      <c r="T39" s="44"/>
      <c r="U39" s="44"/>
      <c r="V39" s="44"/>
      <c r="W39" s="44"/>
      <c r="X39" s="44"/>
      <c r="Y39" s="43"/>
      <c r="Z39" s="43"/>
      <c r="AA39" s="43"/>
      <c r="AB39" s="43"/>
      <c r="AC39" s="43"/>
      <c r="AD39" s="43"/>
      <c r="AE39" s="43"/>
      <c r="AF39" s="43"/>
      <c r="AG39" s="43"/>
      <c r="AH39" s="43"/>
      <c r="AI39" s="43"/>
      <c r="AJ39" s="43"/>
      <c r="AK39" s="43"/>
      <c r="AL39" s="43"/>
      <c r="AM39" s="43"/>
      <c r="AN39" s="44"/>
      <c r="AO39" s="44"/>
      <c r="AP39" s="44"/>
      <c r="AQ39" s="44"/>
      <c r="AR39" s="44"/>
      <c r="AS39" s="44"/>
      <c r="AT39" s="44"/>
      <c r="AU39" s="44"/>
      <c r="AV39" s="44"/>
      <c r="AW39" s="44"/>
    </row>
    <row r="40" spans="1:49" ht="12.75">
      <c r="A40" s="11">
        <v>29</v>
      </c>
      <c r="B40" s="44"/>
      <c r="C40" s="44"/>
      <c r="D40" s="42"/>
      <c r="E40" s="44"/>
      <c r="F40" s="42"/>
      <c r="G40" s="44"/>
      <c r="H40" s="43"/>
      <c r="I40" s="43"/>
      <c r="J40" s="43"/>
      <c r="K40" s="43"/>
      <c r="L40" s="43"/>
      <c r="M40" s="44"/>
      <c r="N40" s="44"/>
      <c r="O40" s="43"/>
      <c r="P40" s="42"/>
      <c r="Q40" s="44"/>
      <c r="R40" s="43"/>
      <c r="S40" s="43"/>
      <c r="T40" s="44"/>
      <c r="U40" s="44"/>
      <c r="V40" s="44"/>
      <c r="W40" s="44"/>
      <c r="X40" s="44"/>
      <c r="Y40" s="43"/>
      <c r="Z40" s="43"/>
      <c r="AA40" s="43"/>
      <c r="AB40" s="43"/>
      <c r="AC40" s="43"/>
      <c r="AD40" s="43"/>
      <c r="AE40" s="43"/>
      <c r="AF40" s="43"/>
      <c r="AG40" s="43"/>
      <c r="AH40" s="43"/>
      <c r="AI40" s="43"/>
      <c r="AJ40" s="43"/>
      <c r="AK40" s="43"/>
      <c r="AL40" s="43"/>
      <c r="AM40" s="43"/>
      <c r="AN40" s="44"/>
      <c r="AO40" s="44"/>
      <c r="AP40" s="44"/>
      <c r="AQ40" s="44"/>
      <c r="AR40" s="44"/>
      <c r="AS40" s="44"/>
      <c r="AT40" s="44"/>
      <c r="AU40" s="44"/>
      <c r="AV40" s="44"/>
      <c r="AW40" s="44"/>
    </row>
    <row r="41" spans="1:49" ht="12.75">
      <c r="A41" s="11">
        <v>30</v>
      </c>
      <c r="B41" s="44"/>
      <c r="C41" s="44"/>
      <c r="D41" s="42"/>
      <c r="E41" s="44"/>
      <c r="F41" s="42"/>
      <c r="G41" s="44"/>
      <c r="H41" s="43"/>
      <c r="I41" s="43"/>
      <c r="J41" s="43"/>
      <c r="K41" s="43"/>
      <c r="L41" s="43"/>
      <c r="M41" s="44"/>
      <c r="N41" s="44"/>
      <c r="O41" s="43"/>
      <c r="P41" s="42"/>
      <c r="Q41" s="44"/>
      <c r="R41" s="43"/>
      <c r="S41" s="43"/>
      <c r="T41" s="44"/>
      <c r="U41" s="44"/>
      <c r="V41" s="44"/>
      <c r="W41" s="44"/>
      <c r="X41" s="44"/>
      <c r="Y41" s="43"/>
      <c r="Z41" s="43"/>
      <c r="AA41" s="43"/>
      <c r="AB41" s="43"/>
      <c r="AC41" s="43"/>
      <c r="AD41" s="43"/>
      <c r="AE41" s="43"/>
      <c r="AF41" s="43"/>
      <c r="AG41" s="43"/>
      <c r="AH41" s="43"/>
      <c r="AI41" s="43"/>
      <c r="AJ41" s="43"/>
      <c r="AK41" s="43"/>
      <c r="AL41" s="43"/>
      <c r="AM41" s="43"/>
      <c r="AN41" s="44"/>
      <c r="AO41" s="44"/>
      <c r="AP41" s="44"/>
      <c r="AQ41" s="44"/>
      <c r="AR41" s="44"/>
      <c r="AS41" s="44"/>
      <c r="AT41" s="44"/>
      <c r="AU41" s="44"/>
      <c r="AV41" s="44"/>
      <c r="AW41" s="44"/>
    </row>
    <row r="42" spans="1:49" ht="12.75">
      <c r="A42" s="11">
        <v>31</v>
      </c>
      <c r="B42" s="44"/>
      <c r="C42" s="44"/>
      <c r="D42" s="42"/>
      <c r="E42" s="44"/>
      <c r="F42" s="42"/>
      <c r="G42" s="44"/>
      <c r="H42" s="43"/>
      <c r="I42" s="43"/>
      <c r="J42" s="43"/>
      <c r="K42" s="43"/>
      <c r="L42" s="43"/>
      <c r="M42" s="44"/>
      <c r="N42" s="44"/>
      <c r="O42" s="43"/>
      <c r="P42" s="42"/>
      <c r="Q42" s="44"/>
      <c r="R42" s="43"/>
      <c r="S42" s="43"/>
      <c r="T42" s="44"/>
      <c r="U42" s="44"/>
      <c r="V42" s="44"/>
      <c r="W42" s="44"/>
      <c r="X42" s="44"/>
      <c r="Y42" s="43"/>
      <c r="Z42" s="43"/>
      <c r="AA42" s="43"/>
      <c r="AB42" s="43"/>
      <c r="AC42" s="43"/>
      <c r="AD42" s="43"/>
      <c r="AE42" s="43"/>
      <c r="AF42" s="43"/>
      <c r="AG42" s="43"/>
      <c r="AH42" s="43"/>
      <c r="AI42" s="43"/>
      <c r="AJ42" s="43"/>
      <c r="AK42" s="43"/>
      <c r="AL42" s="43"/>
      <c r="AM42" s="43"/>
      <c r="AN42" s="44"/>
      <c r="AO42" s="44"/>
      <c r="AP42" s="44"/>
      <c r="AQ42" s="44"/>
      <c r="AR42" s="44"/>
      <c r="AS42" s="44"/>
      <c r="AT42" s="44"/>
      <c r="AU42" s="44"/>
      <c r="AV42" s="44"/>
      <c r="AW42" s="44"/>
    </row>
    <row r="43" spans="1:49" ht="12.75">
      <c r="A43" s="11">
        <v>32</v>
      </c>
      <c r="B43" s="44"/>
      <c r="C43" s="44"/>
      <c r="D43" s="42"/>
      <c r="E43" s="44"/>
      <c r="F43" s="42"/>
      <c r="G43" s="44"/>
      <c r="H43" s="43"/>
      <c r="I43" s="43"/>
      <c r="J43" s="43"/>
      <c r="K43" s="43"/>
      <c r="L43" s="43"/>
      <c r="M43" s="44"/>
      <c r="N43" s="44"/>
      <c r="O43" s="43"/>
      <c r="P43" s="42"/>
      <c r="Q43" s="44"/>
      <c r="R43" s="43"/>
      <c r="S43" s="43"/>
      <c r="T43" s="44"/>
      <c r="U43" s="44"/>
      <c r="V43" s="44"/>
      <c r="W43" s="44"/>
      <c r="X43" s="44"/>
      <c r="Y43" s="43"/>
      <c r="Z43" s="43"/>
      <c r="AA43" s="43"/>
      <c r="AB43" s="43"/>
      <c r="AC43" s="43"/>
      <c r="AD43" s="43"/>
      <c r="AE43" s="43"/>
      <c r="AF43" s="43"/>
      <c r="AG43" s="43"/>
      <c r="AH43" s="43"/>
      <c r="AI43" s="43"/>
      <c r="AJ43" s="43"/>
      <c r="AK43" s="43"/>
      <c r="AL43" s="43"/>
      <c r="AM43" s="43"/>
      <c r="AN43" s="44"/>
      <c r="AO43" s="44"/>
      <c r="AP43" s="44"/>
      <c r="AQ43" s="44"/>
      <c r="AR43" s="44"/>
      <c r="AS43" s="44"/>
      <c r="AT43" s="44"/>
      <c r="AU43" s="44"/>
      <c r="AV43" s="44"/>
      <c r="AW43" s="44"/>
    </row>
    <row r="44" spans="1:49" ht="12.75">
      <c r="A44" s="11">
        <v>33</v>
      </c>
      <c r="B44" s="44"/>
      <c r="C44" s="44"/>
      <c r="D44" s="42"/>
      <c r="E44" s="44"/>
      <c r="F44" s="42"/>
      <c r="G44" s="44"/>
      <c r="H44" s="43"/>
      <c r="I44" s="43"/>
      <c r="J44" s="43"/>
      <c r="K44" s="43"/>
      <c r="L44" s="43"/>
      <c r="M44" s="44"/>
      <c r="N44" s="44"/>
      <c r="O44" s="43"/>
      <c r="P44" s="42"/>
      <c r="Q44" s="44"/>
      <c r="R44" s="43"/>
      <c r="S44" s="43"/>
      <c r="T44" s="44"/>
      <c r="U44" s="44"/>
      <c r="V44" s="44"/>
      <c r="W44" s="44"/>
      <c r="X44" s="44"/>
      <c r="Y44" s="43"/>
      <c r="Z44" s="43"/>
      <c r="AA44" s="43"/>
      <c r="AB44" s="43"/>
      <c r="AC44" s="43"/>
      <c r="AD44" s="43"/>
      <c r="AE44" s="43"/>
      <c r="AF44" s="43"/>
      <c r="AG44" s="43"/>
      <c r="AH44" s="43"/>
      <c r="AI44" s="43"/>
      <c r="AJ44" s="43"/>
      <c r="AK44" s="43"/>
      <c r="AL44" s="43"/>
      <c r="AM44" s="43"/>
      <c r="AN44" s="44"/>
      <c r="AO44" s="44"/>
      <c r="AP44" s="44"/>
      <c r="AQ44" s="44"/>
      <c r="AR44" s="44"/>
      <c r="AS44" s="44"/>
      <c r="AT44" s="44"/>
      <c r="AU44" s="44"/>
      <c r="AV44" s="44"/>
      <c r="AW44" s="44"/>
    </row>
    <row r="45" spans="1:49" ht="12.75">
      <c r="A45" s="11">
        <v>34</v>
      </c>
      <c r="B45" s="44"/>
      <c r="C45" s="44"/>
      <c r="D45" s="42"/>
      <c r="E45" s="44"/>
      <c r="F45" s="42"/>
      <c r="G45" s="44"/>
      <c r="H45" s="43"/>
      <c r="I45" s="43"/>
      <c r="J45" s="43"/>
      <c r="K45" s="43"/>
      <c r="L45" s="43"/>
      <c r="M45" s="44"/>
      <c r="N45" s="44"/>
      <c r="O45" s="43"/>
      <c r="P45" s="42"/>
      <c r="Q45" s="44"/>
      <c r="R45" s="43"/>
      <c r="S45" s="43"/>
      <c r="T45" s="44"/>
      <c r="U45" s="44"/>
      <c r="V45" s="44"/>
      <c r="W45" s="44"/>
      <c r="X45" s="44"/>
      <c r="Y45" s="43"/>
      <c r="Z45" s="43"/>
      <c r="AA45" s="43"/>
      <c r="AB45" s="43"/>
      <c r="AC45" s="43"/>
      <c r="AD45" s="43"/>
      <c r="AE45" s="43"/>
      <c r="AF45" s="43"/>
      <c r="AG45" s="43"/>
      <c r="AH45" s="43"/>
      <c r="AI45" s="43"/>
      <c r="AJ45" s="43"/>
      <c r="AK45" s="43"/>
      <c r="AL45" s="43"/>
      <c r="AM45" s="43"/>
      <c r="AN45" s="44"/>
      <c r="AO45" s="44"/>
      <c r="AP45" s="44"/>
      <c r="AQ45" s="44"/>
      <c r="AR45" s="44"/>
      <c r="AS45" s="44"/>
      <c r="AT45" s="44"/>
      <c r="AU45" s="44"/>
      <c r="AV45" s="44"/>
      <c r="AW45" s="44"/>
    </row>
    <row r="46" spans="1:49" ht="12.75">
      <c r="A46" s="11">
        <v>35</v>
      </c>
      <c r="B46" s="44"/>
      <c r="C46" s="44"/>
      <c r="D46" s="42"/>
      <c r="E46" s="44"/>
      <c r="F46" s="42"/>
      <c r="G46" s="44"/>
      <c r="H46" s="43"/>
      <c r="I46" s="43"/>
      <c r="J46" s="43"/>
      <c r="K46" s="43"/>
      <c r="L46" s="43"/>
      <c r="M46" s="44"/>
      <c r="N46" s="44"/>
      <c r="O46" s="43"/>
      <c r="P46" s="42"/>
      <c r="Q46" s="44"/>
      <c r="R46" s="43"/>
      <c r="S46" s="43"/>
      <c r="T46" s="44"/>
      <c r="U46" s="44"/>
      <c r="V46" s="44"/>
      <c r="W46" s="44"/>
      <c r="X46" s="44"/>
      <c r="Y46" s="43"/>
      <c r="Z46" s="43"/>
      <c r="AA46" s="43"/>
      <c r="AB46" s="43"/>
      <c r="AC46" s="43"/>
      <c r="AD46" s="43"/>
      <c r="AE46" s="43"/>
      <c r="AF46" s="43"/>
      <c r="AG46" s="43"/>
      <c r="AH46" s="43"/>
      <c r="AI46" s="43"/>
      <c r="AJ46" s="43"/>
      <c r="AK46" s="43"/>
      <c r="AL46" s="43"/>
      <c r="AM46" s="43"/>
      <c r="AN46" s="44"/>
      <c r="AO46" s="44"/>
      <c r="AP46" s="44"/>
      <c r="AQ46" s="44"/>
      <c r="AR46" s="44"/>
      <c r="AS46" s="44"/>
      <c r="AT46" s="44"/>
      <c r="AU46" s="44"/>
      <c r="AV46" s="44"/>
      <c r="AW46" s="44"/>
    </row>
    <row r="47" spans="1:49" ht="12.75">
      <c r="A47" s="11">
        <v>36</v>
      </c>
      <c r="B47" s="44"/>
      <c r="C47" s="44"/>
      <c r="D47" s="42"/>
      <c r="E47" s="44"/>
      <c r="F47" s="42"/>
      <c r="G47" s="44"/>
      <c r="H47" s="43"/>
      <c r="I47" s="43"/>
      <c r="J47" s="43"/>
      <c r="K47" s="43"/>
      <c r="L47" s="43"/>
      <c r="M47" s="44"/>
      <c r="N47" s="44"/>
      <c r="O47" s="43"/>
      <c r="P47" s="42"/>
      <c r="Q47" s="44"/>
      <c r="R47" s="43"/>
      <c r="S47" s="43"/>
      <c r="T47" s="44"/>
      <c r="U47" s="44"/>
      <c r="V47" s="44"/>
      <c r="W47" s="44"/>
      <c r="X47" s="44"/>
      <c r="Y47" s="43"/>
      <c r="Z47" s="43"/>
      <c r="AA47" s="43"/>
      <c r="AB47" s="43"/>
      <c r="AC47" s="43"/>
      <c r="AD47" s="43"/>
      <c r="AE47" s="43"/>
      <c r="AF47" s="43"/>
      <c r="AG47" s="43"/>
      <c r="AH47" s="43"/>
      <c r="AI47" s="43"/>
      <c r="AJ47" s="43"/>
      <c r="AK47" s="43"/>
      <c r="AL47" s="43"/>
      <c r="AM47" s="43"/>
      <c r="AN47" s="44"/>
      <c r="AO47" s="44"/>
      <c r="AP47" s="44"/>
      <c r="AQ47" s="44"/>
      <c r="AR47" s="44"/>
      <c r="AS47" s="44"/>
      <c r="AT47" s="44"/>
      <c r="AU47" s="44"/>
      <c r="AV47" s="44"/>
      <c r="AW47" s="44"/>
    </row>
    <row r="48" spans="1:49" ht="12.75">
      <c r="A48" s="11">
        <v>37</v>
      </c>
      <c r="B48" s="44"/>
      <c r="C48" s="44"/>
      <c r="D48" s="42"/>
      <c r="E48" s="44"/>
      <c r="F48" s="42"/>
      <c r="G48" s="44"/>
      <c r="H48" s="43"/>
      <c r="I48" s="43"/>
      <c r="J48" s="43"/>
      <c r="K48" s="43"/>
      <c r="L48" s="43"/>
      <c r="M48" s="44"/>
      <c r="N48" s="44"/>
      <c r="O48" s="43"/>
      <c r="P48" s="42"/>
      <c r="Q48" s="44"/>
      <c r="R48" s="43"/>
      <c r="S48" s="43"/>
      <c r="T48" s="44"/>
      <c r="U48" s="44"/>
      <c r="V48" s="44"/>
      <c r="W48" s="44"/>
      <c r="X48" s="44"/>
      <c r="Y48" s="43"/>
      <c r="Z48" s="43"/>
      <c r="AA48" s="43"/>
      <c r="AB48" s="43"/>
      <c r="AC48" s="43"/>
      <c r="AD48" s="43"/>
      <c r="AE48" s="43"/>
      <c r="AF48" s="43"/>
      <c r="AG48" s="43"/>
      <c r="AH48" s="43"/>
      <c r="AI48" s="43"/>
      <c r="AJ48" s="43"/>
      <c r="AK48" s="43"/>
      <c r="AL48" s="43"/>
      <c r="AM48" s="43"/>
      <c r="AN48" s="44"/>
      <c r="AO48" s="44"/>
      <c r="AP48" s="44"/>
      <c r="AQ48" s="44"/>
      <c r="AR48" s="44"/>
      <c r="AS48" s="44"/>
      <c r="AT48" s="44"/>
      <c r="AU48" s="44"/>
      <c r="AV48" s="44"/>
      <c r="AW48" s="44"/>
    </row>
    <row r="49" spans="1:49" ht="12.75">
      <c r="A49" s="11">
        <v>38</v>
      </c>
      <c r="B49" s="44"/>
      <c r="C49" s="44"/>
      <c r="D49" s="42"/>
      <c r="E49" s="44"/>
      <c r="F49" s="42"/>
      <c r="G49" s="44"/>
      <c r="H49" s="43"/>
      <c r="I49" s="43"/>
      <c r="J49" s="43"/>
      <c r="K49" s="43"/>
      <c r="L49" s="43"/>
      <c r="M49" s="44"/>
      <c r="N49" s="44"/>
      <c r="O49" s="43"/>
      <c r="P49" s="42"/>
      <c r="Q49" s="44"/>
      <c r="R49" s="43"/>
      <c r="S49" s="43"/>
      <c r="T49" s="44"/>
      <c r="U49" s="44"/>
      <c r="V49" s="44"/>
      <c r="W49" s="44"/>
      <c r="X49" s="44"/>
      <c r="Y49" s="43"/>
      <c r="Z49" s="43"/>
      <c r="AA49" s="43"/>
      <c r="AB49" s="43"/>
      <c r="AC49" s="43"/>
      <c r="AD49" s="43"/>
      <c r="AE49" s="43"/>
      <c r="AF49" s="43"/>
      <c r="AG49" s="43"/>
      <c r="AH49" s="43"/>
      <c r="AI49" s="43"/>
      <c r="AJ49" s="43"/>
      <c r="AK49" s="43"/>
      <c r="AL49" s="43"/>
      <c r="AM49" s="43"/>
      <c r="AN49" s="44"/>
      <c r="AO49" s="44"/>
      <c r="AP49" s="44"/>
      <c r="AQ49" s="44"/>
      <c r="AR49" s="44"/>
      <c r="AS49" s="44"/>
      <c r="AT49" s="44"/>
      <c r="AU49" s="44"/>
      <c r="AV49" s="44"/>
      <c r="AW49" s="44"/>
    </row>
    <row r="50" spans="1:49" ht="12.75">
      <c r="A50" s="11">
        <v>39</v>
      </c>
      <c r="B50" s="44"/>
      <c r="C50" s="44"/>
      <c r="D50" s="42"/>
      <c r="E50" s="44"/>
      <c r="F50" s="42"/>
      <c r="G50" s="44"/>
      <c r="H50" s="43"/>
      <c r="I50" s="43"/>
      <c r="J50" s="43"/>
      <c r="K50" s="43"/>
      <c r="L50" s="43"/>
      <c r="M50" s="44"/>
      <c r="N50" s="44"/>
      <c r="O50" s="43"/>
      <c r="P50" s="42"/>
      <c r="Q50" s="44"/>
      <c r="R50" s="43"/>
      <c r="S50" s="43"/>
      <c r="T50" s="44"/>
      <c r="U50" s="44"/>
      <c r="V50" s="44"/>
      <c r="W50" s="44"/>
      <c r="X50" s="44"/>
      <c r="Y50" s="43"/>
      <c r="Z50" s="43"/>
      <c r="AA50" s="43"/>
      <c r="AB50" s="43"/>
      <c r="AC50" s="43"/>
      <c r="AD50" s="43"/>
      <c r="AE50" s="43"/>
      <c r="AF50" s="43"/>
      <c r="AG50" s="43"/>
      <c r="AH50" s="43"/>
      <c r="AI50" s="43"/>
      <c r="AJ50" s="43"/>
      <c r="AK50" s="43"/>
      <c r="AL50" s="43"/>
      <c r="AM50" s="43"/>
      <c r="AN50" s="44"/>
      <c r="AO50" s="44"/>
      <c r="AP50" s="44"/>
      <c r="AQ50" s="44"/>
      <c r="AR50" s="44"/>
      <c r="AS50" s="44"/>
      <c r="AT50" s="44"/>
      <c r="AU50" s="44"/>
      <c r="AV50" s="44"/>
      <c r="AW50" s="44"/>
    </row>
    <row r="51" spans="1:49" ht="12.75">
      <c r="A51" s="11">
        <v>40</v>
      </c>
      <c r="B51" s="44"/>
      <c r="C51" s="44"/>
      <c r="D51" s="42"/>
      <c r="E51" s="44"/>
      <c r="F51" s="42"/>
      <c r="G51" s="44"/>
      <c r="H51" s="43"/>
      <c r="I51" s="43"/>
      <c r="J51" s="43"/>
      <c r="K51" s="43"/>
      <c r="L51" s="43"/>
      <c r="M51" s="44"/>
      <c r="N51" s="44"/>
      <c r="O51" s="43"/>
      <c r="P51" s="42"/>
      <c r="Q51" s="44"/>
      <c r="R51" s="43"/>
      <c r="S51" s="43"/>
      <c r="T51" s="44"/>
      <c r="U51" s="44"/>
      <c r="V51" s="44"/>
      <c r="W51" s="44"/>
      <c r="X51" s="44"/>
      <c r="Y51" s="43"/>
      <c r="Z51" s="43"/>
      <c r="AA51" s="43"/>
      <c r="AB51" s="43"/>
      <c r="AC51" s="43"/>
      <c r="AD51" s="43"/>
      <c r="AE51" s="43"/>
      <c r="AF51" s="43"/>
      <c r="AG51" s="43"/>
      <c r="AH51" s="43"/>
      <c r="AI51" s="43"/>
      <c r="AJ51" s="43"/>
      <c r="AK51" s="43"/>
      <c r="AL51" s="43"/>
      <c r="AM51" s="43"/>
      <c r="AN51" s="44"/>
      <c r="AO51" s="44"/>
      <c r="AP51" s="44"/>
      <c r="AQ51" s="44"/>
      <c r="AR51" s="44"/>
      <c r="AS51" s="44"/>
      <c r="AT51" s="44"/>
      <c r="AU51" s="44"/>
      <c r="AV51" s="44"/>
      <c r="AW51" s="44"/>
    </row>
    <row r="52" spans="1:49" ht="12.75">
      <c r="A52" s="11">
        <v>41</v>
      </c>
      <c r="B52" s="44"/>
      <c r="C52" s="44"/>
      <c r="D52" s="42"/>
      <c r="E52" s="44"/>
      <c r="F52" s="42"/>
      <c r="G52" s="44"/>
      <c r="H52" s="43"/>
      <c r="I52" s="43"/>
      <c r="J52" s="43"/>
      <c r="K52" s="43"/>
      <c r="L52" s="43"/>
      <c r="M52" s="44"/>
      <c r="N52" s="44"/>
      <c r="O52" s="43"/>
      <c r="P52" s="42"/>
      <c r="Q52" s="44"/>
      <c r="R52" s="43"/>
      <c r="S52" s="43"/>
      <c r="T52" s="44"/>
      <c r="U52" s="44"/>
      <c r="V52" s="44"/>
      <c r="W52" s="44"/>
      <c r="X52" s="44"/>
      <c r="Y52" s="43"/>
      <c r="Z52" s="43"/>
      <c r="AA52" s="43"/>
      <c r="AB52" s="43"/>
      <c r="AC52" s="43"/>
      <c r="AD52" s="43"/>
      <c r="AE52" s="43"/>
      <c r="AF52" s="43"/>
      <c r="AG52" s="43"/>
      <c r="AH52" s="43"/>
      <c r="AI52" s="43"/>
      <c r="AJ52" s="43"/>
      <c r="AK52" s="43"/>
      <c r="AL52" s="43"/>
      <c r="AM52" s="43"/>
      <c r="AN52" s="44"/>
      <c r="AO52" s="44"/>
      <c r="AP52" s="44"/>
      <c r="AQ52" s="44"/>
      <c r="AR52" s="44"/>
      <c r="AS52" s="44"/>
      <c r="AT52" s="44"/>
      <c r="AU52" s="44"/>
      <c r="AV52" s="44"/>
      <c r="AW52" s="44"/>
    </row>
    <row r="53" spans="1:49" ht="12.75">
      <c r="A53" s="11">
        <v>42</v>
      </c>
      <c r="B53" s="44"/>
      <c r="C53" s="44"/>
      <c r="D53" s="42"/>
      <c r="E53" s="44"/>
      <c r="F53" s="42"/>
      <c r="G53" s="44"/>
      <c r="H53" s="43"/>
      <c r="I53" s="43"/>
      <c r="J53" s="43"/>
      <c r="K53" s="43"/>
      <c r="L53" s="43"/>
      <c r="M53" s="44"/>
      <c r="N53" s="44"/>
      <c r="O53" s="43"/>
      <c r="P53" s="42"/>
      <c r="Q53" s="44"/>
      <c r="R53" s="43"/>
      <c r="S53" s="43"/>
      <c r="T53" s="44"/>
      <c r="U53" s="44"/>
      <c r="V53" s="44"/>
      <c r="W53" s="44"/>
      <c r="X53" s="44"/>
      <c r="Y53" s="43"/>
      <c r="Z53" s="43"/>
      <c r="AA53" s="43"/>
      <c r="AB53" s="43"/>
      <c r="AC53" s="43"/>
      <c r="AD53" s="43"/>
      <c r="AE53" s="43"/>
      <c r="AF53" s="43"/>
      <c r="AG53" s="43"/>
      <c r="AH53" s="43"/>
      <c r="AI53" s="43"/>
      <c r="AJ53" s="43"/>
      <c r="AK53" s="43"/>
      <c r="AL53" s="43"/>
      <c r="AM53" s="43"/>
      <c r="AN53" s="44"/>
      <c r="AO53" s="44"/>
      <c r="AP53" s="44"/>
      <c r="AQ53" s="44"/>
      <c r="AR53" s="44"/>
      <c r="AS53" s="44"/>
      <c r="AT53" s="44"/>
      <c r="AU53" s="44"/>
      <c r="AV53" s="44"/>
      <c r="AW53" s="44"/>
    </row>
    <row r="54" spans="1:49" ht="12.75">
      <c r="A54" s="11">
        <v>43</v>
      </c>
      <c r="B54" s="44"/>
      <c r="C54" s="44"/>
      <c r="D54" s="42"/>
      <c r="E54" s="44"/>
      <c r="F54" s="42"/>
      <c r="G54" s="44"/>
      <c r="H54" s="43"/>
      <c r="I54" s="43"/>
      <c r="J54" s="43"/>
      <c r="K54" s="43"/>
      <c r="L54" s="43"/>
      <c r="M54" s="44"/>
      <c r="N54" s="44"/>
      <c r="O54" s="43"/>
      <c r="P54" s="42"/>
      <c r="Q54" s="44"/>
      <c r="R54" s="43"/>
      <c r="S54" s="43"/>
      <c r="T54" s="44"/>
      <c r="U54" s="44"/>
      <c r="V54" s="44"/>
      <c r="W54" s="44"/>
      <c r="X54" s="44"/>
      <c r="Y54" s="43"/>
      <c r="Z54" s="43"/>
      <c r="AA54" s="43"/>
      <c r="AB54" s="43"/>
      <c r="AC54" s="43"/>
      <c r="AD54" s="43"/>
      <c r="AE54" s="43"/>
      <c r="AF54" s="43"/>
      <c r="AG54" s="43"/>
      <c r="AH54" s="43"/>
      <c r="AI54" s="43"/>
      <c r="AJ54" s="43"/>
      <c r="AK54" s="43"/>
      <c r="AL54" s="43"/>
      <c r="AM54" s="43"/>
      <c r="AN54" s="44"/>
      <c r="AO54" s="44"/>
      <c r="AP54" s="44"/>
      <c r="AQ54" s="44"/>
      <c r="AR54" s="44"/>
      <c r="AS54" s="44"/>
      <c r="AT54" s="44"/>
      <c r="AU54" s="44"/>
      <c r="AV54" s="44"/>
      <c r="AW54" s="44"/>
    </row>
    <row r="55" spans="1:49" ht="12.75">
      <c r="A55" s="11">
        <v>44</v>
      </c>
      <c r="B55" s="44"/>
      <c r="C55" s="44"/>
      <c r="D55" s="42"/>
      <c r="E55" s="44"/>
      <c r="F55" s="42"/>
      <c r="G55" s="44"/>
      <c r="H55" s="43"/>
      <c r="I55" s="43"/>
      <c r="J55" s="43"/>
      <c r="K55" s="43"/>
      <c r="L55" s="43"/>
      <c r="M55" s="44"/>
      <c r="N55" s="44"/>
      <c r="O55" s="43"/>
      <c r="P55" s="42"/>
      <c r="Q55" s="44"/>
      <c r="R55" s="43"/>
      <c r="S55" s="43"/>
      <c r="T55" s="44"/>
      <c r="U55" s="44"/>
      <c r="V55" s="44"/>
      <c r="W55" s="44"/>
      <c r="X55" s="44"/>
      <c r="Y55" s="43"/>
      <c r="Z55" s="43"/>
      <c r="AA55" s="43"/>
      <c r="AB55" s="43"/>
      <c r="AC55" s="43"/>
      <c r="AD55" s="43"/>
      <c r="AE55" s="43"/>
      <c r="AF55" s="43"/>
      <c r="AG55" s="43"/>
      <c r="AH55" s="43"/>
      <c r="AI55" s="43"/>
      <c r="AJ55" s="43"/>
      <c r="AK55" s="43"/>
      <c r="AL55" s="43"/>
      <c r="AM55" s="43"/>
      <c r="AN55" s="44"/>
      <c r="AO55" s="44"/>
      <c r="AP55" s="44"/>
      <c r="AQ55" s="44"/>
      <c r="AR55" s="44"/>
      <c r="AS55" s="44"/>
      <c r="AT55" s="44"/>
      <c r="AU55" s="44"/>
      <c r="AV55" s="44"/>
      <c r="AW55" s="44"/>
    </row>
    <row r="56" spans="1:49" ht="12.75">
      <c r="A56" s="11">
        <v>45</v>
      </c>
      <c r="B56" s="44"/>
      <c r="C56" s="44"/>
      <c r="D56" s="42"/>
      <c r="E56" s="44"/>
      <c r="F56" s="42"/>
      <c r="G56" s="44"/>
      <c r="H56" s="43"/>
      <c r="I56" s="43"/>
      <c r="J56" s="43"/>
      <c r="K56" s="43"/>
      <c r="L56" s="43"/>
      <c r="M56" s="44"/>
      <c r="N56" s="44"/>
      <c r="O56" s="43"/>
      <c r="P56" s="42"/>
      <c r="Q56" s="44"/>
      <c r="R56" s="43"/>
      <c r="S56" s="43"/>
      <c r="T56" s="44"/>
      <c r="U56" s="44"/>
      <c r="V56" s="44"/>
      <c r="W56" s="44"/>
      <c r="X56" s="44"/>
      <c r="Y56" s="43"/>
      <c r="Z56" s="43"/>
      <c r="AA56" s="43"/>
      <c r="AB56" s="43"/>
      <c r="AC56" s="43"/>
      <c r="AD56" s="43"/>
      <c r="AE56" s="43"/>
      <c r="AF56" s="43"/>
      <c r="AG56" s="43"/>
      <c r="AH56" s="43"/>
      <c r="AI56" s="43"/>
      <c r="AJ56" s="43"/>
      <c r="AK56" s="43"/>
      <c r="AL56" s="43"/>
      <c r="AM56" s="43"/>
      <c r="AN56" s="44"/>
      <c r="AO56" s="44"/>
      <c r="AP56" s="44"/>
      <c r="AQ56" s="44"/>
      <c r="AR56" s="44"/>
      <c r="AS56" s="44"/>
      <c r="AT56" s="44"/>
      <c r="AU56" s="44"/>
      <c r="AV56" s="44"/>
      <c r="AW56" s="44"/>
    </row>
    <row r="57" spans="1:49" ht="12.75">
      <c r="A57" s="11">
        <v>46</v>
      </c>
      <c r="B57" s="44"/>
      <c r="C57" s="44"/>
      <c r="D57" s="42"/>
      <c r="E57" s="44"/>
      <c r="F57" s="42"/>
      <c r="G57" s="44"/>
      <c r="H57" s="43"/>
      <c r="I57" s="43"/>
      <c r="J57" s="43"/>
      <c r="K57" s="43"/>
      <c r="L57" s="43"/>
      <c r="M57" s="44"/>
      <c r="N57" s="44"/>
      <c r="O57" s="43"/>
      <c r="P57" s="42"/>
      <c r="Q57" s="44"/>
      <c r="R57" s="43"/>
      <c r="S57" s="43"/>
      <c r="T57" s="44"/>
      <c r="U57" s="44"/>
      <c r="V57" s="44"/>
      <c r="W57" s="44"/>
      <c r="X57" s="44"/>
      <c r="Y57" s="43"/>
      <c r="Z57" s="43"/>
      <c r="AA57" s="43"/>
      <c r="AB57" s="43"/>
      <c r="AC57" s="43"/>
      <c r="AD57" s="43"/>
      <c r="AE57" s="43"/>
      <c r="AF57" s="43"/>
      <c r="AG57" s="43"/>
      <c r="AH57" s="43"/>
      <c r="AI57" s="43"/>
      <c r="AJ57" s="43"/>
      <c r="AK57" s="43"/>
      <c r="AL57" s="43"/>
      <c r="AM57" s="43"/>
      <c r="AN57" s="44"/>
      <c r="AO57" s="44"/>
      <c r="AP57" s="44"/>
      <c r="AQ57" s="44"/>
      <c r="AR57" s="44"/>
      <c r="AS57" s="44"/>
      <c r="AT57" s="44"/>
      <c r="AU57" s="44"/>
      <c r="AV57" s="44"/>
      <c r="AW57" s="44"/>
    </row>
    <row r="58" spans="1:49" ht="12.75">
      <c r="A58" s="11">
        <v>47</v>
      </c>
      <c r="B58" s="44"/>
      <c r="C58" s="44"/>
      <c r="D58" s="42"/>
      <c r="E58" s="44"/>
      <c r="F58" s="42"/>
      <c r="G58" s="44"/>
      <c r="H58" s="43"/>
      <c r="I58" s="43"/>
      <c r="J58" s="43"/>
      <c r="K58" s="43"/>
      <c r="L58" s="43"/>
      <c r="M58" s="44"/>
      <c r="N58" s="44"/>
      <c r="O58" s="43"/>
      <c r="P58" s="42"/>
      <c r="Q58" s="44"/>
      <c r="R58" s="43"/>
      <c r="S58" s="43"/>
      <c r="T58" s="44"/>
      <c r="U58" s="44"/>
      <c r="V58" s="44"/>
      <c r="W58" s="44"/>
      <c r="X58" s="44"/>
      <c r="Y58" s="43"/>
      <c r="Z58" s="43"/>
      <c r="AA58" s="43"/>
      <c r="AB58" s="43"/>
      <c r="AC58" s="43"/>
      <c r="AD58" s="43"/>
      <c r="AE58" s="43"/>
      <c r="AF58" s="43"/>
      <c r="AG58" s="43"/>
      <c r="AH58" s="43"/>
      <c r="AI58" s="43"/>
      <c r="AJ58" s="43"/>
      <c r="AK58" s="43"/>
      <c r="AL58" s="43"/>
      <c r="AM58" s="43"/>
      <c r="AN58" s="44"/>
      <c r="AO58" s="44"/>
      <c r="AP58" s="44"/>
      <c r="AQ58" s="44"/>
      <c r="AR58" s="44"/>
      <c r="AS58" s="44"/>
      <c r="AT58" s="44"/>
      <c r="AU58" s="44"/>
      <c r="AV58" s="44"/>
      <c r="AW58" s="44"/>
    </row>
    <row r="59" spans="1:49" ht="12.75">
      <c r="A59" s="11">
        <v>48</v>
      </c>
      <c r="B59" s="44"/>
      <c r="C59" s="44"/>
      <c r="D59" s="42"/>
      <c r="E59" s="44"/>
      <c r="F59" s="42"/>
      <c r="G59" s="44"/>
      <c r="H59" s="43"/>
      <c r="I59" s="43"/>
      <c r="J59" s="43"/>
      <c r="K59" s="43"/>
      <c r="L59" s="43"/>
      <c r="M59" s="44"/>
      <c r="N59" s="44"/>
      <c r="O59" s="43"/>
      <c r="P59" s="42"/>
      <c r="Q59" s="44"/>
      <c r="R59" s="43"/>
      <c r="S59" s="43"/>
      <c r="T59" s="44"/>
      <c r="U59" s="44"/>
      <c r="V59" s="44"/>
      <c r="W59" s="44"/>
      <c r="X59" s="44"/>
      <c r="Y59" s="43"/>
      <c r="Z59" s="43"/>
      <c r="AA59" s="43"/>
      <c r="AB59" s="43"/>
      <c r="AC59" s="43"/>
      <c r="AD59" s="43"/>
      <c r="AE59" s="43"/>
      <c r="AF59" s="43"/>
      <c r="AG59" s="43"/>
      <c r="AH59" s="43"/>
      <c r="AI59" s="43"/>
      <c r="AJ59" s="43"/>
      <c r="AK59" s="43"/>
      <c r="AL59" s="43"/>
      <c r="AM59" s="43"/>
      <c r="AN59" s="44"/>
      <c r="AO59" s="44"/>
      <c r="AP59" s="44"/>
      <c r="AQ59" s="44"/>
      <c r="AR59" s="44"/>
      <c r="AS59" s="44"/>
      <c r="AT59" s="44"/>
      <c r="AU59" s="44"/>
      <c r="AV59" s="44"/>
      <c r="AW59" s="44"/>
    </row>
    <row r="60" spans="1:49" ht="12.75">
      <c r="A60" s="11">
        <v>49</v>
      </c>
      <c r="B60" s="44"/>
      <c r="C60" s="44"/>
      <c r="D60" s="42"/>
      <c r="E60" s="44"/>
      <c r="F60" s="42"/>
      <c r="G60" s="44"/>
      <c r="H60" s="43"/>
      <c r="I60" s="43"/>
      <c r="J60" s="43"/>
      <c r="K60" s="43"/>
      <c r="L60" s="43"/>
      <c r="M60" s="44"/>
      <c r="N60" s="44"/>
      <c r="O60" s="43"/>
      <c r="P60" s="42"/>
      <c r="Q60" s="44"/>
      <c r="R60" s="43"/>
      <c r="S60" s="43"/>
      <c r="T60" s="44"/>
      <c r="U60" s="44"/>
      <c r="V60" s="44"/>
      <c r="W60" s="44"/>
      <c r="X60" s="44"/>
      <c r="Y60" s="43"/>
      <c r="Z60" s="43"/>
      <c r="AA60" s="43"/>
      <c r="AB60" s="43"/>
      <c r="AC60" s="43"/>
      <c r="AD60" s="43"/>
      <c r="AE60" s="43"/>
      <c r="AF60" s="43"/>
      <c r="AG60" s="43"/>
      <c r="AH60" s="43"/>
      <c r="AI60" s="43"/>
      <c r="AJ60" s="43"/>
      <c r="AK60" s="43"/>
      <c r="AL60" s="43"/>
      <c r="AM60" s="43"/>
      <c r="AN60" s="44"/>
      <c r="AO60" s="44"/>
      <c r="AP60" s="44"/>
      <c r="AQ60" s="44"/>
      <c r="AR60" s="44"/>
      <c r="AS60" s="44"/>
      <c r="AT60" s="44"/>
      <c r="AU60" s="44"/>
      <c r="AV60" s="44"/>
      <c r="AW60" s="44"/>
    </row>
    <row r="61" spans="1:49" ht="12.75">
      <c r="A61" s="11">
        <v>50</v>
      </c>
      <c r="B61" s="44"/>
      <c r="C61" s="44"/>
      <c r="D61" s="42"/>
      <c r="E61" s="44"/>
      <c r="F61" s="42"/>
      <c r="G61" s="44"/>
      <c r="H61" s="43"/>
      <c r="I61" s="43"/>
      <c r="J61" s="43"/>
      <c r="K61" s="43"/>
      <c r="L61" s="43"/>
      <c r="M61" s="44"/>
      <c r="N61" s="44"/>
      <c r="O61" s="43"/>
      <c r="P61" s="42"/>
      <c r="Q61" s="44"/>
      <c r="R61" s="43"/>
      <c r="S61" s="43"/>
      <c r="T61" s="44"/>
      <c r="U61" s="44"/>
      <c r="V61" s="44"/>
      <c r="W61" s="44"/>
      <c r="X61" s="44"/>
      <c r="Y61" s="43"/>
      <c r="Z61" s="43"/>
      <c r="AA61" s="43"/>
      <c r="AB61" s="43"/>
      <c r="AC61" s="43"/>
      <c r="AD61" s="43"/>
      <c r="AE61" s="43"/>
      <c r="AF61" s="43"/>
      <c r="AG61" s="43"/>
      <c r="AH61" s="43"/>
      <c r="AI61" s="43"/>
      <c r="AJ61" s="43"/>
      <c r="AK61" s="43"/>
      <c r="AL61" s="43"/>
      <c r="AM61" s="43"/>
      <c r="AN61" s="44"/>
      <c r="AO61" s="44"/>
      <c r="AP61" s="44"/>
      <c r="AQ61" s="44"/>
      <c r="AR61" s="44"/>
      <c r="AS61" s="44"/>
      <c r="AT61" s="44"/>
      <c r="AU61" s="44"/>
      <c r="AV61" s="44"/>
      <c r="AW61" s="44"/>
    </row>
    <row r="62" spans="1:49" ht="12.75">
      <c r="A62" s="11">
        <v>51</v>
      </c>
      <c r="B62" s="44"/>
      <c r="C62" s="44"/>
      <c r="D62" s="42"/>
      <c r="E62" s="44"/>
      <c r="F62" s="42"/>
      <c r="G62" s="44"/>
      <c r="H62" s="43"/>
      <c r="I62" s="43"/>
      <c r="J62" s="43"/>
      <c r="K62" s="43"/>
      <c r="L62" s="43"/>
      <c r="M62" s="44"/>
      <c r="N62" s="44"/>
      <c r="O62" s="43"/>
      <c r="P62" s="42"/>
      <c r="Q62" s="44"/>
      <c r="R62" s="43"/>
      <c r="S62" s="43"/>
      <c r="T62" s="44"/>
      <c r="U62" s="44"/>
      <c r="V62" s="44"/>
      <c r="W62" s="44"/>
      <c r="X62" s="44"/>
      <c r="Y62" s="43"/>
      <c r="Z62" s="43"/>
      <c r="AA62" s="43"/>
      <c r="AB62" s="43"/>
      <c r="AC62" s="43"/>
      <c r="AD62" s="43"/>
      <c r="AE62" s="43"/>
      <c r="AF62" s="43"/>
      <c r="AG62" s="43"/>
      <c r="AH62" s="43"/>
      <c r="AI62" s="43"/>
      <c r="AJ62" s="43"/>
      <c r="AK62" s="43"/>
      <c r="AL62" s="43"/>
      <c r="AM62" s="43"/>
      <c r="AN62" s="44"/>
      <c r="AO62" s="44"/>
      <c r="AP62" s="44"/>
      <c r="AQ62" s="44"/>
      <c r="AR62" s="44"/>
      <c r="AS62" s="44"/>
      <c r="AT62" s="44"/>
      <c r="AU62" s="44"/>
      <c r="AV62" s="44"/>
      <c r="AW62" s="44"/>
    </row>
    <row r="63" spans="1:49" ht="12.75">
      <c r="A63" s="11">
        <v>52</v>
      </c>
      <c r="B63" s="44"/>
      <c r="C63" s="44"/>
      <c r="D63" s="42"/>
      <c r="E63" s="44"/>
      <c r="F63" s="42"/>
      <c r="G63" s="44"/>
      <c r="H63" s="43"/>
      <c r="I63" s="43"/>
      <c r="J63" s="43"/>
      <c r="K63" s="43"/>
      <c r="L63" s="43"/>
      <c r="M63" s="44"/>
      <c r="N63" s="44"/>
      <c r="O63" s="43"/>
      <c r="P63" s="42"/>
      <c r="Q63" s="44"/>
      <c r="R63" s="43"/>
      <c r="S63" s="43"/>
      <c r="T63" s="44"/>
      <c r="U63" s="44"/>
      <c r="V63" s="44"/>
      <c r="W63" s="44"/>
      <c r="X63" s="44"/>
      <c r="Y63" s="43"/>
      <c r="Z63" s="43"/>
      <c r="AA63" s="43"/>
      <c r="AB63" s="43"/>
      <c r="AC63" s="43"/>
      <c r="AD63" s="43"/>
      <c r="AE63" s="43"/>
      <c r="AF63" s="43"/>
      <c r="AG63" s="43"/>
      <c r="AH63" s="43"/>
      <c r="AI63" s="43"/>
      <c r="AJ63" s="43"/>
      <c r="AK63" s="43"/>
      <c r="AL63" s="43"/>
      <c r="AM63" s="43"/>
      <c r="AN63" s="44"/>
      <c r="AO63" s="44"/>
      <c r="AP63" s="44"/>
      <c r="AQ63" s="44"/>
      <c r="AR63" s="44"/>
      <c r="AS63" s="44"/>
      <c r="AT63" s="44"/>
      <c r="AU63" s="44"/>
      <c r="AV63" s="44"/>
      <c r="AW63" s="44"/>
    </row>
    <row r="64" spans="1:49" ht="12.75">
      <c r="A64" s="11">
        <v>53</v>
      </c>
      <c r="B64" s="44"/>
      <c r="C64" s="44"/>
      <c r="D64" s="42"/>
      <c r="E64" s="44"/>
      <c r="F64" s="42"/>
      <c r="G64" s="44"/>
      <c r="H64" s="43"/>
      <c r="I64" s="43"/>
      <c r="J64" s="43"/>
      <c r="K64" s="43"/>
      <c r="L64" s="43"/>
      <c r="M64" s="44"/>
      <c r="N64" s="44"/>
      <c r="O64" s="43"/>
      <c r="P64" s="42"/>
      <c r="Q64" s="44"/>
      <c r="R64" s="43"/>
      <c r="S64" s="43"/>
      <c r="T64" s="44"/>
      <c r="U64" s="44"/>
      <c r="V64" s="44"/>
      <c r="W64" s="44"/>
      <c r="X64" s="44"/>
      <c r="Y64" s="43"/>
      <c r="Z64" s="43"/>
      <c r="AA64" s="43"/>
      <c r="AB64" s="43"/>
      <c r="AC64" s="43"/>
      <c r="AD64" s="43"/>
      <c r="AE64" s="43"/>
      <c r="AF64" s="43"/>
      <c r="AG64" s="43"/>
      <c r="AH64" s="43"/>
      <c r="AI64" s="43"/>
      <c r="AJ64" s="43"/>
      <c r="AK64" s="43"/>
      <c r="AL64" s="43"/>
      <c r="AM64" s="43"/>
      <c r="AN64" s="44"/>
      <c r="AO64" s="44"/>
      <c r="AP64" s="44"/>
      <c r="AQ64" s="44"/>
      <c r="AR64" s="44"/>
      <c r="AS64" s="44"/>
      <c r="AT64" s="44"/>
      <c r="AU64" s="44"/>
      <c r="AV64" s="44"/>
      <c r="AW64" s="44"/>
    </row>
    <row r="65" spans="1:49" ht="12.75">
      <c r="A65" s="11">
        <v>54</v>
      </c>
      <c r="B65" s="44"/>
      <c r="C65" s="44"/>
      <c r="D65" s="42"/>
      <c r="E65" s="44"/>
      <c r="F65" s="42"/>
      <c r="G65" s="44"/>
      <c r="H65" s="43"/>
      <c r="I65" s="43"/>
      <c r="J65" s="43"/>
      <c r="K65" s="43"/>
      <c r="L65" s="43"/>
      <c r="M65" s="44"/>
      <c r="N65" s="44"/>
      <c r="O65" s="43"/>
      <c r="P65" s="42"/>
      <c r="Q65" s="44"/>
      <c r="R65" s="43"/>
      <c r="S65" s="43"/>
      <c r="T65" s="44"/>
      <c r="U65" s="44"/>
      <c r="V65" s="44"/>
      <c r="W65" s="44"/>
      <c r="X65" s="44"/>
      <c r="Y65" s="43"/>
      <c r="Z65" s="43"/>
      <c r="AA65" s="43"/>
      <c r="AB65" s="43"/>
      <c r="AC65" s="43"/>
      <c r="AD65" s="43"/>
      <c r="AE65" s="43"/>
      <c r="AF65" s="43"/>
      <c r="AG65" s="43"/>
      <c r="AH65" s="43"/>
      <c r="AI65" s="43"/>
      <c r="AJ65" s="43"/>
      <c r="AK65" s="43"/>
      <c r="AL65" s="43"/>
      <c r="AM65" s="43"/>
      <c r="AN65" s="44"/>
      <c r="AO65" s="44"/>
      <c r="AP65" s="44"/>
      <c r="AQ65" s="44"/>
      <c r="AR65" s="44"/>
      <c r="AS65" s="44"/>
      <c r="AT65" s="44"/>
      <c r="AU65" s="44"/>
      <c r="AV65" s="44"/>
      <c r="AW65" s="44"/>
    </row>
    <row r="66" spans="1:49" ht="12.75">
      <c r="A66" s="11">
        <v>55</v>
      </c>
      <c r="B66" s="44"/>
      <c r="C66" s="44"/>
      <c r="D66" s="42"/>
      <c r="E66" s="44"/>
      <c r="F66" s="42"/>
      <c r="G66" s="44"/>
      <c r="H66" s="43"/>
      <c r="I66" s="43"/>
      <c r="J66" s="43"/>
      <c r="K66" s="43"/>
      <c r="L66" s="43"/>
      <c r="M66" s="44"/>
      <c r="N66" s="44"/>
      <c r="O66" s="43"/>
      <c r="P66" s="42"/>
      <c r="Q66" s="44"/>
      <c r="R66" s="43"/>
      <c r="S66" s="43"/>
      <c r="T66" s="44"/>
      <c r="U66" s="44"/>
      <c r="V66" s="44"/>
      <c r="W66" s="44"/>
      <c r="X66" s="44"/>
      <c r="Y66" s="43"/>
      <c r="Z66" s="43"/>
      <c r="AA66" s="43"/>
      <c r="AB66" s="43"/>
      <c r="AC66" s="43"/>
      <c r="AD66" s="43"/>
      <c r="AE66" s="43"/>
      <c r="AF66" s="43"/>
      <c r="AG66" s="43"/>
      <c r="AH66" s="43"/>
      <c r="AI66" s="43"/>
      <c r="AJ66" s="43"/>
      <c r="AK66" s="43"/>
      <c r="AL66" s="43"/>
      <c r="AM66" s="43"/>
      <c r="AN66" s="44"/>
      <c r="AO66" s="44"/>
      <c r="AP66" s="44"/>
      <c r="AQ66" s="44"/>
      <c r="AR66" s="44"/>
      <c r="AS66" s="44"/>
      <c r="AT66" s="44"/>
      <c r="AU66" s="44"/>
      <c r="AV66" s="44"/>
      <c r="AW66" s="44"/>
    </row>
    <row r="67" spans="1:49" ht="12.75">
      <c r="A67" s="11">
        <v>56</v>
      </c>
      <c r="B67" s="44"/>
      <c r="C67" s="44"/>
      <c r="D67" s="42"/>
      <c r="E67" s="44"/>
      <c r="F67" s="42"/>
      <c r="G67" s="44"/>
      <c r="H67" s="43"/>
      <c r="I67" s="43"/>
      <c r="J67" s="43"/>
      <c r="K67" s="43"/>
      <c r="L67" s="43"/>
      <c r="M67" s="44"/>
      <c r="N67" s="44"/>
      <c r="O67" s="43"/>
      <c r="P67" s="42"/>
      <c r="Q67" s="44"/>
      <c r="R67" s="43"/>
      <c r="S67" s="43"/>
      <c r="T67" s="44"/>
      <c r="U67" s="44"/>
      <c r="V67" s="44"/>
      <c r="W67" s="44"/>
      <c r="X67" s="44"/>
      <c r="Y67" s="43"/>
      <c r="Z67" s="43"/>
      <c r="AA67" s="43"/>
      <c r="AB67" s="43"/>
      <c r="AC67" s="43"/>
      <c r="AD67" s="43"/>
      <c r="AE67" s="43"/>
      <c r="AF67" s="43"/>
      <c r="AG67" s="43"/>
      <c r="AH67" s="43"/>
      <c r="AI67" s="43"/>
      <c r="AJ67" s="43"/>
      <c r="AK67" s="43"/>
      <c r="AL67" s="43"/>
      <c r="AM67" s="43"/>
      <c r="AN67" s="44"/>
      <c r="AO67" s="44"/>
      <c r="AP67" s="44"/>
      <c r="AQ67" s="44"/>
      <c r="AR67" s="44"/>
      <c r="AS67" s="44"/>
      <c r="AT67" s="44"/>
      <c r="AU67" s="44"/>
      <c r="AV67" s="44"/>
      <c r="AW67" s="44"/>
    </row>
    <row r="68" spans="1:49" ht="12.75">
      <c r="A68" s="11">
        <v>57</v>
      </c>
      <c r="B68" s="44"/>
      <c r="C68" s="44"/>
      <c r="D68" s="42"/>
      <c r="E68" s="44"/>
      <c r="F68" s="42"/>
      <c r="G68" s="44"/>
      <c r="H68" s="43"/>
      <c r="I68" s="43"/>
      <c r="J68" s="43"/>
      <c r="K68" s="43"/>
      <c r="L68" s="43"/>
      <c r="M68" s="44"/>
      <c r="N68" s="44"/>
      <c r="O68" s="43"/>
      <c r="P68" s="42"/>
      <c r="Q68" s="44"/>
      <c r="R68" s="43"/>
      <c r="S68" s="43"/>
      <c r="T68" s="44"/>
      <c r="U68" s="44"/>
      <c r="V68" s="44"/>
      <c r="W68" s="44"/>
      <c r="X68" s="44"/>
      <c r="Y68" s="43"/>
      <c r="Z68" s="43"/>
      <c r="AA68" s="43"/>
      <c r="AB68" s="43"/>
      <c r="AC68" s="43"/>
      <c r="AD68" s="43"/>
      <c r="AE68" s="43"/>
      <c r="AF68" s="43"/>
      <c r="AG68" s="43"/>
      <c r="AH68" s="43"/>
      <c r="AI68" s="43"/>
      <c r="AJ68" s="43"/>
      <c r="AK68" s="43"/>
      <c r="AL68" s="43"/>
      <c r="AM68" s="43"/>
      <c r="AN68" s="44"/>
      <c r="AO68" s="44"/>
      <c r="AP68" s="44"/>
      <c r="AQ68" s="44"/>
      <c r="AR68" s="44"/>
      <c r="AS68" s="44"/>
      <c r="AT68" s="44"/>
      <c r="AU68" s="44"/>
      <c r="AV68" s="44"/>
      <c r="AW68" s="44"/>
    </row>
    <row r="69" spans="1:49" ht="12.75">
      <c r="A69" s="11">
        <v>58</v>
      </c>
      <c r="B69" s="44"/>
      <c r="C69" s="44"/>
      <c r="D69" s="42"/>
      <c r="E69" s="44"/>
      <c r="F69" s="42"/>
      <c r="G69" s="44"/>
      <c r="H69" s="43"/>
      <c r="I69" s="43"/>
      <c r="J69" s="43"/>
      <c r="K69" s="43"/>
      <c r="L69" s="43"/>
      <c r="M69" s="44"/>
      <c r="N69" s="44"/>
      <c r="O69" s="43"/>
      <c r="P69" s="42"/>
      <c r="Q69" s="44"/>
      <c r="R69" s="43"/>
      <c r="S69" s="43"/>
      <c r="T69" s="44"/>
      <c r="U69" s="44"/>
      <c r="V69" s="44"/>
      <c r="W69" s="44"/>
      <c r="X69" s="44"/>
      <c r="Y69" s="43"/>
      <c r="Z69" s="43"/>
      <c r="AA69" s="43"/>
      <c r="AB69" s="43"/>
      <c r="AC69" s="43"/>
      <c r="AD69" s="43"/>
      <c r="AE69" s="43"/>
      <c r="AF69" s="43"/>
      <c r="AG69" s="43"/>
      <c r="AH69" s="43"/>
      <c r="AI69" s="43"/>
      <c r="AJ69" s="43"/>
      <c r="AK69" s="43"/>
      <c r="AL69" s="43"/>
      <c r="AM69" s="43"/>
      <c r="AN69" s="44"/>
      <c r="AO69" s="44"/>
      <c r="AP69" s="44"/>
      <c r="AQ69" s="44"/>
      <c r="AR69" s="44"/>
      <c r="AS69" s="44"/>
      <c r="AT69" s="44"/>
      <c r="AU69" s="44"/>
      <c r="AV69" s="44"/>
      <c r="AW69" s="44"/>
    </row>
    <row r="70" spans="1:49" ht="12.75">
      <c r="A70" s="11">
        <v>59</v>
      </c>
      <c r="B70" s="44"/>
      <c r="C70" s="44"/>
      <c r="D70" s="42"/>
      <c r="E70" s="44"/>
      <c r="F70" s="42"/>
      <c r="G70" s="44"/>
      <c r="H70" s="43"/>
      <c r="I70" s="43"/>
      <c r="J70" s="43"/>
      <c r="K70" s="43"/>
      <c r="L70" s="43"/>
      <c r="M70" s="44"/>
      <c r="N70" s="44"/>
      <c r="O70" s="43"/>
      <c r="P70" s="42"/>
      <c r="Q70" s="44"/>
      <c r="R70" s="43"/>
      <c r="S70" s="43"/>
      <c r="T70" s="44"/>
      <c r="U70" s="44"/>
      <c r="V70" s="44"/>
      <c r="W70" s="44"/>
      <c r="X70" s="44"/>
      <c r="Y70" s="43"/>
      <c r="Z70" s="43"/>
      <c r="AA70" s="43"/>
      <c r="AB70" s="43"/>
      <c r="AC70" s="43"/>
      <c r="AD70" s="43"/>
      <c r="AE70" s="43"/>
      <c r="AF70" s="43"/>
      <c r="AG70" s="43"/>
      <c r="AH70" s="43"/>
      <c r="AI70" s="43"/>
      <c r="AJ70" s="43"/>
      <c r="AK70" s="43"/>
      <c r="AL70" s="43"/>
      <c r="AM70" s="43"/>
      <c r="AN70" s="44"/>
      <c r="AO70" s="44"/>
      <c r="AP70" s="44"/>
      <c r="AQ70" s="44"/>
      <c r="AR70" s="44"/>
      <c r="AS70" s="44"/>
      <c r="AT70" s="44"/>
      <c r="AU70" s="44"/>
      <c r="AV70" s="44"/>
      <c r="AW70" s="44"/>
    </row>
    <row r="71" spans="1:49" ht="12.75">
      <c r="A71" s="11">
        <v>60</v>
      </c>
      <c r="B71" s="44"/>
      <c r="C71" s="44"/>
      <c r="D71" s="42"/>
      <c r="E71" s="44"/>
      <c r="F71" s="42"/>
      <c r="G71" s="44"/>
      <c r="H71" s="43"/>
      <c r="I71" s="43"/>
      <c r="J71" s="43"/>
      <c r="K71" s="43"/>
      <c r="L71" s="43"/>
      <c r="M71" s="44"/>
      <c r="N71" s="44"/>
      <c r="O71" s="43"/>
      <c r="P71" s="42"/>
      <c r="Q71" s="44"/>
      <c r="R71" s="43"/>
      <c r="S71" s="43"/>
      <c r="T71" s="44"/>
      <c r="U71" s="44"/>
      <c r="V71" s="44"/>
      <c r="W71" s="44"/>
      <c r="X71" s="44"/>
      <c r="Y71" s="43"/>
      <c r="Z71" s="43"/>
      <c r="AA71" s="43"/>
      <c r="AB71" s="43"/>
      <c r="AC71" s="43"/>
      <c r="AD71" s="43"/>
      <c r="AE71" s="43"/>
      <c r="AF71" s="43"/>
      <c r="AG71" s="43"/>
      <c r="AH71" s="43"/>
      <c r="AI71" s="43"/>
      <c r="AJ71" s="43"/>
      <c r="AK71" s="43"/>
      <c r="AL71" s="43"/>
      <c r="AM71" s="43"/>
      <c r="AN71" s="44"/>
      <c r="AO71" s="44"/>
      <c r="AP71" s="44"/>
      <c r="AQ71" s="44"/>
      <c r="AR71" s="44"/>
      <c r="AS71" s="44"/>
      <c r="AT71" s="44"/>
      <c r="AU71" s="44"/>
      <c r="AV71" s="44"/>
      <c r="AW71" s="44"/>
    </row>
    <row r="72" spans="1:49" ht="12.75">
      <c r="A72" s="11">
        <v>61</v>
      </c>
      <c r="B72" s="44"/>
      <c r="C72" s="44"/>
      <c r="D72" s="42"/>
      <c r="E72" s="44"/>
      <c r="F72" s="42"/>
      <c r="G72" s="44"/>
      <c r="H72" s="43"/>
      <c r="I72" s="43"/>
      <c r="J72" s="43"/>
      <c r="K72" s="43"/>
      <c r="L72" s="43"/>
      <c r="M72" s="44"/>
      <c r="N72" s="44"/>
      <c r="O72" s="43"/>
      <c r="P72" s="42"/>
      <c r="Q72" s="44"/>
      <c r="R72" s="43"/>
      <c r="S72" s="43"/>
      <c r="T72" s="44"/>
      <c r="U72" s="44"/>
      <c r="V72" s="44"/>
      <c r="W72" s="44"/>
      <c r="X72" s="44"/>
      <c r="Y72" s="43"/>
      <c r="Z72" s="43"/>
      <c r="AA72" s="43"/>
      <c r="AB72" s="43"/>
      <c r="AC72" s="43"/>
      <c r="AD72" s="43"/>
      <c r="AE72" s="43"/>
      <c r="AF72" s="43"/>
      <c r="AG72" s="43"/>
      <c r="AH72" s="43"/>
      <c r="AI72" s="43"/>
      <c r="AJ72" s="43"/>
      <c r="AK72" s="43"/>
      <c r="AL72" s="43"/>
      <c r="AM72" s="43"/>
      <c r="AN72" s="44"/>
      <c r="AO72" s="44"/>
      <c r="AP72" s="44"/>
      <c r="AQ72" s="44"/>
      <c r="AR72" s="44"/>
      <c r="AS72" s="44"/>
      <c r="AT72" s="44"/>
      <c r="AU72" s="44"/>
      <c r="AV72" s="44"/>
      <c r="AW72" s="44"/>
    </row>
    <row r="73" spans="1:49" ht="12.75">
      <c r="A73" s="11">
        <v>62</v>
      </c>
      <c r="B73" s="44"/>
      <c r="C73" s="44"/>
      <c r="D73" s="42"/>
      <c r="E73" s="44"/>
      <c r="F73" s="42"/>
      <c r="G73" s="44"/>
      <c r="H73" s="43"/>
      <c r="I73" s="43"/>
      <c r="J73" s="43"/>
      <c r="K73" s="43"/>
      <c r="L73" s="43"/>
      <c r="M73" s="44"/>
      <c r="N73" s="44"/>
      <c r="O73" s="43"/>
      <c r="P73" s="42"/>
      <c r="Q73" s="44"/>
      <c r="R73" s="43"/>
      <c r="S73" s="43"/>
      <c r="T73" s="44"/>
      <c r="U73" s="44"/>
      <c r="V73" s="44"/>
      <c r="W73" s="44"/>
      <c r="X73" s="44"/>
      <c r="Y73" s="43"/>
      <c r="Z73" s="43"/>
      <c r="AA73" s="43"/>
      <c r="AB73" s="43"/>
      <c r="AC73" s="43"/>
      <c r="AD73" s="43"/>
      <c r="AE73" s="43"/>
      <c r="AF73" s="43"/>
      <c r="AG73" s="43"/>
      <c r="AH73" s="43"/>
      <c r="AI73" s="43"/>
      <c r="AJ73" s="43"/>
      <c r="AK73" s="43"/>
      <c r="AL73" s="43"/>
      <c r="AM73" s="43"/>
      <c r="AN73" s="44"/>
      <c r="AO73" s="44"/>
      <c r="AP73" s="44"/>
      <c r="AQ73" s="44"/>
      <c r="AR73" s="44"/>
      <c r="AS73" s="44"/>
      <c r="AT73" s="44"/>
      <c r="AU73" s="44"/>
      <c r="AV73" s="44"/>
      <c r="AW73" s="44"/>
    </row>
    <row r="74" spans="1:49" ht="12.75">
      <c r="A74" s="11">
        <v>63</v>
      </c>
      <c r="B74" s="44"/>
      <c r="C74" s="44"/>
      <c r="D74" s="42"/>
      <c r="E74" s="44"/>
      <c r="F74" s="42"/>
      <c r="G74" s="44"/>
      <c r="H74" s="43"/>
      <c r="I74" s="43"/>
      <c r="J74" s="43"/>
      <c r="K74" s="43"/>
      <c r="L74" s="43"/>
      <c r="M74" s="44"/>
      <c r="N74" s="44"/>
      <c r="O74" s="43"/>
      <c r="P74" s="42"/>
      <c r="Q74" s="44"/>
      <c r="R74" s="43"/>
      <c r="S74" s="43"/>
      <c r="T74" s="44"/>
      <c r="U74" s="44"/>
      <c r="V74" s="44"/>
      <c r="W74" s="44"/>
      <c r="X74" s="44"/>
      <c r="Y74" s="43"/>
      <c r="Z74" s="43"/>
      <c r="AA74" s="43"/>
      <c r="AB74" s="43"/>
      <c r="AC74" s="43"/>
      <c r="AD74" s="43"/>
      <c r="AE74" s="43"/>
      <c r="AF74" s="43"/>
      <c r="AG74" s="43"/>
      <c r="AH74" s="43"/>
      <c r="AI74" s="43"/>
      <c r="AJ74" s="43"/>
      <c r="AK74" s="43"/>
      <c r="AL74" s="43"/>
      <c r="AM74" s="43"/>
      <c r="AN74" s="44"/>
      <c r="AO74" s="44"/>
      <c r="AP74" s="44"/>
      <c r="AQ74" s="44"/>
      <c r="AR74" s="44"/>
      <c r="AS74" s="44"/>
      <c r="AT74" s="44"/>
      <c r="AU74" s="44"/>
      <c r="AV74" s="44"/>
      <c r="AW74" s="44"/>
    </row>
    <row r="75" spans="1:49" ht="12.75">
      <c r="A75" s="11">
        <v>64</v>
      </c>
      <c r="B75" s="44"/>
      <c r="C75" s="44"/>
      <c r="D75" s="42"/>
      <c r="E75" s="44"/>
      <c r="F75" s="42"/>
      <c r="G75" s="44"/>
      <c r="H75" s="43"/>
      <c r="I75" s="43"/>
      <c r="J75" s="43"/>
      <c r="K75" s="43"/>
      <c r="L75" s="43"/>
      <c r="M75" s="44"/>
      <c r="N75" s="44"/>
      <c r="O75" s="43"/>
      <c r="P75" s="42"/>
      <c r="Q75" s="44"/>
      <c r="R75" s="43"/>
      <c r="S75" s="43"/>
      <c r="T75" s="44"/>
      <c r="U75" s="44"/>
      <c r="V75" s="44"/>
      <c r="W75" s="44"/>
      <c r="X75" s="44"/>
      <c r="Y75" s="43"/>
      <c r="Z75" s="43"/>
      <c r="AA75" s="43"/>
      <c r="AB75" s="43"/>
      <c r="AC75" s="43"/>
      <c r="AD75" s="43"/>
      <c r="AE75" s="43"/>
      <c r="AF75" s="43"/>
      <c r="AG75" s="43"/>
      <c r="AH75" s="43"/>
      <c r="AI75" s="43"/>
      <c r="AJ75" s="43"/>
      <c r="AK75" s="43"/>
      <c r="AL75" s="43"/>
      <c r="AM75" s="43"/>
      <c r="AN75" s="44"/>
      <c r="AO75" s="44"/>
      <c r="AP75" s="44"/>
      <c r="AQ75" s="44"/>
      <c r="AR75" s="44"/>
      <c r="AS75" s="44"/>
      <c r="AT75" s="44"/>
      <c r="AU75" s="44"/>
      <c r="AV75" s="44"/>
      <c r="AW75" s="44"/>
    </row>
    <row r="76" spans="1:49" ht="12.75">
      <c r="A76" s="11">
        <v>65</v>
      </c>
      <c r="B76" s="44"/>
      <c r="C76" s="44"/>
      <c r="D76" s="42"/>
      <c r="E76" s="44"/>
      <c r="F76" s="42"/>
      <c r="G76" s="44"/>
      <c r="H76" s="43"/>
      <c r="I76" s="43"/>
      <c r="J76" s="43"/>
      <c r="K76" s="43"/>
      <c r="L76" s="43"/>
      <c r="M76" s="44"/>
      <c r="N76" s="44"/>
      <c r="O76" s="43"/>
      <c r="P76" s="42"/>
      <c r="Q76" s="44"/>
      <c r="R76" s="43"/>
      <c r="S76" s="43"/>
      <c r="T76" s="44"/>
      <c r="U76" s="44"/>
      <c r="V76" s="44"/>
      <c r="W76" s="44"/>
      <c r="X76" s="44"/>
      <c r="Y76" s="43"/>
      <c r="Z76" s="43"/>
      <c r="AA76" s="43"/>
      <c r="AB76" s="43"/>
      <c r="AC76" s="43"/>
      <c r="AD76" s="43"/>
      <c r="AE76" s="43"/>
      <c r="AF76" s="43"/>
      <c r="AG76" s="43"/>
      <c r="AH76" s="43"/>
      <c r="AI76" s="43"/>
      <c r="AJ76" s="43"/>
      <c r="AK76" s="43"/>
      <c r="AL76" s="43"/>
      <c r="AM76" s="43"/>
      <c r="AN76" s="44"/>
      <c r="AO76" s="44"/>
      <c r="AP76" s="44"/>
      <c r="AQ76" s="44"/>
      <c r="AR76" s="44"/>
      <c r="AS76" s="44"/>
      <c r="AT76" s="44"/>
      <c r="AU76" s="44"/>
      <c r="AV76" s="44"/>
      <c r="AW76" s="44"/>
    </row>
    <row r="77" spans="1:49" ht="12.75">
      <c r="A77" s="11">
        <v>66</v>
      </c>
      <c r="B77" s="44"/>
      <c r="C77" s="44"/>
      <c r="D77" s="42"/>
      <c r="E77" s="44"/>
      <c r="F77" s="42"/>
      <c r="G77" s="44"/>
      <c r="H77" s="43"/>
      <c r="I77" s="43"/>
      <c r="J77" s="43"/>
      <c r="K77" s="43"/>
      <c r="L77" s="43"/>
      <c r="M77" s="44"/>
      <c r="N77" s="44"/>
      <c r="O77" s="43"/>
      <c r="P77" s="42"/>
      <c r="Q77" s="44"/>
      <c r="R77" s="43"/>
      <c r="S77" s="43"/>
      <c r="T77" s="44"/>
      <c r="U77" s="44"/>
      <c r="V77" s="44"/>
      <c r="W77" s="44"/>
      <c r="X77" s="44"/>
      <c r="Y77" s="43"/>
      <c r="Z77" s="43"/>
      <c r="AA77" s="43"/>
      <c r="AB77" s="43"/>
      <c r="AC77" s="43"/>
      <c r="AD77" s="43"/>
      <c r="AE77" s="43"/>
      <c r="AF77" s="43"/>
      <c r="AG77" s="43"/>
      <c r="AH77" s="43"/>
      <c r="AI77" s="43"/>
      <c r="AJ77" s="43"/>
      <c r="AK77" s="43"/>
      <c r="AL77" s="43"/>
      <c r="AM77" s="43"/>
      <c r="AN77" s="44"/>
      <c r="AO77" s="44"/>
      <c r="AP77" s="44"/>
      <c r="AQ77" s="44"/>
      <c r="AR77" s="44"/>
      <c r="AS77" s="44"/>
      <c r="AT77" s="44"/>
      <c r="AU77" s="44"/>
      <c r="AV77" s="44"/>
      <c r="AW77" s="44"/>
    </row>
    <row r="78" spans="1:49" ht="12.75">
      <c r="A78" s="11">
        <v>67</v>
      </c>
      <c r="B78" s="44"/>
      <c r="C78" s="44"/>
      <c r="D78" s="42"/>
      <c r="E78" s="44"/>
      <c r="F78" s="42"/>
      <c r="G78" s="44"/>
      <c r="H78" s="43"/>
      <c r="I78" s="43"/>
      <c r="J78" s="43"/>
      <c r="K78" s="43"/>
      <c r="L78" s="43"/>
      <c r="M78" s="44"/>
      <c r="N78" s="44"/>
      <c r="O78" s="43"/>
      <c r="P78" s="42"/>
      <c r="Q78" s="44"/>
      <c r="R78" s="43"/>
      <c r="S78" s="43"/>
      <c r="T78" s="44"/>
      <c r="U78" s="44"/>
      <c r="V78" s="44"/>
      <c r="W78" s="44"/>
      <c r="X78" s="44"/>
      <c r="Y78" s="43"/>
      <c r="Z78" s="43"/>
      <c r="AA78" s="43"/>
      <c r="AB78" s="43"/>
      <c r="AC78" s="43"/>
      <c r="AD78" s="43"/>
      <c r="AE78" s="43"/>
      <c r="AF78" s="43"/>
      <c r="AG78" s="43"/>
      <c r="AH78" s="43"/>
      <c r="AI78" s="43"/>
      <c r="AJ78" s="43"/>
      <c r="AK78" s="43"/>
      <c r="AL78" s="43"/>
      <c r="AM78" s="43"/>
      <c r="AN78" s="44"/>
      <c r="AO78" s="44"/>
      <c r="AP78" s="44"/>
      <c r="AQ78" s="44"/>
      <c r="AR78" s="44"/>
      <c r="AS78" s="44"/>
      <c r="AT78" s="44"/>
      <c r="AU78" s="44"/>
      <c r="AV78" s="44"/>
      <c r="AW78" s="44"/>
    </row>
    <row r="79" spans="1:49" ht="12.75">
      <c r="A79" s="11">
        <v>68</v>
      </c>
      <c r="B79" s="44"/>
      <c r="C79" s="44"/>
      <c r="D79" s="42"/>
      <c r="E79" s="44"/>
      <c r="F79" s="42"/>
      <c r="G79" s="44"/>
      <c r="H79" s="43"/>
      <c r="I79" s="43"/>
      <c r="J79" s="43"/>
      <c r="K79" s="43"/>
      <c r="L79" s="43"/>
      <c r="M79" s="44"/>
      <c r="N79" s="44"/>
      <c r="O79" s="43"/>
      <c r="P79" s="42"/>
      <c r="Q79" s="44"/>
      <c r="R79" s="43"/>
      <c r="S79" s="43"/>
      <c r="T79" s="44"/>
      <c r="U79" s="44"/>
      <c r="V79" s="44"/>
      <c r="W79" s="44"/>
      <c r="X79" s="44"/>
      <c r="Y79" s="43"/>
      <c r="Z79" s="43"/>
      <c r="AA79" s="43"/>
      <c r="AB79" s="43"/>
      <c r="AC79" s="43"/>
      <c r="AD79" s="43"/>
      <c r="AE79" s="43"/>
      <c r="AF79" s="43"/>
      <c r="AG79" s="43"/>
      <c r="AH79" s="43"/>
      <c r="AI79" s="43"/>
      <c r="AJ79" s="43"/>
      <c r="AK79" s="43"/>
      <c r="AL79" s="43"/>
      <c r="AM79" s="43"/>
      <c r="AN79" s="44"/>
      <c r="AO79" s="44"/>
      <c r="AP79" s="44"/>
      <c r="AQ79" s="44"/>
      <c r="AR79" s="44"/>
      <c r="AS79" s="44"/>
      <c r="AT79" s="44"/>
      <c r="AU79" s="44"/>
      <c r="AV79" s="44"/>
      <c r="AW79" s="44"/>
    </row>
    <row r="80" spans="1:49" ht="12.75">
      <c r="A80" s="11">
        <v>69</v>
      </c>
      <c r="B80" s="44"/>
      <c r="C80" s="44"/>
      <c r="D80" s="42"/>
      <c r="E80" s="44"/>
      <c r="F80" s="42"/>
      <c r="G80" s="44"/>
      <c r="H80" s="43"/>
      <c r="I80" s="43"/>
      <c r="J80" s="43"/>
      <c r="K80" s="43"/>
      <c r="L80" s="43"/>
      <c r="M80" s="44"/>
      <c r="N80" s="44"/>
      <c r="O80" s="43"/>
      <c r="P80" s="42"/>
      <c r="Q80" s="44"/>
      <c r="R80" s="43"/>
      <c r="S80" s="43"/>
      <c r="T80" s="44"/>
      <c r="U80" s="44"/>
      <c r="V80" s="44"/>
      <c r="W80" s="44"/>
      <c r="X80" s="44"/>
      <c r="Y80" s="43"/>
      <c r="Z80" s="43"/>
      <c r="AA80" s="43"/>
      <c r="AB80" s="43"/>
      <c r="AC80" s="43"/>
      <c r="AD80" s="43"/>
      <c r="AE80" s="43"/>
      <c r="AF80" s="43"/>
      <c r="AG80" s="43"/>
      <c r="AH80" s="43"/>
      <c r="AI80" s="43"/>
      <c r="AJ80" s="43"/>
      <c r="AK80" s="43"/>
      <c r="AL80" s="43"/>
      <c r="AM80" s="43"/>
      <c r="AN80" s="44"/>
      <c r="AO80" s="44"/>
      <c r="AP80" s="44"/>
      <c r="AQ80" s="44"/>
      <c r="AR80" s="44"/>
      <c r="AS80" s="44"/>
      <c r="AT80" s="44"/>
      <c r="AU80" s="44"/>
      <c r="AV80" s="44"/>
      <c r="AW80" s="44"/>
    </row>
    <row r="81" spans="1:49" ht="12.75">
      <c r="A81" s="11">
        <v>70</v>
      </c>
      <c r="B81" s="44"/>
      <c r="C81" s="44"/>
      <c r="D81" s="42"/>
      <c r="E81" s="44"/>
      <c r="F81" s="42"/>
      <c r="G81" s="44"/>
      <c r="H81" s="43"/>
      <c r="I81" s="43"/>
      <c r="J81" s="43"/>
      <c r="K81" s="43"/>
      <c r="L81" s="43"/>
      <c r="M81" s="44"/>
      <c r="N81" s="44"/>
      <c r="O81" s="43"/>
      <c r="P81" s="42"/>
      <c r="Q81" s="44"/>
      <c r="R81" s="43"/>
      <c r="S81" s="43"/>
      <c r="T81" s="44"/>
      <c r="U81" s="44"/>
      <c r="V81" s="44"/>
      <c r="W81" s="44"/>
      <c r="X81" s="44"/>
      <c r="Y81" s="43"/>
      <c r="Z81" s="43"/>
      <c r="AA81" s="43"/>
      <c r="AB81" s="43"/>
      <c r="AC81" s="43"/>
      <c r="AD81" s="43"/>
      <c r="AE81" s="43"/>
      <c r="AF81" s="43"/>
      <c r="AG81" s="43"/>
      <c r="AH81" s="43"/>
      <c r="AI81" s="43"/>
      <c r="AJ81" s="43"/>
      <c r="AK81" s="43"/>
      <c r="AL81" s="43"/>
      <c r="AM81" s="43"/>
      <c r="AN81" s="44"/>
      <c r="AO81" s="44"/>
      <c r="AP81" s="44"/>
      <c r="AQ81" s="44"/>
      <c r="AR81" s="44"/>
      <c r="AS81" s="44"/>
      <c r="AT81" s="44"/>
      <c r="AU81" s="44"/>
      <c r="AV81" s="44"/>
      <c r="AW81" s="44"/>
    </row>
    <row r="82" spans="1:49" ht="12.75">
      <c r="A82" s="11">
        <v>71</v>
      </c>
      <c r="B82" s="44"/>
      <c r="C82" s="44"/>
      <c r="D82" s="42"/>
      <c r="E82" s="44"/>
      <c r="F82" s="42"/>
      <c r="G82" s="44"/>
      <c r="H82" s="43"/>
      <c r="I82" s="43"/>
      <c r="J82" s="43"/>
      <c r="K82" s="43"/>
      <c r="L82" s="43"/>
      <c r="M82" s="44"/>
      <c r="N82" s="44"/>
      <c r="O82" s="43"/>
      <c r="P82" s="42"/>
      <c r="Q82" s="44"/>
      <c r="R82" s="43"/>
      <c r="S82" s="43"/>
      <c r="T82" s="44"/>
      <c r="U82" s="44"/>
      <c r="V82" s="44"/>
      <c r="W82" s="44"/>
      <c r="X82" s="44"/>
      <c r="Y82" s="43"/>
      <c r="Z82" s="43"/>
      <c r="AA82" s="43"/>
      <c r="AB82" s="43"/>
      <c r="AC82" s="43"/>
      <c r="AD82" s="43"/>
      <c r="AE82" s="43"/>
      <c r="AF82" s="43"/>
      <c r="AG82" s="43"/>
      <c r="AH82" s="43"/>
      <c r="AI82" s="43"/>
      <c r="AJ82" s="43"/>
      <c r="AK82" s="43"/>
      <c r="AL82" s="43"/>
      <c r="AM82" s="43"/>
      <c r="AN82" s="44"/>
      <c r="AO82" s="44"/>
      <c r="AP82" s="44"/>
      <c r="AQ82" s="44"/>
      <c r="AR82" s="44"/>
      <c r="AS82" s="44"/>
      <c r="AT82" s="44"/>
      <c r="AU82" s="44"/>
      <c r="AV82" s="44"/>
      <c r="AW82" s="44"/>
    </row>
    <row r="83" spans="1:49" ht="12.75">
      <c r="A83" s="11">
        <v>72</v>
      </c>
      <c r="B83" s="44"/>
      <c r="C83" s="44"/>
      <c r="D83" s="42"/>
      <c r="E83" s="44"/>
      <c r="F83" s="42"/>
      <c r="G83" s="44"/>
      <c r="H83" s="43"/>
      <c r="I83" s="43"/>
      <c r="J83" s="43"/>
      <c r="K83" s="43"/>
      <c r="L83" s="43"/>
      <c r="M83" s="44"/>
      <c r="N83" s="44"/>
      <c r="O83" s="43"/>
      <c r="P83" s="42"/>
      <c r="Q83" s="44"/>
      <c r="R83" s="43"/>
      <c r="S83" s="43"/>
      <c r="T83" s="44"/>
      <c r="U83" s="44"/>
      <c r="V83" s="44"/>
      <c r="W83" s="44"/>
      <c r="X83" s="44"/>
      <c r="Y83" s="43"/>
      <c r="Z83" s="43"/>
      <c r="AA83" s="43"/>
      <c r="AB83" s="43"/>
      <c r="AC83" s="43"/>
      <c r="AD83" s="43"/>
      <c r="AE83" s="43"/>
      <c r="AF83" s="43"/>
      <c r="AG83" s="43"/>
      <c r="AH83" s="43"/>
      <c r="AI83" s="43"/>
      <c r="AJ83" s="43"/>
      <c r="AK83" s="43"/>
      <c r="AL83" s="43"/>
      <c r="AM83" s="43"/>
      <c r="AN83" s="44"/>
      <c r="AO83" s="44"/>
      <c r="AP83" s="44"/>
      <c r="AQ83" s="44"/>
      <c r="AR83" s="44"/>
      <c r="AS83" s="44"/>
      <c r="AT83" s="44"/>
      <c r="AU83" s="44"/>
      <c r="AV83" s="44"/>
      <c r="AW83" s="44"/>
    </row>
    <row r="84" spans="1:49" ht="12.75">
      <c r="A84" s="11">
        <v>73</v>
      </c>
      <c r="B84" s="44"/>
      <c r="C84" s="44"/>
      <c r="D84" s="42"/>
      <c r="E84" s="44"/>
      <c r="F84" s="42"/>
      <c r="G84" s="44"/>
      <c r="H84" s="43"/>
      <c r="I84" s="43"/>
      <c r="J84" s="43"/>
      <c r="K84" s="43"/>
      <c r="L84" s="43"/>
      <c r="M84" s="44"/>
      <c r="N84" s="44"/>
      <c r="O84" s="43"/>
      <c r="P84" s="42"/>
      <c r="Q84" s="44"/>
      <c r="R84" s="43"/>
      <c r="S84" s="43"/>
      <c r="T84" s="44"/>
      <c r="U84" s="44"/>
      <c r="V84" s="44"/>
      <c r="W84" s="44"/>
      <c r="X84" s="44"/>
      <c r="Y84" s="43"/>
      <c r="Z84" s="43"/>
      <c r="AA84" s="43"/>
      <c r="AB84" s="43"/>
      <c r="AC84" s="43"/>
      <c r="AD84" s="43"/>
      <c r="AE84" s="43"/>
      <c r="AF84" s="43"/>
      <c r="AG84" s="43"/>
      <c r="AH84" s="43"/>
      <c r="AI84" s="43"/>
      <c r="AJ84" s="43"/>
      <c r="AK84" s="43"/>
      <c r="AL84" s="43"/>
      <c r="AM84" s="43"/>
      <c r="AN84" s="44"/>
      <c r="AO84" s="44"/>
      <c r="AP84" s="44"/>
      <c r="AQ84" s="44"/>
      <c r="AR84" s="44"/>
      <c r="AS84" s="44"/>
      <c r="AT84" s="44"/>
      <c r="AU84" s="44"/>
      <c r="AV84" s="44"/>
      <c r="AW84" s="44"/>
    </row>
    <row r="85" spans="1:49" ht="12.75">
      <c r="A85" s="11">
        <v>74</v>
      </c>
      <c r="B85" s="44"/>
      <c r="C85" s="44"/>
      <c r="D85" s="42"/>
      <c r="E85" s="44"/>
      <c r="F85" s="42"/>
      <c r="G85" s="44"/>
      <c r="H85" s="43"/>
      <c r="I85" s="43"/>
      <c r="J85" s="43"/>
      <c r="K85" s="43"/>
      <c r="L85" s="43"/>
      <c r="M85" s="44"/>
      <c r="N85" s="44"/>
      <c r="O85" s="43"/>
      <c r="P85" s="42"/>
      <c r="Q85" s="44"/>
      <c r="R85" s="43"/>
      <c r="S85" s="43"/>
      <c r="T85" s="44"/>
      <c r="U85" s="44"/>
      <c r="V85" s="44"/>
      <c r="W85" s="44"/>
      <c r="X85" s="44"/>
      <c r="Y85" s="43"/>
      <c r="Z85" s="43"/>
      <c r="AA85" s="43"/>
      <c r="AB85" s="43"/>
      <c r="AC85" s="43"/>
      <c r="AD85" s="43"/>
      <c r="AE85" s="43"/>
      <c r="AF85" s="43"/>
      <c r="AG85" s="43"/>
      <c r="AH85" s="43"/>
      <c r="AI85" s="43"/>
      <c r="AJ85" s="43"/>
      <c r="AK85" s="43"/>
      <c r="AL85" s="43"/>
      <c r="AM85" s="43"/>
      <c r="AN85" s="44"/>
      <c r="AO85" s="44"/>
      <c r="AP85" s="44"/>
      <c r="AQ85" s="44"/>
      <c r="AR85" s="44"/>
      <c r="AS85" s="44"/>
      <c r="AT85" s="44"/>
      <c r="AU85" s="44"/>
      <c r="AV85" s="44"/>
      <c r="AW85" s="44"/>
    </row>
    <row r="86" spans="1:49" ht="12.75">
      <c r="A86" s="11">
        <v>75</v>
      </c>
      <c r="B86" s="44"/>
      <c r="C86" s="44"/>
      <c r="D86" s="42"/>
      <c r="E86" s="44"/>
      <c r="F86" s="42"/>
      <c r="G86" s="44"/>
      <c r="H86" s="43"/>
      <c r="I86" s="43"/>
      <c r="J86" s="43"/>
      <c r="K86" s="43"/>
      <c r="L86" s="43"/>
      <c r="M86" s="44"/>
      <c r="N86" s="44"/>
      <c r="O86" s="43"/>
      <c r="P86" s="42"/>
      <c r="Q86" s="44"/>
      <c r="R86" s="43"/>
      <c r="S86" s="43"/>
      <c r="T86" s="44"/>
      <c r="U86" s="44"/>
      <c r="V86" s="44"/>
      <c r="W86" s="44"/>
      <c r="X86" s="44"/>
      <c r="Y86" s="43"/>
      <c r="Z86" s="43"/>
      <c r="AA86" s="43"/>
      <c r="AB86" s="43"/>
      <c r="AC86" s="43"/>
      <c r="AD86" s="43"/>
      <c r="AE86" s="43"/>
      <c r="AF86" s="43"/>
      <c r="AG86" s="43"/>
      <c r="AH86" s="43"/>
      <c r="AI86" s="43"/>
      <c r="AJ86" s="43"/>
      <c r="AK86" s="43"/>
      <c r="AL86" s="43"/>
      <c r="AM86" s="43"/>
      <c r="AN86" s="44"/>
      <c r="AO86" s="44"/>
      <c r="AP86" s="44"/>
      <c r="AQ86" s="44"/>
      <c r="AR86" s="44"/>
      <c r="AS86" s="44"/>
      <c r="AT86" s="44"/>
      <c r="AU86" s="44"/>
      <c r="AV86" s="44"/>
      <c r="AW86" s="44"/>
    </row>
    <row r="87" spans="1:49" ht="12.75">
      <c r="A87" s="11">
        <v>76</v>
      </c>
      <c r="B87" s="44"/>
      <c r="C87" s="44"/>
      <c r="D87" s="42"/>
      <c r="E87" s="44"/>
      <c r="F87" s="42"/>
      <c r="G87" s="44"/>
      <c r="H87" s="43"/>
      <c r="I87" s="43"/>
      <c r="J87" s="43"/>
      <c r="K87" s="43"/>
      <c r="L87" s="43"/>
      <c r="M87" s="44"/>
      <c r="N87" s="44"/>
      <c r="O87" s="43"/>
      <c r="P87" s="42"/>
      <c r="Q87" s="44"/>
      <c r="R87" s="43"/>
      <c r="S87" s="43"/>
      <c r="T87" s="44"/>
      <c r="U87" s="44"/>
      <c r="V87" s="44"/>
      <c r="W87" s="44"/>
      <c r="X87" s="44"/>
      <c r="Y87" s="43"/>
      <c r="Z87" s="43"/>
      <c r="AA87" s="43"/>
      <c r="AB87" s="43"/>
      <c r="AC87" s="43"/>
      <c r="AD87" s="43"/>
      <c r="AE87" s="43"/>
      <c r="AF87" s="43"/>
      <c r="AG87" s="43"/>
      <c r="AH87" s="43"/>
      <c r="AI87" s="43"/>
      <c r="AJ87" s="43"/>
      <c r="AK87" s="43"/>
      <c r="AL87" s="43"/>
      <c r="AM87" s="43"/>
      <c r="AN87" s="44"/>
      <c r="AO87" s="44"/>
      <c r="AP87" s="44"/>
      <c r="AQ87" s="44"/>
      <c r="AR87" s="44"/>
      <c r="AS87" s="44"/>
      <c r="AT87" s="44"/>
      <c r="AU87" s="44"/>
      <c r="AV87" s="44"/>
      <c r="AW87" s="44"/>
    </row>
    <row r="88" spans="1:49" ht="12.75">
      <c r="A88" s="11">
        <v>77</v>
      </c>
      <c r="B88" s="44"/>
      <c r="C88" s="44"/>
      <c r="D88" s="42"/>
      <c r="E88" s="44"/>
      <c r="F88" s="42"/>
      <c r="G88" s="44"/>
      <c r="H88" s="43"/>
      <c r="I88" s="43"/>
      <c r="J88" s="43"/>
      <c r="K88" s="43"/>
      <c r="L88" s="43"/>
      <c r="M88" s="44"/>
      <c r="N88" s="44"/>
      <c r="O88" s="43"/>
      <c r="P88" s="42"/>
      <c r="Q88" s="44"/>
      <c r="R88" s="43"/>
      <c r="S88" s="43"/>
      <c r="T88" s="44"/>
      <c r="U88" s="44"/>
      <c r="V88" s="44"/>
      <c r="W88" s="44"/>
      <c r="X88" s="44"/>
      <c r="Y88" s="43"/>
      <c r="Z88" s="43"/>
      <c r="AA88" s="43"/>
      <c r="AB88" s="43"/>
      <c r="AC88" s="43"/>
      <c r="AD88" s="43"/>
      <c r="AE88" s="43"/>
      <c r="AF88" s="43"/>
      <c r="AG88" s="43"/>
      <c r="AH88" s="43"/>
      <c r="AI88" s="43"/>
      <c r="AJ88" s="43"/>
      <c r="AK88" s="43"/>
      <c r="AL88" s="43"/>
      <c r="AM88" s="43"/>
      <c r="AN88" s="44"/>
      <c r="AO88" s="44"/>
      <c r="AP88" s="44"/>
      <c r="AQ88" s="44"/>
      <c r="AR88" s="44"/>
      <c r="AS88" s="44"/>
      <c r="AT88" s="44"/>
      <c r="AU88" s="44"/>
      <c r="AV88" s="44"/>
      <c r="AW88" s="44"/>
    </row>
    <row r="89" spans="1:49" ht="12.75">
      <c r="A89" s="11">
        <v>78</v>
      </c>
      <c r="B89" s="44"/>
      <c r="C89" s="44"/>
      <c r="D89" s="42"/>
      <c r="E89" s="44"/>
      <c r="F89" s="42"/>
      <c r="G89" s="44"/>
      <c r="H89" s="43"/>
      <c r="I89" s="43"/>
      <c r="J89" s="43"/>
      <c r="K89" s="43"/>
      <c r="L89" s="43"/>
      <c r="M89" s="44"/>
      <c r="N89" s="44"/>
      <c r="O89" s="43"/>
      <c r="P89" s="42"/>
      <c r="Q89" s="44"/>
      <c r="R89" s="43"/>
      <c r="S89" s="43"/>
      <c r="T89" s="44"/>
      <c r="U89" s="44"/>
      <c r="V89" s="44"/>
      <c r="W89" s="44"/>
      <c r="X89" s="44"/>
      <c r="Y89" s="43"/>
      <c r="Z89" s="43"/>
      <c r="AA89" s="43"/>
      <c r="AB89" s="43"/>
      <c r="AC89" s="43"/>
      <c r="AD89" s="43"/>
      <c r="AE89" s="43"/>
      <c r="AF89" s="43"/>
      <c r="AG89" s="43"/>
      <c r="AH89" s="43"/>
      <c r="AI89" s="43"/>
      <c r="AJ89" s="43"/>
      <c r="AK89" s="43"/>
      <c r="AL89" s="43"/>
      <c r="AM89" s="43"/>
      <c r="AN89" s="44"/>
      <c r="AO89" s="44"/>
      <c r="AP89" s="44"/>
      <c r="AQ89" s="44"/>
      <c r="AR89" s="44"/>
      <c r="AS89" s="44"/>
      <c r="AT89" s="44"/>
      <c r="AU89" s="44"/>
      <c r="AV89" s="44"/>
      <c r="AW89" s="44"/>
    </row>
    <row r="90" spans="1:49" ht="12.75">
      <c r="A90" s="11">
        <v>79</v>
      </c>
      <c r="B90" s="44"/>
      <c r="C90" s="44"/>
      <c r="D90" s="42"/>
      <c r="E90" s="44"/>
      <c r="F90" s="42"/>
      <c r="G90" s="44"/>
      <c r="H90" s="43"/>
      <c r="I90" s="43"/>
      <c r="J90" s="43"/>
      <c r="K90" s="43"/>
      <c r="L90" s="43"/>
      <c r="M90" s="44"/>
      <c r="N90" s="44"/>
      <c r="O90" s="43"/>
      <c r="P90" s="42"/>
      <c r="Q90" s="44"/>
      <c r="R90" s="43"/>
      <c r="S90" s="43"/>
      <c r="T90" s="44"/>
      <c r="U90" s="44"/>
      <c r="V90" s="44"/>
      <c r="W90" s="44"/>
      <c r="X90" s="44"/>
      <c r="Y90" s="43"/>
      <c r="Z90" s="43"/>
      <c r="AA90" s="43"/>
      <c r="AB90" s="43"/>
      <c r="AC90" s="43"/>
      <c r="AD90" s="43"/>
      <c r="AE90" s="43"/>
      <c r="AF90" s="43"/>
      <c r="AG90" s="43"/>
      <c r="AH90" s="43"/>
      <c r="AI90" s="43"/>
      <c r="AJ90" s="43"/>
      <c r="AK90" s="43"/>
      <c r="AL90" s="43"/>
      <c r="AM90" s="43"/>
      <c r="AN90" s="44"/>
      <c r="AO90" s="44"/>
      <c r="AP90" s="44"/>
      <c r="AQ90" s="44"/>
      <c r="AR90" s="44"/>
      <c r="AS90" s="44"/>
      <c r="AT90" s="44"/>
      <c r="AU90" s="44"/>
      <c r="AV90" s="44"/>
      <c r="AW90" s="44"/>
    </row>
    <row r="91" spans="1:49" ht="12.75">
      <c r="A91" s="11">
        <v>80</v>
      </c>
      <c r="B91" s="44"/>
      <c r="C91" s="44"/>
      <c r="D91" s="42"/>
      <c r="E91" s="44"/>
      <c r="F91" s="42"/>
      <c r="G91" s="44"/>
      <c r="H91" s="43"/>
      <c r="I91" s="43"/>
      <c r="J91" s="43"/>
      <c r="K91" s="43"/>
      <c r="L91" s="43"/>
      <c r="M91" s="44"/>
      <c r="N91" s="44"/>
      <c r="O91" s="43"/>
      <c r="P91" s="42"/>
      <c r="Q91" s="44"/>
      <c r="R91" s="43"/>
      <c r="S91" s="43"/>
      <c r="T91" s="44"/>
      <c r="U91" s="44"/>
      <c r="V91" s="44"/>
      <c r="W91" s="44"/>
      <c r="X91" s="44"/>
      <c r="Y91" s="43"/>
      <c r="Z91" s="43"/>
      <c r="AA91" s="43"/>
      <c r="AB91" s="43"/>
      <c r="AC91" s="43"/>
      <c r="AD91" s="43"/>
      <c r="AE91" s="43"/>
      <c r="AF91" s="43"/>
      <c r="AG91" s="43"/>
      <c r="AH91" s="43"/>
      <c r="AI91" s="43"/>
      <c r="AJ91" s="43"/>
      <c r="AK91" s="43"/>
      <c r="AL91" s="43"/>
      <c r="AM91" s="43"/>
      <c r="AN91" s="44"/>
      <c r="AO91" s="44"/>
      <c r="AP91" s="44"/>
      <c r="AQ91" s="44"/>
      <c r="AR91" s="44"/>
      <c r="AS91" s="44"/>
      <c r="AT91" s="44"/>
      <c r="AU91" s="44"/>
      <c r="AV91" s="44"/>
      <c r="AW91" s="44"/>
    </row>
    <row r="92" spans="1:49" ht="12.75">
      <c r="A92" s="11">
        <v>81</v>
      </c>
      <c r="B92" s="44"/>
      <c r="C92" s="44"/>
      <c r="D92" s="42"/>
      <c r="E92" s="44"/>
      <c r="F92" s="42"/>
      <c r="G92" s="44"/>
      <c r="H92" s="43"/>
      <c r="I92" s="43"/>
      <c r="J92" s="43"/>
      <c r="K92" s="43"/>
      <c r="L92" s="43"/>
      <c r="M92" s="44"/>
      <c r="N92" s="44"/>
      <c r="O92" s="43"/>
      <c r="P92" s="42"/>
      <c r="Q92" s="44"/>
      <c r="R92" s="43"/>
      <c r="S92" s="43"/>
      <c r="T92" s="44"/>
      <c r="U92" s="44"/>
      <c r="V92" s="44"/>
      <c r="W92" s="44"/>
      <c r="X92" s="44"/>
      <c r="Y92" s="43"/>
      <c r="Z92" s="43"/>
      <c r="AA92" s="43"/>
      <c r="AB92" s="43"/>
      <c r="AC92" s="43"/>
      <c r="AD92" s="43"/>
      <c r="AE92" s="43"/>
      <c r="AF92" s="43"/>
      <c r="AG92" s="43"/>
      <c r="AH92" s="43"/>
      <c r="AI92" s="43"/>
      <c r="AJ92" s="43"/>
      <c r="AK92" s="43"/>
      <c r="AL92" s="43"/>
      <c r="AM92" s="43"/>
      <c r="AN92" s="44"/>
      <c r="AO92" s="44"/>
      <c r="AP92" s="44"/>
      <c r="AQ92" s="44"/>
      <c r="AR92" s="44"/>
      <c r="AS92" s="44"/>
      <c r="AT92" s="44"/>
      <c r="AU92" s="44"/>
      <c r="AV92" s="44"/>
      <c r="AW92" s="44"/>
    </row>
    <row r="93" spans="1:49" ht="12.75">
      <c r="A93" s="11">
        <v>82</v>
      </c>
      <c r="B93" s="44"/>
      <c r="C93" s="44"/>
      <c r="D93" s="42"/>
      <c r="E93" s="44"/>
      <c r="F93" s="42"/>
      <c r="G93" s="44"/>
      <c r="H93" s="43"/>
      <c r="I93" s="43"/>
      <c r="J93" s="43"/>
      <c r="K93" s="43"/>
      <c r="L93" s="43"/>
      <c r="M93" s="44"/>
      <c r="N93" s="44"/>
      <c r="O93" s="43"/>
      <c r="P93" s="42"/>
      <c r="Q93" s="44"/>
      <c r="R93" s="43"/>
      <c r="S93" s="43"/>
      <c r="T93" s="44"/>
      <c r="U93" s="44"/>
      <c r="V93" s="44"/>
      <c r="W93" s="44"/>
      <c r="X93" s="44"/>
      <c r="Y93" s="43"/>
      <c r="Z93" s="43"/>
      <c r="AA93" s="43"/>
      <c r="AB93" s="43"/>
      <c r="AC93" s="43"/>
      <c r="AD93" s="43"/>
      <c r="AE93" s="43"/>
      <c r="AF93" s="43"/>
      <c r="AG93" s="43"/>
      <c r="AH93" s="43"/>
      <c r="AI93" s="43"/>
      <c r="AJ93" s="43"/>
      <c r="AK93" s="43"/>
      <c r="AL93" s="43"/>
      <c r="AM93" s="43"/>
      <c r="AN93" s="44"/>
      <c r="AO93" s="44"/>
      <c r="AP93" s="44"/>
      <c r="AQ93" s="44"/>
      <c r="AR93" s="44"/>
      <c r="AS93" s="44"/>
      <c r="AT93" s="44"/>
      <c r="AU93" s="44"/>
      <c r="AV93" s="44"/>
      <c r="AW93" s="44"/>
    </row>
    <row r="94" spans="1:49" ht="12.75">
      <c r="A94" s="11">
        <v>83</v>
      </c>
      <c r="B94" s="44"/>
      <c r="C94" s="44"/>
      <c r="D94" s="42"/>
      <c r="E94" s="44"/>
      <c r="F94" s="42"/>
      <c r="G94" s="44"/>
      <c r="H94" s="43"/>
      <c r="I94" s="43"/>
      <c r="J94" s="43"/>
      <c r="K94" s="43"/>
      <c r="L94" s="43"/>
      <c r="M94" s="44"/>
      <c r="N94" s="44"/>
      <c r="O94" s="43"/>
      <c r="P94" s="42"/>
      <c r="Q94" s="44"/>
      <c r="R94" s="43"/>
      <c r="S94" s="43"/>
      <c r="T94" s="44"/>
      <c r="U94" s="44"/>
      <c r="V94" s="44"/>
      <c r="W94" s="44"/>
      <c r="X94" s="44"/>
      <c r="Y94" s="43"/>
      <c r="Z94" s="43"/>
      <c r="AA94" s="43"/>
      <c r="AB94" s="43"/>
      <c r="AC94" s="43"/>
      <c r="AD94" s="43"/>
      <c r="AE94" s="43"/>
      <c r="AF94" s="43"/>
      <c r="AG94" s="43"/>
      <c r="AH94" s="43"/>
      <c r="AI94" s="43"/>
      <c r="AJ94" s="43"/>
      <c r="AK94" s="43"/>
      <c r="AL94" s="43"/>
      <c r="AM94" s="43"/>
      <c r="AN94" s="44"/>
      <c r="AO94" s="44"/>
      <c r="AP94" s="44"/>
      <c r="AQ94" s="44"/>
      <c r="AR94" s="44"/>
      <c r="AS94" s="44"/>
      <c r="AT94" s="44"/>
      <c r="AU94" s="44"/>
      <c r="AV94" s="44"/>
      <c r="AW94" s="44"/>
    </row>
    <row r="95" spans="1:49" ht="12.75">
      <c r="A95" s="11">
        <v>84</v>
      </c>
      <c r="B95" s="44"/>
      <c r="C95" s="44"/>
      <c r="D95" s="42"/>
      <c r="E95" s="44"/>
      <c r="F95" s="42"/>
      <c r="G95" s="44"/>
      <c r="H95" s="43"/>
      <c r="I95" s="43"/>
      <c r="J95" s="43"/>
      <c r="K95" s="43"/>
      <c r="L95" s="43"/>
      <c r="M95" s="44"/>
      <c r="N95" s="44"/>
      <c r="O95" s="43"/>
      <c r="P95" s="42"/>
      <c r="Q95" s="44"/>
      <c r="R95" s="43"/>
      <c r="S95" s="43"/>
      <c r="T95" s="44"/>
      <c r="U95" s="44"/>
      <c r="V95" s="44"/>
      <c r="W95" s="44"/>
      <c r="X95" s="44"/>
      <c r="Y95" s="43"/>
      <c r="Z95" s="43"/>
      <c r="AA95" s="43"/>
      <c r="AB95" s="43"/>
      <c r="AC95" s="43"/>
      <c r="AD95" s="43"/>
      <c r="AE95" s="43"/>
      <c r="AF95" s="43"/>
      <c r="AG95" s="43"/>
      <c r="AH95" s="43"/>
      <c r="AI95" s="43"/>
      <c r="AJ95" s="43"/>
      <c r="AK95" s="43"/>
      <c r="AL95" s="43"/>
      <c r="AM95" s="43"/>
      <c r="AN95" s="44"/>
      <c r="AO95" s="44"/>
      <c r="AP95" s="44"/>
      <c r="AQ95" s="44"/>
      <c r="AR95" s="44"/>
      <c r="AS95" s="44"/>
      <c r="AT95" s="44"/>
      <c r="AU95" s="44"/>
      <c r="AV95" s="44"/>
      <c r="AW95" s="44"/>
    </row>
    <row r="96" spans="1:49" ht="12.75">
      <c r="A96" s="11">
        <v>85</v>
      </c>
      <c r="B96" s="44"/>
      <c r="C96" s="44"/>
      <c r="D96" s="42"/>
      <c r="E96" s="44"/>
      <c r="F96" s="42"/>
      <c r="G96" s="44"/>
      <c r="H96" s="43"/>
      <c r="I96" s="43"/>
      <c r="J96" s="43"/>
      <c r="K96" s="43"/>
      <c r="L96" s="43"/>
      <c r="M96" s="44"/>
      <c r="N96" s="44"/>
      <c r="O96" s="43"/>
      <c r="P96" s="42"/>
      <c r="Q96" s="44"/>
      <c r="R96" s="43"/>
      <c r="S96" s="43"/>
      <c r="T96" s="44"/>
      <c r="U96" s="44"/>
      <c r="V96" s="44"/>
      <c r="W96" s="44"/>
      <c r="X96" s="44"/>
      <c r="Y96" s="43"/>
      <c r="Z96" s="43"/>
      <c r="AA96" s="43"/>
      <c r="AB96" s="43"/>
      <c r="AC96" s="43"/>
      <c r="AD96" s="43"/>
      <c r="AE96" s="43"/>
      <c r="AF96" s="43"/>
      <c r="AG96" s="43"/>
      <c r="AH96" s="43"/>
      <c r="AI96" s="43"/>
      <c r="AJ96" s="43"/>
      <c r="AK96" s="43"/>
      <c r="AL96" s="43"/>
      <c r="AM96" s="43"/>
      <c r="AN96" s="44"/>
      <c r="AO96" s="44"/>
      <c r="AP96" s="44"/>
      <c r="AQ96" s="44"/>
      <c r="AR96" s="44"/>
      <c r="AS96" s="44"/>
      <c r="AT96" s="44"/>
      <c r="AU96" s="44"/>
      <c r="AV96" s="44"/>
      <c r="AW96" s="44"/>
    </row>
    <row r="97" spans="1:49" ht="12.75">
      <c r="A97" s="11">
        <v>86</v>
      </c>
      <c r="B97" s="44"/>
      <c r="C97" s="44"/>
      <c r="D97" s="42"/>
      <c r="E97" s="44"/>
      <c r="F97" s="42"/>
      <c r="G97" s="44"/>
      <c r="H97" s="43"/>
      <c r="I97" s="43"/>
      <c r="J97" s="43"/>
      <c r="K97" s="43"/>
      <c r="L97" s="43"/>
      <c r="M97" s="44"/>
      <c r="N97" s="44"/>
      <c r="O97" s="43"/>
      <c r="P97" s="42"/>
      <c r="Q97" s="44"/>
      <c r="R97" s="43"/>
      <c r="S97" s="43"/>
      <c r="T97" s="44"/>
      <c r="U97" s="44"/>
      <c r="V97" s="44"/>
      <c r="W97" s="44"/>
      <c r="X97" s="44"/>
      <c r="Y97" s="43"/>
      <c r="Z97" s="43"/>
      <c r="AA97" s="43"/>
      <c r="AB97" s="43"/>
      <c r="AC97" s="43"/>
      <c r="AD97" s="43"/>
      <c r="AE97" s="43"/>
      <c r="AF97" s="43"/>
      <c r="AG97" s="43"/>
      <c r="AH97" s="43"/>
      <c r="AI97" s="43"/>
      <c r="AJ97" s="43"/>
      <c r="AK97" s="43"/>
      <c r="AL97" s="43"/>
      <c r="AM97" s="43"/>
      <c r="AN97" s="44"/>
      <c r="AO97" s="44"/>
      <c r="AP97" s="44"/>
      <c r="AQ97" s="44"/>
      <c r="AR97" s="44"/>
      <c r="AS97" s="44"/>
      <c r="AT97" s="44"/>
      <c r="AU97" s="44"/>
      <c r="AV97" s="44"/>
      <c r="AW97" s="44"/>
    </row>
    <row r="98" spans="1:49" ht="12.75">
      <c r="A98" s="11">
        <v>87</v>
      </c>
      <c r="B98" s="44"/>
      <c r="C98" s="44"/>
      <c r="D98" s="42"/>
      <c r="E98" s="44"/>
      <c r="F98" s="42"/>
      <c r="G98" s="44"/>
      <c r="H98" s="43"/>
      <c r="I98" s="43"/>
      <c r="J98" s="43"/>
      <c r="K98" s="43"/>
      <c r="L98" s="43"/>
      <c r="M98" s="44"/>
      <c r="N98" s="44"/>
      <c r="O98" s="43"/>
      <c r="P98" s="42"/>
      <c r="Q98" s="44"/>
      <c r="R98" s="43"/>
      <c r="S98" s="43"/>
      <c r="T98" s="44"/>
      <c r="U98" s="44"/>
      <c r="V98" s="44"/>
      <c r="W98" s="44"/>
      <c r="X98" s="44"/>
      <c r="Y98" s="43"/>
      <c r="Z98" s="43"/>
      <c r="AA98" s="43"/>
      <c r="AB98" s="43"/>
      <c r="AC98" s="43"/>
      <c r="AD98" s="43"/>
      <c r="AE98" s="43"/>
      <c r="AF98" s="43"/>
      <c r="AG98" s="43"/>
      <c r="AH98" s="43"/>
      <c r="AI98" s="43"/>
      <c r="AJ98" s="43"/>
      <c r="AK98" s="43"/>
      <c r="AL98" s="43"/>
      <c r="AM98" s="43"/>
      <c r="AN98" s="44"/>
      <c r="AO98" s="44"/>
      <c r="AP98" s="44"/>
      <c r="AQ98" s="44"/>
      <c r="AR98" s="44"/>
      <c r="AS98" s="44"/>
      <c r="AT98" s="44"/>
      <c r="AU98" s="44"/>
      <c r="AV98" s="44"/>
      <c r="AW98" s="44"/>
    </row>
    <row r="99" spans="1:49" ht="12.75">
      <c r="A99" s="11">
        <v>88</v>
      </c>
      <c r="B99" s="44"/>
      <c r="C99" s="44"/>
      <c r="D99" s="42"/>
      <c r="E99" s="44"/>
      <c r="F99" s="42"/>
      <c r="G99" s="44"/>
      <c r="H99" s="43"/>
      <c r="I99" s="43"/>
      <c r="J99" s="43"/>
      <c r="K99" s="43"/>
      <c r="L99" s="43"/>
      <c r="M99" s="44"/>
      <c r="N99" s="44"/>
      <c r="O99" s="43"/>
      <c r="P99" s="42"/>
      <c r="Q99" s="44"/>
      <c r="R99" s="43"/>
      <c r="S99" s="43"/>
      <c r="T99" s="44"/>
      <c r="U99" s="44"/>
      <c r="V99" s="44"/>
      <c r="W99" s="44"/>
      <c r="X99" s="44"/>
      <c r="Y99" s="43"/>
      <c r="Z99" s="43"/>
      <c r="AA99" s="43"/>
      <c r="AB99" s="43"/>
      <c r="AC99" s="43"/>
      <c r="AD99" s="43"/>
      <c r="AE99" s="43"/>
      <c r="AF99" s="43"/>
      <c r="AG99" s="43"/>
      <c r="AH99" s="43"/>
      <c r="AI99" s="43"/>
      <c r="AJ99" s="43"/>
      <c r="AK99" s="43"/>
      <c r="AL99" s="43"/>
      <c r="AM99" s="43"/>
      <c r="AN99" s="44"/>
      <c r="AO99" s="44"/>
      <c r="AP99" s="44"/>
      <c r="AQ99" s="44"/>
      <c r="AR99" s="44"/>
      <c r="AS99" s="44"/>
      <c r="AT99" s="44"/>
      <c r="AU99" s="44"/>
      <c r="AV99" s="44"/>
      <c r="AW99" s="44"/>
    </row>
    <row r="100" spans="1:49" ht="12.75">
      <c r="A100" s="11">
        <v>89</v>
      </c>
      <c r="B100" s="44"/>
      <c r="C100" s="44"/>
      <c r="D100" s="42"/>
      <c r="E100" s="44"/>
      <c r="F100" s="42"/>
      <c r="G100" s="44"/>
      <c r="H100" s="43"/>
      <c r="I100" s="43"/>
      <c r="J100" s="43"/>
      <c r="K100" s="43"/>
      <c r="L100" s="43"/>
      <c r="M100" s="44"/>
      <c r="N100" s="44"/>
      <c r="O100" s="43"/>
      <c r="P100" s="42"/>
      <c r="Q100" s="44"/>
      <c r="R100" s="43"/>
      <c r="S100" s="43"/>
      <c r="T100" s="44"/>
      <c r="U100" s="44"/>
      <c r="V100" s="44"/>
      <c r="W100" s="44"/>
      <c r="X100" s="44"/>
      <c r="Y100" s="43"/>
      <c r="Z100" s="43"/>
      <c r="AA100" s="43"/>
      <c r="AB100" s="43"/>
      <c r="AC100" s="43"/>
      <c r="AD100" s="43"/>
      <c r="AE100" s="43"/>
      <c r="AF100" s="43"/>
      <c r="AG100" s="43"/>
      <c r="AH100" s="43"/>
      <c r="AI100" s="43"/>
      <c r="AJ100" s="43"/>
      <c r="AK100" s="43"/>
      <c r="AL100" s="43"/>
      <c r="AM100" s="43"/>
      <c r="AN100" s="44"/>
      <c r="AO100" s="44"/>
      <c r="AP100" s="44"/>
      <c r="AQ100" s="44"/>
      <c r="AR100" s="44"/>
      <c r="AS100" s="44"/>
      <c r="AT100" s="44"/>
      <c r="AU100" s="44"/>
      <c r="AV100" s="44"/>
      <c r="AW100" s="44"/>
    </row>
    <row r="101" spans="1:49" ht="12.75">
      <c r="A101" s="11">
        <v>90</v>
      </c>
      <c r="B101" s="44"/>
      <c r="C101" s="44"/>
      <c r="D101" s="42"/>
      <c r="E101" s="44"/>
      <c r="F101" s="42"/>
      <c r="G101" s="44"/>
      <c r="H101" s="43"/>
      <c r="I101" s="43"/>
      <c r="J101" s="43"/>
      <c r="K101" s="43"/>
      <c r="L101" s="43"/>
      <c r="M101" s="44"/>
      <c r="N101" s="44"/>
      <c r="O101" s="43"/>
      <c r="P101" s="42"/>
      <c r="Q101" s="44"/>
      <c r="R101" s="43"/>
      <c r="S101" s="43"/>
      <c r="T101" s="44"/>
      <c r="U101" s="44"/>
      <c r="V101" s="44"/>
      <c r="W101" s="44"/>
      <c r="X101" s="44"/>
      <c r="Y101" s="43"/>
      <c r="Z101" s="43"/>
      <c r="AA101" s="43"/>
      <c r="AB101" s="43"/>
      <c r="AC101" s="43"/>
      <c r="AD101" s="43"/>
      <c r="AE101" s="43"/>
      <c r="AF101" s="43"/>
      <c r="AG101" s="43"/>
      <c r="AH101" s="43"/>
      <c r="AI101" s="43"/>
      <c r="AJ101" s="43"/>
      <c r="AK101" s="43"/>
      <c r="AL101" s="43"/>
      <c r="AM101" s="43"/>
      <c r="AN101" s="44"/>
      <c r="AO101" s="44"/>
      <c r="AP101" s="44"/>
      <c r="AQ101" s="44"/>
      <c r="AR101" s="44"/>
      <c r="AS101" s="44"/>
      <c r="AT101" s="44"/>
      <c r="AU101" s="44"/>
      <c r="AV101" s="44"/>
      <c r="AW101" s="44"/>
    </row>
    <row r="102" spans="1:49" ht="12.75">
      <c r="A102" s="11">
        <v>91</v>
      </c>
      <c r="B102" s="44"/>
      <c r="C102" s="44"/>
      <c r="D102" s="42"/>
      <c r="E102" s="44"/>
      <c r="F102" s="42"/>
      <c r="G102" s="44"/>
      <c r="H102" s="43"/>
      <c r="I102" s="43"/>
      <c r="J102" s="43"/>
      <c r="K102" s="43"/>
      <c r="L102" s="43"/>
      <c r="M102" s="44"/>
      <c r="N102" s="44"/>
      <c r="O102" s="43"/>
      <c r="P102" s="42"/>
      <c r="Q102" s="44"/>
      <c r="R102" s="43"/>
      <c r="S102" s="43"/>
      <c r="T102" s="44"/>
      <c r="U102" s="44"/>
      <c r="V102" s="44"/>
      <c r="W102" s="44"/>
      <c r="X102" s="44"/>
      <c r="Y102" s="43"/>
      <c r="Z102" s="43"/>
      <c r="AA102" s="43"/>
      <c r="AB102" s="43"/>
      <c r="AC102" s="43"/>
      <c r="AD102" s="43"/>
      <c r="AE102" s="43"/>
      <c r="AF102" s="43"/>
      <c r="AG102" s="43"/>
      <c r="AH102" s="43"/>
      <c r="AI102" s="43"/>
      <c r="AJ102" s="43"/>
      <c r="AK102" s="43"/>
      <c r="AL102" s="43"/>
      <c r="AM102" s="43"/>
      <c r="AN102" s="44"/>
      <c r="AO102" s="44"/>
      <c r="AP102" s="44"/>
      <c r="AQ102" s="44"/>
      <c r="AR102" s="44"/>
      <c r="AS102" s="44"/>
      <c r="AT102" s="44"/>
      <c r="AU102" s="44"/>
      <c r="AV102" s="44"/>
      <c r="AW102" s="44"/>
    </row>
    <row r="103" spans="1:49" ht="12.75">
      <c r="A103" s="11">
        <v>92</v>
      </c>
      <c r="B103" s="44"/>
      <c r="C103" s="44"/>
      <c r="D103" s="42"/>
      <c r="E103" s="44"/>
      <c r="F103" s="42"/>
      <c r="G103" s="44"/>
      <c r="H103" s="43"/>
      <c r="I103" s="43"/>
      <c r="J103" s="43"/>
      <c r="K103" s="43"/>
      <c r="L103" s="43"/>
      <c r="M103" s="44"/>
      <c r="N103" s="44"/>
      <c r="O103" s="43"/>
      <c r="P103" s="42"/>
      <c r="Q103" s="44"/>
      <c r="R103" s="43"/>
      <c r="S103" s="43"/>
      <c r="T103" s="44"/>
      <c r="U103" s="44"/>
      <c r="V103" s="44"/>
      <c r="W103" s="44"/>
      <c r="X103" s="44"/>
      <c r="Y103" s="43"/>
      <c r="Z103" s="43"/>
      <c r="AA103" s="43"/>
      <c r="AB103" s="43"/>
      <c r="AC103" s="43"/>
      <c r="AD103" s="43"/>
      <c r="AE103" s="43"/>
      <c r="AF103" s="43"/>
      <c r="AG103" s="43"/>
      <c r="AH103" s="43"/>
      <c r="AI103" s="43"/>
      <c r="AJ103" s="43"/>
      <c r="AK103" s="43"/>
      <c r="AL103" s="43"/>
      <c r="AM103" s="43"/>
      <c r="AN103" s="44"/>
      <c r="AO103" s="44"/>
      <c r="AP103" s="44"/>
      <c r="AQ103" s="44"/>
      <c r="AR103" s="44"/>
      <c r="AS103" s="44"/>
      <c r="AT103" s="44"/>
      <c r="AU103" s="44"/>
      <c r="AV103" s="44"/>
      <c r="AW103" s="44"/>
    </row>
    <row r="104" spans="1:49" ht="12.75">
      <c r="A104" s="11">
        <v>93</v>
      </c>
      <c r="B104" s="44"/>
      <c r="C104" s="44"/>
      <c r="D104" s="42"/>
      <c r="E104" s="44"/>
      <c r="F104" s="42"/>
      <c r="G104" s="44"/>
      <c r="H104" s="43"/>
      <c r="I104" s="43"/>
      <c r="J104" s="43"/>
      <c r="K104" s="43"/>
      <c r="L104" s="43"/>
      <c r="M104" s="44"/>
      <c r="N104" s="44"/>
      <c r="O104" s="43"/>
      <c r="P104" s="42"/>
      <c r="Q104" s="44"/>
      <c r="R104" s="43"/>
      <c r="S104" s="43"/>
      <c r="T104" s="44"/>
      <c r="U104" s="44"/>
      <c r="V104" s="44"/>
      <c r="W104" s="44"/>
      <c r="X104" s="44"/>
      <c r="Y104" s="43"/>
      <c r="Z104" s="43"/>
      <c r="AA104" s="43"/>
      <c r="AB104" s="43"/>
      <c r="AC104" s="43"/>
      <c r="AD104" s="43"/>
      <c r="AE104" s="43"/>
      <c r="AF104" s="43"/>
      <c r="AG104" s="43"/>
      <c r="AH104" s="43"/>
      <c r="AI104" s="43"/>
      <c r="AJ104" s="43"/>
      <c r="AK104" s="43"/>
      <c r="AL104" s="43"/>
      <c r="AM104" s="43"/>
      <c r="AN104" s="44"/>
      <c r="AO104" s="44"/>
      <c r="AP104" s="44"/>
      <c r="AQ104" s="44"/>
      <c r="AR104" s="44"/>
      <c r="AS104" s="44"/>
      <c r="AT104" s="44"/>
      <c r="AU104" s="44"/>
      <c r="AV104" s="44"/>
      <c r="AW104" s="44"/>
    </row>
    <row r="105" spans="1:49" ht="12.75">
      <c r="A105" s="11">
        <v>94</v>
      </c>
      <c r="B105" s="44"/>
      <c r="C105" s="44"/>
      <c r="D105" s="42"/>
      <c r="E105" s="44"/>
      <c r="F105" s="42"/>
      <c r="G105" s="44"/>
      <c r="H105" s="43"/>
      <c r="I105" s="43"/>
      <c r="J105" s="43"/>
      <c r="K105" s="43"/>
      <c r="L105" s="43"/>
      <c r="M105" s="44"/>
      <c r="N105" s="44"/>
      <c r="O105" s="43"/>
      <c r="P105" s="42"/>
      <c r="Q105" s="44"/>
      <c r="R105" s="43"/>
      <c r="S105" s="43"/>
      <c r="T105" s="44"/>
      <c r="U105" s="44"/>
      <c r="V105" s="44"/>
      <c r="W105" s="44"/>
      <c r="X105" s="44"/>
      <c r="Y105" s="43"/>
      <c r="Z105" s="43"/>
      <c r="AA105" s="43"/>
      <c r="AB105" s="43"/>
      <c r="AC105" s="43"/>
      <c r="AD105" s="43"/>
      <c r="AE105" s="43"/>
      <c r="AF105" s="43"/>
      <c r="AG105" s="43"/>
      <c r="AH105" s="43"/>
      <c r="AI105" s="43"/>
      <c r="AJ105" s="43"/>
      <c r="AK105" s="43"/>
      <c r="AL105" s="43"/>
      <c r="AM105" s="43"/>
      <c r="AN105" s="44"/>
      <c r="AO105" s="44"/>
      <c r="AP105" s="44"/>
      <c r="AQ105" s="44"/>
      <c r="AR105" s="44"/>
      <c r="AS105" s="44"/>
      <c r="AT105" s="44"/>
      <c r="AU105" s="44"/>
      <c r="AV105" s="44"/>
      <c r="AW105" s="44"/>
    </row>
    <row r="106" spans="1:49" ht="12.75">
      <c r="A106" s="11">
        <v>95</v>
      </c>
      <c r="B106" s="44"/>
      <c r="C106" s="44"/>
      <c r="D106" s="42"/>
      <c r="E106" s="44"/>
      <c r="F106" s="42"/>
      <c r="G106" s="44"/>
      <c r="H106" s="43"/>
      <c r="I106" s="43"/>
      <c r="J106" s="43"/>
      <c r="K106" s="43"/>
      <c r="L106" s="43"/>
      <c r="M106" s="44"/>
      <c r="N106" s="44"/>
      <c r="O106" s="43"/>
      <c r="P106" s="42"/>
      <c r="Q106" s="44"/>
      <c r="R106" s="43"/>
      <c r="S106" s="43"/>
      <c r="T106" s="44"/>
      <c r="U106" s="44"/>
      <c r="V106" s="44"/>
      <c r="W106" s="44"/>
      <c r="X106" s="44"/>
      <c r="Y106" s="43"/>
      <c r="Z106" s="43"/>
      <c r="AA106" s="43"/>
      <c r="AB106" s="43"/>
      <c r="AC106" s="43"/>
      <c r="AD106" s="43"/>
      <c r="AE106" s="43"/>
      <c r="AF106" s="43"/>
      <c r="AG106" s="43"/>
      <c r="AH106" s="43"/>
      <c r="AI106" s="43"/>
      <c r="AJ106" s="43"/>
      <c r="AK106" s="43"/>
      <c r="AL106" s="43"/>
      <c r="AM106" s="43"/>
      <c r="AN106" s="44"/>
      <c r="AO106" s="44"/>
      <c r="AP106" s="44"/>
      <c r="AQ106" s="44"/>
      <c r="AR106" s="44"/>
      <c r="AS106" s="44"/>
      <c r="AT106" s="44"/>
      <c r="AU106" s="44"/>
      <c r="AV106" s="44"/>
      <c r="AW106" s="44"/>
    </row>
    <row r="107" spans="1:49" ht="12.75">
      <c r="A107" s="11">
        <v>96</v>
      </c>
      <c r="B107" s="44"/>
      <c r="C107" s="44"/>
      <c r="D107" s="42"/>
      <c r="E107" s="44"/>
      <c r="F107" s="42"/>
      <c r="G107" s="44"/>
      <c r="H107" s="43"/>
      <c r="I107" s="43"/>
      <c r="J107" s="43"/>
      <c r="K107" s="43"/>
      <c r="L107" s="43"/>
      <c r="M107" s="44"/>
      <c r="N107" s="44"/>
      <c r="O107" s="43"/>
      <c r="P107" s="42"/>
      <c r="Q107" s="44"/>
      <c r="R107" s="43"/>
      <c r="S107" s="43"/>
      <c r="T107" s="44"/>
      <c r="U107" s="44"/>
      <c r="V107" s="44"/>
      <c r="W107" s="44"/>
      <c r="X107" s="44"/>
      <c r="Y107" s="43"/>
      <c r="Z107" s="43"/>
      <c r="AA107" s="43"/>
      <c r="AB107" s="43"/>
      <c r="AC107" s="43"/>
      <c r="AD107" s="43"/>
      <c r="AE107" s="43"/>
      <c r="AF107" s="43"/>
      <c r="AG107" s="43"/>
      <c r="AH107" s="43"/>
      <c r="AI107" s="43"/>
      <c r="AJ107" s="43"/>
      <c r="AK107" s="43"/>
      <c r="AL107" s="43"/>
      <c r="AM107" s="43"/>
      <c r="AN107" s="44"/>
      <c r="AO107" s="44"/>
      <c r="AP107" s="44"/>
      <c r="AQ107" s="44"/>
      <c r="AR107" s="44"/>
      <c r="AS107" s="44"/>
      <c r="AT107" s="44"/>
      <c r="AU107" s="44"/>
      <c r="AV107" s="44"/>
      <c r="AW107" s="44"/>
    </row>
    <row r="108" spans="1:49" ht="12.75">
      <c r="A108" s="11">
        <v>97</v>
      </c>
      <c r="B108" s="44"/>
      <c r="C108" s="44"/>
      <c r="D108" s="42"/>
      <c r="E108" s="44"/>
      <c r="F108" s="42"/>
      <c r="G108" s="44"/>
      <c r="H108" s="43"/>
      <c r="I108" s="43"/>
      <c r="J108" s="43"/>
      <c r="K108" s="43"/>
      <c r="L108" s="43"/>
      <c r="M108" s="44"/>
      <c r="N108" s="44"/>
      <c r="O108" s="43"/>
      <c r="P108" s="42"/>
      <c r="Q108" s="44"/>
      <c r="R108" s="43"/>
      <c r="S108" s="43"/>
      <c r="T108" s="44"/>
      <c r="U108" s="44"/>
      <c r="V108" s="44"/>
      <c r="W108" s="44"/>
      <c r="X108" s="44"/>
      <c r="Y108" s="43"/>
      <c r="Z108" s="43"/>
      <c r="AA108" s="43"/>
      <c r="AB108" s="43"/>
      <c r="AC108" s="43"/>
      <c r="AD108" s="43"/>
      <c r="AE108" s="43"/>
      <c r="AF108" s="43"/>
      <c r="AG108" s="43"/>
      <c r="AH108" s="43"/>
      <c r="AI108" s="43"/>
      <c r="AJ108" s="43"/>
      <c r="AK108" s="43"/>
      <c r="AL108" s="43"/>
      <c r="AM108" s="43"/>
      <c r="AN108" s="44"/>
      <c r="AO108" s="44"/>
      <c r="AP108" s="44"/>
      <c r="AQ108" s="44"/>
      <c r="AR108" s="44"/>
      <c r="AS108" s="44"/>
      <c r="AT108" s="44"/>
      <c r="AU108" s="44"/>
      <c r="AV108" s="44"/>
      <c r="AW108" s="44"/>
    </row>
    <row r="109" spans="1:49" ht="12.75">
      <c r="A109" s="11">
        <v>98</v>
      </c>
      <c r="B109" s="44"/>
      <c r="C109" s="44"/>
      <c r="D109" s="42"/>
      <c r="E109" s="44"/>
      <c r="F109" s="42"/>
      <c r="G109" s="44"/>
      <c r="H109" s="43"/>
      <c r="I109" s="43"/>
      <c r="J109" s="43"/>
      <c r="K109" s="43"/>
      <c r="L109" s="43"/>
      <c r="M109" s="44"/>
      <c r="N109" s="44"/>
      <c r="O109" s="43"/>
      <c r="P109" s="42"/>
      <c r="Q109" s="44"/>
      <c r="R109" s="43"/>
      <c r="S109" s="43"/>
      <c r="T109" s="44"/>
      <c r="U109" s="44"/>
      <c r="V109" s="44"/>
      <c r="W109" s="44"/>
      <c r="X109" s="44"/>
      <c r="Y109" s="43"/>
      <c r="Z109" s="43"/>
      <c r="AA109" s="43"/>
      <c r="AB109" s="43"/>
      <c r="AC109" s="43"/>
      <c r="AD109" s="43"/>
      <c r="AE109" s="43"/>
      <c r="AF109" s="43"/>
      <c r="AG109" s="43"/>
      <c r="AH109" s="43"/>
      <c r="AI109" s="43"/>
      <c r="AJ109" s="43"/>
      <c r="AK109" s="43"/>
      <c r="AL109" s="43"/>
      <c r="AM109" s="43"/>
      <c r="AN109" s="44"/>
      <c r="AO109" s="44"/>
      <c r="AP109" s="44"/>
      <c r="AQ109" s="44"/>
      <c r="AR109" s="44"/>
      <c r="AS109" s="44"/>
      <c r="AT109" s="44"/>
      <c r="AU109" s="44"/>
      <c r="AV109" s="44"/>
      <c r="AW109" s="44"/>
    </row>
    <row r="110" spans="1:49" ht="12.75">
      <c r="A110" s="11">
        <v>99</v>
      </c>
      <c r="B110" s="44"/>
      <c r="C110" s="44"/>
      <c r="D110" s="42"/>
      <c r="E110" s="44"/>
      <c r="F110" s="42"/>
      <c r="G110" s="44"/>
      <c r="H110" s="43"/>
      <c r="I110" s="43"/>
      <c r="J110" s="43"/>
      <c r="K110" s="43"/>
      <c r="L110" s="43"/>
      <c r="M110" s="44"/>
      <c r="N110" s="44"/>
      <c r="O110" s="43"/>
      <c r="P110" s="42"/>
      <c r="Q110" s="44"/>
      <c r="R110" s="43"/>
      <c r="S110" s="43"/>
      <c r="T110" s="44"/>
      <c r="U110" s="44"/>
      <c r="V110" s="44"/>
      <c r="W110" s="44"/>
      <c r="X110" s="44"/>
      <c r="Y110" s="43"/>
      <c r="Z110" s="43"/>
      <c r="AA110" s="43"/>
      <c r="AB110" s="43"/>
      <c r="AC110" s="43"/>
      <c r="AD110" s="43"/>
      <c r="AE110" s="43"/>
      <c r="AF110" s="43"/>
      <c r="AG110" s="43"/>
      <c r="AH110" s="43"/>
      <c r="AI110" s="43"/>
      <c r="AJ110" s="43"/>
      <c r="AK110" s="43"/>
      <c r="AL110" s="43"/>
      <c r="AM110" s="43"/>
      <c r="AN110" s="44"/>
      <c r="AO110" s="44"/>
      <c r="AP110" s="44"/>
      <c r="AQ110" s="44"/>
      <c r="AR110" s="44"/>
      <c r="AS110" s="44"/>
      <c r="AT110" s="44"/>
      <c r="AU110" s="44"/>
      <c r="AV110" s="44"/>
      <c r="AW110" s="44"/>
    </row>
    <row r="111" spans="1:49" ht="12.75">
      <c r="A111" s="11">
        <v>100</v>
      </c>
      <c r="B111" s="44"/>
      <c r="C111" s="44"/>
      <c r="D111" s="42"/>
      <c r="E111" s="44"/>
      <c r="F111" s="42"/>
      <c r="G111" s="44"/>
      <c r="H111" s="43"/>
      <c r="I111" s="43"/>
      <c r="J111" s="43"/>
      <c r="K111" s="43"/>
      <c r="L111" s="43"/>
      <c r="M111" s="44"/>
      <c r="N111" s="44"/>
      <c r="O111" s="43"/>
      <c r="P111" s="42"/>
      <c r="Q111" s="44"/>
      <c r="R111" s="43"/>
      <c r="S111" s="43"/>
      <c r="T111" s="44"/>
      <c r="U111" s="44"/>
      <c r="V111" s="44"/>
      <c r="W111" s="44"/>
      <c r="X111" s="44"/>
      <c r="Y111" s="43"/>
      <c r="Z111" s="43"/>
      <c r="AA111" s="43"/>
      <c r="AB111" s="43"/>
      <c r="AC111" s="43"/>
      <c r="AD111" s="43"/>
      <c r="AE111" s="43"/>
      <c r="AF111" s="43"/>
      <c r="AG111" s="43"/>
      <c r="AH111" s="43"/>
      <c r="AI111" s="43"/>
      <c r="AJ111" s="43"/>
      <c r="AK111" s="43"/>
      <c r="AL111" s="43"/>
      <c r="AM111" s="43"/>
      <c r="AN111" s="44"/>
      <c r="AO111" s="44"/>
      <c r="AP111" s="44"/>
      <c r="AQ111" s="44"/>
      <c r="AR111" s="44"/>
      <c r="AS111" s="44"/>
      <c r="AT111" s="44"/>
      <c r="AU111" s="44"/>
      <c r="AV111" s="44"/>
      <c r="AW111" s="44"/>
    </row>
    <row r="112" spans="1:49" ht="12.75">
      <c r="A112" s="11">
        <v>101</v>
      </c>
      <c r="B112" s="44"/>
      <c r="C112" s="44"/>
      <c r="D112" s="42"/>
      <c r="E112" s="44"/>
      <c r="F112" s="42"/>
      <c r="G112" s="44"/>
      <c r="H112" s="43"/>
      <c r="I112" s="43"/>
      <c r="J112" s="43"/>
      <c r="K112" s="43"/>
      <c r="L112" s="43"/>
      <c r="M112" s="44"/>
      <c r="N112" s="44"/>
      <c r="O112" s="43"/>
      <c r="P112" s="42"/>
      <c r="Q112" s="44"/>
      <c r="R112" s="43"/>
      <c r="S112" s="43"/>
      <c r="T112" s="44"/>
      <c r="U112" s="44"/>
      <c r="V112" s="44"/>
      <c r="W112" s="44"/>
      <c r="X112" s="44"/>
      <c r="Y112" s="43"/>
      <c r="Z112" s="43"/>
      <c r="AA112" s="43"/>
      <c r="AB112" s="43"/>
      <c r="AC112" s="43"/>
      <c r="AD112" s="43"/>
      <c r="AE112" s="43"/>
      <c r="AF112" s="43"/>
      <c r="AG112" s="43"/>
      <c r="AH112" s="43"/>
      <c r="AI112" s="43"/>
      <c r="AJ112" s="43"/>
      <c r="AK112" s="43"/>
      <c r="AL112" s="43"/>
      <c r="AM112" s="43"/>
      <c r="AN112" s="44"/>
      <c r="AO112" s="44"/>
      <c r="AP112" s="44"/>
      <c r="AQ112" s="44"/>
      <c r="AR112" s="44"/>
      <c r="AS112" s="44"/>
      <c r="AT112" s="44"/>
      <c r="AU112" s="44"/>
      <c r="AV112" s="44"/>
      <c r="AW112" s="44"/>
    </row>
    <row r="113" spans="1:49" ht="12.75">
      <c r="A113" s="11">
        <v>102</v>
      </c>
      <c r="B113" s="44"/>
      <c r="C113" s="44"/>
      <c r="D113" s="42"/>
      <c r="E113" s="44"/>
      <c r="F113" s="42"/>
      <c r="G113" s="44"/>
      <c r="H113" s="43"/>
      <c r="I113" s="43"/>
      <c r="J113" s="43"/>
      <c r="K113" s="43"/>
      <c r="L113" s="43"/>
      <c r="M113" s="44"/>
      <c r="N113" s="44"/>
      <c r="O113" s="43"/>
      <c r="P113" s="42"/>
      <c r="Q113" s="44"/>
      <c r="R113" s="43"/>
      <c r="S113" s="43"/>
      <c r="T113" s="44"/>
      <c r="U113" s="44"/>
      <c r="V113" s="44"/>
      <c r="W113" s="44"/>
      <c r="X113" s="44"/>
      <c r="Y113" s="43"/>
      <c r="Z113" s="43"/>
      <c r="AA113" s="43"/>
      <c r="AB113" s="43"/>
      <c r="AC113" s="43"/>
      <c r="AD113" s="43"/>
      <c r="AE113" s="43"/>
      <c r="AF113" s="43"/>
      <c r="AG113" s="43"/>
      <c r="AH113" s="43"/>
      <c r="AI113" s="43"/>
      <c r="AJ113" s="43"/>
      <c r="AK113" s="43"/>
      <c r="AL113" s="43"/>
      <c r="AM113" s="43"/>
      <c r="AN113" s="44"/>
      <c r="AO113" s="44"/>
      <c r="AP113" s="44"/>
      <c r="AQ113" s="44"/>
      <c r="AR113" s="44"/>
      <c r="AS113" s="44"/>
      <c r="AT113" s="44"/>
      <c r="AU113" s="44"/>
      <c r="AV113" s="44"/>
      <c r="AW113" s="44"/>
    </row>
    <row r="114" spans="1:49" ht="12.75">
      <c r="A114" s="11">
        <v>103</v>
      </c>
      <c r="B114" s="44"/>
      <c r="C114" s="44"/>
      <c r="D114" s="42"/>
      <c r="E114" s="44"/>
      <c r="F114" s="42"/>
      <c r="G114" s="44"/>
      <c r="H114" s="43"/>
      <c r="I114" s="43"/>
      <c r="J114" s="43"/>
      <c r="K114" s="43"/>
      <c r="L114" s="43"/>
      <c r="M114" s="44"/>
      <c r="N114" s="44"/>
      <c r="O114" s="43"/>
      <c r="P114" s="42"/>
      <c r="Q114" s="44"/>
      <c r="R114" s="43"/>
      <c r="S114" s="43"/>
      <c r="T114" s="44"/>
      <c r="U114" s="44"/>
      <c r="V114" s="44"/>
      <c r="W114" s="44"/>
      <c r="X114" s="44"/>
      <c r="Y114" s="43"/>
      <c r="Z114" s="43"/>
      <c r="AA114" s="43"/>
      <c r="AB114" s="43"/>
      <c r="AC114" s="43"/>
      <c r="AD114" s="43"/>
      <c r="AE114" s="43"/>
      <c r="AF114" s="43"/>
      <c r="AG114" s="43"/>
      <c r="AH114" s="43"/>
      <c r="AI114" s="43"/>
      <c r="AJ114" s="43"/>
      <c r="AK114" s="43"/>
      <c r="AL114" s="43"/>
      <c r="AM114" s="43"/>
      <c r="AN114" s="44"/>
      <c r="AO114" s="44"/>
      <c r="AP114" s="44"/>
      <c r="AQ114" s="44"/>
      <c r="AR114" s="44"/>
      <c r="AS114" s="44"/>
      <c r="AT114" s="44"/>
      <c r="AU114" s="44"/>
      <c r="AV114" s="44"/>
      <c r="AW114" s="44"/>
    </row>
    <row r="115" spans="1:49" ht="12.75">
      <c r="A115" s="11">
        <v>104</v>
      </c>
      <c r="B115" s="44"/>
      <c r="C115" s="44"/>
      <c r="D115" s="42"/>
      <c r="E115" s="44"/>
      <c r="F115" s="42"/>
      <c r="G115" s="44"/>
      <c r="H115" s="43"/>
      <c r="I115" s="43"/>
      <c r="J115" s="43"/>
      <c r="K115" s="43"/>
      <c r="L115" s="43"/>
      <c r="M115" s="44"/>
      <c r="N115" s="44"/>
      <c r="O115" s="43"/>
      <c r="P115" s="42"/>
      <c r="Q115" s="44"/>
      <c r="R115" s="43"/>
      <c r="S115" s="43"/>
      <c r="T115" s="44"/>
      <c r="U115" s="44"/>
      <c r="V115" s="44"/>
      <c r="W115" s="44"/>
      <c r="X115" s="44"/>
      <c r="Y115" s="43"/>
      <c r="Z115" s="43"/>
      <c r="AA115" s="43"/>
      <c r="AB115" s="43"/>
      <c r="AC115" s="43"/>
      <c r="AD115" s="43"/>
      <c r="AE115" s="43"/>
      <c r="AF115" s="43"/>
      <c r="AG115" s="43"/>
      <c r="AH115" s="43"/>
      <c r="AI115" s="43"/>
      <c r="AJ115" s="43"/>
      <c r="AK115" s="43"/>
      <c r="AL115" s="43"/>
      <c r="AM115" s="43"/>
      <c r="AN115" s="44"/>
      <c r="AO115" s="44"/>
      <c r="AP115" s="44"/>
      <c r="AQ115" s="44"/>
      <c r="AR115" s="44"/>
      <c r="AS115" s="44"/>
      <c r="AT115" s="44"/>
      <c r="AU115" s="44"/>
      <c r="AV115" s="44"/>
      <c r="AW115" s="44"/>
    </row>
    <row r="116" spans="1:49" ht="12.75">
      <c r="A116" s="11">
        <v>105</v>
      </c>
      <c r="B116" s="44"/>
      <c r="C116" s="44"/>
      <c r="D116" s="42"/>
      <c r="E116" s="44"/>
      <c r="F116" s="42"/>
      <c r="G116" s="44"/>
      <c r="H116" s="43"/>
      <c r="I116" s="43"/>
      <c r="J116" s="43"/>
      <c r="K116" s="43"/>
      <c r="L116" s="43"/>
      <c r="M116" s="44"/>
      <c r="N116" s="44"/>
      <c r="O116" s="43"/>
      <c r="P116" s="42"/>
      <c r="Q116" s="44"/>
      <c r="R116" s="43"/>
      <c r="S116" s="43"/>
      <c r="T116" s="44"/>
      <c r="U116" s="44"/>
      <c r="V116" s="44"/>
      <c r="W116" s="44"/>
      <c r="X116" s="44"/>
      <c r="Y116" s="43"/>
      <c r="Z116" s="43"/>
      <c r="AA116" s="43"/>
      <c r="AB116" s="43"/>
      <c r="AC116" s="43"/>
      <c r="AD116" s="43"/>
      <c r="AE116" s="43"/>
      <c r="AF116" s="43"/>
      <c r="AG116" s="43"/>
      <c r="AH116" s="43"/>
      <c r="AI116" s="43"/>
      <c r="AJ116" s="43"/>
      <c r="AK116" s="43"/>
      <c r="AL116" s="43"/>
      <c r="AM116" s="43"/>
      <c r="AN116" s="44"/>
      <c r="AO116" s="44"/>
      <c r="AP116" s="44"/>
      <c r="AQ116" s="44"/>
      <c r="AR116" s="44"/>
      <c r="AS116" s="44"/>
      <c r="AT116" s="44"/>
      <c r="AU116" s="44"/>
      <c r="AV116" s="44"/>
      <c r="AW116" s="44"/>
    </row>
    <row r="117" spans="1:49" ht="12.75">
      <c r="A117" s="11">
        <v>106</v>
      </c>
      <c r="B117" s="44"/>
      <c r="C117" s="44"/>
      <c r="D117" s="42"/>
      <c r="E117" s="44"/>
      <c r="F117" s="42"/>
      <c r="G117" s="44"/>
      <c r="H117" s="43"/>
      <c r="I117" s="43"/>
      <c r="J117" s="43"/>
      <c r="K117" s="43"/>
      <c r="L117" s="43"/>
      <c r="M117" s="44"/>
      <c r="N117" s="44"/>
      <c r="O117" s="43"/>
      <c r="P117" s="42"/>
      <c r="Q117" s="44"/>
      <c r="R117" s="43"/>
      <c r="S117" s="43"/>
      <c r="T117" s="44"/>
      <c r="U117" s="44"/>
      <c r="V117" s="44"/>
      <c r="W117" s="44"/>
      <c r="X117" s="44"/>
      <c r="Y117" s="43"/>
      <c r="Z117" s="43"/>
      <c r="AA117" s="43"/>
      <c r="AB117" s="43"/>
      <c r="AC117" s="43"/>
      <c r="AD117" s="43"/>
      <c r="AE117" s="43"/>
      <c r="AF117" s="43"/>
      <c r="AG117" s="43"/>
      <c r="AH117" s="43"/>
      <c r="AI117" s="43"/>
      <c r="AJ117" s="43"/>
      <c r="AK117" s="43"/>
      <c r="AL117" s="43"/>
      <c r="AM117" s="43"/>
      <c r="AN117" s="44"/>
      <c r="AO117" s="44"/>
      <c r="AP117" s="44"/>
      <c r="AQ117" s="44"/>
      <c r="AR117" s="44"/>
      <c r="AS117" s="44"/>
      <c r="AT117" s="44"/>
      <c r="AU117" s="44"/>
      <c r="AV117" s="44"/>
      <c r="AW117" s="44"/>
    </row>
    <row r="118" spans="1:49" ht="12.75">
      <c r="A118" s="11">
        <v>107</v>
      </c>
      <c r="B118" s="44"/>
      <c r="C118" s="44"/>
      <c r="D118" s="42"/>
      <c r="E118" s="44"/>
      <c r="F118" s="42"/>
      <c r="G118" s="44"/>
      <c r="H118" s="43"/>
      <c r="I118" s="43"/>
      <c r="J118" s="43"/>
      <c r="K118" s="43"/>
      <c r="L118" s="43"/>
      <c r="M118" s="44"/>
      <c r="N118" s="44"/>
      <c r="O118" s="43"/>
      <c r="P118" s="42"/>
      <c r="Q118" s="44"/>
      <c r="R118" s="43"/>
      <c r="S118" s="43"/>
      <c r="T118" s="44"/>
      <c r="U118" s="44"/>
      <c r="V118" s="44"/>
      <c r="W118" s="44"/>
      <c r="X118" s="44"/>
      <c r="Y118" s="43"/>
      <c r="Z118" s="43"/>
      <c r="AA118" s="43"/>
      <c r="AB118" s="43"/>
      <c r="AC118" s="43"/>
      <c r="AD118" s="43"/>
      <c r="AE118" s="43"/>
      <c r="AF118" s="43"/>
      <c r="AG118" s="43"/>
      <c r="AH118" s="43"/>
      <c r="AI118" s="43"/>
      <c r="AJ118" s="43"/>
      <c r="AK118" s="43"/>
      <c r="AL118" s="43"/>
      <c r="AM118" s="43"/>
      <c r="AN118" s="44"/>
      <c r="AO118" s="44"/>
      <c r="AP118" s="44"/>
      <c r="AQ118" s="44"/>
      <c r="AR118" s="44"/>
      <c r="AS118" s="44"/>
      <c r="AT118" s="44"/>
      <c r="AU118" s="44"/>
      <c r="AV118" s="44"/>
      <c r="AW118" s="44"/>
    </row>
    <row r="119" spans="1:49" ht="12.75">
      <c r="A119" s="11">
        <v>108</v>
      </c>
      <c r="B119" s="44"/>
      <c r="C119" s="44"/>
      <c r="D119" s="42"/>
      <c r="E119" s="44"/>
      <c r="F119" s="42"/>
      <c r="G119" s="44"/>
      <c r="H119" s="43"/>
      <c r="I119" s="43"/>
      <c r="J119" s="43"/>
      <c r="K119" s="43"/>
      <c r="L119" s="43"/>
      <c r="M119" s="44"/>
      <c r="N119" s="44"/>
      <c r="O119" s="43"/>
      <c r="P119" s="42"/>
      <c r="Q119" s="44"/>
      <c r="R119" s="43"/>
      <c r="S119" s="43"/>
      <c r="T119" s="44"/>
      <c r="U119" s="44"/>
      <c r="V119" s="44"/>
      <c r="W119" s="44"/>
      <c r="X119" s="44"/>
      <c r="Y119" s="43"/>
      <c r="Z119" s="43"/>
      <c r="AA119" s="43"/>
      <c r="AB119" s="43"/>
      <c r="AC119" s="43"/>
      <c r="AD119" s="43"/>
      <c r="AE119" s="43"/>
      <c r="AF119" s="43"/>
      <c r="AG119" s="43"/>
      <c r="AH119" s="43"/>
      <c r="AI119" s="43"/>
      <c r="AJ119" s="43"/>
      <c r="AK119" s="43"/>
      <c r="AL119" s="43"/>
      <c r="AM119" s="43"/>
      <c r="AN119" s="44"/>
      <c r="AO119" s="44"/>
      <c r="AP119" s="44"/>
      <c r="AQ119" s="44"/>
      <c r="AR119" s="44"/>
      <c r="AS119" s="44"/>
      <c r="AT119" s="44"/>
      <c r="AU119" s="44"/>
      <c r="AV119" s="44"/>
      <c r="AW119" s="44"/>
    </row>
    <row r="120" spans="1:49" ht="12.75">
      <c r="A120" s="11">
        <v>109</v>
      </c>
      <c r="B120" s="44"/>
      <c r="C120" s="44"/>
      <c r="D120" s="42"/>
      <c r="E120" s="44"/>
      <c r="F120" s="42"/>
      <c r="G120" s="44"/>
      <c r="H120" s="43"/>
      <c r="I120" s="43"/>
      <c r="J120" s="43"/>
      <c r="K120" s="43"/>
      <c r="L120" s="43"/>
      <c r="M120" s="44"/>
      <c r="N120" s="44"/>
      <c r="O120" s="43"/>
      <c r="P120" s="42"/>
      <c r="Q120" s="44"/>
      <c r="R120" s="43"/>
      <c r="S120" s="43"/>
      <c r="T120" s="44"/>
      <c r="U120" s="44"/>
      <c r="V120" s="44"/>
      <c r="W120" s="44"/>
      <c r="X120" s="44"/>
      <c r="Y120" s="43"/>
      <c r="Z120" s="43"/>
      <c r="AA120" s="43"/>
      <c r="AB120" s="43"/>
      <c r="AC120" s="43"/>
      <c r="AD120" s="43"/>
      <c r="AE120" s="43"/>
      <c r="AF120" s="43"/>
      <c r="AG120" s="43"/>
      <c r="AH120" s="43"/>
      <c r="AI120" s="43"/>
      <c r="AJ120" s="43"/>
      <c r="AK120" s="43"/>
      <c r="AL120" s="43"/>
      <c r="AM120" s="43"/>
      <c r="AN120" s="44"/>
      <c r="AO120" s="44"/>
      <c r="AP120" s="44"/>
      <c r="AQ120" s="44"/>
      <c r="AR120" s="44"/>
      <c r="AS120" s="44"/>
      <c r="AT120" s="44"/>
      <c r="AU120" s="44"/>
      <c r="AV120" s="44"/>
      <c r="AW120" s="44"/>
    </row>
    <row r="121" spans="1:49" ht="12.75">
      <c r="A121" s="11">
        <v>110</v>
      </c>
      <c r="B121" s="44"/>
      <c r="C121" s="44"/>
      <c r="D121" s="42"/>
      <c r="E121" s="44"/>
      <c r="F121" s="42"/>
      <c r="G121" s="44"/>
      <c r="H121" s="43"/>
      <c r="I121" s="43"/>
      <c r="J121" s="43"/>
      <c r="K121" s="43"/>
      <c r="L121" s="43"/>
      <c r="M121" s="44"/>
      <c r="N121" s="44"/>
      <c r="O121" s="43"/>
      <c r="P121" s="42"/>
      <c r="Q121" s="44"/>
      <c r="R121" s="43"/>
      <c r="S121" s="43"/>
      <c r="T121" s="44"/>
      <c r="U121" s="44"/>
      <c r="V121" s="44"/>
      <c r="W121" s="44"/>
      <c r="X121" s="44"/>
      <c r="Y121" s="43"/>
      <c r="Z121" s="43"/>
      <c r="AA121" s="43"/>
      <c r="AB121" s="43"/>
      <c r="AC121" s="43"/>
      <c r="AD121" s="43"/>
      <c r="AE121" s="43"/>
      <c r="AF121" s="43"/>
      <c r="AG121" s="43"/>
      <c r="AH121" s="43"/>
      <c r="AI121" s="43"/>
      <c r="AJ121" s="43"/>
      <c r="AK121" s="43"/>
      <c r="AL121" s="43"/>
      <c r="AM121" s="43"/>
      <c r="AN121" s="44"/>
      <c r="AO121" s="44"/>
      <c r="AP121" s="44"/>
      <c r="AQ121" s="44"/>
      <c r="AR121" s="44"/>
      <c r="AS121" s="44"/>
      <c r="AT121" s="44"/>
      <c r="AU121" s="44"/>
      <c r="AV121" s="44"/>
      <c r="AW121" s="44"/>
    </row>
    <row r="122" spans="1:49" ht="12.75">
      <c r="A122" s="11">
        <v>111</v>
      </c>
      <c r="B122" s="44"/>
      <c r="C122" s="44"/>
      <c r="D122" s="42"/>
      <c r="E122" s="44"/>
      <c r="F122" s="42"/>
      <c r="G122" s="44"/>
      <c r="H122" s="43"/>
      <c r="I122" s="43"/>
      <c r="J122" s="43"/>
      <c r="K122" s="43"/>
      <c r="L122" s="43"/>
      <c r="M122" s="44"/>
      <c r="N122" s="44"/>
      <c r="O122" s="43"/>
      <c r="P122" s="42"/>
      <c r="Q122" s="44"/>
      <c r="R122" s="43"/>
      <c r="S122" s="43"/>
      <c r="T122" s="44"/>
      <c r="U122" s="44"/>
      <c r="V122" s="44"/>
      <c r="W122" s="44"/>
      <c r="X122" s="44"/>
      <c r="Y122" s="43"/>
      <c r="Z122" s="43"/>
      <c r="AA122" s="43"/>
      <c r="AB122" s="43"/>
      <c r="AC122" s="43"/>
      <c r="AD122" s="43"/>
      <c r="AE122" s="43"/>
      <c r="AF122" s="43"/>
      <c r="AG122" s="43"/>
      <c r="AH122" s="43"/>
      <c r="AI122" s="43"/>
      <c r="AJ122" s="43"/>
      <c r="AK122" s="43"/>
      <c r="AL122" s="43"/>
      <c r="AM122" s="43"/>
      <c r="AN122" s="44"/>
      <c r="AO122" s="44"/>
      <c r="AP122" s="44"/>
      <c r="AQ122" s="44"/>
      <c r="AR122" s="44"/>
      <c r="AS122" s="44"/>
      <c r="AT122" s="44"/>
      <c r="AU122" s="44"/>
      <c r="AV122" s="44"/>
      <c r="AW122" s="44"/>
    </row>
    <row r="123" spans="1:49" ht="12.75">
      <c r="A123" s="11">
        <v>112</v>
      </c>
      <c r="B123" s="44"/>
      <c r="C123" s="44"/>
      <c r="D123" s="42"/>
      <c r="E123" s="44"/>
      <c r="F123" s="42"/>
      <c r="G123" s="44"/>
      <c r="H123" s="43"/>
      <c r="I123" s="43"/>
      <c r="J123" s="43"/>
      <c r="K123" s="43"/>
      <c r="L123" s="43"/>
      <c r="M123" s="44"/>
      <c r="N123" s="44"/>
      <c r="O123" s="43"/>
      <c r="P123" s="42"/>
      <c r="Q123" s="44"/>
      <c r="R123" s="43"/>
      <c r="S123" s="43"/>
      <c r="T123" s="44"/>
      <c r="U123" s="44"/>
      <c r="V123" s="44"/>
      <c r="W123" s="44"/>
      <c r="X123" s="44"/>
      <c r="Y123" s="43"/>
      <c r="Z123" s="43"/>
      <c r="AA123" s="43"/>
      <c r="AB123" s="43"/>
      <c r="AC123" s="43"/>
      <c r="AD123" s="43"/>
      <c r="AE123" s="43"/>
      <c r="AF123" s="43"/>
      <c r="AG123" s="43"/>
      <c r="AH123" s="43"/>
      <c r="AI123" s="43"/>
      <c r="AJ123" s="43"/>
      <c r="AK123" s="43"/>
      <c r="AL123" s="43"/>
      <c r="AM123" s="43"/>
      <c r="AN123" s="44"/>
      <c r="AO123" s="44"/>
      <c r="AP123" s="44"/>
      <c r="AQ123" s="44"/>
      <c r="AR123" s="44"/>
      <c r="AS123" s="44"/>
      <c r="AT123" s="44"/>
      <c r="AU123" s="44"/>
      <c r="AV123" s="44"/>
      <c r="AW123" s="44"/>
    </row>
    <row r="124" spans="1:49" ht="12.75">
      <c r="A124" s="11">
        <v>113</v>
      </c>
      <c r="B124" s="44"/>
      <c r="C124" s="44"/>
      <c r="D124" s="42"/>
      <c r="E124" s="44"/>
      <c r="F124" s="42"/>
      <c r="G124" s="44"/>
      <c r="H124" s="43"/>
      <c r="I124" s="43"/>
      <c r="J124" s="43"/>
      <c r="K124" s="43"/>
      <c r="L124" s="43"/>
      <c r="M124" s="44"/>
      <c r="N124" s="44"/>
      <c r="O124" s="43"/>
      <c r="P124" s="42"/>
      <c r="Q124" s="44"/>
      <c r="R124" s="43"/>
      <c r="S124" s="43"/>
      <c r="T124" s="44"/>
      <c r="U124" s="44"/>
      <c r="V124" s="44"/>
      <c r="W124" s="44"/>
      <c r="X124" s="44"/>
      <c r="Y124" s="43"/>
      <c r="Z124" s="43"/>
      <c r="AA124" s="43"/>
      <c r="AB124" s="43"/>
      <c r="AC124" s="43"/>
      <c r="AD124" s="43"/>
      <c r="AE124" s="43"/>
      <c r="AF124" s="43"/>
      <c r="AG124" s="43"/>
      <c r="AH124" s="43"/>
      <c r="AI124" s="43"/>
      <c r="AJ124" s="43"/>
      <c r="AK124" s="43"/>
      <c r="AL124" s="43"/>
      <c r="AM124" s="43"/>
      <c r="AN124" s="44"/>
      <c r="AO124" s="44"/>
      <c r="AP124" s="44"/>
      <c r="AQ124" s="44"/>
      <c r="AR124" s="44"/>
      <c r="AS124" s="44"/>
      <c r="AT124" s="44"/>
      <c r="AU124" s="44"/>
      <c r="AV124" s="44"/>
      <c r="AW124" s="44"/>
    </row>
    <row r="125" spans="1:49" ht="12.75">
      <c r="A125" s="11">
        <v>114</v>
      </c>
      <c r="B125" s="44"/>
      <c r="C125" s="44"/>
      <c r="D125" s="42"/>
      <c r="E125" s="44"/>
      <c r="F125" s="42"/>
      <c r="G125" s="44"/>
      <c r="H125" s="43"/>
      <c r="I125" s="43"/>
      <c r="J125" s="43"/>
      <c r="K125" s="43"/>
      <c r="L125" s="43"/>
      <c r="M125" s="44"/>
      <c r="N125" s="44"/>
      <c r="O125" s="43"/>
      <c r="P125" s="42"/>
      <c r="Q125" s="44"/>
      <c r="R125" s="43"/>
      <c r="S125" s="43"/>
      <c r="T125" s="44"/>
      <c r="U125" s="44"/>
      <c r="V125" s="44"/>
      <c r="W125" s="44"/>
      <c r="X125" s="44"/>
      <c r="Y125" s="43"/>
      <c r="Z125" s="43"/>
      <c r="AA125" s="43"/>
      <c r="AB125" s="43"/>
      <c r="AC125" s="43"/>
      <c r="AD125" s="43"/>
      <c r="AE125" s="43"/>
      <c r="AF125" s="43"/>
      <c r="AG125" s="43"/>
      <c r="AH125" s="43"/>
      <c r="AI125" s="43"/>
      <c r="AJ125" s="43"/>
      <c r="AK125" s="43"/>
      <c r="AL125" s="43"/>
      <c r="AM125" s="43"/>
      <c r="AN125" s="44"/>
      <c r="AO125" s="44"/>
      <c r="AP125" s="44"/>
      <c r="AQ125" s="44"/>
      <c r="AR125" s="44"/>
      <c r="AS125" s="44"/>
      <c r="AT125" s="44"/>
      <c r="AU125" s="44"/>
      <c r="AV125" s="44"/>
      <c r="AW125" s="44"/>
    </row>
    <row r="126" spans="1:49" ht="12.75">
      <c r="A126" s="11">
        <v>115</v>
      </c>
      <c r="B126" s="44"/>
      <c r="C126" s="44"/>
      <c r="D126" s="42"/>
      <c r="E126" s="44"/>
      <c r="F126" s="42"/>
      <c r="G126" s="44"/>
      <c r="H126" s="43"/>
      <c r="I126" s="43"/>
      <c r="J126" s="43"/>
      <c r="K126" s="43"/>
      <c r="L126" s="43"/>
      <c r="M126" s="44"/>
      <c r="N126" s="44"/>
      <c r="O126" s="43"/>
      <c r="P126" s="42"/>
      <c r="Q126" s="44"/>
      <c r="R126" s="43"/>
      <c r="S126" s="43"/>
      <c r="T126" s="44"/>
      <c r="U126" s="44"/>
      <c r="V126" s="44"/>
      <c r="W126" s="44"/>
      <c r="X126" s="44"/>
      <c r="Y126" s="43"/>
      <c r="Z126" s="43"/>
      <c r="AA126" s="43"/>
      <c r="AB126" s="43"/>
      <c r="AC126" s="43"/>
      <c r="AD126" s="43"/>
      <c r="AE126" s="43"/>
      <c r="AF126" s="43"/>
      <c r="AG126" s="43"/>
      <c r="AH126" s="43"/>
      <c r="AI126" s="43"/>
      <c r="AJ126" s="43"/>
      <c r="AK126" s="43"/>
      <c r="AL126" s="43"/>
      <c r="AM126" s="43"/>
      <c r="AN126" s="44"/>
      <c r="AO126" s="44"/>
      <c r="AP126" s="44"/>
      <c r="AQ126" s="44"/>
      <c r="AR126" s="44"/>
      <c r="AS126" s="44"/>
      <c r="AT126" s="44"/>
      <c r="AU126" s="44"/>
      <c r="AV126" s="44"/>
      <c r="AW126" s="44"/>
    </row>
    <row r="127" spans="1:49" ht="12.75">
      <c r="A127" s="11">
        <v>116</v>
      </c>
      <c r="B127" s="44"/>
      <c r="C127" s="44"/>
      <c r="D127" s="42"/>
      <c r="E127" s="44"/>
      <c r="F127" s="42"/>
      <c r="G127" s="44"/>
      <c r="H127" s="43"/>
      <c r="I127" s="43"/>
      <c r="J127" s="43"/>
      <c r="K127" s="43"/>
      <c r="L127" s="43"/>
      <c r="M127" s="44"/>
      <c r="N127" s="44"/>
      <c r="O127" s="43"/>
      <c r="P127" s="42"/>
      <c r="Q127" s="44"/>
      <c r="R127" s="43"/>
      <c r="S127" s="43"/>
      <c r="T127" s="44"/>
      <c r="U127" s="44"/>
      <c r="V127" s="44"/>
      <c r="W127" s="44"/>
      <c r="X127" s="44"/>
      <c r="Y127" s="43"/>
      <c r="Z127" s="43"/>
      <c r="AA127" s="43"/>
      <c r="AB127" s="43"/>
      <c r="AC127" s="43"/>
      <c r="AD127" s="43"/>
      <c r="AE127" s="43"/>
      <c r="AF127" s="43"/>
      <c r="AG127" s="43"/>
      <c r="AH127" s="43"/>
      <c r="AI127" s="43"/>
      <c r="AJ127" s="43"/>
      <c r="AK127" s="43"/>
      <c r="AL127" s="43"/>
      <c r="AM127" s="43"/>
      <c r="AN127" s="44"/>
      <c r="AO127" s="44"/>
      <c r="AP127" s="44"/>
      <c r="AQ127" s="44"/>
      <c r="AR127" s="44"/>
      <c r="AS127" s="44"/>
      <c r="AT127" s="44"/>
      <c r="AU127" s="44"/>
      <c r="AV127" s="44"/>
      <c r="AW127" s="44"/>
    </row>
    <row r="128" spans="1:49" ht="12.75">
      <c r="A128" s="11">
        <v>117</v>
      </c>
      <c r="B128" s="44"/>
      <c r="C128" s="44"/>
      <c r="D128" s="42"/>
      <c r="E128" s="44"/>
      <c r="F128" s="42"/>
      <c r="G128" s="44"/>
      <c r="H128" s="43"/>
      <c r="I128" s="43"/>
      <c r="J128" s="43"/>
      <c r="K128" s="43"/>
      <c r="L128" s="43"/>
      <c r="M128" s="44"/>
      <c r="N128" s="44"/>
      <c r="O128" s="43"/>
      <c r="P128" s="42"/>
      <c r="Q128" s="44"/>
      <c r="R128" s="43"/>
      <c r="S128" s="43"/>
      <c r="T128" s="44"/>
      <c r="U128" s="44"/>
      <c r="V128" s="44"/>
      <c r="W128" s="44"/>
      <c r="X128" s="44"/>
      <c r="Y128" s="43"/>
      <c r="Z128" s="43"/>
      <c r="AA128" s="43"/>
      <c r="AB128" s="43"/>
      <c r="AC128" s="43"/>
      <c r="AD128" s="43"/>
      <c r="AE128" s="43"/>
      <c r="AF128" s="43"/>
      <c r="AG128" s="43"/>
      <c r="AH128" s="43"/>
      <c r="AI128" s="43"/>
      <c r="AJ128" s="43"/>
      <c r="AK128" s="43"/>
      <c r="AL128" s="43"/>
      <c r="AM128" s="43"/>
      <c r="AN128" s="44"/>
      <c r="AO128" s="44"/>
      <c r="AP128" s="44"/>
      <c r="AQ128" s="44"/>
      <c r="AR128" s="44"/>
      <c r="AS128" s="44"/>
      <c r="AT128" s="44"/>
      <c r="AU128" s="44"/>
      <c r="AV128" s="44"/>
      <c r="AW128" s="44"/>
    </row>
    <row r="129" spans="1:49" ht="12.75">
      <c r="A129" s="11">
        <v>118</v>
      </c>
      <c r="B129" s="44"/>
      <c r="C129" s="44"/>
      <c r="D129" s="42"/>
      <c r="E129" s="44"/>
      <c r="F129" s="42"/>
      <c r="G129" s="44"/>
      <c r="H129" s="43"/>
      <c r="I129" s="43"/>
      <c r="J129" s="43"/>
      <c r="K129" s="43"/>
      <c r="L129" s="43"/>
      <c r="M129" s="44"/>
      <c r="N129" s="44"/>
      <c r="O129" s="43"/>
      <c r="P129" s="42"/>
      <c r="Q129" s="44"/>
      <c r="R129" s="43"/>
      <c r="S129" s="43"/>
      <c r="T129" s="44"/>
      <c r="U129" s="44"/>
      <c r="V129" s="44"/>
      <c r="W129" s="44"/>
      <c r="X129" s="44"/>
      <c r="Y129" s="43"/>
      <c r="Z129" s="43"/>
      <c r="AA129" s="43"/>
      <c r="AB129" s="43"/>
      <c r="AC129" s="43"/>
      <c r="AD129" s="43"/>
      <c r="AE129" s="43"/>
      <c r="AF129" s="43"/>
      <c r="AG129" s="43"/>
      <c r="AH129" s="43"/>
      <c r="AI129" s="43"/>
      <c r="AJ129" s="43"/>
      <c r="AK129" s="43"/>
      <c r="AL129" s="43"/>
      <c r="AM129" s="43"/>
      <c r="AN129" s="44"/>
      <c r="AO129" s="44"/>
      <c r="AP129" s="44"/>
      <c r="AQ129" s="44"/>
      <c r="AR129" s="44"/>
      <c r="AS129" s="44"/>
      <c r="AT129" s="44"/>
      <c r="AU129" s="44"/>
      <c r="AV129" s="44"/>
      <c r="AW129" s="44"/>
    </row>
    <row r="130" spans="1:49" ht="12.75">
      <c r="A130" s="11">
        <v>119</v>
      </c>
      <c r="B130" s="44"/>
      <c r="C130" s="44"/>
      <c r="D130" s="42"/>
      <c r="E130" s="44"/>
      <c r="F130" s="42"/>
      <c r="G130" s="44"/>
      <c r="H130" s="43"/>
      <c r="I130" s="43"/>
      <c r="J130" s="43"/>
      <c r="K130" s="43"/>
      <c r="L130" s="43"/>
      <c r="M130" s="44"/>
      <c r="N130" s="44"/>
      <c r="O130" s="43"/>
      <c r="P130" s="42"/>
      <c r="Q130" s="44"/>
      <c r="R130" s="43"/>
      <c r="S130" s="43"/>
      <c r="T130" s="44"/>
      <c r="U130" s="44"/>
      <c r="V130" s="44"/>
      <c r="W130" s="44"/>
      <c r="X130" s="44"/>
      <c r="Y130" s="43"/>
      <c r="Z130" s="43"/>
      <c r="AA130" s="43"/>
      <c r="AB130" s="43"/>
      <c r="AC130" s="43"/>
      <c r="AD130" s="43"/>
      <c r="AE130" s="43"/>
      <c r="AF130" s="43"/>
      <c r="AG130" s="43"/>
      <c r="AH130" s="43"/>
      <c r="AI130" s="43"/>
      <c r="AJ130" s="43"/>
      <c r="AK130" s="43"/>
      <c r="AL130" s="43"/>
      <c r="AM130" s="43"/>
      <c r="AN130" s="44"/>
      <c r="AO130" s="44"/>
      <c r="AP130" s="44"/>
      <c r="AQ130" s="44"/>
      <c r="AR130" s="44"/>
      <c r="AS130" s="44"/>
      <c r="AT130" s="44"/>
      <c r="AU130" s="44"/>
      <c r="AV130" s="44"/>
      <c r="AW130" s="44"/>
    </row>
    <row r="131" spans="1:49" ht="12.75">
      <c r="A131" s="11">
        <v>120</v>
      </c>
      <c r="B131" s="44"/>
      <c r="C131" s="44"/>
      <c r="D131" s="42"/>
      <c r="E131" s="44"/>
      <c r="F131" s="42"/>
      <c r="G131" s="44"/>
      <c r="H131" s="43"/>
      <c r="I131" s="43"/>
      <c r="J131" s="43"/>
      <c r="K131" s="43"/>
      <c r="L131" s="43"/>
      <c r="M131" s="44"/>
      <c r="N131" s="44"/>
      <c r="O131" s="43"/>
      <c r="P131" s="42"/>
      <c r="Q131" s="44"/>
      <c r="R131" s="43"/>
      <c r="S131" s="43"/>
      <c r="T131" s="44"/>
      <c r="U131" s="44"/>
      <c r="V131" s="44"/>
      <c r="W131" s="44"/>
      <c r="X131" s="44"/>
      <c r="Y131" s="43"/>
      <c r="Z131" s="43"/>
      <c r="AA131" s="43"/>
      <c r="AB131" s="43"/>
      <c r="AC131" s="43"/>
      <c r="AD131" s="43"/>
      <c r="AE131" s="43"/>
      <c r="AF131" s="43"/>
      <c r="AG131" s="43"/>
      <c r="AH131" s="43"/>
      <c r="AI131" s="43"/>
      <c r="AJ131" s="43"/>
      <c r="AK131" s="43"/>
      <c r="AL131" s="43"/>
      <c r="AM131" s="43"/>
      <c r="AN131" s="44"/>
      <c r="AO131" s="44"/>
      <c r="AP131" s="44"/>
      <c r="AQ131" s="44"/>
      <c r="AR131" s="44"/>
      <c r="AS131" s="44"/>
      <c r="AT131" s="44"/>
      <c r="AU131" s="44"/>
      <c r="AV131" s="44"/>
      <c r="AW131" s="44"/>
    </row>
    <row r="132" spans="1:49" ht="12.75">
      <c r="A132" s="11">
        <v>121</v>
      </c>
      <c r="B132" s="44"/>
      <c r="C132" s="44"/>
      <c r="D132" s="42"/>
      <c r="E132" s="44"/>
      <c r="F132" s="42"/>
      <c r="G132" s="44"/>
      <c r="H132" s="43"/>
      <c r="I132" s="43"/>
      <c r="J132" s="43"/>
      <c r="K132" s="43"/>
      <c r="L132" s="43"/>
      <c r="M132" s="44"/>
      <c r="N132" s="44"/>
      <c r="O132" s="43"/>
      <c r="P132" s="42"/>
      <c r="Q132" s="44"/>
      <c r="R132" s="43"/>
      <c r="S132" s="43"/>
      <c r="T132" s="44"/>
      <c r="U132" s="44"/>
      <c r="V132" s="44"/>
      <c r="W132" s="44"/>
      <c r="X132" s="44"/>
      <c r="Y132" s="43"/>
      <c r="Z132" s="43"/>
      <c r="AA132" s="43"/>
      <c r="AB132" s="43"/>
      <c r="AC132" s="43"/>
      <c r="AD132" s="43"/>
      <c r="AE132" s="43"/>
      <c r="AF132" s="43"/>
      <c r="AG132" s="43"/>
      <c r="AH132" s="43"/>
      <c r="AI132" s="43"/>
      <c r="AJ132" s="43"/>
      <c r="AK132" s="43"/>
      <c r="AL132" s="43"/>
      <c r="AM132" s="43"/>
      <c r="AN132" s="44"/>
      <c r="AO132" s="44"/>
      <c r="AP132" s="44"/>
      <c r="AQ132" s="44"/>
      <c r="AR132" s="44"/>
      <c r="AS132" s="44"/>
      <c r="AT132" s="44"/>
      <c r="AU132" s="44"/>
      <c r="AV132" s="44"/>
      <c r="AW132" s="44"/>
    </row>
    <row r="133" spans="1:49" ht="12.75">
      <c r="A133" s="11">
        <v>122</v>
      </c>
      <c r="B133" s="44"/>
      <c r="C133" s="44"/>
      <c r="D133" s="42"/>
      <c r="E133" s="44"/>
      <c r="F133" s="42"/>
      <c r="G133" s="44"/>
      <c r="H133" s="43"/>
      <c r="I133" s="43"/>
      <c r="J133" s="43"/>
      <c r="K133" s="43"/>
      <c r="L133" s="43"/>
      <c r="M133" s="44"/>
      <c r="N133" s="44"/>
      <c r="O133" s="43"/>
      <c r="P133" s="42"/>
      <c r="Q133" s="44"/>
      <c r="R133" s="43"/>
      <c r="S133" s="43"/>
      <c r="T133" s="44"/>
      <c r="U133" s="44"/>
      <c r="V133" s="44"/>
      <c r="W133" s="44"/>
      <c r="X133" s="44"/>
      <c r="Y133" s="43"/>
      <c r="Z133" s="43"/>
      <c r="AA133" s="43"/>
      <c r="AB133" s="43"/>
      <c r="AC133" s="43"/>
      <c r="AD133" s="43"/>
      <c r="AE133" s="43"/>
      <c r="AF133" s="43"/>
      <c r="AG133" s="43"/>
      <c r="AH133" s="43"/>
      <c r="AI133" s="43"/>
      <c r="AJ133" s="43"/>
      <c r="AK133" s="43"/>
      <c r="AL133" s="43"/>
      <c r="AM133" s="43"/>
      <c r="AN133" s="44"/>
      <c r="AO133" s="44"/>
      <c r="AP133" s="44"/>
      <c r="AQ133" s="44"/>
      <c r="AR133" s="44"/>
      <c r="AS133" s="44"/>
      <c r="AT133" s="44"/>
      <c r="AU133" s="44"/>
      <c r="AV133" s="44"/>
      <c r="AW133" s="44"/>
    </row>
    <row r="134" spans="1:49" ht="12.75">
      <c r="A134" s="11">
        <v>123</v>
      </c>
      <c r="B134" s="44"/>
      <c r="C134" s="44"/>
      <c r="D134" s="42"/>
      <c r="E134" s="44"/>
      <c r="F134" s="42"/>
      <c r="G134" s="44"/>
      <c r="H134" s="43"/>
      <c r="I134" s="43"/>
      <c r="J134" s="43"/>
      <c r="K134" s="43"/>
      <c r="L134" s="43"/>
      <c r="M134" s="44"/>
      <c r="N134" s="44"/>
      <c r="O134" s="43"/>
      <c r="P134" s="42"/>
      <c r="Q134" s="44"/>
      <c r="R134" s="43"/>
      <c r="S134" s="43"/>
      <c r="T134" s="44"/>
      <c r="U134" s="44"/>
      <c r="V134" s="44"/>
      <c r="W134" s="44"/>
      <c r="X134" s="44"/>
      <c r="Y134" s="43"/>
      <c r="Z134" s="43"/>
      <c r="AA134" s="43"/>
      <c r="AB134" s="43"/>
      <c r="AC134" s="43"/>
      <c r="AD134" s="43"/>
      <c r="AE134" s="43"/>
      <c r="AF134" s="43"/>
      <c r="AG134" s="43"/>
      <c r="AH134" s="43"/>
      <c r="AI134" s="43"/>
      <c r="AJ134" s="43"/>
      <c r="AK134" s="43"/>
      <c r="AL134" s="43"/>
      <c r="AM134" s="43"/>
      <c r="AN134" s="44"/>
      <c r="AO134" s="44"/>
      <c r="AP134" s="44"/>
      <c r="AQ134" s="44"/>
      <c r="AR134" s="44"/>
      <c r="AS134" s="44"/>
      <c r="AT134" s="44"/>
      <c r="AU134" s="44"/>
      <c r="AV134" s="44"/>
      <c r="AW134" s="44"/>
    </row>
    <row r="135" spans="1:49" ht="12.75">
      <c r="A135" s="11">
        <v>124</v>
      </c>
      <c r="B135" s="44"/>
      <c r="C135" s="44"/>
      <c r="D135" s="42"/>
      <c r="E135" s="44"/>
      <c r="F135" s="42"/>
      <c r="G135" s="44"/>
      <c r="H135" s="43"/>
      <c r="I135" s="43"/>
      <c r="J135" s="43"/>
      <c r="K135" s="43"/>
      <c r="L135" s="43"/>
      <c r="M135" s="44"/>
      <c r="N135" s="44"/>
      <c r="O135" s="43"/>
      <c r="P135" s="42"/>
      <c r="Q135" s="44"/>
      <c r="R135" s="43"/>
      <c r="S135" s="43"/>
      <c r="T135" s="44"/>
      <c r="U135" s="44"/>
      <c r="V135" s="44"/>
      <c r="W135" s="44"/>
      <c r="X135" s="44"/>
      <c r="Y135" s="43"/>
      <c r="Z135" s="43"/>
      <c r="AA135" s="43"/>
      <c r="AB135" s="43"/>
      <c r="AC135" s="43"/>
      <c r="AD135" s="43"/>
      <c r="AE135" s="43"/>
      <c r="AF135" s="43"/>
      <c r="AG135" s="43"/>
      <c r="AH135" s="43"/>
      <c r="AI135" s="43"/>
      <c r="AJ135" s="43"/>
      <c r="AK135" s="43"/>
      <c r="AL135" s="43"/>
      <c r="AM135" s="43"/>
      <c r="AN135" s="44"/>
      <c r="AO135" s="44"/>
      <c r="AP135" s="44"/>
      <c r="AQ135" s="44"/>
      <c r="AR135" s="44"/>
      <c r="AS135" s="44"/>
      <c r="AT135" s="44"/>
      <c r="AU135" s="44"/>
      <c r="AV135" s="44"/>
      <c r="AW135" s="44"/>
    </row>
    <row r="136" spans="1:49" ht="12.75">
      <c r="A136" s="11">
        <v>125</v>
      </c>
      <c r="B136" s="44"/>
      <c r="C136" s="44"/>
      <c r="D136" s="42"/>
      <c r="E136" s="44"/>
      <c r="F136" s="42"/>
      <c r="G136" s="44"/>
      <c r="H136" s="43"/>
      <c r="I136" s="43"/>
      <c r="J136" s="43"/>
      <c r="K136" s="43"/>
      <c r="L136" s="43"/>
      <c r="M136" s="44"/>
      <c r="N136" s="44"/>
      <c r="O136" s="43"/>
      <c r="P136" s="42"/>
      <c r="Q136" s="44"/>
      <c r="R136" s="43"/>
      <c r="S136" s="43"/>
      <c r="T136" s="44"/>
      <c r="U136" s="44"/>
      <c r="V136" s="44"/>
      <c r="W136" s="44"/>
      <c r="X136" s="44"/>
      <c r="Y136" s="43"/>
      <c r="Z136" s="43"/>
      <c r="AA136" s="43"/>
      <c r="AB136" s="43"/>
      <c r="AC136" s="43"/>
      <c r="AD136" s="43"/>
      <c r="AE136" s="43"/>
      <c r="AF136" s="43"/>
      <c r="AG136" s="43"/>
      <c r="AH136" s="43"/>
      <c r="AI136" s="43"/>
      <c r="AJ136" s="43"/>
      <c r="AK136" s="43"/>
      <c r="AL136" s="43"/>
      <c r="AM136" s="43"/>
      <c r="AN136" s="44"/>
      <c r="AO136" s="44"/>
      <c r="AP136" s="44"/>
      <c r="AQ136" s="44"/>
      <c r="AR136" s="44"/>
      <c r="AS136" s="44"/>
      <c r="AT136" s="44"/>
      <c r="AU136" s="44"/>
      <c r="AV136" s="44"/>
      <c r="AW136" s="44"/>
    </row>
    <row r="137" spans="1:49" ht="12.75">
      <c r="A137" s="11">
        <v>126</v>
      </c>
      <c r="B137" s="44"/>
      <c r="C137" s="44"/>
      <c r="D137" s="42"/>
      <c r="E137" s="44"/>
      <c r="F137" s="42"/>
      <c r="G137" s="44"/>
      <c r="H137" s="43"/>
      <c r="I137" s="43"/>
      <c r="J137" s="43"/>
      <c r="K137" s="43"/>
      <c r="L137" s="43"/>
      <c r="M137" s="44"/>
      <c r="N137" s="44"/>
      <c r="O137" s="43"/>
      <c r="P137" s="42"/>
      <c r="Q137" s="44"/>
      <c r="R137" s="43"/>
      <c r="S137" s="43"/>
      <c r="T137" s="44"/>
      <c r="U137" s="44"/>
      <c r="V137" s="44"/>
      <c r="W137" s="44"/>
      <c r="X137" s="44"/>
      <c r="Y137" s="43"/>
      <c r="Z137" s="43"/>
      <c r="AA137" s="43"/>
      <c r="AB137" s="43"/>
      <c r="AC137" s="43"/>
      <c r="AD137" s="43"/>
      <c r="AE137" s="43"/>
      <c r="AF137" s="43"/>
      <c r="AG137" s="43"/>
      <c r="AH137" s="43"/>
      <c r="AI137" s="43"/>
      <c r="AJ137" s="43"/>
      <c r="AK137" s="43"/>
      <c r="AL137" s="43"/>
      <c r="AM137" s="43"/>
      <c r="AN137" s="44"/>
      <c r="AO137" s="44"/>
      <c r="AP137" s="44"/>
      <c r="AQ137" s="44"/>
      <c r="AR137" s="44"/>
      <c r="AS137" s="44"/>
      <c r="AT137" s="44"/>
      <c r="AU137" s="44"/>
      <c r="AV137" s="44"/>
      <c r="AW137" s="44"/>
    </row>
    <row r="138" spans="1:49" ht="12.75">
      <c r="A138" s="11">
        <v>127</v>
      </c>
      <c r="B138" s="44"/>
      <c r="C138" s="44"/>
      <c r="D138" s="42"/>
      <c r="E138" s="44"/>
      <c r="F138" s="42"/>
      <c r="G138" s="44"/>
      <c r="H138" s="43"/>
      <c r="I138" s="43"/>
      <c r="J138" s="43"/>
      <c r="K138" s="43"/>
      <c r="L138" s="43"/>
      <c r="M138" s="44"/>
      <c r="N138" s="44"/>
      <c r="O138" s="43"/>
      <c r="P138" s="42"/>
      <c r="Q138" s="44"/>
      <c r="R138" s="43"/>
      <c r="S138" s="43"/>
      <c r="T138" s="44"/>
      <c r="U138" s="44"/>
      <c r="V138" s="44"/>
      <c r="W138" s="44"/>
      <c r="X138" s="44"/>
      <c r="Y138" s="43"/>
      <c r="Z138" s="43"/>
      <c r="AA138" s="43"/>
      <c r="AB138" s="43"/>
      <c r="AC138" s="43"/>
      <c r="AD138" s="43"/>
      <c r="AE138" s="43"/>
      <c r="AF138" s="43"/>
      <c r="AG138" s="43"/>
      <c r="AH138" s="43"/>
      <c r="AI138" s="43"/>
      <c r="AJ138" s="43"/>
      <c r="AK138" s="43"/>
      <c r="AL138" s="43"/>
      <c r="AM138" s="43"/>
      <c r="AN138" s="44"/>
      <c r="AO138" s="44"/>
      <c r="AP138" s="44"/>
      <c r="AQ138" s="44"/>
      <c r="AR138" s="44"/>
      <c r="AS138" s="44"/>
      <c r="AT138" s="44"/>
      <c r="AU138" s="44"/>
      <c r="AV138" s="44"/>
      <c r="AW138" s="44"/>
    </row>
    <row r="139" spans="1:49" ht="12.75">
      <c r="A139" s="11">
        <v>128</v>
      </c>
      <c r="B139" s="44"/>
      <c r="C139" s="44"/>
      <c r="D139" s="42"/>
      <c r="E139" s="44"/>
      <c r="F139" s="42"/>
      <c r="G139" s="44"/>
      <c r="H139" s="43"/>
      <c r="I139" s="43"/>
      <c r="J139" s="43"/>
      <c r="K139" s="43"/>
      <c r="L139" s="43"/>
      <c r="M139" s="44"/>
      <c r="N139" s="44"/>
      <c r="O139" s="43"/>
      <c r="P139" s="42"/>
      <c r="Q139" s="44"/>
      <c r="R139" s="43"/>
      <c r="S139" s="43"/>
      <c r="T139" s="44"/>
      <c r="U139" s="44"/>
      <c r="V139" s="44"/>
      <c r="W139" s="44"/>
      <c r="X139" s="44"/>
      <c r="Y139" s="43"/>
      <c r="Z139" s="43"/>
      <c r="AA139" s="43"/>
      <c r="AB139" s="43"/>
      <c r="AC139" s="43"/>
      <c r="AD139" s="43"/>
      <c r="AE139" s="43"/>
      <c r="AF139" s="43"/>
      <c r="AG139" s="43"/>
      <c r="AH139" s="43"/>
      <c r="AI139" s="43"/>
      <c r="AJ139" s="43"/>
      <c r="AK139" s="43"/>
      <c r="AL139" s="43"/>
      <c r="AM139" s="43"/>
      <c r="AN139" s="44"/>
      <c r="AO139" s="44"/>
      <c r="AP139" s="44"/>
      <c r="AQ139" s="44"/>
      <c r="AR139" s="44"/>
      <c r="AS139" s="44"/>
      <c r="AT139" s="44"/>
      <c r="AU139" s="44"/>
      <c r="AV139" s="44"/>
      <c r="AW139" s="44"/>
    </row>
    <row r="140" spans="1:49" ht="12.75">
      <c r="A140" s="11">
        <v>129</v>
      </c>
      <c r="B140" s="44"/>
      <c r="C140" s="44"/>
      <c r="D140" s="42"/>
      <c r="E140" s="44"/>
      <c r="F140" s="42"/>
      <c r="G140" s="44"/>
      <c r="H140" s="43"/>
      <c r="I140" s="43"/>
      <c r="J140" s="43"/>
      <c r="K140" s="43"/>
      <c r="L140" s="43"/>
      <c r="M140" s="44"/>
      <c r="N140" s="44"/>
      <c r="O140" s="43"/>
      <c r="P140" s="42"/>
      <c r="Q140" s="44"/>
      <c r="R140" s="43"/>
      <c r="S140" s="43"/>
      <c r="T140" s="44"/>
      <c r="U140" s="44"/>
      <c r="V140" s="44"/>
      <c r="W140" s="44"/>
      <c r="X140" s="44"/>
      <c r="Y140" s="43"/>
      <c r="Z140" s="43"/>
      <c r="AA140" s="43"/>
      <c r="AB140" s="43"/>
      <c r="AC140" s="43"/>
      <c r="AD140" s="43"/>
      <c r="AE140" s="43"/>
      <c r="AF140" s="43"/>
      <c r="AG140" s="43"/>
      <c r="AH140" s="43"/>
      <c r="AI140" s="43"/>
      <c r="AJ140" s="43"/>
      <c r="AK140" s="43"/>
      <c r="AL140" s="43"/>
      <c r="AM140" s="43"/>
      <c r="AN140" s="44"/>
      <c r="AO140" s="44"/>
      <c r="AP140" s="44"/>
      <c r="AQ140" s="44"/>
      <c r="AR140" s="44"/>
      <c r="AS140" s="44"/>
      <c r="AT140" s="44"/>
      <c r="AU140" s="44"/>
      <c r="AV140" s="44"/>
      <c r="AW140" s="44"/>
    </row>
    <row r="141" spans="1:49" ht="12.75">
      <c r="A141" s="11">
        <v>130</v>
      </c>
      <c r="B141" s="44"/>
      <c r="C141" s="44"/>
      <c r="D141" s="42"/>
      <c r="E141" s="44"/>
      <c r="F141" s="42"/>
      <c r="G141" s="44"/>
      <c r="H141" s="43"/>
      <c r="I141" s="43"/>
      <c r="J141" s="43"/>
      <c r="K141" s="43"/>
      <c r="L141" s="43"/>
      <c r="M141" s="44"/>
      <c r="N141" s="44"/>
      <c r="O141" s="43"/>
      <c r="P141" s="42"/>
      <c r="Q141" s="44"/>
      <c r="R141" s="43"/>
      <c r="S141" s="43"/>
      <c r="T141" s="44"/>
      <c r="U141" s="44"/>
      <c r="V141" s="44"/>
      <c r="W141" s="44"/>
      <c r="X141" s="44"/>
      <c r="Y141" s="43"/>
      <c r="Z141" s="43"/>
      <c r="AA141" s="43"/>
      <c r="AB141" s="43"/>
      <c r="AC141" s="43"/>
      <c r="AD141" s="43"/>
      <c r="AE141" s="43"/>
      <c r="AF141" s="43"/>
      <c r="AG141" s="43"/>
      <c r="AH141" s="43"/>
      <c r="AI141" s="43"/>
      <c r="AJ141" s="43"/>
      <c r="AK141" s="43"/>
      <c r="AL141" s="43"/>
      <c r="AM141" s="43"/>
      <c r="AN141" s="44"/>
      <c r="AO141" s="44"/>
      <c r="AP141" s="44"/>
      <c r="AQ141" s="44"/>
      <c r="AR141" s="44"/>
      <c r="AS141" s="44"/>
      <c r="AT141" s="44"/>
      <c r="AU141" s="44"/>
      <c r="AV141" s="44"/>
      <c r="AW141" s="44"/>
    </row>
    <row r="142" spans="1:49" ht="12.75">
      <c r="A142" s="11">
        <v>131</v>
      </c>
      <c r="B142" s="44"/>
      <c r="C142" s="44"/>
      <c r="D142" s="42"/>
      <c r="E142" s="44"/>
      <c r="F142" s="42"/>
      <c r="G142" s="44"/>
      <c r="H142" s="43"/>
      <c r="I142" s="43"/>
      <c r="J142" s="43"/>
      <c r="K142" s="43"/>
      <c r="L142" s="43"/>
      <c r="M142" s="44"/>
      <c r="N142" s="44"/>
      <c r="O142" s="43"/>
      <c r="P142" s="42"/>
      <c r="Q142" s="44"/>
      <c r="R142" s="43"/>
      <c r="S142" s="43"/>
      <c r="T142" s="44"/>
      <c r="U142" s="44"/>
      <c r="V142" s="44"/>
      <c r="W142" s="44"/>
      <c r="X142" s="44"/>
      <c r="Y142" s="43"/>
      <c r="Z142" s="43"/>
      <c r="AA142" s="43"/>
      <c r="AB142" s="43"/>
      <c r="AC142" s="43"/>
      <c r="AD142" s="43"/>
      <c r="AE142" s="43"/>
      <c r="AF142" s="43"/>
      <c r="AG142" s="43"/>
      <c r="AH142" s="43"/>
      <c r="AI142" s="43"/>
      <c r="AJ142" s="43"/>
      <c r="AK142" s="43"/>
      <c r="AL142" s="43"/>
      <c r="AM142" s="43"/>
      <c r="AN142" s="44"/>
      <c r="AO142" s="44"/>
      <c r="AP142" s="44"/>
      <c r="AQ142" s="44"/>
      <c r="AR142" s="44"/>
      <c r="AS142" s="44"/>
      <c r="AT142" s="44"/>
      <c r="AU142" s="44"/>
      <c r="AV142" s="44"/>
      <c r="AW142" s="44"/>
    </row>
    <row r="143" spans="1:49" ht="12.75">
      <c r="A143" s="11">
        <v>132</v>
      </c>
      <c r="B143" s="44"/>
      <c r="C143" s="44"/>
      <c r="D143" s="42"/>
      <c r="E143" s="44"/>
      <c r="F143" s="42"/>
      <c r="G143" s="44"/>
      <c r="H143" s="43"/>
      <c r="I143" s="43"/>
      <c r="J143" s="43"/>
      <c r="K143" s="43"/>
      <c r="L143" s="43"/>
      <c r="M143" s="44"/>
      <c r="N143" s="44"/>
      <c r="O143" s="43"/>
      <c r="P143" s="42"/>
      <c r="Q143" s="44"/>
      <c r="R143" s="43"/>
      <c r="S143" s="43"/>
      <c r="T143" s="44"/>
      <c r="U143" s="44"/>
      <c r="V143" s="44"/>
      <c r="W143" s="44"/>
      <c r="X143" s="44"/>
      <c r="Y143" s="43"/>
      <c r="Z143" s="43"/>
      <c r="AA143" s="43"/>
      <c r="AB143" s="43"/>
      <c r="AC143" s="43"/>
      <c r="AD143" s="43"/>
      <c r="AE143" s="43"/>
      <c r="AF143" s="43"/>
      <c r="AG143" s="43"/>
      <c r="AH143" s="43"/>
      <c r="AI143" s="43"/>
      <c r="AJ143" s="43"/>
      <c r="AK143" s="43"/>
      <c r="AL143" s="43"/>
      <c r="AM143" s="43"/>
      <c r="AN143" s="44"/>
      <c r="AO143" s="44"/>
      <c r="AP143" s="44"/>
      <c r="AQ143" s="44"/>
      <c r="AR143" s="44"/>
      <c r="AS143" s="44"/>
      <c r="AT143" s="44"/>
      <c r="AU143" s="44"/>
      <c r="AV143" s="44"/>
      <c r="AW143" s="44"/>
    </row>
    <row r="144" spans="1:49" ht="12.75">
      <c r="A144" s="11">
        <v>133</v>
      </c>
      <c r="B144" s="44"/>
      <c r="C144" s="44"/>
      <c r="D144" s="42"/>
      <c r="E144" s="44"/>
      <c r="F144" s="42"/>
      <c r="G144" s="44"/>
      <c r="H144" s="43"/>
      <c r="I144" s="43"/>
      <c r="J144" s="43"/>
      <c r="K144" s="43"/>
      <c r="L144" s="43"/>
      <c r="M144" s="44"/>
      <c r="N144" s="44"/>
      <c r="O144" s="43"/>
      <c r="P144" s="42"/>
      <c r="Q144" s="44"/>
      <c r="R144" s="43"/>
      <c r="S144" s="43"/>
      <c r="T144" s="44"/>
      <c r="U144" s="44"/>
      <c r="V144" s="44"/>
      <c r="W144" s="44"/>
      <c r="X144" s="44"/>
      <c r="Y144" s="43"/>
      <c r="Z144" s="43"/>
      <c r="AA144" s="43"/>
      <c r="AB144" s="43"/>
      <c r="AC144" s="43"/>
      <c r="AD144" s="43"/>
      <c r="AE144" s="43"/>
      <c r="AF144" s="43"/>
      <c r="AG144" s="43"/>
      <c r="AH144" s="43"/>
      <c r="AI144" s="43"/>
      <c r="AJ144" s="43"/>
      <c r="AK144" s="43"/>
      <c r="AL144" s="43"/>
      <c r="AM144" s="43"/>
      <c r="AN144" s="44"/>
      <c r="AO144" s="44"/>
      <c r="AP144" s="44"/>
      <c r="AQ144" s="44"/>
      <c r="AR144" s="44"/>
      <c r="AS144" s="44"/>
      <c r="AT144" s="44"/>
      <c r="AU144" s="44"/>
      <c r="AV144" s="44"/>
      <c r="AW144" s="44"/>
    </row>
    <row r="145" spans="1:49" ht="12.75">
      <c r="A145" s="11">
        <v>134</v>
      </c>
      <c r="B145" s="44"/>
      <c r="C145" s="44"/>
      <c r="D145" s="42"/>
      <c r="E145" s="44"/>
      <c r="F145" s="42"/>
      <c r="G145" s="44"/>
      <c r="H145" s="43"/>
      <c r="I145" s="43"/>
      <c r="J145" s="43"/>
      <c r="K145" s="43"/>
      <c r="L145" s="43"/>
      <c r="M145" s="44"/>
      <c r="N145" s="44"/>
      <c r="O145" s="43"/>
      <c r="P145" s="42"/>
      <c r="Q145" s="44"/>
      <c r="R145" s="43"/>
      <c r="S145" s="43"/>
      <c r="T145" s="44"/>
      <c r="U145" s="44"/>
      <c r="V145" s="44"/>
      <c r="W145" s="44"/>
      <c r="X145" s="44"/>
      <c r="Y145" s="43"/>
      <c r="Z145" s="43"/>
      <c r="AA145" s="43"/>
      <c r="AB145" s="43"/>
      <c r="AC145" s="43"/>
      <c r="AD145" s="43"/>
      <c r="AE145" s="43"/>
      <c r="AF145" s="43"/>
      <c r="AG145" s="43"/>
      <c r="AH145" s="43"/>
      <c r="AI145" s="43"/>
      <c r="AJ145" s="43"/>
      <c r="AK145" s="43"/>
      <c r="AL145" s="43"/>
      <c r="AM145" s="43"/>
      <c r="AN145" s="44"/>
      <c r="AO145" s="44"/>
      <c r="AP145" s="44"/>
      <c r="AQ145" s="44"/>
      <c r="AR145" s="44"/>
      <c r="AS145" s="44"/>
      <c r="AT145" s="44"/>
      <c r="AU145" s="44"/>
      <c r="AV145" s="44"/>
      <c r="AW145" s="44"/>
    </row>
    <row r="146" spans="1:49" ht="12.75">
      <c r="A146" s="11">
        <v>135</v>
      </c>
      <c r="B146" s="44"/>
      <c r="C146" s="44"/>
      <c r="D146" s="42"/>
      <c r="E146" s="44"/>
      <c r="F146" s="42"/>
      <c r="G146" s="44"/>
      <c r="H146" s="43"/>
      <c r="I146" s="43"/>
      <c r="J146" s="43"/>
      <c r="K146" s="43"/>
      <c r="L146" s="43"/>
      <c r="M146" s="44"/>
      <c r="N146" s="44"/>
      <c r="O146" s="43"/>
      <c r="P146" s="42"/>
      <c r="Q146" s="44"/>
      <c r="R146" s="43"/>
      <c r="S146" s="43"/>
      <c r="T146" s="44"/>
      <c r="U146" s="44"/>
      <c r="V146" s="44"/>
      <c r="W146" s="44"/>
      <c r="X146" s="44"/>
      <c r="Y146" s="43"/>
      <c r="Z146" s="43"/>
      <c r="AA146" s="43"/>
      <c r="AB146" s="43"/>
      <c r="AC146" s="43"/>
      <c r="AD146" s="43"/>
      <c r="AE146" s="43"/>
      <c r="AF146" s="43"/>
      <c r="AG146" s="43"/>
      <c r="AH146" s="43"/>
      <c r="AI146" s="43"/>
      <c r="AJ146" s="43"/>
      <c r="AK146" s="43"/>
      <c r="AL146" s="43"/>
      <c r="AM146" s="43"/>
      <c r="AN146" s="44"/>
      <c r="AO146" s="44"/>
      <c r="AP146" s="44"/>
      <c r="AQ146" s="44"/>
      <c r="AR146" s="44"/>
      <c r="AS146" s="44"/>
      <c r="AT146" s="44"/>
      <c r="AU146" s="44"/>
      <c r="AV146" s="44"/>
      <c r="AW146" s="44"/>
    </row>
    <row r="147" spans="1:49" ht="12.75">
      <c r="A147" s="11">
        <v>136</v>
      </c>
      <c r="B147" s="44"/>
      <c r="C147" s="44"/>
      <c r="D147" s="42"/>
      <c r="E147" s="44"/>
      <c r="F147" s="42"/>
      <c r="G147" s="44"/>
      <c r="H147" s="43"/>
      <c r="I147" s="43"/>
      <c r="J147" s="43"/>
      <c r="K147" s="43"/>
      <c r="L147" s="43"/>
      <c r="M147" s="44"/>
      <c r="N147" s="44"/>
      <c r="O147" s="43"/>
      <c r="P147" s="42"/>
      <c r="Q147" s="44"/>
      <c r="R147" s="43"/>
      <c r="S147" s="43"/>
      <c r="T147" s="44"/>
      <c r="U147" s="44"/>
      <c r="V147" s="44"/>
      <c r="W147" s="44"/>
      <c r="X147" s="44"/>
      <c r="Y147" s="43"/>
      <c r="Z147" s="43"/>
      <c r="AA147" s="43"/>
      <c r="AB147" s="43"/>
      <c r="AC147" s="43"/>
      <c r="AD147" s="43"/>
      <c r="AE147" s="43"/>
      <c r="AF147" s="43"/>
      <c r="AG147" s="43"/>
      <c r="AH147" s="43"/>
      <c r="AI147" s="43"/>
      <c r="AJ147" s="43"/>
      <c r="AK147" s="43"/>
      <c r="AL147" s="43"/>
      <c r="AM147" s="43"/>
      <c r="AN147" s="44"/>
      <c r="AO147" s="44"/>
      <c r="AP147" s="44"/>
      <c r="AQ147" s="44"/>
      <c r="AR147" s="44"/>
      <c r="AS147" s="44"/>
      <c r="AT147" s="44"/>
      <c r="AU147" s="44"/>
      <c r="AV147" s="44"/>
      <c r="AW147" s="44"/>
    </row>
    <row r="148" spans="1:49" ht="12.75">
      <c r="A148" s="11">
        <v>137</v>
      </c>
      <c r="B148" s="44"/>
      <c r="C148" s="44"/>
      <c r="D148" s="42"/>
      <c r="E148" s="44"/>
      <c r="F148" s="42"/>
      <c r="G148" s="44"/>
      <c r="H148" s="43"/>
      <c r="I148" s="43"/>
      <c r="J148" s="43"/>
      <c r="K148" s="43"/>
      <c r="L148" s="43"/>
      <c r="M148" s="44"/>
      <c r="N148" s="44"/>
      <c r="O148" s="43"/>
      <c r="P148" s="42"/>
      <c r="Q148" s="44"/>
      <c r="R148" s="43"/>
      <c r="S148" s="43"/>
      <c r="T148" s="44"/>
      <c r="U148" s="44"/>
      <c r="V148" s="44"/>
      <c r="W148" s="44"/>
      <c r="X148" s="44"/>
      <c r="Y148" s="43"/>
      <c r="Z148" s="43"/>
      <c r="AA148" s="43"/>
      <c r="AB148" s="43"/>
      <c r="AC148" s="43"/>
      <c r="AD148" s="43"/>
      <c r="AE148" s="43"/>
      <c r="AF148" s="43"/>
      <c r="AG148" s="43"/>
      <c r="AH148" s="43"/>
      <c r="AI148" s="43"/>
      <c r="AJ148" s="43"/>
      <c r="AK148" s="43"/>
      <c r="AL148" s="43"/>
      <c r="AM148" s="43"/>
      <c r="AN148" s="44"/>
      <c r="AO148" s="44"/>
      <c r="AP148" s="44"/>
      <c r="AQ148" s="44"/>
      <c r="AR148" s="44"/>
      <c r="AS148" s="44"/>
      <c r="AT148" s="44"/>
      <c r="AU148" s="44"/>
      <c r="AV148" s="44"/>
      <c r="AW148" s="44"/>
    </row>
    <row r="149" spans="1:49" ht="12.75">
      <c r="A149" s="11">
        <v>138</v>
      </c>
      <c r="B149" s="44"/>
      <c r="C149" s="44"/>
      <c r="D149" s="42"/>
      <c r="E149" s="44"/>
      <c r="F149" s="42"/>
      <c r="G149" s="44"/>
      <c r="H149" s="43"/>
      <c r="I149" s="43"/>
      <c r="J149" s="43"/>
      <c r="K149" s="43"/>
      <c r="L149" s="43"/>
      <c r="M149" s="44"/>
      <c r="N149" s="44"/>
      <c r="O149" s="43"/>
      <c r="P149" s="42"/>
      <c r="Q149" s="44"/>
      <c r="R149" s="43"/>
      <c r="S149" s="43"/>
      <c r="T149" s="44"/>
      <c r="U149" s="44"/>
      <c r="V149" s="44"/>
      <c r="W149" s="44"/>
      <c r="X149" s="44"/>
      <c r="Y149" s="43"/>
      <c r="Z149" s="43"/>
      <c r="AA149" s="43"/>
      <c r="AB149" s="43"/>
      <c r="AC149" s="43"/>
      <c r="AD149" s="43"/>
      <c r="AE149" s="43"/>
      <c r="AF149" s="43"/>
      <c r="AG149" s="43"/>
      <c r="AH149" s="43"/>
      <c r="AI149" s="43"/>
      <c r="AJ149" s="43"/>
      <c r="AK149" s="43"/>
      <c r="AL149" s="43"/>
      <c r="AM149" s="43"/>
      <c r="AN149" s="44"/>
      <c r="AO149" s="44"/>
      <c r="AP149" s="44"/>
      <c r="AQ149" s="44"/>
      <c r="AR149" s="44"/>
      <c r="AS149" s="44"/>
      <c r="AT149" s="44"/>
      <c r="AU149" s="44"/>
      <c r="AV149" s="44"/>
      <c r="AW149" s="44"/>
    </row>
    <row r="150" spans="1:49" ht="12.75">
      <c r="A150" s="11">
        <v>139</v>
      </c>
      <c r="B150" s="44"/>
      <c r="C150" s="44"/>
      <c r="D150" s="42"/>
      <c r="E150" s="44"/>
      <c r="F150" s="42"/>
      <c r="G150" s="44"/>
      <c r="H150" s="43"/>
      <c r="I150" s="43"/>
      <c r="J150" s="43"/>
      <c r="K150" s="43"/>
      <c r="L150" s="43"/>
      <c r="M150" s="44"/>
      <c r="N150" s="44"/>
      <c r="O150" s="43"/>
      <c r="P150" s="42"/>
      <c r="Q150" s="44"/>
      <c r="R150" s="43"/>
      <c r="S150" s="43"/>
      <c r="T150" s="44"/>
      <c r="U150" s="44"/>
      <c r="V150" s="44"/>
      <c r="W150" s="44"/>
      <c r="X150" s="44"/>
      <c r="Y150" s="43"/>
      <c r="Z150" s="43"/>
      <c r="AA150" s="43"/>
      <c r="AB150" s="43"/>
      <c r="AC150" s="43"/>
      <c r="AD150" s="43"/>
      <c r="AE150" s="43"/>
      <c r="AF150" s="43"/>
      <c r="AG150" s="43"/>
      <c r="AH150" s="43"/>
      <c r="AI150" s="43"/>
      <c r="AJ150" s="43"/>
      <c r="AK150" s="43"/>
      <c r="AL150" s="43"/>
      <c r="AM150" s="43"/>
      <c r="AN150" s="44"/>
      <c r="AO150" s="44"/>
      <c r="AP150" s="44"/>
      <c r="AQ150" s="44"/>
      <c r="AR150" s="44"/>
      <c r="AS150" s="44"/>
      <c r="AT150" s="44"/>
      <c r="AU150" s="44"/>
      <c r="AV150" s="44"/>
      <c r="AW150" s="44"/>
    </row>
    <row r="151" spans="1:49" ht="12.75">
      <c r="A151" s="11">
        <v>140</v>
      </c>
      <c r="B151" s="44"/>
      <c r="C151" s="44"/>
      <c r="D151" s="42"/>
      <c r="E151" s="44"/>
      <c r="F151" s="42"/>
      <c r="G151" s="44"/>
      <c r="H151" s="43"/>
      <c r="I151" s="43"/>
      <c r="J151" s="43"/>
      <c r="K151" s="43"/>
      <c r="L151" s="43"/>
      <c r="M151" s="44"/>
      <c r="N151" s="44"/>
      <c r="O151" s="43"/>
      <c r="P151" s="42"/>
      <c r="Q151" s="44"/>
      <c r="R151" s="43"/>
      <c r="S151" s="43"/>
      <c r="T151" s="44"/>
      <c r="U151" s="44"/>
      <c r="V151" s="44"/>
      <c r="W151" s="44"/>
      <c r="X151" s="44"/>
      <c r="Y151" s="43"/>
      <c r="Z151" s="43"/>
      <c r="AA151" s="43"/>
      <c r="AB151" s="43"/>
      <c r="AC151" s="43"/>
      <c r="AD151" s="43"/>
      <c r="AE151" s="43"/>
      <c r="AF151" s="43"/>
      <c r="AG151" s="43"/>
      <c r="AH151" s="43"/>
      <c r="AI151" s="43"/>
      <c r="AJ151" s="43"/>
      <c r="AK151" s="43"/>
      <c r="AL151" s="43"/>
      <c r="AM151" s="43"/>
      <c r="AN151" s="44"/>
      <c r="AO151" s="44"/>
      <c r="AP151" s="44"/>
      <c r="AQ151" s="44"/>
      <c r="AR151" s="44"/>
      <c r="AS151" s="44"/>
      <c r="AT151" s="44"/>
      <c r="AU151" s="44"/>
      <c r="AV151" s="44"/>
      <c r="AW151" s="44"/>
    </row>
    <row r="152" spans="1:49" ht="12.75">
      <c r="A152" s="11">
        <v>141</v>
      </c>
      <c r="B152" s="44"/>
      <c r="C152" s="44"/>
      <c r="D152" s="42"/>
      <c r="E152" s="44"/>
      <c r="F152" s="42"/>
      <c r="G152" s="44"/>
      <c r="H152" s="43"/>
      <c r="I152" s="43"/>
      <c r="J152" s="43"/>
      <c r="K152" s="43"/>
      <c r="L152" s="43"/>
      <c r="M152" s="44"/>
      <c r="N152" s="44"/>
      <c r="O152" s="43"/>
      <c r="P152" s="42"/>
      <c r="Q152" s="44"/>
      <c r="R152" s="43"/>
      <c r="S152" s="43"/>
      <c r="T152" s="44"/>
      <c r="U152" s="44"/>
      <c r="V152" s="44"/>
      <c r="W152" s="44"/>
      <c r="X152" s="44"/>
      <c r="Y152" s="43"/>
      <c r="Z152" s="43"/>
      <c r="AA152" s="43"/>
      <c r="AB152" s="43"/>
      <c r="AC152" s="43"/>
      <c r="AD152" s="43"/>
      <c r="AE152" s="43"/>
      <c r="AF152" s="43"/>
      <c r="AG152" s="43"/>
      <c r="AH152" s="43"/>
      <c r="AI152" s="43"/>
      <c r="AJ152" s="43"/>
      <c r="AK152" s="43"/>
      <c r="AL152" s="43"/>
      <c r="AM152" s="43"/>
      <c r="AN152" s="44"/>
      <c r="AO152" s="44"/>
      <c r="AP152" s="44"/>
      <c r="AQ152" s="44"/>
      <c r="AR152" s="44"/>
      <c r="AS152" s="44"/>
      <c r="AT152" s="44"/>
      <c r="AU152" s="44"/>
      <c r="AV152" s="44"/>
      <c r="AW152" s="44"/>
    </row>
    <row r="153" spans="1:49" ht="12.75">
      <c r="A153" s="11">
        <v>142</v>
      </c>
      <c r="B153" s="44"/>
      <c r="C153" s="44"/>
      <c r="D153" s="42"/>
      <c r="E153" s="44"/>
      <c r="F153" s="42"/>
      <c r="G153" s="44"/>
      <c r="H153" s="43"/>
      <c r="I153" s="43"/>
      <c r="J153" s="43"/>
      <c r="K153" s="43"/>
      <c r="L153" s="43"/>
      <c r="M153" s="44"/>
      <c r="N153" s="44"/>
      <c r="O153" s="43"/>
      <c r="P153" s="42"/>
      <c r="Q153" s="44"/>
      <c r="R153" s="43"/>
      <c r="S153" s="43"/>
      <c r="T153" s="44"/>
      <c r="U153" s="44"/>
      <c r="V153" s="44"/>
      <c r="W153" s="44"/>
      <c r="X153" s="44"/>
      <c r="Y153" s="43"/>
      <c r="Z153" s="43"/>
      <c r="AA153" s="43"/>
      <c r="AB153" s="43"/>
      <c r="AC153" s="43"/>
      <c r="AD153" s="43"/>
      <c r="AE153" s="43"/>
      <c r="AF153" s="43"/>
      <c r="AG153" s="43"/>
      <c r="AH153" s="43"/>
      <c r="AI153" s="43"/>
      <c r="AJ153" s="43"/>
      <c r="AK153" s="43"/>
      <c r="AL153" s="43"/>
      <c r="AM153" s="43"/>
      <c r="AN153" s="44"/>
      <c r="AO153" s="44"/>
      <c r="AP153" s="44"/>
      <c r="AQ153" s="44"/>
      <c r="AR153" s="44"/>
      <c r="AS153" s="44"/>
      <c r="AT153" s="44"/>
      <c r="AU153" s="44"/>
      <c r="AV153" s="44"/>
      <c r="AW153" s="44"/>
    </row>
    <row r="154" spans="1:49" ht="12.75">
      <c r="A154" s="11">
        <v>143</v>
      </c>
      <c r="B154" s="44"/>
      <c r="C154" s="44"/>
      <c r="D154" s="42"/>
      <c r="E154" s="44"/>
      <c r="F154" s="42"/>
      <c r="G154" s="44"/>
      <c r="H154" s="43"/>
      <c r="I154" s="43"/>
      <c r="J154" s="43"/>
      <c r="K154" s="43"/>
      <c r="L154" s="43"/>
      <c r="M154" s="44"/>
      <c r="N154" s="44"/>
      <c r="O154" s="43"/>
      <c r="P154" s="42"/>
      <c r="Q154" s="44"/>
      <c r="R154" s="43"/>
      <c r="S154" s="43"/>
      <c r="T154" s="44"/>
      <c r="U154" s="44"/>
      <c r="V154" s="44"/>
      <c r="W154" s="44"/>
      <c r="X154" s="44"/>
      <c r="Y154" s="43"/>
      <c r="Z154" s="43"/>
      <c r="AA154" s="43"/>
      <c r="AB154" s="43"/>
      <c r="AC154" s="43"/>
      <c r="AD154" s="43"/>
      <c r="AE154" s="43"/>
      <c r="AF154" s="43"/>
      <c r="AG154" s="43"/>
      <c r="AH154" s="43"/>
      <c r="AI154" s="43"/>
      <c r="AJ154" s="43"/>
      <c r="AK154" s="43"/>
      <c r="AL154" s="43"/>
      <c r="AM154" s="43"/>
      <c r="AN154" s="44"/>
      <c r="AO154" s="44"/>
      <c r="AP154" s="44"/>
      <c r="AQ154" s="44"/>
      <c r="AR154" s="44"/>
      <c r="AS154" s="44"/>
      <c r="AT154" s="44"/>
      <c r="AU154" s="44"/>
      <c r="AV154" s="44"/>
      <c r="AW154" s="44"/>
    </row>
    <row r="155" spans="1:49" ht="12.75">
      <c r="A155" s="11">
        <v>144</v>
      </c>
      <c r="B155" s="44"/>
      <c r="C155" s="44"/>
      <c r="D155" s="42"/>
      <c r="E155" s="44"/>
      <c r="F155" s="42"/>
      <c r="G155" s="44"/>
      <c r="H155" s="43"/>
      <c r="I155" s="43"/>
      <c r="J155" s="43"/>
      <c r="K155" s="43"/>
      <c r="L155" s="43"/>
      <c r="M155" s="44"/>
      <c r="N155" s="44"/>
      <c r="O155" s="43"/>
      <c r="P155" s="42"/>
      <c r="Q155" s="44"/>
      <c r="R155" s="43"/>
      <c r="S155" s="43"/>
      <c r="T155" s="44"/>
      <c r="U155" s="44"/>
      <c r="V155" s="44"/>
      <c r="W155" s="44"/>
      <c r="X155" s="44"/>
      <c r="Y155" s="43"/>
      <c r="Z155" s="43"/>
      <c r="AA155" s="43"/>
      <c r="AB155" s="43"/>
      <c r="AC155" s="43"/>
      <c r="AD155" s="43"/>
      <c r="AE155" s="43"/>
      <c r="AF155" s="43"/>
      <c r="AG155" s="43"/>
      <c r="AH155" s="43"/>
      <c r="AI155" s="43"/>
      <c r="AJ155" s="43"/>
      <c r="AK155" s="43"/>
      <c r="AL155" s="43"/>
      <c r="AM155" s="43"/>
      <c r="AN155" s="44"/>
      <c r="AO155" s="44"/>
      <c r="AP155" s="44"/>
      <c r="AQ155" s="44"/>
      <c r="AR155" s="44"/>
      <c r="AS155" s="44"/>
      <c r="AT155" s="44"/>
      <c r="AU155" s="44"/>
      <c r="AV155" s="44"/>
      <c r="AW155" s="44"/>
    </row>
    <row r="156" spans="1:49" ht="12.75">
      <c r="A156" s="11">
        <v>145</v>
      </c>
      <c r="B156" s="44"/>
      <c r="C156" s="44"/>
      <c r="D156" s="42"/>
      <c r="E156" s="44"/>
      <c r="F156" s="42"/>
      <c r="G156" s="44"/>
      <c r="H156" s="43"/>
      <c r="I156" s="43"/>
      <c r="J156" s="43"/>
      <c r="K156" s="43"/>
      <c r="L156" s="43"/>
      <c r="M156" s="44"/>
      <c r="N156" s="44"/>
      <c r="O156" s="43"/>
      <c r="P156" s="42"/>
      <c r="Q156" s="44"/>
      <c r="R156" s="43"/>
      <c r="S156" s="43"/>
      <c r="T156" s="44"/>
      <c r="U156" s="44"/>
      <c r="V156" s="44"/>
      <c r="W156" s="44"/>
      <c r="X156" s="44"/>
      <c r="Y156" s="43"/>
      <c r="Z156" s="43"/>
      <c r="AA156" s="43"/>
      <c r="AB156" s="43"/>
      <c r="AC156" s="43"/>
      <c r="AD156" s="43"/>
      <c r="AE156" s="43"/>
      <c r="AF156" s="43"/>
      <c r="AG156" s="43"/>
      <c r="AH156" s="43"/>
      <c r="AI156" s="43"/>
      <c r="AJ156" s="43"/>
      <c r="AK156" s="43"/>
      <c r="AL156" s="43"/>
      <c r="AM156" s="43"/>
      <c r="AN156" s="44"/>
      <c r="AO156" s="44"/>
      <c r="AP156" s="44"/>
      <c r="AQ156" s="44"/>
      <c r="AR156" s="44"/>
      <c r="AS156" s="44"/>
      <c r="AT156" s="44"/>
      <c r="AU156" s="44"/>
      <c r="AV156" s="44"/>
      <c r="AW156" s="44"/>
    </row>
    <row r="157" spans="1:49" ht="12.75">
      <c r="A157" s="11">
        <v>146</v>
      </c>
      <c r="B157" s="44"/>
      <c r="C157" s="44"/>
      <c r="D157" s="42"/>
      <c r="E157" s="44"/>
      <c r="F157" s="42"/>
      <c r="G157" s="44"/>
      <c r="H157" s="43"/>
      <c r="I157" s="43"/>
      <c r="J157" s="43"/>
      <c r="K157" s="43"/>
      <c r="L157" s="43"/>
      <c r="M157" s="44"/>
      <c r="N157" s="44"/>
      <c r="O157" s="43"/>
      <c r="P157" s="42"/>
      <c r="Q157" s="44"/>
      <c r="R157" s="43"/>
      <c r="S157" s="43"/>
      <c r="T157" s="44"/>
      <c r="U157" s="44"/>
      <c r="V157" s="44"/>
      <c r="W157" s="44"/>
      <c r="X157" s="44"/>
      <c r="Y157" s="43"/>
      <c r="Z157" s="43"/>
      <c r="AA157" s="43"/>
      <c r="AB157" s="43"/>
      <c r="AC157" s="43"/>
      <c r="AD157" s="43"/>
      <c r="AE157" s="43"/>
      <c r="AF157" s="43"/>
      <c r="AG157" s="43"/>
      <c r="AH157" s="43"/>
      <c r="AI157" s="43"/>
      <c r="AJ157" s="43"/>
      <c r="AK157" s="43"/>
      <c r="AL157" s="43"/>
      <c r="AM157" s="43"/>
      <c r="AN157" s="44"/>
      <c r="AO157" s="44"/>
      <c r="AP157" s="44"/>
      <c r="AQ157" s="44"/>
      <c r="AR157" s="44"/>
      <c r="AS157" s="44"/>
      <c r="AT157" s="44"/>
      <c r="AU157" s="44"/>
      <c r="AV157" s="44"/>
      <c r="AW157" s="44"/>
    </row>
    <row r="158" spans="1:49" ht="12.75">
      <c r="A158" s="11">
        <v>147</v>
      </c>
      <c r="B158" s="44"/>
      <c r="C158" s="44"/>
      <c r="D158" s="42"/>
      <c r="E158" s="44"/>
      <c r="F158" s="42"/>
      <c r="G158" s="44"/>
      <c r="H158" s="43"/>
      <c r="I158" s="43"/>
      <c r="J158" s="43"/>
      <c r="K158" s="43"/>
      <c r="L158" s="43"/>
      <c r="M158" s="44"/>
      <c r="N158" s="44"/>
      <c r="O158" s="43"/>
      <c r="P158" s="42"/>
      <c r="Q158" s="44"/>
      <c r="R158" s="43"/>
      <c r="S158" s="43"/>
      <c r="T158" s="44"/>
      <c r="U158" s="44"/>
      <c r="V158" s="44"/>
      <c r="W158" s="44"/>
      <c r="X158" s="44"/>
      <c r="Y158" s="43"/>
      <c r="Z158" s="43"/>
      <c r="AA158" s="43"/>
      <c r="AB158" s="43"/>
      <c r="AC158" s="43"/>
      <c r="AD158" s="43"/>
      <c r="AE158" s="43"/>
      <c r="AF158" s="43"/>
      <c r="AG158" s="43"/>
      <c r="AH158" s="43"/>
      <c r="AI158" s="43"/>
      <c r="AJ158" s="43"/>
      <c r="AK158" s="43"/>
      <c r="AL158" s="43"/>
      <c r="AM158" s="43"/>
      <c r="AN158" s="44"/>
      <c r="AO158" s="44"/>
      <c r="AP158" s="44"/>
      <c r="AQ158" s="44"/>
      <c r="AR158" s="44"/>
      <c r="AS158" s="44"/>
      <c r="AT158" s="44"/>
      <c r="AU158" s="44"/>
      <c r="AV158" s="44"/>
      <c r="AW158" s="44"/>
    </row>
    <row r="159" spans="1:49" ht="12.75">
      <c r="A159" s="11">
        <v>148</v>
      </c>
      <c r="B159" s="44"/>
      <c r="C159" s="44"/>
      <c r="D159" s="42"/>
      <c r="E159" s="44"/>
      <c r="F159" s="42"/>
      <c r="G159" s="44"/>
      <c r="H159" s="43"/>
      <c r="I159" s="43"/>
      <c r="J159" s="43"/>
      <c r="K159" s="43"/>
      <c r="L159" s="43"/>
      <c r="M159" s="44"/>
      <c r="N159" s="44"/>
      <c r="O159" s="43"/>
      <c r="P159" s="42"/>
      <c r="Q159" s="44"/>
      <c r="R159" s="43"/>
      <c r="S159" s="43"/>
      <c r="T159" s="44"/>
      <c r="U159" s="44"/>
      <c r="V159" s="44"/>
      <c r="W159" s="44"/>
      <c r="X159" s="44"/>
      <c r="Y159" s="43"/>
      <c r="Z159" s="43"/>
      <c r="AA159" s="43"/>
      <c r="AB159" s="43"/>
      <c r="AC159" s="43"/>
      <c r="AD159" s="43"/>
      <c r="AE159" s="43"/>
      <c r="AF159" s="43"/>
      <c r="AG159" s="43"/>
      <c r="AH159" s="43"/>
      <c r="AI159" s="43"/>
      <c r="AJ159" s="43"/>
      <c r="AK159" s="43"/>
      <c r="AL159" s="43"/>
      <c r="AM159" s="43"/>
      <c r="AN159" s="44"/>
      <c r="AO159" s="44"/>
      <c r="AP159" s="44"/>
      <c r="AQ159" s="44"/>
      <c r="AR159" s="44"/>
      <c r="AS159" s="44"/>
      <c r="AT159" s="44"/>
      <c r="AU159" s="44"/>
      <c r="AV159" s="44"/>
      <c r="AW159" s="44"/>
    </row>
    <row r="160" spans="1:49" ht="12.75">
      <c r="A160" s="11">
        <v>149</v>
      </c>
      <c r="B160" s="44"/>
      <c r="C160" s="44"/>
      <c r="D160" s="42"/>
      <c r="E160" s="44"/>
      <c r="F160" s="42"/>
      <c r="G160" s="44"/>
      <c r="H160" s="43"/>
      <c r="I160" s="43"/>
      <c r="J160" s="43"/>
      <c r="K160" s="43"/>
      <c r="L160" s="43"/>
      <c r="M160" s="44"/>
      <c r="N160" s="44"/>
      <c r="O160" s="43"/>
      <c r="P160" s="42"/>
      <c r="Q160" s="44"/>
      <c r="R160" s="43"/>
      <c r="S160" s="43"/>
      <c r="T160" s="44"/>
      <c r="U160" s="44"/>
      <c r="V160" s="44"/>
      <c r="W160" s="44"/>
      <c r="X160" s="44"/>
      <c r="Y160" s="43"/>
      <c r="Z160" s="43"/>
      <c r="AA160" s="43"/>
      <c r="AB160" s="43"/>
      <c r="AC160" s="43"/>
      <c r="AD160" s="43"/>
      <c r="AE160" s="43"/>
      <c r="AF160" s="43"/>
      <c r="AG160" s="43"/>
      <c r="AH160" s="43"/>
      <c r="AI160" s="43"/>
      <c r="AJ160" s="43"/>
      <c r="AK160" s="43"/>
      <c r="AL160" s="43"/>
      <c r="AM160" s="43"/>
      <c r="AN160" s="44"/>
      <c r="AO160" s="44"/>
      <c r="AP160" s="44"/>
      <c r="AQ160" s="44"/>
      <c r="AR160" s="44"/>
      <c r="AS160" s="44"/>
      <c r="AT160" s="44"/>
      <c r="AU160" s="44"/>
      <c r="AV160" s="44"/>
      <c r="AW160" s="44"/>
    </row>
    <row r="161" spans="1:49" ht="12.75">
      <c r="A161" s="11">
        <v>150</v>
      </c>
      <c r="B161" s="44"/>
      <c r="C161" s="44"/>
      <c r="D161" s="42"/>
      <c r="E161" s="44"/>
      <c r="F161" s="42"/>
      <c r="G161" s="44"/>
      <c r="H161" s="43"/>
      <c r="I161" s="43"/>
      <c r="J161" s="43"/>
      <c r="K161" s="43"/>
      <c r="L161" s="43"/>
      <c r="M161" s="44"/>
      <c r="N161" s="44"/>
      <c r="O161" s="43"/>
      <c r="P161" s="42"/>
      <c r="Q161" s="44"/>
      <c r="R161" s="43"/>
      <c r="S161" s="43"/>
      <c r="T161" s="44"/>
      <c r="U161" s="44"/>
      <c r="V161" s="44"/>
      <c r="W161" s="44"/>
      <c r="X161" s="44"/>
      <c r="Y161" s="43"/>
      <c r="Z161" s="43"/>
      <c r="AA161" s="43"/>
      <c r="AB161" s="43"/>
      <c r="AC161" s="43"/>
      <c r="AD161" s="43"/>
      <c r="AE161" s="43"/>
      <c r="AF161" s="43"/>
      <c r="AG161" s="43"/>
      <c r="AH161" s="43"/>
      <c r="AI161" s="43"/>
      <c r="AJ161" s="43"/>
      <c r="AK161" s="43"/>
      <c r="AL161" s="43"/>
      <c r="AM161" s="43"/>
      <c r="AN161" s="44"/>
      <c r="AO161" s="44"/>
      <c r="AP161" s="44"/>
      <c r="AQ161" s="44"/>
      <c r="AR161" s="44"/>
      <c r="AS161" s="44"/>
      <c r="AT161" s="44"/>
      <c r="AU161" s="44"/>
      <c r="AV161" s="44"/>
      <c r="AW161" s="44"/>
    </row>
    <row r="162" spans="1:49" ht="12.75">
      <c r="A162" s="11">
        <v>151</v>
      </c>
      <c r="B162" s="44"/>
      <c r="C162" s="44"/>
      <c r="D162" s="42"/>
      <c r="E162" s="44"/>
      <c r="F162" s="42"/>
      <c r="G162" s="44"/>
      <c r="H162" s="43"/>
      <c r="I162" s="43"/>
      <c r="J162" s="43"/>
      <c r="K162" s="43"/>
      <c r="L162" s="43"/>
      <c r="M162" s="44"/>
      <c r="N162" s="44"/>
      <c r="O162" s="43"/>
      <c r="P162" s="42"/>
      <c r="Q162" s="44"/>
      <c r="R162" s="43"/>
      <c r="S162" s="43"/>
      <c r="T162" s="44"/>
      <c r="U162" s="44"/>
      <c r="V162" s="44"/>
      <c r="W162" s="44"/>
      <c r="X162" s="44"/>
      <c r="Y162" s="43"/>
      <c r="Z162" s="43"/>
      <c r="AA162" s="43"/>
      <c r="AB162" s="43"/>
      <c r="AC162" s="43"/>
      <c r="AD162" s="43"/>
      <c r="AE162" s="43"/>
      <c r="AF162" s="43"/>
      <c r="AG162" s="43"/>
      <c r="AH162" s="43"/>
      <c r="AI162" s="43"/>
      <c r="AJ162" s="43"/>
      <c r="AK162" s="43"/>
      <c r="AL162" s="43"/>
      <c r="AM162" s="43"/>
      <c r="AN162" s="44"/>
      <c r="AO162" s="44"/>
      <c r="AP162" s="44"/>
      <c r="AQ162" s="44"/>
      <c r="AR162" s="44"/>
      <c r="AS162" s="44"/>
      <c r="AT162" s="44"/>
      <c r="AU162" s="44"/>
      <c r="AV162" s="44"/>
      <c r="AW162" s="44"/>
    </row>
    <row r="163" spans="1:49" ht="12.75">
      <c r="A163" s="11">
        <v>152</v>
      </c>
      <c r="B163" s="44"/>
      <c r="C163" s="44"/>
      <c r="D163" s="42"/>
      <c r="E163" s="44"/>
      <c r="F163" s="42"/>
      <c r="G163" s="44"/>
      <c r="H163" s="43"/>
      <c r="I163" s="43"/>
      <c r="J163" s="43"/>
      <c r="K163" s="43"/>
      <c r="L163" s="43"/>
      <c r="M163" s="44"/>
      <c r="N163" s="44"/>
      <c r="O163" s="43"/>
      <c r="P163" s="42"/>
      <c r="Q163" s="44"/>
      <c r="R163" s="43"/>
      <c r="S163" s="43"/>
      <c r="T163" s="44"/>
      <c r="U163" s="44"/>
      <c r="V163" s="44"/>
      <c r="W163" s="44"/>
      <c r="X163" s="44"/>
      <c r="Y163" s="43"/>
      <c r="Z163" s="43"/>
      <c r="AA163" s="43"/>
      <c r="AB163" s="43"/>
      <c r="AC163" s="43"/>
      <c r="AD163" s="43"/>
      <c r="AE163" s="43"/>
      <c r="AF163" s="43"/>
      <c r="AG163" s="43"/>
      <c r="AH163" s="43"/>
      <c r="AI163" s="43"/>
      <c r="AJ163" s="43"/>
      <c r="AK163" s="43"/>
      <c r="AL163" s="43"/>
      <c r="AM163" s="43"/>
      <c r="AN163" s="44"/>
      <c r="AO163" s="44"/>
      <c r="AP163" s="44"/>
      <c r="AQ163" s="44"/>
      <c r="AR163" s="44"/>
      <c r="AS163" s="44"/>
      <c r="AT163" s="44"/>
      <c r="AU163" s="44"/>
      <c r="AV163" s="44"/>
      <c r="AW163" s="44"/>
    </row>
    <row r="164" spans="1:49" ht="12.75">
      <c r="A164" s="11">
        <v>153</v>
      </c>
      <c r="B164" s="44"/>
      <c r="C164" s="44"/>
      <c r="D164" s="42"/>
      <c r="E164" s="44"/>
      <c r="F164" s="42"/>
      <c r="G164" s="44"/>
      <c r="H164" s="43"/>
      <c r="I164" s="43"/>
      <c r="J164" s="43"/>
      <c r="K164" s="43"/>
      <c r="L164" s="43"/>
      <c r="M164" s="44"/>
      <c r="N164" s="44"/>
      <c r="O164" s="43"/>
      <c r="P164" s="42"/>
      <c r="Q164" s="44"/>
      <c r="R164" s="43"/>
      <c r="S164" s="43"/>
      <c r="T164" s="44"/>
      <c r="U164" s="44"/>
      <c r="V164" s="44"/>
      <c r="W164" s="44"/>
      <c r="X164" s="44"/>
      <c r="Y164" s="43"/>
      <c r="Z164" s="43"/>
      <c r="AA164" s="43"/>
      <c r="AB164" s="43"/>
      <c r="AC164" s="43"/>
      <c r="AD164" s="43"/>
      <c r="AE164" s="43"/>
      <c r="AF164" s="43"/>
      <c r="AG164" s="43"/>
      <c r="AH164" s="43"/>
      <c r="AI164" s="43"/>
      <c r="AJ164" s="43"/>
      <c r="AK164" s="43"/>
      <c r="AL164" s="43"/>
      <c r="AM164" s="43"/>
      <c r="AN164" s="44"/>
      <c r="AO164" s="44"/>
      <c r="AP164" s="44"/>
      <c r="AQ164" s="44"/>
      <c r="AR164" s="44"/>
      <c r="AS164" s="44"/>
      <c r="AT164" s="44"/>
      <c r="AU164" s="44"/>
      <c r="AV164" s="44"/>
      <c r="AW164" s="44"/>
    </row>
    <row r="165" spans="1:49" ht="12.75">
      <c r="A165" s="11">
        <v>154</v>
      </c>
      <c r="B165" s="44"/>
      <c r="C165" s="44"/>
      <c r="D165" s="42"/>
      <c r="E165" s="44"/>
      <c r="F165" s="42"/>
      <c r="G165" s="44"/>
      <c r="H165" s="43"/>
      <c r="I165" s="43"/>
      <c r="J165" s="43"/>
      <c r="K165" s="43"/>
      <c r="L165" s="43"/>
      <c r="M165" s="44"/>
      <c r="N165" s="44"/>
      <c r="O165" s="43"/>
      <c r="P165" s="42"/>
      <c r="Q165" s="44"/>
      <c r="R165" s="43"/>
      <c r="S165" s="43"/>
      <c r="T165" s="44"/>
      <c r="U165" s="44"/>
      <c r="V165" s="44"/>
      <c r="W165" s="44"/>
      <c r="X165" s="44"/>
      <c r="Y165" s="43"/>
      <c r="Z165" s="43"/>
      <c r="AA165" s="43"/>
      <c r="AB165" s="43"/>
      <c r="AC165" s="43"/>
      <c r="AD165" s="43"/>
      <c r="AE165" s="43"/>
      <c r="AF165" s="43"/>
      <c r="AG165" s="43"/>
      <c r="AH165" s="43"/>
      <c r="AI165" s="43"/>
      <c r="AJ165" s="43"/>
      <c r="AK165" s="43"/>
      <c r="AL165" s="43"/>
      <c r="AM165" s="43"/>
      <c r="AN165" s="44"/>
      <c r="AO165" s="44"/>
      <c r="AP165" s="44"/>
      <c r="AQ165" s="44"/>
      <c r="AR165" s="44"/>
      <c r="AS165" s="44"/>
      <c r="AT165" s="44"/>
      <c r="AU165" s="44"/>
      <c r="AV165" s="44"/>
      <c r="AW165" s="44"/>
    </row>
    <row r="166" spans="1:49" ht="12.75">
      <c r="A166" s="11">
        <v>155</v>
      </c>
      <c r="B166" s="44"/>
      <c r="C166" s="44"/>
      <c r="D166" s="42"/>
      <c r="E166" s="44"/>
      <c r="F166" s="42"/>
      <c r="G166" s="44"/>
      <c r="H166" s="43"/>
      <c r="I166" s="43"/>
      <c r="J166" s="43"/>
      <c r="K166" s="43"/>
      <c r="L166" s="43"/>
      <c r="M166" s="44"/>
      <c r="N166" s="44"/>
      <c r="O166" s="43"/>
      <c r="P166" s="42"/>
      <c r="Q166" s="44"/>
      <c r="R166" s="43"/>
      <c r="S166" s="43"/>
      <c r="T166" s="44"/>
      <c r="U166" s="44"/>
      <c r="V166" s="44"/>
      <c r="W166" s="44"/>
      <c r="X166" s="44"/>
      <c r="Y166" s="43"/>
      <c r="Z166" s="43"/>
      <c r="AA166" s="43"/>
      <c r="AB166" s="43"/>
      <c r="AC166" s="43"/>
      <c r="AD166" s="43"/>
      <c r="AE166" s="43"/>
      <c r="AF166" s="43"/>
      <c r="AG166" s="43"/>
      <c r="AH166" s="43"/>
      <c r="AI166" s="43"/>
      <c r="AJ166" s="43"/>
      <c r="AK166" s="43"/>
      <c r="AL166" s="43"/>
      <c r="AM166" s="43"/>
      <c r="AN166" s="44"/>
      <c r="AO166" s="44"/>
      <c r="AP166" s="44"/>
      <c r="AQ166" s="44"/>
      <c r="AR166" s="44"/>
      <c r="AS166" s="44"/>
      <c r="AT166" s="44"/>
      <c r="AU166" s="44"/>
      <c r="AV166" s="44"/>
      <c r="AW166" s="44"/>
    </row>
    <row r="167" spans="1:49" ht="12.75">
      <c r="A167" s="11">
        <v>156</v>
      </c>
      <c r="B167" s="44"/>
      <c r="C167" s="44"/>
      <c r="D167" s="42"/>
      <c r="E167" s="44"/>
      <c r="F167" s="42"/>
      <c r="G167" s="44"/>
      <c r="H167" s="43"/>
      <c r="I167" s="43"/>
      <c r="J167" s="43"/>
      <c r="K167" s="43"/>
      <c r="L167" s="43"/>
      <c r="M167" s="44"/>
      <c r="N167" s="44"/>
      <c r="O167" s="43"/>
      <c r="P167" s="42"/>
      <c r="Q167" s="44"/>
      <c r="R167" s="43"/>
      <c r="S167" s="43"/>
      <c r="T167" s="44"/>
      <c r="U167" s="44"/>
      <c r="V167" s="44"/>
      <c r="W167" s="44"/>
      <c r="X167" s="44"/>
      <c r="Y167" s="43"/>
      <c r="Z167" s="43"/>
      <c r="AA167" s="43"/>
      <c r="AB167" s="43"/>
      <c r="AC167" s="43"/>
      <c r="AD167" s="43"/>
      <c r="AE167" s="43"/>
      <c r="AF167" s="43"/>
      <c r="AG167" s="43"/>
      <c r="AH167" s="43"/>
      <c r="AI167" s="43"/>
      <c r="AJ167" s="43"/>
      <c r="AK167" s="43"/>
      <c r="AL167" s="43"/>
      <c r="AM167" s="43"/>
      <c r="AN167" s="44"/>
      <c r="AO167" s="44"/>
      <c r="AP167" s="44"/>
      <c r="AQ167" s="44"/>
      <c r="AR167" s="44"/>
      <c r="AS167" s="44"/>
      <c r="AT167" s="44"/>
      <c r="AU167" s="44"/>
      <c r="AV167" s="44"/>
      <c r="AW167" s="44"/>
    </row>
    <row r="168" spans="1:49" ht="12.75">
      <c r="A168" s="11">
        <v>157</v>
      </c>
      <c r="B168" s="44"/>
      <c r="C168" s="44"/>
      <c r="D168" s="42"/>
      <c r="E168" s="44"/>
      <c r="F168" s="42"/>
      <c r="G168" s="44"/>
      <c r="H168" s="43"/>
      <c r="I168" s="43"/>
      <c r="J168" s="43"/>
      <c r="K168" s="43"/>
      <c r="L168" s="43"/>
      <c r="M168" s="44"/>
      <c r="N168" s="44"/>
      <c r="O168" s="43"/>
      <c r="P168" s="42"/>
      <c r="Q168" s="44"/>
      <c r="R168" s="43"/>
      <c r="S168" s="43"/>
      <c r="T168" s="44"/>
      <c r="U168" s="44"/>
      <c r="V168" s="44"/>
      <c r="W168" s="44"/>
      <c r="X168" s="44"/>
      <c r="Y168" s="43"/>
      <c r="Z168" s="43"/>
      <c r="AA168" s="43"/>
      <c r="AB168" s="43"/>
      <c r="AC168" s="43"/>
      <c r="AD168" s="43"/>
      <c r="AE168" s="43"/>
      <c r="AF168" s="43"/>
      <c r="AG168" s="43"/>
      <c r="AH168" s="43"/>
      <c r="AI168" s="43"/>
      <c r="AJ168" s="43"/>
      <c r="AK168" s="43"/>
      <c r="AL168" s="43"/>
      <c r="AM168" s="43"/>
      <c r="AN168" s="44"/>
      <c r="AO168" s="44"/>
      <c r="AP168" s="44"/>
      <c r="AQ168" s="44"/>
      <c r="AR168" s="44"/>
      <c r="AS168" s="44"/>
      <c r="AT168" s="44"/>
      <c r="AU168" s="44"/>
      <c r="AV168" s="44"/>
      <c r="AW168" s="44"/>
    </row>
    <row r="169" spans="1:49" ht="12.75">
      <c r="A169" s="11">
        <v>158</v>
      </c>
      <c r="B169" s="44"/>
      <c r="C169" s="44"/>
      <c r="D169" s="42"/>
      <c r="E169" s="44"/>
      <c r="F169" s="42"/>
      <c r="G169" s="44"/>
      <c r="H169" s="43"/>
      <c r="I169" s="43"/>
      <c r="J169" s="43"/>
      <c r="K169" s="43"/>
      <c r="L169" s="43"/>
      <c r="M169" s="44"/>
      <c r="N169" s="44"/>
      <c r="O169" s="43"/>
      <c r="P169" s="42"/>
      <c r="Q169" s="44"/>
      <c r="R169" s="43"/>
      <c r="S169" s="43"/>
      <c r="T169" s="44"/>
      <c r="U169" s="44"/>
      <c r="V169" s="44"/>
      <c r="W169" s="44"/>
      <c r="X169" s="44"/>
      <c r="Y169" s="43"/>
      <c r="Z169" s="43"/>
      <c r="AA169" s="43"/>
      <c r="AB169" s="43"/>
      <c r="AC169" s="43"/>
      <c r="AD169" s="43"/>
      <c r="AE169" s="43"/>
      <c r="AF169" s="43"/>
      <c r="AG169" s="43"/>
      <c r="AH169" s="43"/>
      <c r="AI169" s="43"/>
      <c r="AJ169" s="43"/>
      <c r="AK169" s="43"/>
      <c r="AL169" s="43"/>
      <c r="AM169" s="43"/>
      <c r="AN169" s="44"/>
      <c r="AO169" s="44"/>
      <c r="AP169" s="44"/>
      <c r="AQ169" s="44"/>
      <c r="AR169" s="44"/>
      <c r="AS169" s="44"/>
      <c r="AT169" s="44"/>
      <c r="AU169" s="44"/>
      <c r="AV169" s="44"/>
      <c r="AW169" s="44"/>
    </row>
    <row r="170" spans="1:49" ht="12.75">
      <c r="A170" s="11">
        <v>159</v>
      </c>
      <c r="B170" s="44"/>
      <c r="C170" s="44"/>
      <c r="D170" s="42"/>
      <c r="E170" s="44"/>
      <c r="F170" s="42"/>
      <c r="G170" s="44"/>
      <c r="H170" s="43"/>
      <c r="I170" s="43"/>
      <c r="J170" s="43"/>
      <c r="K170" s="43"/>
      <c r="L170" s="43"/>
      <c r="M170" s="44"/>
      <c r="N170" s="44"/>
      <c r="O170" s="43"/>
      <c r="P170" s="42"/>
      <c r="Q170" s="44"/>
      <c r="R170" s="43"/>
      <c r="S170" s="43"/>
      <c r="T170" s="44"/>
      <c r="U170" s="44"/>
      <c r="V170" s="44"/>
      <c r="W170" s="44"/>
      <c r="X170" s="44"/>
      <c r="Y170" s="43"/>
      <c r="Z170" s="43"/>
      <c r="AA170" s="43"/>
      <c r="AB170" s="43"/>
      <c r="AC170" s="43"/>
      <c r="AD170" s="43"/>
      <c r="AE170" s="43"/>
      <c r="AF170" s="43"/>
      <c r="AG170" s="43"/>
      <c r="AH170" s="43"/>
      <c r="AI170" s="43"/>
      <c r="AJ170" s="43"/>
      <c r="AK170" s="43"/>
      <c r="AL170" s="43"/>
      <c r="AM170" s="43"/>
      <c r="AN170" s="44"/>
      <c r="AO170" s="44"/>
      <c r="AP170" s="44"/>
      <c r="AQ170" s="44"/>
      <c r="AR170" s="44"/>
      <c r="AS170" s="44"/>
      <c r="AT170" s="44"/>
      <c r="AU170" s="44"/>
      <c r="AV170" s="44"/>
      <c r="AW170" s="44"/>
    </row>
    <row r="171" spans="1:49" ht="12.75">
      <c r="A171" s="11">
        <v>160</v>
      </c>
      <c r="B171" s="44"/>
      <c r="C171" s="44"/>
      <c r="D171" s="42"/>
      <c r="E171" s="44"/>
      <c r="F171" s="42"/>
      <c r="G171" s="44"/>
      <c r="H171" s="43"/>
      <c r="I171" s="43"/>
      <c r="J171" s="43"/>
      <c r="K171" s="43"/>
      <c r="L171" s="43"/>
      <c r="M171" s="44"/>
      <c r="N171" s="44"/>
      <c r="O171" s="43"/>
      <c r="P171" s="42"/>
      <c r="Q171" s="44"/>
      <c r="R171" s="43"/>
      <c r="S171" s="43"/>
      <c r="T171" s="44"/>
      <c r="U171" s="44"/>
      <c r="V171" s="44"/>
      <c r="W171" s="44"/>
      <c r="X171" s="44"/>
      <c r="Y171" s="43"/>
      <c r="Z171" s="43"/>
      <c r="AA171" s="43"/>
      <c r="AB171" s="43"/>
      <c r="AC171" s="43"/>
      <c r="AD171" s="43"/>
      <c r="AE171" s="43"/>
      <c r="AF171" s="43"/>
      <c r="AG171" s="43"/>
      <c r="AH171" s="43"/>
      <c r="AI171" s="43"/>
      <c r="AJ171" s="43"/>
      <c r="AK171" s="43"/>
      <c r="AL171" s="43"/>
      <c r="AM171" s="43"/>
      <c r="AN171" s="44"/>
      <c r="AO171" s="44"/>
      <c r="AP171" s="44"/>
      <c r="AQ171" s="44"/>
      <c r="AR171" s="44"/>
      <c r="AS171" s="44"/>
      <c r="AT171" s="44"/>
      <c r="AU171" s="44"/>
      <c r="AV171" s="44"/>
      <c r="AW171" s="44"/>
    </row>
    <row r="172" spans="1:49" ht="12.75">
      <c r="A172" s="11">
        <v>161</v>
      </c>
      <c r="B172" s="44"/>
      <c r="C172" s="44"/>
      <c r="D172" s="42"/>
      <c r="E172" s="44"/>
      <c r="F172" s="42"/>
      <c r="G172" s="44"/>
      <c r="H172" s="43"/>
      <c r="I172" s="43"/>
      <c r="J172" s="43"/>
      <c r="K172" s="43"/>
      <c r="L172" s="43"/>
      <c r="M172" s="44"/>
      <c r="N172" s="44"/>
      <c r="O172" s="43"/>
      <c r="P172" s="42"/>
      <c r="Q172" s="44"/>
      <c r="R172" s="43"/>
      <c r="S172" s="43"/>
      <c r="T172" s="44"/>
      <c r="U172" s="44"/>
      <c r="V172" s="44"/>
      <c r="W172" s="44"/>
      <c r="X172" s="44"/>
      <c r="Y172" s="43"/>
      <c r="Z172" s="43"/>
      <c r="AA172" s="43"/>
      <c r="AB172" s="43"/>
      <c r="AC172" s="43"/>
      <c r="AD172" s="43"/>
      <c r="AE172" s="43"/>
      <c r="AF172" s="43"/>
      <c r="AG172" s="43"/>
      <c r="AH172" s="43"/>
      <c r="AI172" s="43"/>
      <c r="AJ172" s="43"/>
      <c r="AK172" s="43"/>
      <c r="AL172" s="43"/>
      <c r="AM172" s="43"/>
      <c r="AN172" s="44"/>
      <c r="AO172" s="44"/>
      <c r="AP172" s="44"/>
      <c r="AQ172" s="44"/>
      <c r="AR172" s="44"/>
      <c r="AS172" s="44"/>
      <c r="AT172" s="44"/>
      <c r="AU172" s="44"/>
      <c r="AV172" s="44"/>
      <c r="AW172" s="44"/>
    </row>
    <row r="173" spans="1:49" ht="12.75">
      <c r="A173" s="11">
        <v>162</v>
      </c>
      <c r="B173" s="44"/>
      <c r="C173" s="44"/>
      <c r="D173" s="42"/>
      <c r="E173" s="44"/>
      <c r="F173" s="42"/>
      <c r="G173" s="44"/>
      <c r="H173" s="43"/>
      <c r="I173" s="43"/>
      <c r="J173" s="43"/>
      <c r="K173" s="43"/>
      <c r="L173" s="43"/>
      <c r="M173" s="44"/>
      <c r="N173" s="44"/>
      <c r="O173" s="43"/>
      <c r="P173" s="42"/>
      <c r="Q173" s="44"/>
      <c r="R173" s="43"/>
      <c r="S173" s="43"/>
      <c r="T173" s="44"/>
      <c r="U173" s="44"/>
      <c r="V173" s="44"/>
      <c r="W173" s="44"/>
      <c r="X173" s="44"/>
      <c r="Y173" s="43"/>
      <c r="Z173" s="43"/>
      <c r="AA173" s="43"/>
      <c r="AB173" s="43"/>
      <c r="AC173" s="43"/>
      <c r="AD173" s="43"/>
      <c r="AE173" s="43"/>
      <c r="AF173" s="43"/>
      <c r="AG173" s="43"/>
      <c r="AH173" s="43"/>
      <c r="AI173" s="43"/>
      <c r="AJ173" s="43"/>
      <c r="AK173" s="43"/>
      <c r="AL173" s="43"/>
      <c r="AM173" s="43"/>
      <c r="AN173" s="44"/>
      <c r="AO173" s="44"/>
      <c r="AP173" s="44"/>
      <c r="AQ173" s="44"/>
      <c r="AR173" s="44"/>
      <c r="AS173" s="44"/>
      <c r="AT173" s="44"/>
      <c r="AU173" s="44"/>
      <c r="AV173" s="44"/>
      <c r="AW173" s="44"/>
    </row>
    <row r="174" spans="1:49" ht="12.75">
      <c r="A174" s="11">
        <v>163</v>
      </c>
      <c r="B174" s="44"/>
      <c r="C174" s="44"/>
      <c r="D174" s="42"/>
      <c r="E174" s="44"/>
      <c r="F174" s="42"/>
      <c r="G174" s="44"/>
      <c r="H174" s="43"/>
      <c r="I174" s="43"/>
      <c r="J174" s="43"/>
      <c r="K174" s="43"/>
      <c r="L174" s="43"/>
      <c r="M174" s="44"/>
      <c r="N174" s="44"/>
      <c r="O174" s="43"/>
      <c r="P174" s="42"/>
      <c r="Q174" s="44"/>
      <c r="R174" s="43"/>
      <c r="S174" s="43"/>
      <c r="T174" s="44"/>
      <c r="U174" s="44"/>
      <c r="V174" s="44"/>
      <c r="W174" s="44"/>
      <c r="X174" s="44"/>
      <c r="Y174" s="43"/>
      <c r="Z174" s="43"/>
      <c r="AA174" s="43"/>
      <c r="AB174" s="43"/>
      <c r="AC174" s="43"/>
      <c r="AD174" s="43"/>
      <c r="AE174" s="43"/>
      <c r="AF174" s="43"/>
      <c r="AG174" s="43"/>
      <c r="AH174" s="43"/>
      <c r="AI174" s="43"/>
      <c r="AJ174" s="43"/>
      <c r="AK174" s="43"/>
      <c r="AL174" s="43"/>
      <c r="AM174" s="43"/>
      <c r="AN174" s="44"/>
      <c r="AO174" s="44"/>
      <c r="AP174" s="44"/>
      <c r="AQ174" s="44"/>
      <c r="AR174" s="44"/>
      <c r="AS174" s="44"/>
      <c r="AT174" s="44"/>
      <c r="AU174" s="44"/>
      <c r="AV174" s="44"/>
      <c r="AW174" s="44"/>
    </row>
    <row r="175" spans="1:49" ht="12.75">
      <c r="A175" s="11">
        <v>164</v>
      </c>
      <c r="B175" s="44"/>
      <c r="C175" s="44"/>
      <c r="D175" s="42"/>
      <c r="E175" s="44"/>
      <c r="F175" s="42"/>
      <c r="G175" s="44"/>
      <c r="H175" s="43"/>
      <c r="I175" s="43"/>
      <c r="J175" s="43"/>
      <c r="K175" s="43"/>
      <c r="L175" s="43"/>
      <c r="M175" s="44"/>
      <c r="N175" s="44"/>
      <c r="O175" s="43"/>
      <c r="P175" s="42"/>
      <c r="Q175" s="44"/>
      <c r="R175" s="43"/>
      <c r="S175" s="43"/>
      <c r="T175" s="44"/>
      <c r="U175" s="44"/>
      <c r="V175" s="44"/>
      <c r="W175" s="44"/>
      <c r="X175" s="44"/>
      <c r="Y175" s="43"/>
      <c r="Z175" s="43"/>
      <c r="AA175" s="43"/>
      <c r="AB175" s="43"/>
      <c r="AC175" s="43"/>
      <c r="AD175" s="43"/>
      <c r="AE175" s="43"/>
      <c r="AF175" s="43"/>
      <c r="AG175" s="43"/>
      <c r="AH175" s="43"/>
      <c r="AI175" s="43"/>
      <c r="AJ175" s="43"/>
      <c r="AK175" s="43"/>
      <c r="AL175" s="43"/>
      <c r="AM175" s="43"/>
      <c r="AN175" s="44"/>
      <c r="AO175" s="44"/>
      <c r="AP175" s="44"/>
      <c r="AQ175" s="44"/>
      <c r="AR175" s="44"/>
      <c r="AS175" s="44"/>
      <c r="AT175" s="44"/>
      <c r="AU175" s="44"/>
      <c r="AV175" s="44"/>
      <c r="AW175" s="44"/>
    </row>
    <row r="176" spans="1:49" ht="12.75">
      <c r="A176" s="11">
        <v>165</v>
      </c>
      <c r="B176" s="44"/>
      <c r="C176" s="44"/>
      <c r="D176" s="42"/>
      <c r="E176" s="44"/>
      <c r="F176" s="42"/>
      <c r="G176" s="44"/>
      <c r="H176" s="43"/>
      <c r="I176" s="43"/>
      <c r="J176" s="43"/>
      <c r="K176" s="43"/>
      <c r="L176" s="43"/>
      <c r="M176" s="44"/>
      <c r="N176" s="44"/>
      <c r="O176" s="43"/>
      <c r="P176" s="42"/>
      <c r="Q176" s="44"/>
      <c r="R176" s="43"/>
      <c r="S176" s="43"/>
      <c r="T176" s="44"/>
      <c r="U176" s="44"/>
      <c r="V176" s="44"/>
      <c r="W176" s="44"/>
      <c r="X176" s="44"/>
      <c r="Y176" s="43"/>
      <c r="Z176" s="43"/>
      <c r="AA176" s="43"/>
      <c r="AB176" s="43"/>
      <c r="AC176" s="43"/>
      <c r="AD176" s="43"/>
      <c r="AE176" s="43"/>
      <c r="AF176" s="43"/>
      <c r="AG176" s="43"/>
      <c r="AH176" s="43"/>
      <c r="AI176" s="43"/>
      <c r="AJ176" s="43"/>
      <c r="AK176" s="43"/>
      <c r="AL176" s="43"/>
      <c r="AM176" s="43"/>
      <c r="AN176" s="44"/>
      <c r="AO176" s="44"/>
      <c r="AP176" s="44"/>
      <c r="AQ176" s="44"/>
      <c r="AR176" s="44"/>
      <c r="AS176" s="44"/>
      <c r="AT176" s="44"/>
      <c r="AU176" s="44"/>
      <c r="AV176" s="44"/>
      <c r="AW176" s="44"/>
    </row>
    <row r="177" spans="1:49" ht="12.75">
      <c r="A177" s="11">
        <v>166</v>
      </c>
      <c r="B177" s="44"/>
      <c r="C177" s="44"/>
      <c r="D177" s="42"/>
      <c r="E177" s="44"/>
      <c r="F177" s="42"/>
      <c r="G177" s="44"/>
      <c r="H177" s="43"/>
      <c r="I177" s="43"/>
      <c r="J177" s="43"/>
      <c r="K177" s="43"/>
      <c r="L177" s="43"/>
      <c r="M177" s="44"/>
      <c r="N177" s="44"/>
      <c r="O177" s="43"/>
      <c r="P177" s="42"/>
      <c r="Q177" s="44"/>
      <c r="R177" s="43"/>
      <c r="S177" s="43"/>
      <c r="T177" s="44"/>
      <c r="U177" s="44"/>
      <c r="V177" s="44"/>
      <c r="W177" s="44"/>
      <c r="X177" s="44"/>
      <c r="Y177" s="43"/>
      <c r="Z177" s="43"/>
      <c r="AA177" s="43"/>
      <c r="AB177" s="43"/>
      <c r="AC177" s="43"/>
      <c r="AD177" s="43"/>
      <c r="AE177" s="43"/>
      <c r="AF177" s="43"/>
      <c r="AG177" s="43"/>
      <c r="AH177" s="43"/>
      <c r="AI177" s="43"/>
      <c r="AJ177" s="43"/>
      <c r="AK177" s="43"/>
      <c r="AL177" s="43"/>
      <c r="AM177" s="43"/>
      <c r="AN177" s="44"/>
      <c r="AO177" s="44"/>
      <c r="AP177" s="44"/>
      <c r="AQ177" s="44"/>
      <c r="AR177" s="44"/>
      <c r="AS177" s="44"/>
      <c r="AT177" s="44"/>
      <c r="AU177" s="44"/>
      <c r="AV177" s="44"/>
      <c r="AW177" s="44"/>
    </row>
    <row r="178" spans="1:49" ht="12.75">
      <c r="A178" s="11">
        <v>167</v>
      </c>
      <c r="B178" s="44"/>
      <c r="C178" s="44"/>
      <c r="D178" s="42"/>
      <c r="E178" s="44"/>
      <c r="F178" s="42"/>
      <c r="G178" s="44"/>
      <c r="H178" s="43"/>
      <c r="I178" s="43"/>
      <c r="J178" s="43"/>
      <c r="K178" s="43"/>
      <c r="L178" s="43"/>
      <c r="M178" s="44"/>
      <c r="N178" s="44"/>
      <c r="O178" s="43"/>
      <c r="P178" s="42"/>
      <c r="Q178" s="44"/>
      <c r="R178" s="43"/>
      <c r="S178" s="43"/>
      <c r="T178" s="44"/>
      <c r="U178" s="44"/>
      <c r="V178" s="44"/>
      <c r="W178" s="44"/>
      <c r="X178" s="44"/>
      <c r="Y178" s="43"/>
      <c r="Z178" s="43"/>
      <c r="AA178" s="43"/>
      <c r="AB178" s="43"/>
      <c r="AC178" s="43"/>
      <c r="AD178" s="43"/>
      <c r="AE178" s="43"/>
      <c r="AF178" s="43"/>
      <c r="AG178" s="43"/>
      <c r="AH178" s="43"/>
      <c r="AI178" s="43"/>
      <c r="AJ178" s="43"/>
      <c r="AK178" s="43"/>
      <c r="AL178" s="43"/>
      <c r="AM178" s="43"/>
      <c r="AN178" s="44"/>
      <c r="AO178" s="44"/>
      <c r="AP178" s="44"/>
      <c r="AQ178" s="44"/>
      <c r="AR178" s="44"/>
      <c r="AS178" s="44"/>
      <c r="AT178" s="44"/>
      <c r="AU178" s="44"/>
      <c r="AV178" s="44"/>
      <c r="AW178" s="44"/>
    </row>
    <row r="179" spans="1:49" ht="12.75">
      <c r="A179" s="11">
        <v>168</v>
      </c>
      <c r="B179" s="44"/>
      <c r="C179" s="44"/>
      <c r="D179" s="42"/>
      <c r="E179" s="44"/>
      <c r="F179" s="42"/>
      <c r="G179" s="44"/>
      <c r="H179" s="43"/>
      <c r="I179" s="43"/>
      <c r="J179" s="43"/>
      <c r="K179" s="43"/>
      <c r="L179" s="43"/>
      <c r="M179" s="44"/>
      <c r="N179" s="44"/>
      <c r="O179" s="43"/>
      <c r="P179" s="42"/>
      <c r="Q179" s="44"/>
      <c r="R179" s="43"/>
      <c r="S179" s="43"/>
      <c r="T179" s="44"/>
      <c r="U179" s="44"/>
      <c r="V179" s="44"/>
      <c r="W179" s="44"/>
      <c r="X179" s="44"/>
      <c r="Y179" s="43"/>
      <c r="Z179" s="43"/>
      <c r="AA179" s="43"/>
      <c r="AB179" s="43"/>
      <c r="AC179" s="43"/>
      <c r="AD179" s="43"/>
      <c r="AE179" s="43"/>
      <c r="AF179" s="43"/>
      <c r="AG179" s="43"/>
      <c r="AH179" s="43"/>
      <c r="AI179" s="43"/>
      <c r="AJ179" s="43"/>
      <c r="AK179" s="43"/>
      <c r="AL179" s="43"/>
      <c r="AM179" s="43"/>
      <c r="AN179" s="44"/>
      <c r="AO179" s="44"/>
      <c r="AP179" s="44"/>
      <c r="AQ179" s="44"/>
      <c r="AR179" s="44"/>
      <c r="AS179" s="44"/>
      <c r="AT179" s="44"/>
      <c r="AU179" s="44"/>
      <c r="AV179" s="44"/>
      <c r="AW179" s="44"/>
    </row>
    <row r="180" spans="1:49" ht="12.75">
      <c r="A180" s="11">
        <v>169</v>
      </c>
      <c r="B180" s="44"/>
      <c r="C180" s="44"/>
      <c r="D180" s="42"/>
      <c r="E180" s="44"/>
      <c r="F180" s="42"/>
      <c r="G180" s="44"/>
      <c r="H180" s="43"/>
      <c r="I180" s="43"/>
      <c r="J180" s="43"/>
      <c r="K180" s="43"/>
      <c r="L180" s="43"/>
      <c r="M180" s="44"/>
      <c r="N180" s="44"/>
      <c r="O180" s="43"/>
      <c r="P180" s="42"/>
      <c r="Q180" s="44"/>
      <c r="R180" s="43"/>
      <c r="S180" s="43"/>
      <c r="T180" s="44"/>
      <c r="U180" s="44"/>
      <c r="V180" s="44"/>
      <c r="W180" s="44"/>
      <c r="X180" s="44"/>
      <c r="Y180" s="43"/>
      <c r="Z180" s="43"/>
      <c r="AA180" s="43"/>
      <c r="AB180" s="43"/>
      <c r="AC180" s="43"/>
      <c r="AD180" s="43"/>
      <c r="AE180" s="43"/>
      <c r="AF180" s="43"/>
      <c r="AG180" s="43"/>
      <c r="AH180" s="43"/>
      <c r="AI180" s="43"/>
      <c r="AJ180" s="43"/>
      <c r="AK180" s="43"/>
      <c r="AL180" s="43"/>
      <c r="AM180" s="43"/>
      <c r="AN180" s="44"/>
      <c r="AO180" s="44"/>
      <c r="AP180" s="44"/>
      <c r="AQ180" s="44"/>
      <c r="AR180" s="44"/>
      <c r="AS180" s="44"/>
      <c r="AT180" s="44"/>
      <c r="AU180" s="44"/>
      <c r="AV180" s="44"/>
      <c r="AW180" s="44"/>
    </row>
    <row r="181" spans="1:49" ht="12.75">
      <c r="A181" s="11">
        <v>170</v>
      </c>
      <c r="B181" s="44"/>
      <c r="C181" s="44"/>
      <c r="D181" s="42"/>
      <c r="E181" s="44"/>
      <c r="F181" s="42"/>
      <c r="G181" s="44"/>
      <c r="H181" s="43"/>
      <c r="I181" s="43"/>
      <c r="J181" s="43"/>
      <c r="K181" s="43"/>
      <c r="L181" s="43"/>
      <c r="M181" s="44"/>
      <c r="N181" s="44"/>
      <c r="O181" s="43"/>
      <c r="P181" s="42"/>
      <c r="Q181" s="44"/>
      <c r="R181" s="43"/>
      <c r="S181" s="43"/>
      <c r="T181" s="44"/>
      <c r="U181" s="44"/>
      <c r="V181" s="44"/>
      <c r="W181" s="44"/>
      <c r="X181" s="44"/>
      <c r="Y181" s="43"/>
      <c r="Z181" s="43"/>
      <c r="AA181" s="43"/>
      <c r="AB181" s="43"/>
      <c r="AC181" s="43"/>
      <c r="AD181" s="43"/>
      <c r="AE181" s="43"/>
      <c r="AF181" s="43"/>
      <c r="AG181" s="43"/>
      <c r="AH181" s="43"/>
      <c r="AI181" s="43"/>
      <c r="AJ181" s="43"/>
      <c r="AK181" s="43"/>
      <c r="AL181" s="43"/>
      <c r="AM181" s="43"/>
      <c r="AN181" s="44"/>
      <c r="AO181" s="44"/>
      <c r="AP181" s="44"/>
      <c r="AQ181" s="44"/>
      <c r="AR181" s="44"/>
      <c r="AS181" s="44"/>
      <c r="AT181" s="44"/>
      <c r="AU181" s="44"/>
      <c r="AV181" s="44"/>
      <c r="AW181" s="44"/>
    </row>
    <row r="182" spans="1:49" ht="12.75">
      <c r="A182" s="11">
        <v>171</v>
      </c>
      <c r="B182" s="44"/>
      <c r="C182" s="44"/>
      <c r="D182" s="42"/>
      <c r="E182" s="44"/>
      <c r="F182" s="42"/>
      <c r="G182" s="44"/>
      <c r="H182" s="43"/>
      <c r="I182" s="43"/>
      <c r="J182" s="43"/>
      <c r="K182" s="43"/>
      <c r="L182" s="43"/>
      <c r="M182" s="44"/>
      <c r="N182" s="44"/>
      <c r="O182" s="43"/>
      <c r="P182" s="42"/>
      <c r="Q182" s="44"/>
      <c r="R182" s="43"/>
      <c r="S182" s="43"/>
      <c r="T182" s="44"/>
      <c r="U182" s="44"/>
      <c r="V182" s="44"/>
      <c r="W182" s="44"/>
      <c r="X182" s="44"/>
      <c r="Y182" s="43"/>
      <c r="Z182" s="43"/>
      <c r="AA182" s="43"/>
      <c r="AB182" s="43"/>
      <c r="AC182" s="43"/>
      <c r="AD182" s="43"/>
      <c r="AE182" s="43"/>
      <c r="AF182" s="43"/>
      <c r="AG182" s="43"/>
      <c r="AH182" s="43"/>
      <c r="AI182" s="43"/>
      <c r="AJ182" s="43"/>
      <c r="AK182" s="43"/>
      <c r="AL182" s="43"/>
      <c r="AM182" s="43"/>
      <c r="AN182" s="44"/>
      <c r="AO182" s="44"/>
      <c r="AP182" s="44"/>
      <c r="AQ182" s="44"/>
      <c r="AR182" s="44"/>
      <c r="AS182" s="44"/>
      <c r="AT182" s="44"/>
      <c r="AU182" s="44"/>
      <c r="AV182" s="44"/>
      <c r="AW182" s="44"/>
    </row>
    <row r="183" spans="1:49" ht="12.75">
      <c r="A183" s="11">
        <v>172</v>
      </c>
      <c r="B183" s="44"/>
      <c r="C183" s="44"/>
      <c r="D183" s="42"/>
      <c r="E183" s="44"/>
      <c r="F183" s="42"/>
      <c r="G183" s="44"/>
      <c r="H183" s="43"/>
      <c r="I183" s="43"/>
      <c r="J183" s="43"/>
      <c r="K183" s="43"/>
      <c r="L183" s="43"/>
      <c r="M183" s="44"/>
      <c r="N183" s="44"/>
      <c r="O183" s="43"/>
      <c r="P183" s="42"/>
      <c r="Q183" s="44"/>
      <c r="R183" s="43"/>
      <c r="S183" s="43"/>
      <c r="T183" s="44"/>
      <c r="U183" s="44"/>
      <c r="V183" s="44"/>
      <c r="W183" s="44"/>
      <c r="X183" s="44"/>
      <c r="Y183" s="43"/>
      <c r="Z183" s="43"/>
      <c r="AA183" s="43"/>
      <c r="AB183" s="43"/>
      <c r="AC183" s="43"/>
      <c r="AD183" s="43"/>
      <c r="AE183" s="43"/>
      <c r="AF183" s="43"/>
      <c r="AG183" s="43"/>
      <c r="AH183" s="43"/>
      <c r="AI183" s="43"/>
      <c r="AJ183" s="43"/>
      <c r="AK183" s="43"/>
      <c r="AL183" s="43"/>
      <c r="AM183" s="43"/>
      <c r="AN183" s="44"/>
      <c r="AO183" s="44"/>
      <c r="AP183" s="44"/>
      <c r="AQ183" s="44"/>
      <c r="AR183" s="44"/>
      <c r="AS183" s="44"/>
      <c r="AT183" s="44"/>
      <c r="AU183" s="44"/>
      <c r="AV183" s="44"/>
      <c r="AW183" s="44"/>
    </row>
    <row r="184" spans="1:49" ht="12.75">
      <c r="A184" s="11">
        <v>173</v>
      </c>
      <c r="B184" s="44"/>
      <c r="C184" s="44"/>
      <c r="D184" s="42"/>
      <c r="E184" s="44"/>
      <c r="F184" s="42"/>
      <c r="G184" s="44"/>
      <c r="H184" s="43"/>
      <c r="I184" s="43"/>
      <c r="J184" s="43"/>
      <c r="K184" s="43"/>
      <c r="L184" s="43"/>
      <c r="M184" s="44"/>
      <c r="N184" s="44"/>
      <c r="O184" s="43"/>
      <c r="P184" s="42"/>
      <c r="Q184" s="44"/>
      <c r="R184" s="43"/>
      <c r="S184" s="43"/>
      <c r="T184" s="44"/>
      <c r="U184" s="44"/>
      <c r="V184" s="44"/>
      <c r="W184" s="44"/>
      <c r="X184" s="44"/>
      <c r="Y184" s="43"/>
      <c r="Z184" s="43"/>
      <c r="AA184" s="43"/>
      <c r="AB184" s="43"/>
      <c r="AC184" s="43"/>
      <c r="AD184" s="43"/>
      <c r="AE184" s="43"/>
      <c r="AF184" s="43"/>
      <c r="AG184" s="43"/>
      <c r="AH184" s="43"/>
      <c r="AI184" s="43"/>
      <c r="AJ184" s="43"/>
      <c r="AK184" s="43"/>
      <c r="AL184" s="43"/>
      <c r="AM184" s="43"/>
      <c r="AN184" s="44"/>
      <c r="AO184" s="44"/>
      <c r="AP184" s="44"/>
      <c r="AQ184" s="44"/>
      <c r="AR184" s="44"/>
      <c r="AS184" s="44"/>
      <c r="AT184" s="44"/>
      <c r="AU184" s="44"/>
      <c r="AV184" s="44"/>
      <c r="AW184" s="44"/>
    </row>
    <row r="185" spans="1:49" ht="12.75">
      <c r="A185" s="11">
        <v>174</v>
      </c>
      <c r="B185" s="44"/>
      <c r="C185" s="44"/>
      <c r="D185" s="42"/>
      <c r="E185" s="44"/>
      <c r="F185" s="42"/>
      <c r="G185" s="44"/>
      <c r="H185" s="43"/>
      <c r="I185" s="43"/>
      <c r="J185" s="43"/>
      <c r="K185" s="43"/>
      <c r="L185" s="43"/>
      <c r="M185" s="44"/>
      <c r="N185" s="44"/>
      <c r="O185" s="43"/>
      <c r="P185" s="42"/>
      <c r="Q185" s="44"/>
      <c r="R185" s="43"/>
      <c r="S185" s="43"/>
      <c r="T185" s="44"/>
      <c r="U185" s="44"/>
      <c r="V185" s="44"/>
      <c r="W185" s="44"/>
      <c r="X185" s="44"/>
      <c r="Y185" s="43"/>
      <c r="Z185" s="43"/>
      <c r="AA185" s="43"/>
      <c r="AB185" s="43"/>
      <c r="AC185" s="43"/>
      <c r="AD185" s="43"/>
      <c r="AE185" s="43"/>
      <c r="AF185" s="43"/>
      <c r="AG185" s="43"/>
      <c r="AH185" s="43"/>
      <c r="AI185" s="43"/>
      <c r="AJ185" s="43"/>
      <c r="AK185" s="43"/>
      <c r="AL185" s="43"/>
      <c r="AM185" s="43"/>
      <c r="AN185" s="44"/>
      <c r="AO185" s="44"/>
      <c r="AP185" s="44"/>
      <c r="AQ185" s="44"/>
      <c r="AR185" s="44"/>
      <c r="AS185" s="44"/>
      <c r="AT185" s="44"/>
      <c r="AU185" s="44"/>
      <c r="AV185" s="44"/>
      <c r="AW185" s="44"/>
    </row>
    <row r="186" spans="1:49" ht="12.75">
      <c r="A186" s="11">
        <v>175</v>
      </c>
      <c r="B186" s="44"/>
      <c r="C186" s="44"/>
      <c r="D186" s="42"/>
      <c r="E186" s="44"/>
      <c r="F186" s="42"/>
      <c r="G186" s="44"/>
      <c r="H186" s="43"/>
      <c r="I186" s="43"/>
      <c r="J186" s="43"/>
      <c r="K186" s="43"/>
      <c r="L186" s="43"/>
      <c r="M186" s="44"/>
      <c r="N186" s="44"/>
      <c r="O186" s="43"/>
      <c r="P186" s="42"/>
      <c r="Q186" s="44"/>
      <c r="R186" s="43"/>
      <c r="S186" s="43"/>
      <c r="T186" s="44"/>
      <c r="U186" s="44"/>
      <c r="V186" s="44"/>
      <c r="W186" s="44"/>
      <c r="X186" s="44"/>
      <c r="Y186" s="43"/>
      <c r="Z186" s="43"/>
      <c r="AA186" s="43"/>
      <c r="AB186" s="43"/>
      <c r="AC186" s="43"/>
      <c r="AD186" s="43"/>
      <c r="AE186" s="43"/>
      <c r="AF186" s="43"/>
      <c r="AG186" s="43"/>
      <c r="AH186" s="43"/>
      <c r="AI186" s="43"/>
      <c r="AJ186" s="43"/>
      <c r="AK186" s="43"/>
      <c r="AL186" s="43"/>
      <c r="AM186" s="43"/>
      <c r="AN186" s="44"/>
      <c r="AO186" s="44"/>
      <c r="AP186" s="44"/>
      <c r="AQ186" s="44"/>
      <c r="AR186" s="44"/>
      <c r="AS186" s="44"/>
      <c r="AT186" s="44"/>
      <c r="AU186" s="44"/>
      <c r="AV186" s="44"/>
      <c r="AW186" s="44"/>
    </row>
    <row r="187" spans="1:49" ht="12.75">
      <c r="A187" s="11">
        <v>176</v>
      </c>
      <c r="B187" s="44"/>
      <c r="C187" s="44"/>
      <c r="D187" s="42"/>
      <c r="E187" s="44"/>
      <c r="F187" s="42"/>
      <c r="G187" s="44"/>
      <c r="H187" s="43"/>
      <c r="I187" s="43"/>
      <c r="J187" s="43"/>
      <c r="K187" s="43"/>
      <c r="L187" s="43"/>
      <c r="M187" s="44"/>
      <c r="N187" s="44"/>
      <c r="O187" s="43"/>
      <c r="P187" s="42"/>
      <c r="Q187" s="44"/>
      <c r="R187" s="43"/>
      <c r="S187" s="43"/>
      <c r="T187" s="44"/>
      <c r="U187" s="44"/>
      <c r="V187" s="44"/>
      <c r="W187" s="44"/>
      <c r="X187" s="44"/>
      <c r="Y187" s="43"/>
      <c r="Z187" s="43"/>
      <c r="AA187" s="43"/>
      <c r="AB187" s="43"/>
      <c r="AC187" s="43"/>
      <c r="AD187" s="43"/>
      <c r="AE187" s="43"/>
      <c r="AF187" s="43"/>
      <c r="AG187" s="43"/>
      <c r="AH187" s="43"/>
      <c r="AI187" s="43"/>
      <c r="AJ187" s="43"/>
      <c r="AK187" s="43"/>
      <c r="AL187" s="43"/>
      <c r="AM187" s="43"/>
      <c r="AN187" s="44"/>
      <c r="AO187" s="44"/>
      <c r="AP187" s="44"/>
      <c r="AQ187" s="44"/>
      <c r="AR187" s="44"/>
      <c r="AS187" s="44"/>
      <c r="AT187" s="44"/>
      <c r="AU187" s="44"/>
      <c r="AV187" s="44"/>
      <c r="AW187" s="44"/>
    </row>
    <row r="188" spans="1:49" ht="12.75">
      <c r="A188" s="11">
        <v>177</v>
      </c>
      <c r="B188" s="44"/>
      <c r="C188" s="44"/>
      <c r="D188" s="42"/>
      <c r="E188" s="44"/>
      <c r="F188" s="42"/>
      <c r="G188" s="44"/>
      <c r="H188" s="43"/>
      <c r="I188" s="43"/>
      <c r="J188" s="43"/>
      <c r="K188" s="43"/>
      <c r="L188" s="43"/>
      <c r="M188" s="44"/>
      <c r="N188" s="44"/>
      <c r="O188" s="43"/>
      <c r="P188" s="42"/>
      <c r="Q188" s="44"/>
      <c r="R188" s="43"/>
      <c r="S188" s="43"/>
      <c r="T188" s="44"/>
      <c r="U188" s="44"/>
      <c r="V188" s="44"/>
      <c r="W188" s="44"/>
      <c r="X188" s="44"/>
      <c r="Y188" s="43"/>
      <c r="Z188" s="43"/>
      <c r="AA188" s="43"/>
      <c r="AB188" s="43"/>
      <c r="AC188" s="43"/>
      <c r="AD188" s="43"/>
      <c r="AE188" s="43"/>
      <c r="AF188" s="43"/>
      <c r="AG188" s="43"/>
      <c r="AH188" s="43"/>
      <c r="AI188" s="43"/>
      <c r="AJ188" s="43"/>
      <c r="AK188" s="43"/>
      <c r="AL188" s="43"/>
      <c r="AM188" s="43"/>
      <c r="AN188" s="44"/>
      <c r="AO188" s="44"/>
      <c r="AP188" s="44"/>
      <c r="AQ188" s="44"/>
      <c r="AR188" s="44"/>
      <c r="AS188" s="44"/>
      <c r="AT188" s="44"/>
      <c r="AU188" s="44"/>
      <c r="AV188" s="44"/>
      <c r="AW188" s="44"/>
    </row>
    <row r="189" spans="1:49" ht="12.75">
      <c r="A189" s="11">
        <v>178</v>
      </c>
      <c r="B189" s="44"/>
      <c r="C189" s="44"/>
      <c r="D189" s="42"/>
      <c r="E189" s="44"/>
      <c r="F189" s="42"/>
      <c r="G189" s="44"/>
      <c r="H189" s="43"/>
      <c r="I189" s="43"/>
      <c r="J189" s="43"/>
      <c r="K189" s="43"/>
      <c r="L189" s="43"/>
      <c r="M189" s="44"/>
      <c r="N189" s="44"/>
      <c r="O189" s="43"/>
      <c r="P189" s="42"/>
      <c r="Q189" s="44"/>
      <c r="R189" s="43"/>
      <c r="S189" s="43"/>
      <c r="T189" s="44"/>
      <c r="U189" s="44"/>
      <c r="V189" s="44"/>
      <c r="W189" s="44"/>
      <c r="X189" s="44"/>
      <c r="Y189" s="43"/>
      <c r="Z189" s="43"/>
      <c r="AA189" s="43"/>
      <c r="AB189" s="43"/>
      <c r="AC189" s="43"/>
      <c r="AD189" s="43"/>
      <c r="AE189" s="43"/>
      <c r="AF189" s="43"/>
      <c r="AG189" s="43"/>
      <c r="AH189" s="43"/>
      <c r="AI189" s="43"/>
      <c r="AJ189" s="43"/>
      <c r="AK189" s="43"/>
      <c r="AL189" s="43"/>
      <c r="AM189" s="43"/>
      <c r="AN189" s="44"/>
      <c r="AO189" s="44"/>
      <c r="AP189" s="44"/>
      <c r="AQ189" s="44"/>
      <c r="AR189" s="44"/>
      <c r="AS189" s="44"/>
      <c r="AT189" s="44"/>
      <c r="AU189" s="44"/>
      <c r="AV189" s="44"/>
      <c r="AW189" s="44"/>
    </row>
    <row r="190" spans="1:49" ht="12.75">
      <c r="A190" s="11">
        <v>179</v>
      </c>
      <c r="B190" s="44"/>
      <c r="C190" s="44"/>
      <c r="D190" s="42"/>
      <c r="E190" s="44"/>
      <c r="F190" s="42"/>
      <c r="G190" s="44"/>
      <c r="H190" s="43"/>
      <c r="I190" s="43"/>
      <c r="J190" s="43"/>
      <c r="K190" s="43"/>
      <c r="L190" s="43"/>
      <c r="M190" s="44"/>
      <c r="N190" s="44"/>
      <c r="O190" s="43"/>
      <c r="P190" s="42"/>
      <c r="Q190" s="44"/>
      <c r="R190" s="43"/>
      <c r="S190" s="43"/>
      <c r="T190" s="44"/>
      <c r="U190" s="44"/>
      <c r="V190" s="44"/>
      <c r="W190" s="44"/>
      <c r="X190" s="44"/>
      <c r="Y190" s="43"/>
      <c r="Z190" s="43"/>
      <c r="AA190" s="43"/>
      <c r="AB190" s="43"/>
      <c r="AC190" s="43"/>
      <c r="AD190" s="43"/>
      <c r="AE190" s="43"/>
      <c r="AF190" s="43"/>
      <c r="AG190" s="43"/>
      <c r="AH190" s="43"/>
      <c r="AI190" s="43"/>
      <c r="AJ190" s="43"/>
      <c r="AK190" s="43"/>
      <c r="AL190" s="43"/>
      <c r="AM190" s="43"/>
      <c r="AN190" s="44"/>
      <c r="AO190" s="44"/>
      <c r="AP190" s="44"/>
      <c r="AQ190" s="44"/>
      <c r="AR190" s="44"/>
      <c r="AS190" s="44"/>
      <c r="AT190" s="44"/>
      <c r="AU190" s="44"/>
      <c r="AV190" s="44"/>
      <c r="AW190" s="44"/>
    </row>
    <row r="191" spans="1:49" ht="12.75">
      <c r="A191" s="11">
        <v>180</v>
      </c>
      <c r="B191" s="44"/>
      <c r="C191" s="44"/>
      <c r="D191" s="42"/>
      <c r="E191" s="44"/>
      <c r="F191" s="42"/>
      <c r="G191" s="44"/>
      <c r="H191" s="43"/>
      <c r="I191" s="43"/>
      <c r="J191" s="43"/>
      <c r="K191" s="43"/>
      <c r="L191" s="43"/>
      <c r="M191" s="44"/>
      <c r="N191" s="44"/>
      <c r="O191" s="43"/>
      <c r="P191" s="42"/>
      <c r="Q191" s="44"/>
      <c r="R191" s="43"/>
      <c r="S191" s="43"/>
      <c r="T191" s="44"/>
      <c r="U191" s="44"/>
      <c r="V191" s="44"/>
      <c r="W191" s="44"/>
      <c r="X191" s="44"/>
      <c r="Y191" s="43"/>
      <c r="Z191" s="43"/>
      <c r="AA191" s="43"/>
      <c r="AB191" s="43"/>
      <c r="AC191" s="43"/>
      <c r="AD191" s="43"/>
      <c r="AE191" s="43"/>
      <c r="AF191" s="43"/>
      <c r="AG191" s="43"/>
      <c r="AH191" s="43"/>
      <c r="AI191" s="43"/>
      <c r="AJ191" s="43"/>
      <c r="AK191" s="43"/>
      <c r="AL191" s="43"/>
      <c r="AM191" s="43"/>
      <c r="AN191" s="44"/>
      <c r="AO191" s="44"/>
      <c r="AP191" s="44"/>
      <c r="AQ191" s="44"/>
      <c r="AR191" s="44"/>
      <c r="AS191" s="44"/>
      <c r="AT191" s="44"/>
      <c r="AU191" s="44"/>
      <c r="AV191" s="44"/>
      <c r="AW191" s="44"/>
    </row>
    <row r="192" spans="1:49" ht="12.75">
      <c r="A192" s="11">
        <v>181</v>
      </c>
      <c r="B192" s="44"/>
      <c r="C192" s="44"/>
      <c r="D192" s="42"/>
      <c r="E192" s="44"/>
      <c r="F192" s="42"/>
      <c r="G192" s="44"/>
      <c r="H192" s="43"/>
      <c r="I192" s="43"/>
      <c r="J192" s="43"/>
      <c r="K192" s="43"/>
      <c r="L192" s="43"/>
      <c r="M192" s="44"/>
      <c r="N192" s="44"/>
      <c r="O192" s="43"/>
      <c r="P192" s="42"/>
      <c r="Q192" s="44"/>
      <c r="R192" s="43"/>
      <c r="S192" s="43"/>
      <c r="T192" s="44"/>
      <c r="U192" s="44"/>
      <c r="V192" s="44"/>
      <c r="W192" s="44"/>
      <c r="X192" s="44"/>
      <c r="Y192" s="43"/>
      <c r="Z192" s="43"/>
      <c r="AA192" s="43"/>
      <c r="AB192" s="43"/>
      <c r="AC192" s="43"/>
      <c r="AD192" s="43"/>
      <c r="AE192" s="43"/>
      <c r="AF192" s="43"/>
      <c r="AG192" s="43"/>
      <c r="AH192" s="43"/>
      <c r="AI192" s="43"/>
      <c r="AJ192" s="43"/>
      <c r="AK192" s="43"/>
      <c r="AL192" s="43"/>
      <c r="AM192" s="43"/>
      <c r="AN192" s="44"/>
      <c r="AO192" s="44"/>
      <c r="AP192" s="44"/>
      <c r="AQ192" s="44"/>
      <c r="AR192" s="44"/>
      <c r="AS192" s="44"/>
      <c r="AT192" s="44"/>
      <c r="AU192" s="44"/>
      <c r="AV192" s="44"/>
      <c r="AW192" s="44"/>
    </row>
    <row r="193" spans="1:49" ht="12.75">
      <c r="A193" s="11">
        <v>182</v>
      </c>
      <c r="B193" s="44"/>
      <c r="C193" s="44"/>
      <c r="D193" s="42"/>
      <c r="E193" s="44"/>
      <c r="F193" s="42"/>
      <c r="G193" s="44"/>
      <c r="H193" s="43"/>
      <c r="I193" s="43"/>
      <c r="J193" s="43"/>
      <c r="K193" s="43"/>
      <c r="L193" s="43"/>
      <c r="M193" s="44"/>
      <c r="N193" s="44"/>
      <c r="O193" s="43"/>
      <c r="P193" s="42"/>
      <c r="Q193" s="44"/>
      <c r="R193" s="43"/>
      <c r="S193" s="43"/>
      <c r="T193" s="44"/>
      <c r="U193" s="44"/>
      <c r="V193" s="44"/>
      <c r="W193" s="44"/>
      <c r="X193" s="44"/>
      <c r="Y193" s="43"/>
      <c r="Z193" s="43"/>
      <c r="AA193" s="43"/>
      <c r="AB193" s="43"/>
      <c r="AC193" s="43"/>
      <c r="AD193" s="43"/>
      <c r="AE193" s="43"/>
      <c r="AF193" s="43"/>
      <c r="AG193" s="43"/>
      <c r="AH193" s="43"/>
      <c r="AI193" s="43"/>
      <c r="AJ193" s="43"/>
      <c r="AK193" s="43"/>
      <c r="AL193" s="43"/>
      <c r="AM193" s="43"/>
      <c r="AN193" s="44"/>
      <c r="AO193" s="44"/>
      <c r="AP193" s="44"/>
      <c r="AQ193" s="44"/>
      <c r="AR193" s="44"/>
      <c r="AS193" s="44"/>
      <c r="AT193" s="44"/>
      <c r="AU193" s="44"/>
      <c r="AV193" s="44"/>
      <c r="AW193" s="44"/>
    </row>
    <row r="194" spans="1:49" ht="12.75">
      <c r="A194" s="11">
        <v>183</v>
      </c>
      <c r="B194" s="44"/>
      <c r="C194" s="44"/>
      <c r="D194" s="42"/>
      <c r="E194" s="44"/>
      <c r="F194" s="42"/>
      <c r="G194" s="44"/>
      <c r="H194" s="43"/>
      <c r="I194" s="43"/>
      <c r="J194" s="43"/>
      <c r="K194" s="43"/>
      <c r="L194" s="43"/>
      <c r="M194" s="44"/>
      <c r="N194" s="44"/>
      <c r="O194" s="43"/>
      <c r="P194" s="42"/>
      <c r="Q194" s="44"/>
      <c r="R194" s="43"/>
      <c r="S194" s="43"/>
      <c r="T194" s="44"/>
      <c r="U194" s="44"/>
      <c r="V194" s="44"/>
      <c r="W194" s="44"/>
      <c r="X194" s="44"/>
      <c r="Y194" s="43"/>
      <c r="Z194" s="43"/>
      <c r="AA194" s="43"/>
      <c r="AB194" s="43"/>
      <c r="AC194" s="43"/>
      <c r="AD194" s="43"/>
      <c r="AE194" s="43"/>
      <c r="AF194" s="43"/>
      <c r="AG194" s="43"/>
      <c r="AH194" s="43"/>
      <c r="AI194" s="43"/>
      <c r="AJ194" s="43"/>
      <c r="AK194" s="43"/>
      <c r="AL194" s="43"/>
      <c r="AM194" s="43"/>
      <c r="AN194" s="44"/>
      <c r="AO194" s="44"/>
      <c r="AP194" s="44"/>
      <c r="AQ194" s="44"/>
      <c r="AR194" s="44"/>
      <c r="AS194" s="44"/>
      <c r="AT194" s="44"/>
      <c r="AU194" s="44"/>
      <c r="AV194" s="44"/>
      <c r="AW194" s="44"/>
    </row>
    <row r="195" spans="1:49" ht="12.75">
      <c r="A195" s="11">
        <v>184</v>
      </c>
      <c r="B195" s="44"/>
      <c r="C195" s="44"/>
      <c r="D195" s="42"/>
      <c r="E195" s="44"/>
      <c r="F195" s="42"/>
      <c r="G195" s="44"/>
      <c r="H195" s="43"/>
      <c r="I195" s="43"/>
      <c r="J195" s="43"/>
      <c r="K195" s="43"/>
      <c r="L195" s="43"/>
      <c r="M195" s="44"/>
      <c r="N195" s="44"/>
      <c r="O195" s="43"/>
      <c r="P195" s="42"/>
      <c r="Q195" s="44"/>
      <c r="R195" s="43"/>
      <c r="S195" s="43"/>
      <c r="T195" s="44"/>
      <c r="U195" s="44"/>
      <c r="V195" s="44"/>
      <c r="W195" s="44"/>
      <c r="X195" s="44"/>
      <c r="Y195" s="43"/>
      <c r="Z195" s="43"/>
      <c r="AA195" s="43"/>
      <c r="AB195" s="43"/>
      <c r="AC195" s="43"/>
      <c r="AD195" s="43"/>
      <c r="AE195" s="43"/>
      <c r="AF195" s="43"/>
      <c r="AG195" s="43"/>
      <c r="AH195" s="43"/>
      <c r="AI195" s="43"/>
      <c r="AJ195" s="43"/>
      <c r="AK195" s="43"/>
      <c r="AL195" s="43"/>
      <c r="AM195" s="43"/>
      <c r="AN195" s="44"/>
      <c r="AO195" s="44"/>
      <c r="AP195" s="44"/>
      <c r="AQ195" s="44"/>
      <c r="AR195" s="44"/>
      <c r="AS195" s="44"/>
      <c r="AT195" s="44"/>
      <c r="AU195" s="44"/>
      <c r="AV195" s="44"/>
      <c r="AW195" s="44"/>
    </row>
    <row r="196" spans="1:49" ht="12.75">
      <c r="A196" s="11">
        <v>185</v>
      </c>
      <c r="B196" s="44"/>
      <c r="C196" s="44"/>
      <c r="D196" s="42"/>
      <c r="E196" s="44"/>
      <c r="F196" s="42"/>
      <c r="G196" s="44"/>
      <c r="H196" s="43"/>
      <c r="I196" s="43"/>
      <c r="J196" s="43"/>
      <c r="K196" s="43"/>
      <c r="L196" s="43"/>
      <c r="M196" s="44"/>
      <c r="N196" s="44"/>
      <c r="O196" s="43"/>
      <c r="P196" s="42"/>
      <c r="Q196" s="44"/>
      <c r="R196" s="43"/>
      <c r="S196" s="43"/>
      <c r="T196" s="44"/>
      <c r="U196" s="44"/>
      <c r="V196" s="44"/>
      <c r="W196" s="44"/>
      <c r="X196" s="44"/>
      <c r="Y196" s="43"/>
      <c r="Z196" s="43"/>
      <c r="AA196" s="43"/>
      <c r="AB196" s="43"/>
      <c r="AC196" s="43"/>
      <c r="AD196" s="43"/>
      <c r="AE196" s="43"/>
      <c r="AF196" s="43"/>
      <c r="AG196" s="43"/>
      <c r="AH196" s="43"/>
      <c r="AI196" s="43"/>
      <c r="AJ196" s="43"/>
      <c r="AK196" s="43"/>
      <c r="AL196" s="43"/>
      <c r="AM196" s="43"/>
      <c r="AN196" s="44"/>
      <c r="AO196" s="44"/>
      <c r="AP196" s="44"/>
      <c r="AQ196" s="44"/>
      <c r="AR196" s="44"/>
      <c r="AS196" s="44"/>
      <c r="AT196" s="44"/>
      <c r="AU196" s="44"/>
      <c r="AV196" s="44"/>
      <c r="AW196" s="44"/>
    </row>
    <row r="197" spans="1:49" ht="12.75">
      <c r="A197" s="11">
        <v>186</v>
      </c>
      <c r="B197" s="44"/>
      <c r="C197" s="44"/>
      <c r="D197" s="42"/>
      <c r="E197" s="44"/>
      <c r="F197" s="42"/>
      <c r="G197" s="44"/>
      <c r="H197" s="43"/>
      <c r="I197" s="43"/>
      <c r="J197" s="43"/>
      <c r="K197" s="43"/>
      <c r="L197" s="43"/>
      <c r="M197" s="44"/>
      <c r="N197" s="44"/>
      <c r="O197" s="43"/>
      <c r="P197" s="42"/>
      <c r="Q197" s="44"/>
      <c r="R197" s="43"/>
      <c r="S197" s="43"/>
      <c r="T197" s="44"/>
      <c r="U197" s="44"/>
      <c r="V197" s="44"/>
      <c r="W197" s="44"/>
      <c r="X197" s="44"/>
      <c r="Y197" s="43"/>
      <c r="Z197" s="43"/>
      <c r="AA197" s="43"/>
      <c r="AB197" s="43"/>
      <c r="AC197" s="43"/>
      <c r="AD197" s="43"/>
      <c r="AE197" s="43"/>
      <c r="AF197" s="43"/>
      <c r="AG197" s="43"/>
      <c r="AH197" s="43"/>
      <c r="AI197" s="43"/>
      <c r="AJ197" s="43"/>
      <c r="AK197" s="43"/>
      <c r="AL197" s="43"/>
      <c r="AM197" s="43"/>
      <c r="AN197" s="44"/>
      <c r="AO197" s="44"/>
      <c r="AP197" s="44"/>
      <c r="AQ197" s="44"/>
      <c r="AR197" s="44"/>
      <c r="AS197" s="44"/>
      <c r="AT197" s="44"/>
      <c r="AU197" s="44"/>
      <c r="AV197" s="44"/>
      <c r="AW197" s="44"/>
    </row>
    <row r="198" spans="1:49" ht="12.75">
      <c r="A198" s="11">
        <v>187</v>
      </c>
      <c r="B198" s="44"/>
      <c r="C198" s="44"/>
      <c r="D198" s="42"/>
      <c r="E198" s="44"/>
      <c r="F198" s="42"/>
      <c r="G198" s="44"/>
      <c r="H198" s="43"/>
      <c r="I198" s="43"/>
      <c r="J198" s="43"/>
      <c r="K198" s="43"/>
      <c r="L198" s="43"/>
      <c r="M198" s="44"/>
      <c r="N198" s="44"/>
      <c r="O198" s="43"/>
      <c r="P198" s="42"/>
      <c r="Q198" s="44"/>
      <c r="R198" s="43"/>
      <c r="S198" s="43"/>
      <c r="T198" s="44"/>
      <c r="U198" s="44"/>
      <c r="V198" s="44"/>
      <c r="W198" s="44"/>
      <c r="X198" s="44"/>
      <c r="Y198" s="43"/>
      <c r="Z198" s="43"/>
      <c r="AA198" s="43"/>
      <c r="AB198" s="43"/>
      <c r="AC198" s="43"/>
      <c r="AD198" s="43"/>
      <c r="AE198" s="43"/>
      <c r="AF198" s="43"/>
      <c r="AG198" s="43"/>
      <c r="AH198" s="43"/>
      <c r="AI198" s="43"/>
      <c r="AJ198" s="43"/>
      <c r="AK198" s="43"/>
      <c r="AL198" s="43"/>
      <c r="AM198" s="43"/>
      <c r="AN198" s="44"/>
      <c r="AO198" s="44"/>
      <c r="AP198" s="44"/>
      <c r="AQ198" s="44"/>
      <c r="AR198" s="44"/>
      <c r="AS198" s="44"/>
      <c r="AT198" s="44"/>
      <c r="AU198" s="44"/>
      <c r="AV198" s="44"/>
      <c r="AW198" s="44"/>
    </row>
    <row r="199" spans="1:49" ht="12.75">
      <c r="A199" s="11">
        <v>188</v>
      </c>
      <c r="B199" s="44"/>
      <c r="C199" s="44"/>
      <c r="D199" s="42"/>
      <c r="E199" s="44"/>
      <c r="F199" s="42"/>
      <c r="G199" s="44"/>
      <c r="H199" s="43"/>
      <c r="I199" s="43"/>
      <c r="J199" s="43"/>
      <c r="K199" s="43"/>
      <c r="L199" s="43"/>
      <c r="M199" s="44"/>
      <c r="N199" s="44"/>
      <c r="O199" s="43"/>
      <c r="P199" s="42"/>
      <c r="Q199" s="44"/>
      <c r="R199" s="43"/>
      <c r="S199" s="43"/>
      <c r="T199" s="44"/>
      <c r="U199" s="44"/>
      <c r="V199" s="44"/>
      <c r="W199" s="44"/>
      <c r="X199" s="44"/>
      <c r="Y199" s="43"/>
      <c r="Z199" s="43"/>
      <c r="AA199" s="43"/>
      <c r="AB199" s="43"/>
      <c r="AC199" s="43"/>
      <c r="AD199" s="43"/>
      <c r="AE199" s="43"/>
      <c r="AF199" s="43"/>
      <c r="AG199" s="43"/>
      <c r="AH199" s="43"/>
      <c r="AI199" s="43"/>
      <c r="AJ199" s="43"/>
      <c r="AK199" s="43"/>
      <c r="AL199" s="43"/>
      <c r="AM199" s="43"/>
      <c r="AN199" s="44"/>
      <c r="AO199" s="44"/>
      <c r="AP199" s="44"/>
      <c r="AQ199" s="44"/>
      <c r="AR199" s="44"/>
      <c r="AS199" s="44"/>
      <c r="AT199" s="44"/>
      <c r="AU199" s="44"/>
      <c r="AV199" s="44"/>
      <c r="AW199" s="44"/>
    </row>
    <row r="200" spans="1:49" ht="12.75">
      <c r="A200" s="11">
        <v>189</v>
      </c>
      <c r="B200" s="44"/>
      <c r="C200" s="44"/>
      <c r="D200" s="42"/>
      <c r="E200" s="44"/>
      <c r="F200" s="42"/>
      <c r="G200" s="44"/>
      <c r="H200" s="43"/>
      <c r="I200" s="43"/>
      <c r="J200" s="43"/>
      <c r="K200" s="43"/>
      <c r="L200" s="43"/>
      <c r="M200" s="44"/>
      <c r="N200" s="44"/>
      <c r="O200" s="43"/>
      <c r="P200" s="42"/>
      <c r="Q200" s="44"/>
      <c r="R200" s="43"/>
      <c r="S200" s="43"/>
      <c r="T200" s="44"/>
      <c r="U200" s="44"/>
      <c r="V200" s="44"/>
      <c r="W200" s="44"/>
      <c r="X200" s="44"/>
      <c r="Y200" s="43"/>
      <c r="Z200" s="43"/>
      <c r="AA200" s="43"/>
      <c r="AB200" s="43"/>
      <c r="AC200" s="43"/>
      <c r="AD200" s="43"/>
      <c r="AE200" s="43"/>
      <c r="AF200" s="43"/>
      <c r="AG200" s="43"/>
      <c r="AH200" s="43"/>
      <c r="AI200" s="43"/>
      <c r="AJ200" s="43"/>
      <c r="AK200" s="43"/>
      <c r="AL200" s="43"/>
      <c r="AM200" s="43"/>
      <c r="AN200" s="44"/>
      <c r="AO200" s="44"/>
      <c r="AP200" s="44"/>
      <c r="AQ200" s="44"/>
      <c r="AR200" s="44"/>
      <c r="AS200" s="44"/>
      <c r="AT200" s="44"/>
      <c r="AU200" s="44"/>
      <c r="AV200" s="44"/>
      <c r="AW200" s="44"/>
    </row>
    <row r="201" spans="1:49" ht="12.75">
      <c r="A201" s="11">
        <v>190</v>
      </c>
      <c r="B201" s="44"/>
      <c r="C201" s="44"/>
      <c r="D201" s="42"/>
      <c r="E201" s="44"/>
      <c r="F201" s="42"/>
      <c r="G201" s="44"/>
      <c r="H201" s="43"/>
      <c r="I201" s="43"/>
      <c r="J201" s="43"/>
      <c r="K201" s="43"/>
      <c r="L201" s="43"/>
      <c r="M201" s="44"/>
      <c r="N201" s="44"/>
      <c r="O201" s="43"/>
      <c r="P201" s="42"/>
      <c r="Q201" s="44"/>
      <c r="R201" s="43"/>
      <c r="S201" s="43"/>
      <c r="T201" s="44"/>
      <c r="U201" s="44"/>
      <c r="V201" s="44"/>
      <c r="W201" s="44"/>
      <c r="X201" s="44"/>
      <c r="Y201" s="43"/>
      <c r="Z201" s="43"/>
      <c r="AA201" s="43"/>
      <c r="AB201" s="43"/>
      <c r="AC201" s="43"/>
      <c r="AD201" s="43"/>
      <c r="AE201" s="43"/>
      <c r="AF201" s="43"/>
      <c r="AG201" s="43"/>
      <c r="AH201" s="43"/>
      <c r="AI201" s="43"/>
      <c r="AJ201" s="43"/>
      <c r="AK201" s="43"/>
      <c r="AL201" s="43"/>
      <c r="AM201" s="43"/>
      <c r="AN201" s="44"/>
      <c r="AO201" s="44"/>
      <c r="AP201" s="44"/>
      <c r="AQ201" s="44"/>
      <c r="AR201" s="44"/>
      <c r="AS201" s="44"/>
      <c r="AT201" s="44"/>
      <c r="AU201" s="44"/>
      <c r="AV201" s="44"/>
      <c r="AW201" s="44"/>
    </row>
    <row r="202" spans="1:49" ht="12.75">
      <c r="A202" s="11">
        <v>191</v>
      </c>
      <c r="B202" s="44"/>
      <c r="C202" s="44"/>
      <c r="D202" s="42"/>
      <c r="E202" s="44"/>
      <c r="F202" s="42"/>
      <c r="G202" s="44"/>
      <c r="H202" s="43"/>
      <c r="I202" s="43"/>
      <c r="J202" s="43"/>
      <c r="K202" s="43"/>
      <c r="L202" s="43"/>
      <c r="M202" s="44"/>
      <c r="N202" s="44"/>
      <c r="O202" s="43"/>
      <c r="P202" s="42"/>
      <c r="Q202" s="44"/>
      <c r="R202" s="43"/>
      <c r="S202" s="43"/>
      <c r="T202" s="44"/>
      <c r="U202" s="44"/>
      <c r="V202" s="44"/>
      <c r="W202" s="44"/>
      <c r="X202" s="44"/>
      <c r="Y202" s="43"/>
      <c r="Z202" s="43"/>
      <c r="AA202" s="43"/>
      <c r="AB202" s="43"/>
      <c r="AC202" s="43"/>
      <c r="AD202" s="43"/>
      <c r="AE202" s="43"/>
      <c r="AF202" s="43"/>
      <c r="AG202" s="43"/>
      <c r="AH202" s="43"/>
      <c r="AI202" s="43"/>
      <c r="AJ202" s="43"/>
      <c r="AK202" s="43"/>
      <c r="AL202" s="43"/>
      <c r="AM202" s="43"/>
      <c r="AN202" s="44"/>
      <c r="AO202" s="44"/>
      <c r="AP202" s="44"/>
      <c r="AQ202" s="44"/>
      <c r="AR202" s="44"/>
      <c r="AS202" s="44"/>
      <c r="AT202" s="44"/>
      <c r="AU202" s="44"/>
      <c r="AV202" s="44"/>
      <c r="AW202" s="44"/>
    </row>
    <row r="203" spans="1:49" ht="12.75">
      <c r="A203" s="11">
        <v>192</v>
      </c>
      <c r="B203" s="44"/>
      <c r="C203" s="44"/>
      <c r="D203" s="42"/>
      <c r="E203" s="44"/>
      <c r="F203" s="42"/>
      <c r="G203" s="44"/>
      <c r="H203" s="43"/>
      <c r="I203" s="43"/>
      <c r="J203" s="43"/>
      <c r="K203" s="43"/>
      <c r="L203" s="43"/>
      <c r="M203" s="44"/>
      <c r="N203" s="44"/>
      <c r="O203" s="43"/>
      <c r="P203" s="42"/>
      <c r="Q203" s="44"/>
      <c r="R203" s="43"/>
      <c r="S203" s="43"/>
      <c r="T203" s="44"/>
      <c r="U203" s="44"/>
      <c r="V203" s="44"/>
      <c r="W203" s="44"/>
      <c r="X203" s="44"/>
      <c r="Y203" s="43"/>
      <c r="Z203" s="43"/>
      <c r="AA203" s="43"/>
      <c r="AB203" s="43"/>
      <c r="AC203" s="43"/>
      <c r="AD203" s="43"/>
      <c r="AE203" s="43"/>
      <c r="AF203" s="43"/>
      <c r="AG203" s="43"/>
      <c r="AH203" s="43"/>
      <c r="AI203" s="43"/>
      <c r="AJ203" s="43"/>
      <c r="AK203" s="43"/>
      <c r="AL203" s="43"/>
      <c r="AM203" s="43"/>
      <c r="AN203" s="44"/>
      <c r="AO203" s="44"/>
      <c r="AP203" s="44"/>
      <c r="AQ203" s="44"/>
      <c r="AR203" s="44"/>
      <c r="AS203" s="44"/>
      <c r="AT203" s="44"/>
      <c r="AU203" s="44"/>
      <c r="AV203" s="44"/>
      <c r="AW203" s="44"/>
    </row>
    <row r="204" spans="1:49" ht="12.75">
      <c r="A204" s="11">
        <v>193</v>
      </c>
      <c r="B204" s="44"/>
      <c r="C204" s="44"/>
      <c r="D204" s="42"/>
      <c r="E204" s="44"/>
      <c r="F204" s="42"/>
      <c r="G204" s="44"/>
      <c r="H204" s="43"/>
      <c r="I204" s="43"/>
      <c r="J204" s="43"/>
      <c r="K204" s="43"/>
      <c r="L204" s="43"/>
      <c r="M204" s="44"/>
      <c r="N204" s="44"/>
      <c r="O204" s="43"/>
      <c r="P204" s="42"/>
      <c r="Q204" s="44"/>
      <c r="R204" s="43"/>
      <c r="S204" s="43"/>
      <c r="T204" s="44"/>
      <c r="U204" s="44"/>
      <c r="V204" s="44"/>
      <c r="W204" s="44"/>
      <c r="X204" s="44"/>
      <c r="Y204" s="43"/>
      <c r="Z204" s="43"/>
      <c r="AA204" s="43"/>
      <c r="AB204" s="43"/>
      <c r="AC204" s="43"/>
      <c r="AD204" s="43"/>
      <c r="AE204" s="43"/>
      <c r="AF204" s="43"/>
      <c r="AG204" s="43"/>
      <c r="AH204" s="43"/>
      <c r="AI204" s="43"/>
      <c r="AJ204" s="43"/>
      <c r="AK204" s="43"/>
      <c r="AL204" s="43"/>
      <c r="AM204" s="43"/>
      <c r="AN204" s="44"/>
      <c r="AO204" s="44"/>
      <c r="AP204" s="44"/>
      <c r="AQ204" s="44"/>
      <c r="AR204" s="44"/>
      <c r="AS204" s="44"/>
      <c r="AT204" s="44"/>
      <c r="AU204" s="44"/>
      <c r="AV204" s="44"/>
      <c r="AW204" s="44"/>
    </row>
    <row r="205" spans="1:49" ht="12.75">
      <c r="A205" s="11">
        <v>194</v>
      </c>
      <c r="B205" s="44"/>
      <c r="C205" s="44"/>
      <c r="D205" s="42"/>
      <c r="E205" s="44"/>
      <c r="F205" s="42"/>
      <c r="G205" s="44"/>
      <c r="H205" s="43"/>
      <c r="I205" s="43"/>
      <c r="J205" s="43"/>
      <c r="K205" s="43"/>
      <c r="L205" s="43"/>
      <c r="M205" s="44"/>
      <c r="N205" s="44"/>
      <c r="O205" s="43"/>
      <c r="P205" s="42"/>
      <c r="Q205" s="44"/>
      <c r="R205" s="43"/>
      <c r="S205" s="43"/>
      <c r="T205" s="44"/>
      <c r="U205" s="44"/>
      <c r="V205" s="44"/>
      <c r="W205" s="44"/>
      <c r="X205" s="44"/>
      <c r="Y205" s="43"/>
      <c r="Z205" s="43"/>
      <c r="AA205" s="43"/>
      <c r="AB205" s="43"/>
      <c r="AC205" s="43"/>
      <c r="AD205" s="43"/>
      <c r="AE205" s="43"/>
      <c r="AF205" s="43"/>
      <c r="AG205" s="43"/>
      <c r="AH205" s="43"/>
      <c r="AI205" s="43"/>
      <c r="AJ205" s="43"/>
      <c r="AK205" s="43"/>
      <c r="AL205" s="43"/>
      <c r="AM205" s="43"/>
      <c r="AN205" s="44"/>
      <c r="AO205" s="44"/>
      <c r="AP205" s="44"/>
      <c r="AQ205" s="44"/>
      <c r="AR205" s="44"/>
      <c r="AS205" s="44"/>
      <c r="AT205" s="44"/>
      <c r="AU205" s="44"/>
      <c r="AV205" s="44"/>
      <c r="AW205" s="44"/>
    </row>
    <row r="206" spans="1:49" ht="12.75">
      <c r="A206" s="11">
        <v>195</v>
      </c>
      <c r="B206" s="44"/>
      <c r="C206" s="44"/>
      <c r="D206" s="42"/>
      <c r="E206" s="44"/>
      <c r="F206" s="42"/>
      <c r="G206" s="44"/>
      <c r="H206" s="43"/>
      <c r="I206" s="43"/>
      <c r="J206" s="43"/>
      <c r="K206" s="43"/>
      <c r="L206" s="43"/>
      <c r="M206" s="44"/>
      <c r="N206" s="44"/>
      <c r="O206" s="43"/>
      <c r="P206" s="42"/>
      <c r="Q206" s="44"/>
      <c r="R206" s="43"/>
      <c r="S206" s="43"/>
      <c r="T206" s="44"/>
      <c r="U206" s="44"/>
      <c r="V206" s="44"/>
      <c r="W206" s="44"/>
      <c r="X206" s="44"/>
      <c r="Y206" s="43"/>
      <c r="Z206" s="43"/>
      <c r="AA206" s="43"/>
      <c r="AB206" s="43"/>
      <c r="AC206" s="43"/>
      <c r="AD206" s="43"/>
      <c r="AE206" s="43"/>
      <c r="AF206" s="43"/>
      <c r="AG206" s="43"/>
      <c r="AH206" s="43"/>
      <c r="AI206" s="43"/>
      <c r="AJ206" s="43"/>
      <c r="AK206" s="43"/>
      <c r="AL206" s="43"/>
      <c r="AM206" s="43"/>
      <c r="AN206" s="44"/>
      <c r="AO206" s="44"/>
      <c r="AP206" s="44"/>
      <c r="AQ206" s="44"/>
      <c r="AR206" s="44"/>
      <c r="AS206" s="44"/>
      <c r="AT206" s="44"/>
      <c r="AU206" s="44"/>
      <c r="AV206" s="44"/>
      <c r="AW206" s="44"/>
    </row>
    <row r="207" spans="1:49" ht="12.75">
      <c r="A207" s="11">
        <v>196</v>
      </c>
      <c r="B207" s="44"/>
      <c r="C207" s="44"/>
      <c r="D207" s="42"/>
      <c r="E207" s="44"/>
      <c r="F207" s="42"/>
      <c r="G207" s="44"/>
      <c r="H207" s="43"/>
      <c r="I207" s="43"/>
      <c r="J207" s="43"/>
      <c r="K207" s="43"/>
      <c r="L207" s="43"/>
      <c r="M207" s="44"/>
      <c r="N207" s="44"/>
      <c r="O207" s="43"/>
      <c r="P207" s="42"/>
      <c r="Q207" s="44"/>
      <c r="R207" s="43"/>
      <c r="S207" s="43"/>
      <c r="T207" s="44"/>
      <c r="U207" s="44"/>
      <c r="V207" s="44"/>
      <c r="W207" s="44"/>
      <c r="X207" s="44"/>
      <c r="Y207" s="43"/>
      <c r="Z207" s="43"/>
      <c r="AA207" s="43"/>
      <c r="AB207" s="43"/>
      <c r="AC207" s="43"/>
      <c r="AD207" s="43"/>
      <c r="AE207" s="43"/>
      <c r="AF207" s="43"/>
      <c r="AG207" s="43"/>
      <c r="AH207" s="43"/>
      <c r="AI207" s="43"/>
      <c r="AJ207" s="43"/>
      <c r="AK207" s="43"/>
      <c r="AL207" s="43"/>
      <c r="AM207" s="43"/>
      <c r="AN207" s="44"/>
      <c r="AO207" s="44"/>
      <c r="AP207" s="44"/>
      <c r="AQ207" s="44"/>
      <c r="AR207" s="44"/>
      <c r="AS207" s="44"/>
      <c r="AT207" s="44"/>
      <c r="AU207" s="44"/>
      <c r="AV207" s="44"/>
      <c r="AW207" s="44"/>
    </row>
    <row r="208" spans="1:49" ht="12.75">
      <c r="A208" s="11">
        <v>197</v>
      </c>
      <c r="B208" s="44"/>
      <c r="C208" s="44"/>
      <c r="D208" s="42"/>
      <c r="E208" s="44"/>
      <c r="F208" s="42"/>
      <c r="G208" s="44"/>
      <c r="H208" s="43"/>
      <c r="I208" s="43"/>
      <c r="J208" s="43"/>
      <c r="K208" s="43"/>
      <c r="L208" s="43"/>
      <c r="M208" s="44"/>
      <c r="N208" s="44"/>
      <c r="O208" s="43"/>
      <c r="P208" s="42"/>
      <c r="Q208" s="44"/>
      <c r="R208" s="43"/>
      <c r="S208" s="43"/>
      <c r="T208" s="44"/>
      <c r="U208" s="44"/>
      <c r="V208" s="44"/>
      <c r="W208" s="44"/>
      <c r="X208" s="44"/>
      <c r="Y208" s="43"/>
      <c r="Z208" s="43"/>
      <c r="AA208" s="43"/>
      <c r="AB208" s="43"/>
      <c r="AC208" s="43"/>
      <c r="AD208" s="43"/>
      <c r="AE208" s="43"/>
      <c r="AF208" s="43"/>
      <c r="AG208" s="43"/>
      <c r="AH208" s="43"/>
      <c r="AI208" s="43"/>
      <c r="AJ208" s="43"/>
      <c r="AK208" s="43"/>
      <c r="AL208" s="43"/>
      <c r="AM208" s="43"/>
      <c r="AN208" s="44"/>
      <c r="AO208" s="44"/>
      <c r="AP208" s="44"/>
      <c r="AQ208" s="44"/>
      <c r="AR208" s="44"/>
      <c r="AS208" s="44"/>
      <c r="AT208" s="44"/>
      <c r="AU208" s="44"/>
      <c r="AV208" s="44"/>
      <c r="AW208" s="44"/>
    </row>
    <row r="209" spans="1:49" ht="12.75">
      <c r="A209" s="11">
        <v>198</v>
      </c>
      <c r="B209" s="44"/>
      <c r="C209" s="44"/>
      <c r="D209" s="42"/>
      <c r="E209" s="44"/>
      <c r="F209" s="42"/>
      <c r="G209" s="44"/>
      <c r="H209" s="43"/>
      <c r="I209" s="43"/>
      <c r="J209" s="43"/>
      <c r="K209" s="43"/>
      <c r="L209" s="43"/>
      <c r="M209" s="44"/>
      <c r="N209" s="44"/>
      <c r="O209" s="43"/>
      <c r="P209" s="42"/>
      <c r="Q209" s="44"/>
      <c r="R209" s="43"/>
      <c r="S209" s="43"/>
      <c r="T209" s="44"/>
      <c r="U209" s="44"/>
      <c r="V209" s="44"/>
      <c r="W209" s="44"/>
      <c r="X209" s="44"/>
      <c r="Y209" s="43"/>
      <c r="Z209" s="43"/>
      <c r="AA209" s="43"/>
      <c r="AB209" s="43"/>
      <c r="AC209" s="43"/>
      <c r="AD209" s="43"/>
      <c r="AE209" s="43"/>
      <c r="AF209" s="43"/>
      <c r="AG209" s="43"/>
      <c r="AH209" s="43"/>
      <c r="AI209" s="43"/>
      <c r="AJ209" s="43"/>
      <c r="AK209" s="43"/>
      <c r="AL209" s="43"/>
      <c r="AM209" s="43"/>
      <c r="AN209" s="44"/>
      <c r="AO209" s="44"/>
      <c r="AP209" s="44"/>
      <c r="AQ209" s="44"/>
      <c r="AR209" s="44"/>
      <c r="AS209" s="44"/>
      <c r="AT209" s="44"/>
      <c r="AU209" s="44"/>
      <c r="AV209" s="44"/>
      <c r="AW209" s="44"/>
    </row>
    <row r="210" spans="1:49" ht="12.75">
      <c r="A210" s="11">
        <v>199</v>
      </c>
      <c r="B210" s="44"/>
      <c r="C210" s="44"/>
      <c r="D210" s="42"/>
      <c r="E210" s="44"/>
      <c r="F210" s="42"/>
      <c r="G210" s="44"/>
      <c r="H210" s="43"/>
      <c r="I210" s="43"/>
      <c r="J210" s="43"/>
      <c r="K210" s="43"/>
      <c r="L210" s="43"/>
      <c r="M210" s="44"/>
      <c r="N210" s="44"/>
      <c r="O210" s="43"/>
      <c r="P210" s="42"/>
      <c r="Q210" s="44"/>
      <c r="R210" s="43"/>
      <c r="S210" s="43"/>
      <c r="T210" s="44"/>
      <c r="U210" s="44"/>
      <c r="V210" s="44"/>
      <c r="W210" s="44"/>
      <c r="X210" s="44"/>
      <c r="Y210" s="43"/>
      <c r="Z210" s="43"/>
      <c r="AA210" s="43"/>
      <c r="AB210" s="43"/>
      <c r="AC210" s="43"/>
      <c r="AD210" s="43"/>
      <c r="AE210" s="43"/>
      <c r="AF210" s="43"/>
      <c r="AG210" s="43"/>
      <c r="AH210" s="43"/>
      <c r="AI210" s="43"/>
      <c r="AJ210" s="43"/>
      <c r="AK210" s="43"/>
      <c r="AL210" s="43"/>
      <c r="AM210" s="43"/>
      <c r="AN210" s="44"/>
      <c r="AO210" s="44"/>
      <c r="AP210" s="44"/>
      <c r="AQ210" s="44"/>
      <c r="AR210" s="44"/>
      <c r="AS210" s="44"/>
      <c r="AT210" s="44"/>
      <c r="AU210" s="44"/>
      <c r="AV210" s="44"/>
      <c r="AW210" s="44"/>
    </row>
    <row r="211" spans="1:49" ht="12.75">
      <c r="A211" s="11">
        <v>200</v>
      </c>
      <c r="B211" s="44"/>
      <c r="C211" s="44"/>
      <c r="D211" s="42"/>
      <c r="E211" s="44"/>
      <c r="F211" s="42"/>
      <c r="G211" s="44"/>
      <c r="H211" s="43"/>
      <c r="I211" s="43"/>
      <c r="J211" s="43"/>
      <c r="K211" s="43"/>
      <c r="L211" s="43"/>
      <c r="M211" s="44"/>
      <c r="N211" s="44"/>
      <c r="O211" s="43"/>
      <c r="P211" s="42"/>
      <c r="Q211" s="44"/>
      <c r="R211" s="43"/>
      <c r="S211" s="43"/>
      <c r="T211" s="44"/>
      <c r="U211" s="44"/>
      <c r="V211" s="44"/>
      <c r="W211" s="44"/>
      <c r="X211" s="44"/>
      <c r="Y211" s="43"/>
      <c r="Z211" s="43"/>
      <c r="AA211" s="43"/>
      <c r="AB211" s="43"/>
      <c r="AC211" s="43"/>
      <c r="AD211" s="43"/>
      <c r="AE211" s="43"/>
      <c r="AF211" s="43"/>
      <c r="AG211" s="43"/>
      <c r="AH211" s="43"/>
      <c r="AI211" s="43"/>
      <c r="AJ211" s="43"/>
      <c r="AK211" s="43"/>
      <c r="AL211" s="43"/>
      <c r="AM211" s="43"/>
      <c r="AN211" s="44"/>
      <c r="AO211" s="44"/>
      <c r="AP211" s="44"/>
      <c r="AQ211" s="44"/>
      <c r="AR211" s="44"/>
      <c r="AS211" s="44"/>
      <c r="AT211" s="44"/>
      <c r="AU211" s="44"/>
      <c r="AV211" s="44"/>
      <c r="AW211" s="44"/>
    </row>
    <row r="212" spans="1:49" ht="12.75">
      <c r="A212" s="11">
        <v>201</v>
      </c>
      <c r="B212" s="44"/>
      <c r="C212" s="44"/>
      <c r="D212" s="42"/>
      <c r="E212" s="44"/>
      <c r="F212" s="42"/>
      <c r="G212" s="44"/>
      <c r="H212" s="43"/>
      <c r="I212" s="43"/>
      <c r="J212" s="43"/>
      <c r="K212" s="43"/>
      <c r="L212" s="43"/>
      <c r="M212" s="44"/>
      <c r="N212" s="44"/>
      <c r="O212" s="43"/>
      <c r="P212" s="42"/>
      <c r="Q212" s="44"/>
      <c r="R212" s="43"/>
      <c r="S212" s="43"/>
      <c r="T212" s="44"/>
      <c r="U212" s="44"/>
      <c r="V212" s="44"/>
      <c r="W212" s="44"/>
      <c r="X212" s="44"/>
      <c r="Y212" s="43"/>
      <c r="Z212" s="43"/>
      <c r="AA212" s="43"/>
      <c r="AB212" s="43"/>
      <c r="AC212" s="43"/>
      <c r="AD212" s="43"/>
      <c r="AE212" s="43"/>
      <c r="AF212" s="43"/>
      <c r="AG212" s="43"/>
      <c r="AH212" s="43"/>
      <c r="AI212" s="43"/>
      <c r="AJ212" s="43"/>
      <c r="AK212" s="43"/>
      <c r="AL212" s="43"/>
      <c r="AM212" s="43"/>
      <c r="AN212" s="44"/>
      <c r="AO212" s="44"/>
      <c r="AP212" s="44"/>
      <c r="AQ212" s="44"/>
      <c r="AR212" s="44"/>
      <c r="AS212" s="44"/>
      <c r="AT212" s="44"/>
      <c r="AU212" s="44"/>
      <c r="AV212" s="44"/>
      <c r="AW212" s="44"/>
    </row>
    <row r="213" spans="1:49" ht="12.75">
      <c r="A213" s="11">
        <v>202</v>
      </c>
      <c r="B213" s="44"/>
      <c r="C213" s="44"/>
      <c r="D213" s="42"/>
      <c r="E213" s="44"/>
      <c r="F213" s="42"/>
      <c r="G213" s="44"/>
      <c r="H213" s="43"/>
      <c r="I213" s="43"/>
      <c r="J213" s="43"/>
      <c r="K213" s="43"/>
      <c r="L213" s="43"/>
      <c r="M213" s="44"/>
      <c r="N213" s="44"/>
      <c r="O213" s="43"/>
      <c r="P213" s="42"/>
      <c r="Q213" s="44"/>
      <c r="R213" s="43"/>
      <c r="S213" s="43"/>
      <c r="T213" s="44"/>
      <c r="U213" s="44"/>
      <c r="V213" s="44"/>
      <c r="W213" s="44"/>
      <c r="X213" s="44"/>
      <c r="Y213" s="43"/>
      <c r="Z213" s="43"/>
      <c r="AA213" s="43"/>
      <c r="AB213" s="43"/>
      <c r="AC213" s="43"/>
      <c r="AD213" s="43"/>
      <c r="AE213" s="43"/>
      <c r="AF213" s="43"/>
      <c r="AG213" s="43"/>
      <c r="AH213" s="43"/>
      <c r="AI213" s="43"/>
      <c r="AJ213" s="43"/>
      <c r="AK213" s="43"/>
      <c r="AL213" s="43"/>
      <c r="AM213" s="43"/>
      <c r="AN213" s="44"/>
      <c r="AO213" s="44"/>
      <c r="AP213" s="44"/>
      <c r="AQ213" s="44"/>
      <c r="AR213" s="44"/>
      <c r="AS213" s="44"/>
      <c r="AT213" s="44"/>
      <c r="AU213" s="44"/>
      <c r="AV213" s="44"/>
      <c r="AW213" s="44"/>
    </row>
    <row r="214" spans="1:49" ht="12.75">
      <c r="A214" s="11">
        <v>203</v>
      </c>
      <c r="B214" s="44"/>
      <c r="C214" s="44"/>
      <c r="D214" s="42"/>
      <c r="E214" s="44"/>
      <c r="F214" s="42"/>
      <c r="G214" s="44"/>
      <c r="H214" s="43"/>
      <c r="I214" s="43"/>
      <c r="J214" s="43"/>
      <c r="K214" s="43"/>
      <c r="L214" s="43"/>
      <c r="M214" s="44"/>
      <c r="N214" s="44"/>
      <c r="O214" s="43"/>
      <c r="P214" s="42"/>
      <c r="Q214" s="44"/>
      <c r="R214" s="43"/>
      <c r="S214" s="43"/>
      <c r="T214" s="44"/>
      <c r="U214" s="44"/>
      <c r="V214" s="44"/>
      <c r="W214" s="44"/>
      <c r="X214" s="44"/>
      <c r="Y214" s="43"/>
      <c r="Z214" s="43"/>
      <c r="AA214" s="43"/>
      <c r="AB214" s="43"/>
      <c r="AC214" s="43"/>
      <c r="AD214" s="43"/>
      <c r="AE214" s="43"/>
      <c r="AF214" s="43"/>
      <c r="AG214" s="43"/>
      <c r="AH214" s="43"/>
      <c r="AI214" s="43"/>
      <c r="AJ214" s="43"/>
      <c r="AK214" s="43"/>
      <c r="AL214" s="43"/>
      <c r="AM214" s="43"/>
      <c r="AN214" s="44"/>
      <c r="AO214" s="44"/>
      <c r="AP214" s="44"/>
      <c r="AQ214" s="44"/>
      <c r="AR214" s="44"/>
      <c r="AS214" s="44"/>
      <c r="AT214" s="44"/>
      <c r="AU214" s="44"/>
      <c r="AV214" s="44"/>
      <c r="AW214" s="44"/>
    </row>
    <row r="215" spans="1:49" ht="12.75">
      <c r="A215" s="11">
        <v>204</v>
      </c>
      <c r="B215" s="44"/>
      <c r="C215" s="44"/>
      <c r="D215" s="42"/>
      <c r="E215" s="44"/>
      <c r="F215" s="42"/>
      <c r="G215" s="44"/>
      <c r="H215" s="43"/>
      <c r="I215" s="43"/>
      <c r="J215" s="43"/>
      <c r="K215" s="43"/>
      <c r="L215" s="43"/>
      <c r="M215" s="44"/>
      <c r="N215" s="44"/>
      <c r="O215" s="43"/>
      <c r="P215" s="42"/>
      <c r="Q215" s="44"/>
      <c r="R215" s="43"/>
      <c r="S215" s="43"/>
      <c r="T215" s="44"/>
      <c r="U215" s="44"/>
      <c r="V215" s="44"/>
      <c r="W215" s="44"/>
      <c r="X215" s="44"/>
      <c r="Y215" s="43"/>
      <c r="Z215" s="43"/>
      <c r="AA215" s="43"/>
      <c r="AB215" s="43"/>
      <c r="AC215" s="43"/>
      <c r="AD215" s="43"/>
      <c r="AE215" s="43"/>
      <c r="AF215" s="43"/>
      <c r="AG215" s="43"/>
      <c r="AH215" s="43"/>
      <c r="AI215" s="43"/>
      <c r="AJ215" s="43"/>
      <c r="AK215" s="43"/>
      <c r="AL215" s="43"/>
      <c r="AM215" s="43"/>
      <c r="AN215" s="44"/>
      <c r="AO215" s="44"/>
      <c r="AP215" s="44"/>
      <c r="AQ215" s="44"/>
      <c r="AR215" s="44"/>
      <c r="AS215" s="44"/>
      <c r="AT215" s="44"/>
      <c r="AU215" s="44"/>
      <c r="AV215" s="44"/>
      <c r="AW215" s="44"/>
    </row>
    <row r="216" spans="1:49" ht="12.75">
      <c r="A216" s="11">
        <v>205</v>
      </c>
      <c r="B216" s="44"/>
      <c r="C216" s="44"/>
      <c r="D216" s="42"/>
      <c r="E216" s="44"/>
      <c r="F216" s="42"/>
      <c r="G216" s="44"/>
      <c r="H216" s="43"/>
      <c r="I216" s="43"/>
      <c r="J216" s="43"/>
      <c r="K216" s="43"/>
      <c r="L216" s="43"/>
      <c r="M216" s="44"/>
      <c r="N216" s="44"/>
      <c r="O216" s="43"/>
      <c r="P216" s="42"/>
      <c r="Q216" s="44"/>
      <c r="R216" s="43"/>
      <c r="S216" s="43"/>
      <c r="T216" s="44"/>
      <c r="U216" s="44"/>
      <c r="V216" s="44"/>
      <c r="W216" s="44"/>
      <c r="X216" s="44"/>
      <c r="Y216" s="43"/>
      <c r="Z216" s="43"/>
      <c r="AA216" s="43"/>
      <c r="AB216" s="43"/>
      <c r="AC216" s="43"/>
      <c r="AD216" s="43"/>
      <c r="AE216" s="43"/>
      <c r="AF216" s="43"/>
      <c r="AG216" s="43"/>
      <c r="AH216" s="43"/>
      <c r="AI216" s="43"/>
      <c r="AJ216" s="43"/>
      <c r="AK216" s="43"/>
      <c r="AL216" s="43"/>
      <c r="AM216" s="43"/>
      <c r="AN216" s="44"/>
      <c r="AO216" s="44"/>
      <c r="AP216" s="44"/>
      <c r="AQ216" s="44"/>
      <c r="AR216" s="44"/>
      <c r="AS216" s="44"/>
      <c r="AT216" s="44"/>
      <c r="AU216" s="44"/>
      <c r="AV216" s="44"/>
      <c r="AW216" s="44"/>
    </row>
    <row r="217" spans="1:49" ht="12.75">
      <c r="A217" s="11">
        <v>206</v>
      </c>
      <c r="B217" s="44"/>
      <c r="C217" s="44"/>
      <c r="D217" s="42"/>
      <c r="E217" s="44"/>
      <c r="F217" s="42"/>
      <c r="G217" s="44"/>
      <c r="H217" s="43"/>
      <c r="I217" s="43"/>
      <c r="J217" s="43"/>
      <c r="K217" s="43"/>
      <c r="L217" s="43"/>
      <c r="M217" s="44"/>
      <c r="N217" s="44"/>
      <c r="O217" s="43"/>
      <c r="P217" s="42"/>
      <c r="Q217" s="44"/>
      <c r="R217" s="43"/>
      <c r="S217" s="43"/>
      <c r="T217" s="44"/>
      <c r="U217" s="44"/>
      <c r="V217" s="44"/>
      <c r="W217" s="44"/>
      <c r="X217" s="44"/>
      <c r="Y217" s="43"/>
      <c r="Z217" s="43"/>
      <c r="AA217" s="43"/>
      <c r="AB217" s="43"/>
      <c r="AC217" s="43"/>
      <c r="AD217" s="43"/>
      <c r="AE217" s="43"/>
      <c r="AF217" s="43"/>
      <c r="AG217" s="43"/>
      <c r="AH217" s="43"/>
      <c r="AI217" s="43"/>
      <c r="AJ217" s="43"/>
      <c r="AK217" s="43"/>
      <c r="AL217" s="43"/>
      <c r="AM217" s="43"/>
      <c r="AN217" s="44"/>
      <c r="AO217" s="44"/>
      <c r="AP217" s="44"/>
      <c r="AQ217" s="44"/>
      <c r="AR217" s="44"/>
      <c r="AS217" s="44"/>
      <c r="AT217" s="44"/>
      <c r="AU217" s="44"/>
      <c r="AV217" s="44"/>
      <c r="AW217" s="44"/>
    </row>
    <row r="218" spans="1:49" ht="12.75">
      <c r="A218" s="11">
        <v>207</v>
      </c>
      <c r="B218" s="44"/>
      <c r="C218" s="44"/>
      <c r="D218" s="42"/>
      <c r="E218" s="44"/>
      <c r="F218" s="42"/>
      <c r="G218" s="44"/>
      <c r="H218" s="43"/>
      <c r="I218" s="43"/>
      <c r="J218" s="43"/>
      <c r="K218" s="43"/>
      <c r="L218" s="43"/>
      <c r="M218" s="44"/>
      <c r="N218" s="44"/>
      <c r="O218" s="43"/>
      <c r="P218" s="42"/>
      <c r="Q218" s="44"/>
      <c r="R218" s="43"/>
      <c r="S218" s="43"/>
      <c r="T218" s="44"/>
      <c r="U218" s="44"/>
      <c r="V218" s="44"/>
      <c r="W218" s="44"/>
      <c r="X218" s="44"/>
      <c r="Y218" s="43"/>
      <c r="Z218" s="43"/>
      <c r="AA218" s="43"/>
      <c r="AB218" s="43"/>
      <c r="AC218" s="43"/>
      <c r="AD218" s="43"/>
      <c r="AE218" s="43"/>
      <c r="AF218" s="43"/>
      <c r="AG218" s="43"/>
      <c r="AH218" s="43"/>
      <c r="AI218" s="43"/>
      <c r="AJ218" s="43"/>
      <c r="AK218" s="43"/>
      <c r="AL218" s="43"/>
      <c r="AM218" s="43"/>
      <c r="AN218" s="44"/>
      <c r="AO218" s="44"/>
      <c r="AP218" s="44"/>
      <c r="AQ218" s="44"/>
      <c r="AR218" s="44"/>
      <c r="AS218" s="44"/>
      <c r="AT218" s="44"/>
      <c r="AU218" s="44"/>
      <c r="AV218" s="44"/>
      <c r="AW218" s="44"/>
    </row>
    <row r="219" spans="1:49" ht="12.75">
      <c r="A219" s="11">
        <v>208</v>
      </c>
      <c r="B219" s="44"/>
      <c r="C219" s="44"/>
      <c r="D219" s="42"/>
      <c r="E219" s="44"/>
      <c r="F219" s="42"/>
      <c r="G219" s="44"/>
      <c r="H219" s="43"/>
      <c r="I219" s="43"/>
      <c r="J219" s="43"/>
      <c r="K219" s="43"/>
      <c r="L219" s="43"/>
      <c r="M219" s="44"/>
      <c r="N219" s="44"/>
      <c r="O219" s="43"/>
      <c r="P219" s="42"/>
      <c r="Q219" s="44"/>
      <c r="R219" s="43"/>
      <c r="S219" s="43"/>
      <c r="T219" s="44"/>
      <c r="U219" s="44"/>
      <c r="V219" s="44"/>
      <c r="W219" s="44"/>
      <c r="X219" s="44"/>
      <c r="Y219" s="43"/>
      <c r="Z219" s="43"/>
      <c r="AA219" s="43"/>
      <c r="AB219" s="43"/>
      <c r="AC219" s="43"/>
      <c r="AD219" s="43"/>
      <c r="AE219" s="43"/>
      <c r="AF219" s="43"/>
      <c r="AG219" s="43"/>
      <c r="AH219" s="43"/>
      <c r="AI219" s="43"/>
      <c r="AJ219" s="43"/>
      <c r="AK219" s="43"/>
      <c r="AL219" s="43"/>
      <c r="AM219" s="43"/>
      <c r="AN219" s="44"/>
      <c r="AO219" s="44"/>
      <c r="AP219" s="44"/>
      <c r="AQ219" s="44"/>
      <c r="AR219" s="44"/>
      <c r="AS219" s="44"/>
      <c r="AT219" s="44"/>
      <c r="AU219" s="44"/>
      <c r="AV219" s="44"/>
      <c r="AW219" s="44"/>
    </row>
    <row r="220" spans="1:49" ht="12.75">
      <c r="A220" s="11">
        <v>209</v>
      </c>
      <c r="B220" s="44"/>
      <c r="C220" s="44"/>
      <c r="D220" s="42"/>
      <c r="E220" s="44"/>
      <c r="F220" s="42"/>
      <c r="G220" s="44"/>
      <c r="H220" s="43"/>
      <c r="I220" s="43"/>
      <c r="J220" s="43"/>
      <c r="K220" s="43"/>
      <c r="L220" s="43"/>
      <c r="M220" s="44"/>
      <c r="N220" s="44"/>
      <c r="O220" s="43"/>
      <c r="P220" s="42"/>
      <c r="Q220" s="44"/>
      <c r="R220" s="43"/>
      <c r="S220" s="43"/>
      <c r="T220" s="44"/>
      <c r="U220" s="44"/>
      <c r="V220" s="44"/>
      <c r="W220" s="44"/>
      <c r="X220" s="44"/>
      <c r="Y220" s="43"/>
      <c r="Z220" s="43"/>
      <c r="AA220" s="43"/>
      <c r="AB220" s="43"/>
      <c r="AC220" s="43"/>
      <c r="AD220" s="43"/>
      <c r="AE220" s="43"/>
      <c r="AF220" s="43"/>
      <c r="AG220" s="43"/>
      <c r="AH220" s="43"/>
      <c r="AI220" s="43"/>
      <c r="AJ220" s="43"/>
      <c r="AK220" s="43"/>
      <c r="AL220" s="43"/>
      <c r="AM220" s="43"/>
      <c r="AN220" s="44"/>
      <c r="AO220" s="44"/>
      <c r="AP220" s="44"/>
      <c r="AQ220" s="44"/>
      <c r="AR220" s="44"/>
      <c r="AS220" s="44"/>
      <c r="AT220" s="44"/>
      <c r="AU220" s="44"/>
      <c r="AV220" s="44"/>
      <c r="AW220" s="44"/>
    </row>
    <row r="221" spans="1:49" ht="12.75">
      <c r="A221" s="11">
        <v>210</v>
      </c>
      <c r="B221" s="44"/>
      <c r="C221" s="44"/>
      <c r="D221" s="42"/>
      <c r="E221" s="44"/>
      <c r="F221" s="42"/>
      <c r="G221" s="44"/>
      <c r="H221" s="43"/>
      <c r="I221" s="43"/>
      <c r="J221" s="43"/>
      <c r="K221" s="43"/>
      <c r="L221" s="43"/>
      <c r="M221" s="44"/>
      <c r="N221" s="44"/>
      <c r="O221" s="43"/>
      <c r="P221" s="42"/>
      <c r="Q221" s="44"/>
      <c r="R221" s="43"/>
      <c r="S221" s="43"/>
      <c r="T221" s="44"/>
      <c r="U221" s="44"/>
      <c r="V221" s="44"/>
      <c r="W221" s="44"/>
      <c r="X221" s="44"/>
      <c r="Y221" s="43"/>
      <c r="Z221" s="43"/>
      <c r="AA221" s="43"/>
      <c r="AB221" s="43"/>
      <c r="AC221" s="43"/>
      <c r="AD221" s="43"/>
      <c r="AE221" s="43"/>
      <c r="AF221" s="43"/>
      <c r="AG221" s="43"/>
      <c r="AH221" s="43"/>
      <c r="AI221" s="43"/>
      <c r="AJ221" s="43"/>
      <c r="AK221" s="43"/>
      <c r="AL221" s="43"/>
      <c r="AM221" s="43"/>
      <c r="AN221" s="44"/>
      <c r="AO221" s="44"/>
      <c r="AP221" s="44"/>
      <c r="AQ221" s="44"/>
      <c r="AR221" s="44"/>
      <c r="AS221" s="44"/>
      <c r="AT221" s="44"/>
      <c r="AU221" s="44"/>
      <c r="AV221" s="44"/>
      <c r="AW221" s="44"/>
    </row>
    <row r="222" spans="1:49" ht="12.75">
      <c r="A222" s="11">
        <v>211</v>
      </c>
      <c r="B222" s="44"/>
      <c r="C222" s="44"/>
      <c r="D222" s="42"/>
      <c r="E222" s="44"/>
      <c r="F222" s="42"/>
      <c r="G222" s="44"/>
      <c r="H222" s="43"/>
      <c r="I222" s="43"/>
      <c r="J222" s="43"/>
      <c r="K222" s="43"/>
      <c r="L222" s="43"/>
      <c r="M222" s="44"/>
      <c r="N222" s="44"/>
      <c r="O222" s="43"/>
      <c r="P222" s="42"/>
      <c r="Q222" s="44"/>
      <c r="R222" s="43"/>
      <c r="S222" s="43"/>
      <c r="T222" s="44"/>
      <c r="U222" s="44"/>
      <c r="V222" s="44"/>
      <c r="W222" s="44"/>
      <c r="X222" s="44"/>
      <c r="Y222" s="43"/>
      <c r="Z222" s="43"/>
      <c r="AA222" s="43"/>
      <c r="AB222" s="43"/>
      <c r="AC222" s="43"/>
      <c r="AD222" s="43"/>
      <c r="AE222" s="43"/>
      <c r="AF222" s="43"/>
      <c r="AG222" s="43"/>
      <c r="AH222" s="43"/>
      <c r="AI222" s="43"/>
      <c r="AJ222" s="43"/>
      <c r="AK222" s="43"/>
      <c r="AL222" s="43"/>
      <c r="AM222" s="43"/>
      <c r="AN222" s="44"/>
      <c r="AO222" s="44"/>
      <c r="AP222" s="44"/>
      <c r="AQ222" s="44"/>
      <c r="AR222" s="44"/>
      <c r="AS222" s="44"/>
      <c r="AT222" s="44"/>
      <c r="AU222" s="44"/>
      <c r="AV222" s="44"/>
      <c r="AW222" s="44"/>
    </row>
    <row r="223" spans="1:49" ht="12.75">
      <c r="A223" s="11">
        <v>212</v>
      </c>
      <c r="B223" s="44"/>
      <c r="C223" s="44"/>
      <c r="D223" s="42"/>
      <c r="E223" s="44"/>
      <c r="F223" s="42"/>
      <c r="G223" s="44"/>
      <c r="H223" s="43"/>
      <c r="I223" s="43"/>
      <c r="J223" s="43"/>
      <c r="K223" s="43"/>
      <c r="L223" s="43"/>
      <c r="M223" s="44"/>
      <c r="N223" s="44"/>
      <c r="O223" s="43"/>
      <c r="P223" s="42"/>
      <c r="Q223" s="44"/>
      <c r="R223" s="43"/>
      <c r="S223" s="43"/>
      <c r="T223" s="44"/>
      <c r="U223" s="44"/>
      <c r="V223" s="44"/>
      <c r="W223" s="44"/>
      <c r="X223" s="44"/>
      <c r="Y223" s="43"/>
      <c r="Z223" s="43"/>
      <c r="AA223" s="43"/>
      <c r="AB223" s="43"/>
      <c r="AC223" s="43"/>
      <c r="AD223" s="43"/>
      <c r="AE223" s="43"/>
      <c r="AF223" s="43"/>
      <c r="AG223" s="43"/>
      <c r="AH223" s="43"/>
      <c r="AI223" s="43"/>
      <c r="AJ223" s="43"/>
      <c r="AK223" s="43"/>
      <c r="AL223" s="43"/>
      <c r="AM223" s="43"/>
      <c r="AN223" s="44"/>
      <c r="AO223" s="44"/>
      <c r="AP223" s="44"/>
      <c r="AQ223" s="44"/>
      <c r="AR223" s="44"/>
      <c r="AS223" s="44"/>
      <c r="AT223" s="44"/>
      <c r="AU223" s="44"/>
      <c r="AV223" s="44"/>
      <c r="AW223" s="44"/>
    </row>
    <row r="224" spans="1:49" ht="12.75">
      <c r="A224" s="11">
        <v>213</v>
      </c>
      <c r="B224" s="44"/>
      <c r="C224" s="44"/>
      <c r="D224" s="42"/>
      <c r="E224" s="44"/>
      <c r="F224" s="42"/>
      <c r="G224" s="44"/>
      <c r="H224" s="43"/>
      <c r="I224" s="43"/>
      <c r="J224" s="43"/>
      <c r="K224" s="43"/>
      <c r="L224" s="43"/>
      <c r="M224" s="44"/>
      <c r="N224" s="44"/>
      <c r="O224" s="43"/>
      <c r="P224" s="42"/>
      <c r="Q224" s="44"/>
      <c r="R224" s="43"/>
      <c r="S224" s="43"/>
      <c r="T224" s="44"/>
      <c r="U224" s="44"/>
      <c r="V224" s="44"/>
      <c r="W224" s="44"/>
      <c r="X224" s="44"/>
      <c r="Y224" s="43"/>
      <c r="Z224" s="43"/>
      <c r="AA224" s="43"/>
      <c r="AB224" s="43"/>
      <c r="AC224" s="43"/>
      <c r="AD224" s="43"/>
      <c r="AE224" s="43"/>
      <c r="AF224" s="43"/>
      <c r="AG224" s="43"/>
      <c r="AH224" s="43"/>
      <c r="AI224" s="43"/>
      <c r="AJ224" s="43"/>
      <c r="AK224" s="43"/>
      <c r="AL224" s="43"/>
      <c r="AM224" s="43"/>
      <c r="AN224" s="44"/>
      <c r="AO224" s="44"/>
      <c r="AP224" s="44"/>
      <c r="AQ224" s="44"/>
      <c r="AR224" s="44"/>
      <c r="AS224" s="44"/>
      <c r="AT224" s="44"/>
      <c r="AU224" s="44"/>
      <c r="AV224" s="44"/>
      <c r="AW224" s="44"/>
    </row>
    <row r="225" spans="1:49" ht="12.75">
      <c r="A225" s="11">
        <v>214</v>
      </c>
      <c r="B225" s="44"/>
      <c r="C225" s="44"/>
      <c r="D225" s="42"/>
      <c r="E225" s="44"/>
      <c r="F225" s="42"/>
      <c r="G225" s="44"/>
      <c r="H225" s="43"/>
      <c r="I225" s="43"/>
      <c r="J225" s="43"/>
      <c r="K225" s="43"/>
      <c r="L225" s="43"/>
      <c r="M225" s="44"/>
      <c r="N225" s="44"/>
      <c r="O225" s="43"/>
      <c r="P225" s="42"/>
      <c r="Q225" s="44"/>
      <c r="R225" s="43"/>
      <c r="S225" s="43"/>
      <c r="T225" s="44"/>
      <c r="U225" s="44"/>
      <c r="V225" s="44"/>
      <c r="W225" s="44"/>
      <c r="X225" s="44"/>
      <c r="Y225" s="43"/>
      <c r="Z225" s="43"/>
      <c r="AA225" s="43"/>
      <c r="AB225" s="43"/>
      <c r="AC225" s="43"/>
      <c r="AD225" s="43"/>
      <c r="AE225" s="43"/>
      <c r="AF225" s="43"/>
      <c r="AG225" s="43"/>
      <c r="AH225" s="43"/>
      <c r="AI225" s="43"/>
      <c r="AJ225" s="43"/>
      <c r="AK225" s="43"/>
      <c r="AL225" s="43"/>
      <c r="AM225" s="43"/>
      <c r="AN225" s="44"/>
      <c r="AO225" s="44"/>
      <c r="AP225" s="44"/>
      <c r="AQ225" s="44"/>
      <c r="AR225" s="44"/>
      <c r="AS225" s="44"/>
      <c r="AT225" s="44"/>
      <c r="AU225" s="44"/>
      <c r="AV225" s="44"/>
      <c r="AW225" s="44"/>
    </row>
    <row r="226" spans="1:49" ht="12.75">
      <c r="A226" s="11">
        <v>215</v>
      </c>
      <c r="B226" s="44"/>
      <c r="C226" s="44"/>
      <c r="D226" s="42"/>
      <c r="E226" s="44"/>
      <c r="F226" s="42"/>
      <c r="G226" s="44"/>
      <c r="H226" s="43"/>
      <c r="I226" s="43"/>
      <c r="J226" s="43"/>
      <c r="K226" s="43"/>
      <c r="L226" s="43"/>
      <c r="M226" s="44"/>
      <c r="N226" s="44"/>
      <c r="O226" s="43"/>
      <c r="P226" s="42"/>
      <c r="Q226" s="44"/>
      <c r="R226" s="43"/>
      <c r="S226" s="43"/>
      <c r="T226" s="44"/>
      <c r="U226" s="44"/>
      <c r="V226" s="44"/>
      <c r="W226" s="44"/>
      <c r="X226" s="44"/>
      <c r="Y226" s="43"/>
      <c r="Z226" s="43"/>
      <c r="AA226" s="43"/>
      <c r="AB226" s="43"/>
      <c r="AC226" s="43"/>
      <c r="AD226" s="43"/>
      <c r="AE226" s="43"/>
      <c r="AF226" s="43"/>
      <c r="AG226" s="43"/>
      <c r="AH226" s="43"/>
      <c r="AI226" s="43"/>
      <c r="AJ226" s="43"/>
      <c r="AK226" s="43"/>
      <c r="AL226" s="43"/>
      <c r="AM226" s="43"/>
      <c r="AN226" s="44"/>
      <c r="AO226" s="44"/>
      <c r="AP226" s="44"/>
      <c r="AQ226" s="44"/>
      <c r="AR226" s="44"/>
      <c r="AS226" s="44"/>
      <c r="AT226" s="44"/>
      <c r="AU226" s="44"/>
      <c r="AV226" s="44"/>
      <c r="AW226" s="44"/>
    </row>
    <row r="227" spans="1:49" ht="12.75">
      <c r="A227" s="11">
        <v>216</v>
      </c>
      <c r="B227" s="44"/>
      <c r="C227" s="44"/>
      <c r="D227" s="42"/>
      <c r="E227" s="44"/>
      <c r="F227" s="42"/>
      <c r="G227" s="44"/>
      <c r="H227" s="43"/>
      <c r="I227" s="43"/>
      <c r="J227" s="43"/>
      <c r="K227" s="43"/>
      <c r="L227" s="43"/>
      <c r="M227" s="44"/>
      <c r="N227" s="44"/>
      <c r="O227" s="43"/>
      <c r="P227" s="42"/>
      <c r="Q227" s="44"/>
      <c r="R227" s="43"/>
      <c r="S227" s="43"/>
      <c r="T227" s="44"/>
      <c r="U227" s="44"/>
      <c r="V227" s="44"/>
      <c r="W227" s="44"/>
      <c r="X227" s="44"/>
      <c r="Y227" s="43"/>
      <c r="Z227" s="43"/>
      <c r="AA227" s="43"/>
      <c r="AB227" s="43"/>
      <c r="AC227" s="43"/>
      <c r="AD227" s="43"/>
      <c r="AE227" s="43"/>
      <c r="AF227" s="43"/>
      <c r="AG227" s="43"/>
      <c r="AH227" s="43"/>
      <c r="AI227" s="43"/>
      <c r="AJ227" s="43"/>
      <c r="AK227" s="43"/>
      <c r="AL227" s="43"/>
      <c r="AM227" s="43"/>
      <c r="AN227" s="44"/>
      <c r="AO227" s="44"/>
      <c r="AP227" s="44"/>
      <c r="AQ227" s="44"/>
      <c r="AR227" s="44"/>
      <c r="AS227" s="44"/>
      <c r="AT227" s="44"/>
      <c r="AU227" s="44"/>
      <c r="AV227" s="44"/>
      <c r="AW227" s="44"/>
    </row>
    <row r="228" spans="1:49" ht="12.75">
      <c r="A228" s="11">
        <v>217</v>
      </c>
      <c r="B228" s="44"/>
      <c r="C228" s="44"/>
      <c r="D228" s="42"/>
      <c r="E228" s="44"/>
      <c r="F228" s="42"/>
      <c r="G228" s="44"/>
      <c r="H228" s="43"/>
      <c r="I228" s="43"/>
      <c r="J228" s="43"/>
      <c r="K228" s="43"/>
      <c r="L228" s="43"/>
      <c r="M228" s="44"/>
      <c r="N228" s="44"/>
      <c r="O228" s="43"/>
      <c r="P228" s="42"/>
      <c r="Q228" s="44"/>
      <c r="R228" s="43"/>
      <c r="S228" s="43"/>
      <c r="T228" s="44"/>
      <c r="U228" s="44"/>
      <c r="V228" s="44"/>
      <c r="W228" s="44"/>
      <c r="X228" s="44"/>
      <c r="Y228" s="43"/>
      <c r="Z228" s="43"/>
      <c r="AA228" s="43"/>
      <c r="AB228" s="43"/>
      <c r="AC228" s="43"/>
      <c r="AD228" s="43"/>
      <c r="AE228" s="43"/>
      <c r="AF228" s="43"/>
      <c r="AG228" s="43"/>
      <c r="AH228" s="43"/>
      <c r="AI228" s="43"/>
      <c r="AJ228" s="43"/>
      <c r="AK228" s="43"/>
      <c r="AL228" s="43"/>
      <c r="AM228" s="43"/>
      <c r="AN228" s="44"/>
      <c r="AO228" s="44"/>
      <c r="AP228" s="44"/>
      <c r="AQ228" s="44"/>
      <c r="AR228" s="44"/>
      <c r="AS228" s="44"/>
      <c r="AT228" s="44"/>
      <c r="AU228" s="44"/>
      <c r="AV228" s="44"/>
      <c r="AW228" s="44"/>
    </row>
    <row r="229" spans="1:49" ht="12.75">
      <c r="A229" s="11">
        <v>218</v>
      </c>
      <c r="B229" s="44"/>
      <c r="C229" s="44"/>
      <c r="D229" s="42"/>
      <c r="E229" s="44"/>
      <c r="F229" s="42"/>
      <c r="G229" s="44"/>
      <c r="H229" s="43"/>
      <c r="I229" s="43"/>
      <c r="J229" s="43"/>
      <c r="K229" s="43"/>
      <c r="L229" s="43"/>
      <c r="M229" s="44"/>
      <c r="N229" s="44"/>
      <c r="O229" s="43"/>
      <c r="P229" s="42"/>
      <c r="Q229" s="44"/>
      <c r="R229" s="43"/>
      <c r="S229" s="43"/>
      <c r="T229" s="44"/>
      <c r="U229" s="44"/>
      <c r="V229" s="44"/>
      <c r="W229" s="44"/>
      <c r="X229" s="44"/>
      <c r="Y229" s="43"/>
      <c r="Z229" s="43"/>
      <c r="AA229" s="43"/>
      <c r="AB229" s="43"/>
      <c r="AC229" s="43"/>
      <c r="AD229" s="43"/>
      <c r="AE229" s="43"/>
      <c r="AF229" s="43"/>
      <c r="AG229" s="43"/>
      <c r="AH229" s="43"/>
      <c r="AI229" s="43"/>
      <c r="AJ229" s="43"/>
      <c r="AK229" s="43"/>
      <c r="AL229" s="43"/>
      <c r="AM229" s="43"/>
      <c r="AN229" s="44"/>
      <c r="AO229" s="44"/>
      <c r="AP229" s="44"/>
      <c r="AQ229" s="44"/>
      <c r="AR229" s="44"/>
      <c r="AS229" s="44"/>
      <c r="AT229" s="44"/>
      <c r="AU229" s="44"/>
      <c r="AV229" s="44"/>
      <c r="AW229" s="44"/>
    </row>
    <row r="230" spans="1:49" ht="12.75">
      <c r="A230" s="11">
        <v>219</v>
      </c>
      <c r="B230" s="44"/>
      <c r="C230" s="44"/>
      <c r="D230" s="42"/>
      <c r="E230" s="44"/>
      <c r="F230" s="42"/>
      <c r="G230" s="44"/>
      <c r="H230" s="43"/>
      <c r="I230" s="43"/>
      <c r="J230" s="43"/>
      <c r="K230" s="43"/>
      <c r="L230" s="43"/>
      <c r="M230" s="44"/>
      <c r="N230" s="44"/>
      <c r="O230" s="43"/>
      <c r="P230" s="42"/>
      <c r="Q230" s="44"/>
      <c r="R230" s="43"/>
      <c r="S230" s="43"/>
      <c r="T230" s="44"/>
      <c r="U230" s="44"/>
      <c r="V230" s="44"/>
      <c r="W230" s="44"/>
      <c r="X230" s="44"/>
      <c r="Y230" s="43"/>
      <c r="Z230" s="43"/>
      <c r="AA230" s="43"/>
      <c r="AB230" s="43"/>
      <c r="AC230" s="43"/>
      <c r="AD230" s="43"/>
      <c r="AE230" s="43"/>
      <c r="AF230" s="43"/>
      <c r="AG230" s="43"/>
      <c r="AH230" s="43"/>
      <c r="AI230" s="43"/>
      <c r="AJ230" s="43"/>
      <c r="AK230" s="43"/>
      <c r="AL230" s="43"/>
      <c r="AM230" s="43"/>
      <c r="AN230" s="44"/>
      <c r="AO230" s="44"/>
      <c r="AP230" s="44"/>
      <c r="AQ230" s="44"/>
      <c r="AR230" s="44"/>
      <c r="AS230" s="44"/>
      <c r="AT230" s="44"/>
      <c r="AU230" s="44"/>
      <c r="AV230" s="44"/>
      <c r="AW230" s="44"/>
    </row>
    <row r="231" spans="1:49" ht="12.75">
      <c r="A231" s="11">
        <v>220</v>
      </c>
      <c r="B231" s="44"/>
      <c r="C231" s="44"/>
      <c r="D231" s="42"/>
      <c r="E231" s="44"/>
      <c r="F231" s="42"/>
      <c r="G231" s="44"/>
      <c r="H231" s="43"/>
      <c r="I231" s="43"/>
      <c r="J231" s="43"/>
      <c r="K231" s="43"/>
      <c r="L231" s="43"/>
      <c r="M231" s="44"/>
      <c r="N231" s="44"/>
      <c r="O231" s="43"/>
      <c r="P231" s="42"/>
      <c r="Q231" s="44"/>
      <c r="R231" s="43"/>
      <c r="S231" s="43"/>
      <c r="T231" s="44"/>
      <c r="U231" s="44"/>
      <c r="V231" s="44"/>
      <c r="W231" s="44"/>
      <c r="X231" s="44"/>
      <c r="Y231" s="43"/>
      <c r="Z231" s="43"/>
      <c r="AA231" s="43"/>
      <c r="AB231" s="43"/>
      <c r="AC231" s="43"/>
      <c r="AD231" s="43"/>
      <c r="AE231" s="43"/>
      <c r="AF231" s="43"/>
      <c r="AG231" s="43"/>
      <c r="AH231" s="43"/>
      <c r="AI231" s="43"/>
      <c r="AJ231" s="43"/>
      <c r="AK231" s="43"/>
      <c r="AL231" s="43"/>
      <c r="AM231" s="43"/>
      <c r="AN231" s="44"/>
      <c r="AO231" s="44"/>
      <c r="AP231" s="44"/>
      <c r="AQ231" s="44"/>
      <c r="AR231" s="44"/>
      <c r="AS231" s="44"/>
      <c r="AT231" s="44"/>
      <c r="AU231" s="44"/>
      <c r="AV231" s="44"/>
      <c r="AW231" s="44"/>
    </row>
    <row r="232" spans="1:49" ht="12.75">
      <c r="A232" s="11">
        <v>221</v>
      </c>
      <c r="B232" s="44"/>
      <c r="C232" s="44"/>
      <c r="D232" s="42"/>
      <c r="E232" s="44"/>
      <c r="F232" s="42"/>
      <c r="G232" s="44"/>
      <c r="H232" s="43"/>
      <c r="I232" s="43"/>
      <c r="J232" s="43"/>
      <c r="K232" s="43"/>
      <c r="L232" s="43"/>
      <c r="M232" s="44"/>
      <c r="N232" s="44"/>
      <c r="O232" s="43"/>
      <c r="P232" s="42"/>
      <c r="Q232" s="44"/>
      <c r="R232" s="43"/>
      <c r="S232" s="43"/>
      <c r="T232" s="44"/>
      <c r="U232" s="44"/>
      <c r="V232" s="44"/>
      <c r="W232" s="44"/>
      <c r="X232" s="44"/>
      <c r="Y232" s="43"/>
      <c r="Z232" s="43"/>
      <c r="AA232" s="43"/>
      <c r="AB232" s="43"/>
      <c r="AC232" s="43"/>
      <c r="AD232" s="43"/>
      <c r="AE232" s="43"/>
      <c r="AF232" s="43"/>
      <c r="AG232" s="43"/>
      <c r="AH232" s="43"/>
      <c r="AI232" s="43"/>
      <c r="AJ232" s="43"/>
      <c r="AK232" s="43"/>
      <c r="AL232" s="43"/>
      <c r="AM232" s="43"/>
      <c r="AN232" s="44"/>
      <c r="AO232" s="44"/>
      <c r="AP232" s="44"/>
      <c r="AQ232" s="44"/>
      <c r="AR232" s="44"/>
      <c r="AS232" s="44"/>
      <c r="AT232" s="44"/>
      <c r="AU232" s="44"/>
      <c r="AV232" s="44"/>
      <c r="AW232" s="44"/>
    </row>
    <row r="233" spans="1:49" ht="12.75">
      <c r="A233" s="11">
        <v>222</v>
      </c>
      <c r="B233" s="44"/>
      <c r="C233" s="44"/>
      <c r="D233" s="42"/>
      <c r="E233" s="44"/>
      <c r="F233" s="42"/>
      <c r="G233" s="44"/>
      <c r="H233" s="43"/>
      <c r="I233" s="43"/>
      <c r="J233" s="43"/>
      <c r="K233" s="43"/>
      <c r="L233" s="43"/>
      <c r="M233" s="44"/>
      <c r="N233" s="44"/>
      <c r="O233" s="43"/>
      <c r="P233" s="42"/>
      <c r="Q233" s="44"/>
      <c r="R233" s="43"/>
      <c r="S233" s="43"/>
      <c r="T233" s="44"/>
      <c r="U233" s="44"/>
      <c r="V233" s="44"/>
      <c r="W233" s="44"/>
      <c r="X233" s="44"/>
      <c r="Y233" s="43"/>
      <c r="Z233" s="43"/>
      <c r="AA233" s="43"/>
      <c r="AB233" s="43"/>
      <c r="AC233" s="43"/>
      <c r="AD233" s="43"/>
      <c r="AE233" s="43"/>
      <c r="AF233" s="43"/>
      <c r="AG233" s="43"/>
      <c r="AH233" s="43"/>
      <c r="AI233" s="43"/>
      <c r="AJ233" s="43"/>
      <c r="AK233" s="43"/>
      <c r="AL233" s="43"/>
      <c r="AM233" s="43"/>
      <c r="AN233" s="44"/>
      <c r="AO233" s="44"/>
      <c r="AP233" s="44"/>
      <c r="AQ233" s="44"/>
      <c r="AR233" s="44"/>
      <c r="AS233" s="44"/>
      <c r="AT233" s="44"/>
      <c r="AU233" s="44"/>
      <c r="AV233" s="44"/>
      <c r="AW233" s="44"/>
    </row>
    <row r="234" spans="1:49" ht="12.75">
      <c r="A234" s="11">
        <v>223</v>
      </c>
      <c r="B234" s="44"/>
      <c r="C234" s="44"/>
      <c r="D234" s="42"/>
      <c r="E234" s="44"/>
      <c r="F234" s="42"/>
      <c r="G234" s="44"/>
      <c r="H234" s="43"/>
      <c r="I234" s="43"/>
      <c r="J234" s="43"/>
      <c r="K234" s="43"/>
      <c r="L234" s="43"/>
      <c r="M234" s="44"/>
      <c r="N234" s="44"/>
      <c r="O234" s="43"/>
      <c r="P234" s="42"/>
      <c r="Q234" s="44"/>
      <c r="R234" s="43"/>
      <c r="S234" s="43"/>
      <c r="T234" s="44"/>
      <c r="U234" s="44"/>
      <c r="V234" s="44"/>
      <c r="W234" s="44"/>
      <c r="X234" s="44"/>
      <c r="Y234" s="43"/>
      <c r="Z234" s="43"/>
      <c r="AA234" s="43"/>
      <c r="AB234" s="43"/>
      <c r="AC234" s="43"/>
      <c r="AD234" s="43"/>
      <c r="AE234" s="43"/>
      <c r="AF234" s="43"/>
      <c r="AG234" s="43"/>
      <c r="AH234" s="43"/>
      <c r="AI234" s="43"/>
      <c r="AJ234" s="43"/>
      <c r="AK234" s="43"/>
      <c r="AL234" s="43"/>
      <c r="AM234" s="43"/>
      <c r="AN234" s="44"/>
      <c r="AO234" s="44"/>
      <c r="AP234" s="44"/>
      <c r="AQ234" s="44"/>
      <c r="AR234" s="44"/>
      <c r="AS234" s="44"/>
      <c r="AT234" s="44"/>
      <c r="AU234" s="44"/>
      <c r="AV234" s="44"/>
      <c r="AW234" s="44"/>
    </row>
    <row r="235" spans="1:49" ht="12.75">
      <c r="A235" s="11">
        <v>224</v>
      </c>
      <c r="B235" s="44"/>
      <c r="C235" s="44"/>
      <c r="D235" s="42"/>
      <c r="E235" s="44"/>
      <c r="F235" s="42"/>
      <c r="G235" s="44"/>
      <c r="H235" s="43"/>
      <c r="I235" s="43"/>
      <c r="J235" s="43"/>
      <c r="K235" s="43"/>
      <c r="L235" s="43"/>
      <c r="M235" s="44"/>
      <c r="N235" s="44"/>
      <c r="O235" s="43"/>
      <c r="P235" s="42"/>
      <c r="Q235" s="44"/>
      <c r="R235" s="43"/>
      <c r="S235" s="43"/>
      <c r="T235" s="44"/>
      <c r="U235" s="44"/>
      <c r="V235" s="44"/>
      <c r="W235" s="44"/>
      <c r="X235" s="44"/>
      <c r="Y235" s="43"/>
      <c r="Z235" s="43"/>
      <c r="AA235" s="43"/>
      <c r="AB235" s="43"/>
      <c r="AC235" s="43"/>
      <c r="AD235" s="43"/>
      <c r="AE235" s="43"/>
      <c r="AF235" s="43"/>
      <c r="AG235" s="43"/>
      <c r="AH235" s="43"/>
      <c r="AI235" s="43"/>
      <c r="AJ235" s="43"/>
      <c r="AK235" s="43"/>
      <c r="AL235" s="43"/>
      <c r="AM235" s="43"/>
      <c r="AN235" s="44"/>
      <c r="AO235" s="44"/>
      <c r="AP235" s="44"/>
      <c r="AQ235" s="44"/>
      <c r="AR235" s="44"/>
      <c r="AS235" s="44"/>
      <c r="AT235" s="44"/>
      <c r="AU235" s="44"/>
      <c r="AV235" s="44"/>
      <c r="AW235" s="44"/>
    </row>
    <row r="236" spans="1:49" ht="12.75">
      <c r="A236" s="11">
        <v>225</v>
      </c>
      <c r="B236" s="44"/>
      <c r="C236" s="44"/>
      <c r="D236" s="42"/>
      <c r="E236" s="44"/>
      <c r="F236" s="42"/>
      <c r="G236" s="44"/>
      <c r="H236" s="43"/>
      <c r="I236" s="43"/>
      <c r="J236" s="43"/>
      <c r="K236" s="43"/>
      <c r="L236" s="43"/>
      <c r="M236" s="44"/>
      <c r="N236" s="44"/>
      <c r="O236" s="43"/>
      <c r="P236" s="42"/>
      <c r="Q236" s="44"/>
      <c r="R236" s="43"/>
      <c r="S236" s="43"/>
      <c r="T236" s="44"/>
      <c r="U236" s="44"/>
      <c r="V236" s="44"/>
      <c r="W236" s="44"/>
      <c r="X236" s="44"/>
      <c r="Y236" s="43"/>
      <c r="Z236" s="43"/>
      <c r="AA236" s="43"/>
      <c r="AB236" s="43"/>
      <c r="AC236" s="43"/>
      <c r="AD236" s="43"/>
      <c r="AE236" s="43"/>
      <c r="AF236" s="43"/>
      <c r="AG236" s="43"/>
      <c r="AH236" s="43"/>
      <c r="AI236" s="43"/>
      <c r="AJ236" s="43"/>
      <c r="AK236" s="43"/>
      <c r="AL236" s="43"/>
      <c r="AM236" s="43"/>
      <c r="AN236" s="44"/>
      <c r="AO236" s="44"/>
      <c r="AP236" s="44"/>
      <c r="AQ236" s="44"/>
      <c r="AR236" s="44"/>
      <c r="AS236" s="44"/>
      <c r="AT236" s="44"/>
      <c r="AU236" s="44"/>
      <c r="AV236" s="44"/>
      <c r="AW236" s="44"/>
    </row>
    <row r="237" spans="1:49" ht="12.75">
      <c r="A237" s="11">
        <v>226</v>
      </c>
      <c r="B237" s="44"/>
      <c r="C237" s="44"/>
      <c r="D237" s="42"/>
      <c r="E237" s="44"/>
      <c r="F237" s="42"/>
      <c r="G237" s="44"/>
      <c r="H237" s="43"/>
      <c r="I237" s="43"/>
      <c r="J237" s="43"/>
      <c r="K237" s="43"/>
      <c r="L237" s="43"/>
      <c r="M237" s="44"/>
      <c r="N237" s="44"/>
      <c r="O237" s="43"/>
      <c r="P237" s="42"/>
      <c r="Q237" s="44"/>
      <c r="R237" s="43"/>
      <c r="S237" s="43"/>
      <c r="T237" s="44"/>
      <c r="U237" s="44"/>
      <c r="V237" s="44"/>
      <c r="W237" s="44"/>
      <c r="X237" s="44"/>
      <c r="Y237" s="43"/>
      <c r="Z237" s="43"/>
      <c r="AA237" s="43"/>
      <c r="AB237" s="43"/>
      <c r="AC237" s="43"/>
      <c r="AD237" s="43"/>
      <c r="AE237" s="43"/>
      <c r="AF237" s="43"/>
      <c r="AG237" s="43"/>
      <c r="AH237" s="43"/>
      <c r="AI237" s="43"/>
      <c r="AJ237" s="43"/>
      <c r="AK237" s="43"/>
      <c r="AL237" s="43"/>
      <c r="AM237" s="43"/>
      <c r="AN237" s="44"/>
      <c r="AO237" s="44"/>
      <c r="AP237" s="44"/>
      <c r="AQ237" s="44"/>
      <c r="AR237" s="44"/>
      <c r="AS237" s="44"/>
      <c r="AT237" s="44"/>
      <c r="AU237" s="44"/>
      <c r="AV237" s="44"/>
      <c r="AW237" s="44"/>
    </row>
    <row r="238" spans="1:49" ht="12.75">
      <c r="A238" s="11">
        <v>227</v>
      </c>
      <c r="B238" s="44"/>
      <c r="C238" s="44"/>
      <c r="D238" s="42"/>
      <c r="E238" s="44"/>
      <c r="F238" s="42"/>
      <c r="G238" s="44"/>
      <c r="H238" s="43"/>
      <c r="I238" s="43"/>
      <c r="J238" s="43"/>
      <c r="K238" s="43"/>
      <c r="L238" s="43"/>
      <c r="M238" s="44"/>
      <c r="N238" s="44"/>
      <c r="O238" s="43"/>
      <c r="P238" s="42"/>
      <c r="Q238" s="44"/>
      <c r="R238" s="43"/>
      <c r="S238" s="43"/>
      <c r="T238" s="44"/>
      <c r="U238" s="44"/>
      <c r="V238" s="44"/>
      <c r="W238" s="44"/>
      <c r="X238" s="44"/>
      <c r="Y238" s="43"/>
      <c r="Z238" s="43"/>
      <c r="AA238" s="43"/>
      <c r="AB238" s="43"/>
      <c r="AC238" s="43"/>
      <c r="AD238" s="43"/>
      <c r="AE238" s="43"/>
      <c r="AF238" s="43"/>
      <c r="AG238" s="43"/>
      <c r="AH238" s="43"/>
      <c r="AI238" s="43"/>
      <c r="AJ238" s="43"/>
      <c r="AK238" s="43"/>
      <c r="AL238" s="43"/>
      <c r="AM238" s="43"/>
      <c r="AN238" s="44"/>
      <c r="AO238" s="44"/>
      <c r="AP238" s="44"/>
      <c r="AQ238" s="44"/>
      <c r="AR238" s="44"/>
      <c r="AS238" s="44"/>
      <c r="AT238" s="44"/>
      <c r="AU238" s="44"/>
      <c r="AV238" s="44"/>
      <c r="AW238" s="44"/>
    </row>
    <row r="239" spans="1:49" ht="12.75">
      <c r="A239" s="11">
        <v>228</v>
      </c>
      <c r="B239" s="44"/>
      <c r="C239" s="44"/>
      <c r="D239" s="42"/>
      <c r="E239" s="44"/>
      <c r="F239" s="42"/>
      <c r="G239" s="44"/>
      <c r="H239" s="43"/>
      <c r="I239" s="43"/>
      <c r="J239" s="43"/>
      <c r="K239" s="43"/>
      <c r="L239" s="43"/>
      <c r="M239" s="44"/>
      <c r="N239" s="44"/>
      <c r="O239" s="43"/>
      <c r="P239" s="42"/>
      <c r="Q239" s="44"/>
      <c r="R239" s="43"/>
      <c r="S239" s="43"/>
      <c r="T239" s="44"/>
      <c r="U239" s="44"/>
      <c r="V239" s="44"/>
      <c r="W239" s="44"/>
      <c r="X239" s="44"/>
      <c r="Y239" s="43"/>
      <c r="Z239" s="43"/>
      <c r="AA239" s="43"/>
      <c r="AB239" s="43"/>
      <c r="AC239" s="43"/>
      <c r="AD239" s="43"/>
      <c r="AE239" s="43"/>
      <c r="AF239" s="43"/>
      <c r="AG239" s="43"/>
      <c r="AH239" s="43"/>
      <c r="AI239" s="43"/>
      <c r="AJ239" s="43"/>
      <c r="AK239" s="43"/>
      <c r="AL239" s="43"/>
      <c r="AM239" s="43"/>
      <c r="AN239" s="44"/>
      <c r="AO239" s="44"/>
      <c r="AP239" s="44"/>
      <c r="AQ239" s="44"/>
      <c r="AR239" s="44"/>
      <c r="AS239" s="44"/>
      <c r="AT239" s="44"/>
      <c r="AU239" s="44"/>
      <c r="AV239" s="44"/>
      <c r="AW239" s="44"/>
    </row>
    <row r="240" spans="1:49" ht="12.75">
      <c r="A240" s="11">
        <v>229</v>
      </c>
      <c r="B240" s="44"/>
      <c r="C240" s="44"/>
      <c r="D240" s="42"/>
      <c r="E240" s="44"/>
      <c r="F240" s="42"/>
      <c r="G240" s="44"/>
      <c r="H240" s="43"/>
      <c r="I240" s="43"/>
      <c r="J240" s="43"/>
      <c r="K240" s="43"/>
      <c r="L240" s="43"/>
      <c r="M240" s="44"/>
      <c r="N240" s="44"/>
      <c r="O240" s="43"/>
      <c r="P240" s="42"/>
      <c r="Q240" s="44"/>
      <c r="R240" s="43"/>
      <c r="S240" s="43"/>
      <c r="T240" s="44"/>
      <c r="U240" s="44"/>
      <c r="V240" s="44"/>
      <c r="W240" s="44"/>
      <c r="X240" s="44"/>
      <c r="Y240" s="43"/>
      <c r="Z240" s="43"/>
      <c r="AA240" s="43"/>
      <c r="AB240" s="43"/>
      <c r="AC240" s="43"/>
      <c r="AD240" s="43"/>
      <c r="AE240" s="43"/>
      <c r="AF240" s="43"/>
      <c r="AG240" s="43"/>
      <c r="AH240" s="43"/>
      <c r="AI240" s="43"/>
      <c r="AJ240" s="43"/>
      <c r="AK240" s="43"/>
      <c r="AL240" s="43"/>
      <c r="AM240" s="43"/>
      <c r="AN240" s="44"/>
      <c r="AO240" s="44"/>
      <c r="AP240" s="44"/>
      <c r="AQ240" s="44"/>
      <c r="AR240" s="44"/>
      <c r="AS240" s="44"/>
      <c r="AT240" s="44"/>
      <c r="AU240" s="44"/>
      <c r="AV240" s="44"/>
      <c r="AW240" s="44"/>
    </row>
    <row r="241" spans="1:49" ht="12.75">
      <c r="A241" s="11">
        <v>230</v>
      </c>
      <c r="B241" s="44"/>
      <c r="C241" s="44"/>
      <c r="D241" s="42"/>
      <c r="E241" s="44"/>
      <c r="F241" s="42"/>
      <c r="G241" s="44"/>
      <c r="H241" s="43"/>
      <c r="I241" s="43"/>
      <c r="J241" s="43"/>
      <c r="K241" s="43"/>
      <c r="L241" s="43"/>
      <c r="M241" s="44"/>
      <c r="N241" s="44"/>
      <c r="O241" s="43"/>
      <c r="P241" s="42"/>
      <c r="Q241" s="44"/>
      <c r="R241" s="43"/>
      <c r="S241" s="43"/>
      <c r="T241" s="44"/>
      <c r="U241" s="44"/>
      <c r="V241" s="44"/>
      <c r="W241" s="44"/>
      <c r="X241" s="44"/>
      <c r="Y241" s="43"/>
      <c r="Z241" s="43"/>
      <c r="AA241" s="43"/>
      <c r="AB241" s="43"/>
      <c r="AC241" s="43"/>
      <c r="AD241" s="43"/>
      <c r="AE241" s="43"/>
      <c r="AF241" s="43"/>
      <c r="AG241" s="43"/>
      <c r="AH241" s="43"/>
      <c r="AI241" s="43"/>
      <c r="AJ241" s="43"/>
      <c r="AK241" s="43"/>
      <c r="AL241" s="43"/>
      <c r="AM241" s="43"/>
      <c r="AN241" s="44"/>
      <c r="AO241" s="44"/>
      <c r="AP241" s="44"/>
      <c r="AQ241" s="44"/>
      <c r="AR241" s="44"/>
      <c r="AS241" s="44"/>
      <c r="AT241" s="44"/>
      <c r="AU241" s="44"/>
      <c r="AV241" s="44"/>
      <c r="AW241" s="44"/>
    </row>
    <row r="242" spans="1:49" ht="12.75">
      <c r="A242" s="11">
        <v>231</v>
      </c>
      <c r="B242" s="44"/>
      <c r="C242" s="44"/>
      <c r="D242" s="42"/>
      <c r="E242" s="44"/>
      <c r="F242" s="42"/>
      <c r="G242" s="44"/>
      <c r="H242" s="43"/>
      <c r="I242" s="43"/>
      <c r="J242" s="43"/>
      <c r="K242" s="43"/>
      <c r="L242" s="43"/>
      <c r="M242" s="44"/>
      <c r="N242" s="44"/>
      <c r="O242" s="43"/>
      <c r="P242" s="42"/>
      <c r="Q242" s="44"/>
      <c r="R242" s="43"/>
      <c r="S242" s="43"/>
      <c r="T242" s="44"/>
      <c r="U242" s="44"/>
      <c r="V242" s="44"/>
      <c r="W242" s="44"/>
      <c r="X242" s="44"/>
      <c r="Y242" s="43"/>
      <c r="Z242" s="43"/>
      <c r="AA242" s="43"/>
      <c r="AB242" s="43"/>
      <c r="AC242" s="43"/>
      <c r="AD242" s="43"/>
      <c r="AE242" s="43"/>
      <c r="AF242" s="43"/>
      <c r="AG242" s="43"/>
      <c r="AH242" s="43"/>
      <c r="AI242" s="43"/>
      <c r="AJ242" s="43"/>
      <c r="AK242" s="43"/>
      <c r="AL242" s="43"/>
      <c r="AM242" s="43"/>
      <c r="AN242" s="44"/>
      <c r="AO242" s="44"/>
      <c r="AP242" s="44"/>
      <c r="AQ242" s="44"/>
      <c r="AR242" s="44"/>
      <c r="AS242" s="44"/>
      <c r="AT242" s="44"/>
      <c r="AU242" s="44"/>
      <c r="AV242" s="44"/>
      <c r="AW242" s="44"/>
    </row>
    <row r="243" spans="1:49" ht="12.75">
      <c r="A243" s="11">
        <v>232</v>
      </c>
      <c r="B243" s="44"/>
      <c r="C243" s="44"/>
      <c r="D243" s="42"/>
      <c r="E243" s="44"/>
      <c r="F243" s="42"/>
      <c r="G243" s="44"/>
      <c r="H243" s="43"/>
      <c r="I243" s="43"/>
      <c r="J243" s="43"/>
      <c r="K243" s="43"/>
      <c r="L243" s="43"/>
      <c r="M243" s="44"/>
      <c r="N243" s="44"/>
      <c r="O243" s="43"/>
      <c r="P243" s="42"/>
      <c r="Q243" s="44"/>
      <c r="R243" s="43"/>
      <c r="S243" s="43"/>
      <c r="T243" s="44"/>
      <c r="U243" s="44"/>
      <c r="V243" s="44"/>
      <c r="W243" s="44"/>
      <c r="X243" s="44"/>
      <c r="Y243" s="43"/>
      <c r="Z243" s="43"/>
      <c r="AA243" s="43"/>
      <c r="AB243" s="43"/>
      <c r="AC243" s="43"/>
      <c r="AD243" s="43"/>
      <c r="AE243" s="43"/>
      <c r="AF243" s="43"/>
      <c r="AG243" s="43"/>
      <c r="AH243" s="43"/>
      <c r="AI243" s="43"/>
      <c r="AJ243" s="43"/>
      <c r="AK243" s="43"/>
      <c r="AL243" s="43"/>
      <c r="AM243" s="43"/>
      <c r="AN243" s="44"/>
      <c r="AO243" s="44"/>
      <c r="AP243" s="44"/>
      <c r="AQ243" s="44"/>
      <c r="AR243" s="44"/>
      <c r="AS243" s="44"/>
      <c r="AT243" s="44"/>
      <c r="AU243" s="44"/>
      <c r="AV243" s="44"/>
      <c r="AW243" s="44"/>
    </row>
    <row r="244" spans="1:49" ht="12.75">
      <c r="A244" s="11">
        <v>233</v>
      </c>
      <c r="B244" s="44"/>
      <c r="C244" s="44"/>
      <c r="D244" s="42"/>
      <c r="E244" s="44"/>
      <c r="F244" s="42"/>
      <c r="G244" s="44"/>
      <c r="H244" s="43"/>
      <c r="I244" s="43"/>
      <c r="J244" s="43"/>
      <c r="K244" s="43"/>
      <c r="L244" s="43"/>
      <c r="M244" s="44"/>
      <c r="N244" s="44"/>
      <c r="O244" s="43"/>
      <c r="P244" s="42"/>
      <c r="Q244" s="44"/>
      <c r="R244" s="43"/>
      <c r="S244" s="43"/>
      <c r="T244" s="44"/>
      <c r="U244" s="44"/>
      <c r="V244" s="44"/>
      <c r="W244" s="44"/>
      <c r="X244" s="44"/>
      <c r="Y244" s="43"/>
      <c r="Z244" s="43"/>
      <c r="AA244" s="43"/>
      <c r="AB244" s="43"/>
      <c r="AC244" s="43"/>
      <c r="AD244" s="43"/>
      <c r="AE244" s="43"/>
      <c r="AF244" s="43"/>
      <c r="AG244" s="43"/>
      <c r="AH244" s="43"/>
      <c r="AI244" s="43"/>
      <c r="AJ244" s="43"/>
      <c r="AK244" s="43"/>
      <c r="AL244" s="43"/>
      <c r="AM244" s="43"/>
      <c r="AN244" s="44"/>
      <c r="AO244" s="44"/>
      <c r="AP244" s="44"/>
      <c r="AQ244" s="44"/>
      <c r="AR244" s="44"/>
      <c r="AS244" s="44"/>
      <c r="AT244" s="44"/>
      <c r="AU244" s="44"/>
      <c r="AV244" s="44"/>
      <c r="AW244" s="44"/>
    </row>
    <row r="245" spans="1:49" ht="12.75">
      <c r="A245" s="11">
        <v>234</v>
      </c>
      <c r="B245" s="44"/>
      <c r="C245" s="44"/>
      <c r="D245" s="42"/>
      <c r="E245" s="44"/>
      <c r="F245" s="42"/>
      <c r="G245" s="44"/>
      <c r="H245" s="43"/>
      <c r="I245" s="43"/>
      <c r="J245" s="43"/>
      <c r="K245" s="43"/>
      <c r="L245" s="43"/>
      <c r="M245" s="44"/>
      <c r="N245" s="44"/>
      <c r="O245" s="43"/>
      <c r="P245" s="42"/>
      <c r="Q245" s="44"/>
      <c r="R245" s="43"/>
      <c r="S245" s="43"/>
      <c r="T245" s="44"/>
      <c r="U245" s="44"/>
      <c r="V245" s="44"/>
      <c r="W245" s="44"/>
      <c r="X245" s="44"/>
      <c r="Y245" s="43"/>
      <c r="Z245" s="43"/>
      <c r="AA245" s="43"/>
      <c r="AB245" s="43"/>
      <c r="AC245" s="43"/>
      <c r="AD245" s="43"/>
      <c r="AE245" s="43"/>
      <c r="AF245" s="43"/>
      <c r="AG245" s="43"/>
      <c r="AH245" s="43"/>
      <c r="AI245" s="43"/>
      <c r="AJ245" s="43"/>
      <c r="AK245" s="43"/>
      <c r="AL245" s="43"/>
      <c r="AM245" s="43"/>
      <c r="AN245" s="44"/>
      <c r="AO245" s="44"/>
      <c r="AP245" s="44"/>
      <c r="AQ245" s="44"/>
      <c r="AR245" s="44"/>
      <c r="AS245" s="44"/>
      <c r="AT245" s="44"/>
      <c r="AU245" s="44"/>
      <c r="AV245" s="44"/>
      <c r="AW245" s="44"/>
    </row>
    <row r="246" spans="1:49" ht="12.75">
      <c r="A246" s="11">
        <v>235</v>
      </c>
      <c r="B246" s="44"/>
      <c r="C246" s="44"/>
      <c r="D246" s="42"/>
      <c r="E246" s="44"/>
      <c r="F246" s="42"/>
      <c r="G246" s="44"/>
      <c r="H246" s="43"/>
      <c r="I246" s="43"/>
      <c r="J246" s="43"/>
      <c r="K246" s="43"/>
      <c r="L246" s="43"/>
      <c r="M246" s="44"/>
      <c r="N246" s="44"/>
      <c r="O246" s="43"/>
      <c r="P246" s="42"/>
      <c r="Q246" s="44"/>
      <c r="R246" s="43"/>
      <c r="S246" s="43"/>
      <c r="T246" s="44"/>
      <c r="U246" s="44"/>
      <c r="V246" s="44"/>
      <c r="W246" s="44"/>
      <c r="X246" s="44"/>
      <c r="Y246" s="43"/>
      <c r="Z246" s="43"/>
      <c r="AA246" s="43"/>
      <c r="AB246" s="43"/>
      <c r="AC246" s="43"/>
      <c r="AD246" s="43"/>
      <c r="AE246" s="43"/>
      <c r="AF246" s="43"/>
      <c r="AG246" s="43"/>
      <c r="AH246" s="43"/>
      <c r="AI246" s="43"/>
      <c r="AJ246" s="43"/>
      <c r="AK246" s="43"/>
      <c r="AL246" s="43"/>
      <c r="AM246" s="43"/>
      <c r="AN246" s="44"/>
      <c r="AO246" s="44"/>
      <c r="AP246" s="44"/>
      <c r="AQ246" s="44"/>
      <c r="AR246" s="44"/>
      <c r="AS246" s="44"/>
      <c r="AT246" s="44"/>
      <c r="AU246" s="44"/>
      <c r="AV246" s="44"/>
      <c r="AW246" s="44"/>
    </row>
    <row r="247" spans="1:49" ht="12.75">
      <c r="A247" s="11">
        <v>236</v>
      </c>
      <c r="B247" s="44"/>
      <c r="C247" s="44"/>
      <c r="D247" s="42"/>
      <c r="E247" s="44"/>
      <c r="F247" s="42"/>
      <c r="G247" s="44"/>
      <c r="H247" s="43"/>
      <c r="I247" s="43"/>
      <c r="J247" s="43"/>
      <c r="K247" s="43"/>
      <c r="L247" s="43"/>
      <c r="M247" s="44"/>
      <c r="N247" s="44"/>
      <c r="O247" s="43"/>
      <c r="P247" s="42"/>
      <c r="Q247" s="44"/>
      <c r="R247" s="43"/>
      <c r="S247" s="43"/>
      <c r="T247" s="44"/>
      <c r="U247" s="44"/>
      <c r="V247" s="44"/>
      <c r="W247" s="44"/>
      <c r="X247" s="44"/>
      <c r="Y247" s="43"/>
      <c r="Z247" s="43"/>
      <c r="AA247" s="43"/>
      <c r="AB247" s="43"/>
      <c r="AC247" s="43"/>
      <c r="AD247" s="43"/>
      <c r="AE247" s="43"/>
      <c r="AF247" s="43"/>
      <c r="AG247" s="43"/>
      <c r="AH247" s="43"/>
      <c r="AI247" s="43"/>
      <c r="AJ247" s="43"/>
      <c r="AK247" s="43"/>
      <c r="AL247" s="43"/>
      <c r="AM247" s="43"/>
      <c r="AN247" s="44"/>
      <c r="AO247" s="44"/>
      <c r="AP247" s="44"/>
      <c r="AQ247" s="44"/>
      <c r="AR247" s="44"/>
      <c r="AS247" s="44"/>
      <c r="AT247" s="44"/>
      <c r="AU247" s="44"/>
      <c r="AV247" s="44"/>
      <c r="AW247" s="44"/>
    </row>
    <row r="248" spans="1:49" ht="12.75">
      <c r="A248" s="11">
        <v>237</v>
      </c>
      <c r="B248" s="44"/>
      <c r="C248" s="44"/>
      <c r="D248" s="42"/>
      <c r="E248" s="44"/>
      <c r="F248" s="42"/>
      <c r="G248" s="44"/>
      <c r="H248" s="43"/>
      <c r="I248" s="43"/>
      <c r="J248" s="43"/>
      <c r="K248" s="43"/>
      <c r="L248" s="43"/>
      <c r="M248" s="44"/>
      <c r="N248" s="44"/>
      <c r="O248" s="43"/>
      <c r="P248" s="42"/>
      <c r="Q248" s="44"/>
      <c r="R248" s="43"/>
      <c r="S248" s="43"/>
      <c r="T248" s="44"/>
      <c r="U248" s="44"/>
      <c r="V248" s="44"/>
      <c r="W248" s="44"/>
      <c r="X248" s="44"/>
      <c r="Y248" s="43"/>
      <c r="Z248" s="43"/>
      <c r="AA248" s="43"/>
      <c r="AB248" s="43"/>
      <c r="AC248" s="43"/>
      <c r="AD248" s="43"/>
      <c r="AE248" s="43"/>
      <c r="AF248" s="43"/>
      <c r="AG248" s="43"/>
      <c r="AH248" s="43"/>
      <c r="AI248" s="43"/>
      <c r="AJ248" s="43"/>
      <c r="AK248" s="43"/>
      <c r="AL248" s="43"/>
      <c r="AM248" s="43"/>
      <c r="AN248" s="44"/>
      <c r="AO248" s="44"/>
      <c r="AP248" s="44"/>
      <c r="AQ248" s="44"/>
      <c r="AR248" s="44"/>
      <c r="AS248" s="44"/>
      <c r="AT248" s="44"/>
      <c r="AU248" s="44"/>
      <c r="AV248" s="44"/>
      <c r="AW248" s="44"/>
    </row>
    <row r="249" spans="1:49" ht="12.75">
      <c r="A249" s="11">
        <v>238</v>
      </c>
      <c r="B249" s="44"/>
      <c r="C249" s="44"/>
      <c r="D249" s="42"/>
      <c r="E249" s="44"/>
      <c r="F249" s="42"/>
      <c r="G249" s="44"/>
      <c r="H249" s="43"/>
      <c r="I249" s="43"/>
      <c r="J249" s="43"/>
      <c r="K249" s="43"/>
      <c r="L249" s="43"/>
      <c r="M249" s="44"/>
      <c r="N249" s="44"/>
      <c r="O249" s="43"/>
      <c r="P249" s="42"/>
      <c r="Q249" s="44"/>
      <c r="R249" s="43"/>
      <c r="S249" s="43"/>
      <c r="T249" s="44"/>
      <c r="U249" s="44"/>
      <c r="V249" s="44"/>
      <c r="W249" s="44"/>
      <c r="X249" s="44"/>
      <c r="Y249" s="43"/>
      <c r="Z249" s="43"/>
      <c r="AA249" s="43"/>
      <c r="AB249" s="43"/>
      <c r="AC249" s="43"/>
      <c r="AD249" s="43"/>
      <c r="AE249" s="43"/>
      <c r="AF249" s="43"/>
      <c r="AG249" s="43"/>
      <c r="AH249" s="43"/>
      <c r="AI249" s="43"/>
      <c r="AJ249" s="43"/>
      <c r="AK249" s="43"/>
      <c r="AL249" s="43"/>
      <c r="AM249" s="43"/>
      <c r="AN249" s="44"/>
      <c r="AO249" s="44"/>
      <c r="AP249" s="44"/>
      <c r="AQ249" s="44"/>
      <c r="AR249" s="44"/>
      <c r="AS249" s="44"/>
      <c r="AT249" s="44"/>
      <c r="AU249" s="44"/>
      <c r="AV249" s="44"/>
      <c r="AW249" s="44"/>
    </row>
    <row r="250" spans="1:49" ht="12.75">
      <c r="A250" s="11">
        <v>239</v>
      </c>
      <c r="B250" s="44"/>
      <c r="C250" s="44"/>
      <c r="D250" s="42"/>
      <c r="E250" s="44"/>
      <c r="F250" s="42"/>
      <c r="G250" s="44"/>
      <c r="H250" s="43"/>
      <c r="I250" s="43"/>
      <c r="J250" s="43"/>
      <c r="K250" s="43"/>
      <c r="L250" s="43"/>
      <c r="M250" s="44"/>
      <c r="N250" s="44"/>
      <c r="O250" s="43"/>
      <c r="P250" s="42"/>
      <c r="Q250" s="44"/>
      <c r="R250" s="43"/>
      <c r="S250" s="43"/>
      <c r="T250" s="44"/>
      <c r="U250" s="44"/>
      <c r="V250" s="44"/>
      <c r="W250" s="44"/>
      <c r="X250" s="44"/>
      <c r="Y250" s="43"/>
      <c r="Z250" s="43"/>
      <c r="AA250" s="43"/>
      <c r="AB250" s="43"/>
      <c r="AC250" s="43"/>
      <c r="AD250" s="43"/>
      <c r="AE250" s="43"/>
      <c r="AF250" s="43"/>
      <c r="AG250" s="43"/>
      <c r="AH250" s="43"/>
      <c r="AI250" s="43"/>
      <c r="AJ250" s="43"/>
      <c r="AK250" s="43"/>
      <c r="AL250" s="43"/>
      <c r="AM250" s="43"/>
      <c r="AN250" s="44"/>
      <c r="AO250" s="44"/>
      <c r="AP250" s="44"/>
      <c r="AQ250" s="44"/>
      <c r="AR250" s="44"/>
      <c r="AS250" s="44"/>
      <c r="AT250" s="44"/>
      <c r="AU250" s="44"/>
      <c r="AV250" s="44"/>
      <c r="AW250" s="44"/>
    </row>
    <row r="251" spans="1:49" ht="12.75">
      <c r="A251" s="11">
        <v>240</v>
      </c>
      <c r="B251" s="44"/>
      <c r="C251" s="44"/>
      <c r="D251" s="42"/>
      <c r="E251" s="44"/>
      <c r="F251" s="42"/>
      <c r="G251" s="44"/>
      <c r="H251" s="43"/>
      <c r="I251" s="43"/>
      <c r="J251" s="43"/>
      <c r="K251" s="43"/>
      <c r="L251" s="43"/>
      <c r="M251" s="44"/>
      <c r="N251" s="44"/>
      <c r="O251" s="43"/>
      <c r="P251" s="42"/>
      <c r="Q251" s="44"/>
      <c r="R251" s="43"/>
      <c r="S251" s="43"/>
      <c r="T251" s="44"/>
      <c r="U251" s="44"/>
      <c r="V251" s="44"/>
      <c r="W251" s="44"/>
      <c r="X251" s="44"/>
      <c r="Y251" s="43"/>
      <c r="Z251" s="43"/>
      <c r="AA251" s="43"/>
      <c r="AB251" s="43"/>
      <c r="AC251" s="43"/>
      <c r="AD251" s="43"/>
      <c r="AE251" s="43"/>
      <c r="AF251" s="43"/>
      <c r="AG251" s="43"/>
      <c r="AH251" s="43"/>
      <c r="AI251" s="43"/>
      <c r="AJ251" s="43"/>
      <c r="AK251" s="43"/>
      <c r="AL251" s="43"/>
      <c r="AM251" s="43"/>
      <c r="AN251" s="44"/>
      <c r="AO251" s="44"/>
      <c r="AP251" s="44"/>
      <c r="AQ251" s="44"/>
      <c r="AR251" s="44"/>
      <c r="AS251" s="44"/>
      <c r="AT251" s="44"/>
      <c r="AU251" s="44"/>
      <c r="AV251" s="44"/>
      <c r="AW251" s="44"/>
    </row>
    <row r="252" spans="1:49" ht="12.75">
      <c r="A252" s="11">
        <v>241</v>
      </c>
      <c r="B252" s="44"/>
      <c r="C252" s="44"/>
      <c r="D252" s="42"/>
      <c r="E252" s="44"/>
      <c r="F252" s="42"/>
      <c r="G252" s="44"/>
      <c r="H252" s="43"/>
      <c r="I252" s="43"/>
      <c r="J252" s="43"/>
      <c r="K252" s="43"/>
      <c r="L252" s="43"/>
      <c r="M252" s="44"/>
      <c r="N252" s="44"/>
      <c r="O252" s="43"/>
      <c r="P252" s="42"/>
      <c r="Q252" s="44"/>
      <c r="R252" s="43"/>
      <c r="S252" s="43"/>
      <c r="T252" s="44"/>
      <c r="U252" s="44"/>
      <c r="V252" s="44"/>
      <c r="W252" s="44"/>
      <c r="X252" s="44"/>
      <c r="Y252" s="43"/>
      <c r="Z252" s="43"/>
      <c r="AA252" s="43"/>
      <c r="AB252" s="43"/>
      <c r="AC252" s="43"/>
      <c r="AD252" s="43"/>
      <c r="AE252" s="43"/>
      <c r="AF252" s="43"/>
      <c r="AG252" s="43"/>
      <c r="AH252" s="43"/>
      <c r="AI252" s="43"/>
      <c r="AJ252" s="43"/>
      <c r="AK252" s="43"/>
      <c r="AL252" s="43"/>
      <c r="AM252" s="43"/>
      <c r="AN252" s="44"/>
      <c r="AO252" s="44"/>
      <c r="AP252" s="44"/>
      <c r="AQ252" s="44"/>
      <c r="AR252" s="44"/>
      <c r="AS252" s="44"/>
      <c r="AT252" s="44"/>
      <c r="AU252" s="44"/>
      <c r="AV252" s="44"/>
      <c r="AW252" s="44"/>
    </row>
    <row r="253" spans="1:49" ht="12.75">
      <c r="A253" s="11">
        <v>242</v>
      </c>
      <c r="B253" s="44"/>
      <c r="C253" s="44"/>
      <c r="D253" s="42"/>
      <c r="E253" s="44"/>
      <c r="F253" s="42"/>
      <c r="G253" s="44"/>
      <c r="H253" s="43"/>
      <c r="I253" s="43"/>
      <c r="J253" s="43"/>
      <c r="K253" s="43"/>
      <c r="L253" s="43"/>
      <c r="M253" s="44"/>
      <c r="N253" s="44"/>
      <c r="O253" s="43"/>
      <c r="P253" s="42"/>
      <c r="Q253" s="44"/>
      <c r="R253" s="43"/>
      <c r="S253" s="43"/>
      <c r="T253" s="44"/>
      <c r="U253" s="44"/>
      <c r="V253" s="44"/>
      <c r="W253" s="44"/>
      <c r="X253" s="44"/>
      <c r="Y253" s="43"/>
      <c r="Z253" s="43"/>
      <c r="AA253" s="43"/>
      <c r="AB253" s="43"/>
      <c r="AC253" s="43"/>
      <c r="AD253" s="43"/>
      <c r="AE253" s="43"/>
      <c r="AF253" s="43"/>
      <c r="AG253" s="43"/>
      <c r="AH253" s="43"/>
      <c r="AI253" s="43"/>
      <c r="AJ253" s="43"/>
      <c r="AK253" s="43"/>
      <c r="AL253" s="43"/>
      <c r="AM253" s="43"/>
      <c r="AN253" s="44"/>
      <c r="AO253" s="44"/>
      <c r="AP253" s="44"/>
      <c r="AQ253" s="44"/>
      <c r="AR253" s="44"/>
      <c r="AS253" s="44"/>
      <c r="AT253" s="44"/>
      <c r="AU253" s="44"/>
      <c r="AV253" s="44"/>
      <c r="AW253" s="44"/>
    </row>
    <row r="254" spans="1:49" ht="12.75">
      <c r="A254" s="11">
        <v>243</v>
      </c>
      <c r="B254" s="44"/>
      <c r="C254" s="44"/>
      <c r="D254" s="42"/>
      <c r="E254" s="44"/>
      <c r="F254" s="42"/>
      <c r="G254" s="44"/>
      <c r="H254" s="43"/>
      <c r="I254" s="43"/>
      <c r="J254" s="43"/>
      <c r="K254" s="43"/>
      <c r="L254" s="43"/>
      <c r="M254" s="44"/>
      <c r="N254" s="44"/>
      <c r="O254" s="43"/>
      <c r="P254" s="42"/>
      <c r="Q254" s="44"/>
      <c r="R254" s="43"/>
      <c r="S254" s="43"/>
      <c r="T254" s="44"/>
      <c r="U254" s="44"/>
      <c r="V254" s="44"/>
      <c r="W254" s="44"/>
      <c r="X254" s="44"/>
      <c r="Y254" s="43"/>
      <c r="Z254" s="43"/>
      <c r="AA254" s="43"/>
      <c r="AB254" s="43"/>
      <c r="AC254" s="43"/>
      <c r="AD254" s="43"/>
      <c r="AE254" s="43"/>
      <c r="AF254" s="43"/>
      <c r="AG254" s="43"/>
      <c r="AH254" s="43"/>
      <c r="AI254" s="43"/>
      <c r="AJ254" s="43"/>
      <c r="AK254" s="43"/>
      <c r="AL254" s="43"/>
      <c r="AM254" s="43"/>
      <c r="AN254" s="44"/>
      <c r="AO254" s="44"/>
      <c r="AP254" s="44"/>
      <c r="AQ254" s="44"/>
      <c r="AR254" s="44"/>
      <c r="AS254" s="44"/>
      <c r="AT254" s="44"/>
      <c r="AU254" s="44"/>
      <c r="AV254" s="44"/>
      <c r="AW254" s="44"/>
    </row>
    <row r="255" spans="1:49" ht="12.75">
      <c r="A255" s="11">
        <v>244</v>
      </c>
      <c r="B255" s="44"/>
      <c r="C255" s="44"/>
      <c r="D255" s="42"/>
      <c r="E255" s="44"/>
      <c r="F255" s="42"/>
      <c r="G255" s="44"/>
      <c r="H255" s="43"/>
      <c r="I255" s="43"/>
      <c r="J255" s="43"/>
      <c r="K255" s="43"/>
      <c r="L255" s="43"/>
      <c r="M255" s="44"/>
      <c r="N255" s="44"/>
      <c r="O255" s="43"/>
      <c r="P255" s="42"/>
      <c r="Q255" s="44"/>
      <c r="R255" s="43"/>
      <c r="S255" s="43"/>
      <c r="T255" s="44"/>
      <c r="U255" s="44"/>
      <c r="V255" s="44"/>
      <c r="W255" s="44"/>
      <c r="X255" s="44"/>
      <c r="Y255" s="43"/>
      <c r="Z255" s="43"/>
      <c r="AA255" s="43"/>
      <c r="AB255" s="43"/>
      <c r="AC255" s="43"/>
      <c r="AD255" s="43"/>
      <c r="AE255" s="43"/>
      <c r="AF255" s="43"/>
      <c r="AG255" s="43"/>
      <c r="AH255" s="43"/>
      <c r="AI255" s="43"/>
      <c r="AJ255" s="43"/>
      <c r="AK255" s="43"/>
      <c r="AL255" s="43"/>
      <c r="AM255" s="43"/>
      <c r="AN255" s="44"/>
      <c r="AO255" s="44"/>
      <c r="AP255" s="44"/>
      <c r="AQ255" s="44"/>
      <c r="AR255" s="44"/>
      <c r="AS255" s="44"/>
      <c r="AT255" s="44"/>
      <c r="AU255" s="44"/>
      <c r="AV255" s="44"/>
      <c r="AW255" s="44"/>
    </row>
    <row r="256" spans="1:49" ht="12.75">
      <c r="A256" s="11">
        <v>245</v>
      </c>
      <c r="B256" s="44"/>
      <c r="C256" s="44"/>
      <c r="D256" s="42"/>
      <c r="E256" s="44"/>
      <c r="F256" s="42"/>
      <c r="G256" s="44"/>
      <c r="H256" s="43"/>
      <c r="I256" s="43"/>
      <c r="J256" s="43"/>
      <c r="K256" s="43"/>
      <c r="L256" s="43"/>
      <c r="M256" s="44"/>
      <c r="N256" s="44"/>
      <c r="O256" s="43"/>
      <c r="P256" s="42"/>
      <c r="Q256" s="44"/>
      <c r="R256" s="43"/>
      <c r="S256" s="43"/>
      <c r="T256" s="44"/>
      <c r="U256" s="44"/>
      <c r="V256" s="44"/>
      <c r="W256" s="44"/>
      <c r="X256" s="44"/>
      <c r="Y256" s="43"/>
      <c r="Z256" s="43"/>
      <c r="AA256" s="43"/>
      <c r="AB256" s="43"/>
      <c r="AC256" s="43"/>
      <c r="AD256" s="43"/>
      <c r="AE256" s="43"/>
      <c r="AF256" s="43"/>
      <c r="AG256" s="43"/>
      <c r="AH256" s="43"/>
      <c r="AI256" s="43"/>
      <c r="AJ256" s="43"/>
      <c r="AK256" s="43"/>
      <c r="AL256" s="43"/>
      <c r="AM256" s="43"/>
      <c r="AN256" s="44"/>
      <c r="AO256" s="44"/>
      <c r="AP256" s="44"/>
      <c r="AQ256" s="44"/>
      <c r="AR256" s="44"/>
      <c r="AS256" s="44"/>
      <c r="AT256" s="44"/>
      <c r="AU256" s="44"/>
      <c r="AV256" s="44"/>
      <c r="AW256" s="44"/>
    </row>
    <row r="257" spans="1:49" ht="12.75">
      <c r="A257" s="11">
        <v>246</v>
      </c>
      <c r="B257" s="44"/>
      <c r="C257" s="44"/>
      <c r="D257" s="42"/>
      <c r="E257" s="44"/>
      <c r="F257" s="42"/>
      <c r="G257" s="44"/>
      <c r="H257" s="43"/>
      <c r="I257" s="43"/>
      <c r="J257" s="43"/>
      <c r="K257" s="43"/>
      <c r="L257" s="43"/>
      <c r="M257" s="44"/>
      <c r="N257" s="44"/>
      <c r="O257" s="43"/>
      <c r="P257" s="42"/>
      <c r="Q257" s="44"/>
      <c r="R257" s="43"/>
      <c r="S257" s="43"/>
      <c r="T257" s="44"/>
      <c r="U257" s="44"/>
      <c r="V257" s="44"/>
      <c r="W257" s="44"/>
      <c r="X257" s="44"/>
      <c r="Y257" s="43"/>
      <c r="Z257" s="43"/>
      <c r="AA257" s="43"/>
      <c r="AB257" s="43"/>
      <c r="AC257" s="43"/>
      <c r="AD257" s="43"/>
      <c r="AE257" s="43"/>
      <c r="AF257" s="43"/>
      <c r="AG257" s="43"/>
      <c r="AH257" s="43"/>
      <c r="AI257" s="43"/>
      <c r="AJ257" s="43"/>
      <c r="AK257" s="43"/>
      <c r="AL257" s="43"/>
      <c r="AM257" s="43"/>
      <c r="AN257" s="44"/>
      <c r="AO257" s="44"/>
      <c r="AP257" s="44"/>
      <c r="AQ257" s="44"/>
      <c r="AR257" s="44"/>
      <c r="AS257" s="44"/>
      <c r="AT257" s="44"/>
      <c r="AU257" s="44"/>
      <c r="AV257" s="44"/>
      <c r="AW257" s="44"/>
    </row>
    <row r="258" spans="1:49" ht="12.75">
      <c r="A258" s="11">
        <v>247</v>
      </c>
      <c r="B258" s="44"/>
      <c r="C258" s="44"/>
      <c r="D258" s="42"/>
      <c r="E258" s="44"/>
      <c r="F258" s="42"/>
      <c r="G258" s="44"/>
      <c r="H258" s="43"/>
      <c r="I258" s="43"/>
      <c r="J258" s="43"/>
      <c r="K258" s="43"/>
      <c r="L258" s="43"/>
      <c r="M258" s="44"/>
      <c r="N258" s="44"/>
      <c r="O258" s="43"/>
      <c r="P258" s="42"/>
      <c r="Q258" s="44"/>
      <c r="R258" s="43"/>
      <c r="S258" s="43"/>
      <c r="T258" s="44"/>
      <c r="U258" s="44"/>
      <c r="V258" s="44"/>
      <c r="W258" s="44"/>
      <c r="X258" s="44"/>
      <c r="Y258" s="43"/>
      <c r="Z258" s="43"/>
      <c r="AA258" s="43"/>
      <c r="AB258" s="43"/>
      <c r="AC258" s="43"/>
      <c r="AD258" s="43"/>
      <c r="AE258" s="43"/>
      <c r="AF258" s="43"/>
      <c r="AG258" s="43"/>
      <c r="AH258" s="43"/>
      <c r="AI258" s="43"/>
      <c r="AJ258" s="43"/>
      <c r="AK258" s="43"/>
      <c r="AL258" s="43"/>
      <c r="AM258" s="43"/>
      <c r="AN258" s="44"/>
      <c r="AO258" s="44"/>
      <c r="AP258" s="44"/>
      <c r="AQ258" s="44"/>
      <c r="AR258" s="44"/>
      <c r="AS258" s="44"/>
      <c r="AT258" s="44"/>
      <c r="AU258" s="44"/>
      <c r="AV258" s="44"/>
      <c r="AW258" s="44"/>
    </row>
    <row r="259" spans="1:49" ht="12.75">
      <c r="A259" s="11">
        <v>248</v>
      </c>
      <c r="B259" s="44"/>
      <c r="C259" s="44"/>
      <c r="D259" s="42"/>
      <c r="E259" s="44"/>
      <c r="F259" s="42"/>
      <c r="G259" s="44"/>
      <c r="H259" s="43"/>
      <c r="I259" s="43"/>
      <c r="J259" s="43"/>
      <c r="K259" s="43"/>
      <c r="L259" s="43"/>
      <c r="M259" s="44"/>
      <c r="N259" s="44"/>
      <c r="O259" s="43"/>
      <c r="P259" s="42"/>
      <c r="Q259" s="44"/>
      <c r="R259" s="43"/>
      <c r="S259" s="43"/>
      <c r="T259" s="44"/>
      <c r="U259" s="44"/>
      <c r="V259" s="44"/>
      <c r="W259" s="44"/>
      <c r="X259" s="44"/>
      <c r="Y259" s="43"/>
      <c r="Z259" s="43"/>
      <c r="AA259" s="43"/>
      <c r="AB259" s="43"/>
      <c r="AC259" s="43"/>
      <c r="AD259" s="43"/>
      <c r="AE259" s="43"/>
      <c r="AF259" s="43"/>
      <c r="AG259" s="43"/>
      <c r="AH259" s="43"/>
      <c r="AI259" s="43"/>
      <c r="AJ259" s="43"/>
      <c r="AK259" s="43"/>
      <c r="AL259" s="43"/>
      <c r="AM259" s="43"/>
      <c r="AN259" s="44"/>
      <c r="AO259" s="44"/>
      <c r="AP259" s="44"/>
      <c r="AQ259" s="44"/>
      <c r="AR259" s="44"/>
      <c r="AS259" s="44"/>
      <c r="AT259" s="44"/>
      <c r="AU259" s="44"/>
      <c r="AV259" s="44"/>
      <c r="AW259" s="44"/>
    </row>
    <row r="260" spans="1:49" ht="12.75">
      <c r="A260" s="11">
        <v>249</v>
      </c>
      <c r="B260" s="44"/>
      <c r="C260" s="44"/>
      <c r="D260" s="42"/>
      <c r="E260" s="44"/>
      <c r="F260" s="42"/>
      <c r="G260" s="44"/>
      <c r="H260" s="43"/>
      <c r="I260" s="43"/>
      <c r="J260" s="43"/>
      <c r="K260" s="43"/>
      <c r="L260" s="43"/>
      <c r="M260" s="44"/>
      <c r="N260" s="44"/>
      <c r="O260" s="43"/>
      <c r="P260" s="42"/>
      <c r="Q260" s="44"/>
      <c r="R260" s="43"/>
      <c r="S260" s="43"/>
      <c r="T260" s="44"/>
      <c r="U260" s="44"/>
      <c r="V260" s="44"/>
      <c r="W260" s="44"/>
      <c r="X260" s="44"/>
      <c r="Y260" s="43"/>
      <c r="Z260" s="43"/>
      <c r="AA260" s="43"/>
      <c r="AB260" s="43"/>
      <c r="AC260" s="43"/>
      <c r="AD260" s="43"/>
      <c r="AE260" s="43"/>
      <c r="AF260" s="43"/>
      <c r="AG260" s="43"/>
      <c r="AH260" s="43"/>
      <c r="AI260" s="43"/>
      <c r="AJ260" s="43"/>
      <c r="AK260" s="43"/>
      <c r="AL260" s="43"/>
      <c r="AM260" s="43"/>
      <c r="AN260" s="44"/>
      <c r="AO260" s="44"/>
      <c r="AP260" s="44"/>
      <c r="AQ260" s="44"/>
      <c r="AR260" s="44"/>
      <c r="AS260" s="44"/>
      <c r="AT260" s="44"/>
      <c r="AU260" s="44"/>
      <c r="AV260" s="44"/>
      <c r="AW260" s="44"/>
    </row>
    <row r="261" spans="1:49" ht="12.75">
      <c r="A261" s="11">
        <v>250</v>
      </c>
      <c r="B261" s="44"/>
      <c r="C261" s="44"/>
      <c r="D261" s="42"/>
      <c r="E261" s="44"/>
      <c r="F261" s="42"/>
      <c r="G261" s="44"/>
      <c r="H261" s="43"/>
      <c r="I261" s="43"/>
      <c r="J261" s="43"/>
      <c r="K261" s="43"/>
      <c r="L261" s="43"/>
      <c r="M261" s="44"/>
      <c r="N261" s="44"/>
      <c r="O261" s="43"/>
      <c r="P261" s="42"/>
      <c r="Q261" s="44"/>
      <c r="R261" s="43"/>
      <c r="S261" s="43"/>
      <c r="T261" s="44"/>
      <c r="U261" s="44"/>
      <c r="V261" s="44"/>
      <c r="W261" s="44"/>
      <c r="X261" s="44"/>
      <c r="Y261" s="43"/>
      <c r="Z261" s="43"/>
      <c r="AA261" s="43"/>
      <c r="AB261" s="43"/>
      <c r="AC261" s="43"/>
      <c r="AD261" s="43"/>
      <c r="AE261" s="43"/>
      <c r="AF261" s="43"/>
      <c r="AG261" s="43"/>
      <c r="AH261" s="43"/>
      <c r="AI261" s="43"/>
      <c r="AJ261" s="43"/>
      <c r="AK261" s="43"/>
      <c r="AL261" s="43"/>
      <c r="AM261" s="43"/>
      <c r="AN261" s="44"/>
      <c r="AO261" s="44"/>
      <c r="AP261" s="44"/>
      <c r="AQ261" s="44"/>
      <c r="AR261" s="44"/>
      <c r="AS261" s="44"/>
      <c r="AT261" s="44"/>
      <c r="AU261" s="44"/>
      <c r="AV261" s="44"/>
      <c r="AW261" s="44"/>
    </row>
    <row r="262" spans="1:49" ht="12.75">
      <c r="A262" s="11">
        <v>251</v>
      </c>
      <c r="B262" s="44"/>
      <c r="C262" s="44"/>
      <c r="D262" s="42"/>
      <c r="E262" s="44"/>
      <c r="F262" s="42"/>
      <c r="G262" s="44"/>
      <c r="H262" s="43"/>
      <c r="I262" s="43"/>
      <c r="J262" s="43"/>
      <c r="K262" s="43"/>
      <c r="L262" s="43"/>
      <c r="M262" s="44"/>
      <c r="N262" s="44"/>
      <c r="O262" s="43"/>
      <c r="P262" s="42"/>
      <c r="Q262" s="44"/>
      <c r="R262" s="43"/>
      <c r="S262" s="43"/>
      <c r="T262" s="44"/>
      <c r="U262" s="44"/>
      <c r="V262" s="44"/>
      <c r="W262" s="44"/>
      <c r="X262" s="44"/>
      <c r="Y262" s="43"/>
      <c r="Z262" s="43"/>
      <c r="AA262" s="43"/>
      <c r="AB262" s="43"/>
      <c r="AC262" s="43"/>
      <c r="AD262" s="43"/>
      <c r="AE262" s="43"/>
      <c r="AF262" s="43"/>
      <c r="AG262" s="43"/>
      <c r="AH262" s="43"/>
      <c r="AI262" s="43"/>
      <c r="AJ262" s="43"/>
      <c r="AK262" s="43"/>
      <c r="AL262" s="43"/>
      <c r="AM262" s="43"/>
      <c r="AN262" s="44"/>
      <c r="AO262" s="44"/>
      <c r="AP262" s="44"/>
      <c r="AQ262" s="44"/>
      <c r="AR262" s="44"/>
      <c r="AS262" s="44"/>
      <c r="AT262" s="44"/>
      <c r="AU262" s="44"/>
      <c r="AV262" s="44"/>
      <c r="AW262" s="44"/>
    </row>
    <row r="263" spans="1:49" ht="12.75">
      <c r="A263" s="11">
        <v>252</v>
      </c>
      <c r="B263" s="44"/>
      <c r="C263" s="44"/>
      <c r="D263" s="42"/>
      <c r="E263" s="44"/>
      <c r="F263" s="42"/>
      <c r="G263" s="44"/>
      <c r="H263" s="43"/>
      <c r="I263" s="43"/>
      <c r="J263" s="43"/>
      <c r="K263" s="43"/>
      <c r="L263" s="43"/>
      <c r="M263" s="44"/>
      <c r="N263" s="44"/>
      <c r="O263" s="43"/>
      <c r="P263" s="42"/>
      <c r="Q263" s="44"/>
      <c r="R263" s="43"/>
      <c r="S263" s="43"/>
      <c r="T263" s="44"/>
      <c r="U263" s="44"/>
      <c r="V263" s="44"/>
      <c r="W263" s="44"/>
      <c r="X263" s="44"/>
      <c r="Y263" s="43"/>
      <c r="Z263" s="43"/>
      <c r="AA263" s="43"/>
      <c r="AB263" s="43"/>
      <c r="AC263" s="43"/>
      <c r="AD263" s="43"/>
      <c r="AE263" s="43"/>
      <c r="AF263" s="43"/>
      <c r="AG263" s="43"/>
      <c r="AH263" s="43"/>
      <c r="AI263" s="43"/>
      <c r="AJ263" s="43"/>
      <c r="AK263" s="43"/>
      <c r="AL263" s="43"/>
      <c r="AM263" s="43"/>
      <c r="AN263" s="44"/>
      <c r="AO263" s="44"/>
      <c r="AP263" s="44"/>
      <c r="AQ263" s="44"/>
      <c r="AR263" s="44"/>
      <c r="AS263" s="44"/>
      <c r="AT263" s="44"/>
      <c r="AU263" s="44"/>
      <c r="AV263" s="44"/>
      <c r="AW263" s="44"/>
    </row>
    <row r="264" spans="1:49" ht="12.75">
      <c r="A264" s="11">
        <v>253</v>
      </c>
      <c r="B264" s="44"/>
      <c r="C264" s="44"/>
      <c r="D264" s="42"/>
      <c r="E264" s="44"/>
      <c r="F264" s="42"/>
      <c r="G264" s="44"/>
      <c r="H264" s="43"/>
      <c r="I264" s="43"/>
      <c r="J264" s="43"/>
      <c r="K264" s="43"/>
      <c r="L264" s="43"/>
      <c r="M264" s="44"/>
      <c r="N264" s="44"/>
      <c r="O264" s="43"/>
      <c r="P264" s="42"/>
      <c r="Q264" s="44"/>
      <c r="R264" s="43"/>
      <c r="S264" s="43"/>
      <c r="T264" s="44"/>
      <c r="U264" s="44"/>
      <c r="V264" s="44"/>
      <c r="W264" s="44"/>
      <c r="X264" s="44"/>
      <c r="Y264" s="43"/>
      <c r="Z264" s="43"/>
      <c r="AA264" s="43"/>
      <c r="AB264" s="43"/>
      <c r="AC264" s="43"/>
      <c r="AD264" s="43"/>
      <c r="AE264" s="43"/>
      <c r="AF264" s="43"/>
      <c r="AG264" s="43"/>
      <c r="AH264" s="43"/>
      <c r="AI264" s="43"/>
      <c r="AJ264" s="43"/>
      <c r="AK264" s="43"/>
      <c r="AL264" s="43"/>
      <c r="AM264" s="43"/>
      <c r="AN264" s="44"/>
      <c r="AO264" s="44"/>
      <c r="AP264" s="44"/>
      <c r="AQ264" s="44"/>
      <c r="AR264" s="44"/>
      <c r="AS264" s="44"/>
      <c r="AT264" s="44"/>
      <c r="AU264" s="44"/>
      <c r="AV264" s="44"/>
      <c r="AW264" s="44"/>
    </row>
    <row r="265" spans="1:49" ht="12.75">
      <c r="A265" s="11">
        <v>254</v>
      </c>
      <c r="B265" s="44"/>
      <c r="C265" s="44"/>
      <c r="D265" s="42"/>
      <c r="E265" s="44"/>
      <c r="F265" s="42"/>
      <c r="G265" s="44"/>
      <c r="H265" s="43"/>
      <c r="I265" s="43"/>
      <c r="J265" s="43"/>
      <c r="K265" s="43"/>
      <c r="L265" s="43"/>
      <c r="M265" s="44"/>
      <c r="N265" s="44"/>
      <c r="O265" s="43"/>
      <c r="P265" s="42"/>
      <c r="Q265" s="44"/>
      <c r="R265" s="43"/>
      <c r="S265" s="43"/>
      <c r="T265" s="44"/>
      <c r="U265" s="44"/>
      <c r="V265" s="44"/>
      <c r="W265" s="44"/>
      <c r="X265" s="44"/>
      <c r="Y265" s="43"/>
      <c r="Z265" s="43"/>
      <c r="AA265" s="43"/>
      <c r="AB265" s="43"/>
      <c r="AC265" s="43"/>
      <c r="AD265" s="43"/>
      <c r="AE265" s="43"/>
      <c r="AF265" s="43"/>
      <c r="AG265" s="43"/>
      <c r="AH265" s="43"/>
      <c r="AI265" s="43"/>
      <c r="AJ265" s="43"/>
      <c r="AK265" s="43"/>
      <c r="AL265" s="43"/>
      <c r="AM265" s="43"/>
      <c r="AN265" s="44"/>
      <c r="AO265" s="44"/>
      <c r="AP265" s="44"/>
      <c r="AQ265" s="44"/>
      <c r="AR265" s="44"/>
      <c r="AS265" s="44"/>
      <c r="AT265" s="44"/>
      <c r="AU265" s="44"/>
      <c r="AV265" s="44"/>
      <c r="AW265" s="44"/>
    </row>
    <row r="266" spans="1:49" ht="12.75">
      <c r="A266" s="11">
        <v>255</v>
      </c>
      <c r="B266" s="44"/>
      <c r="C266" s="44"/>
      <c r="D266" s="42"/>
      <c r="E266" s="44"/>
      <c r="F266" s="42"/>
      <c r="G266" s="44"/>
      <c r="H266" s="43"/>
      <c r="I266" s="43"/>
      <c r="J266" s="43"/>
      <c r="K266" s="43"/>
      <c r="L266" s="43"/>
      <c r="M266" s="44"/>
      <c r="N266" s="44"/>
      <c r="O266" s="43"/>
      <c r="P266" s="42"/>
      <c r="Q266" s="44"/>
      <c r="R266" s="43"/>
      <c r="S266" s="43"/>
      <c r="T266" s="44"/>
      <c r="U266" s="44"/>
      <c r="V266" s="44"/>
      <c r="W266" s="44"/>
      <c r="X266" s="44"/>
      <c r="Y266" s="43"/>
      <c r="Z266" s="43"/>
      <c r="AA266" s="43"/>
      <c r="AB266" s="43"/>
      <c r="AC266" s="43"/>
      <c r="AD266" s="43"/>
      <c r="AE266" s="43"/>
      <c r="AF266" s="43"/>
      <c r="AG266" s="43"/>
      <c r="AH266" s="43"/>
      <c r="AI266" s="43"/>
      <c r="AJ266" s="43"/>
      <c r="AK266" s="43"/>
      <c r="AL266" s="43"/>
      <c r="AM266" s="43"/>
      <c r="AN266" s="44"/>
      <c r="AO266" s="44"/>
      <c r="AP266" s="44"/>
      <c r="AQ266" s="44"/>
      <c r="AR266" s="44"/>
      <c r="AS266" s="44"/>
      <c r="AT266" s="44"/>
      <c r="AU266" s="44"/>
      <c r="AV266" s="44"/>
      <c r="AW266" s="44"/>
    </row>
    <row r="267" spans="1:49" ht="12.75">
      <c r="A267" s="11">
        <v>256</v>
      </c>
      <c r="B267" s="44"/>
      <c r="C267" s="44"/>
      <c r="D267" s="42"/>
      <c r="E267" s="44"/>
      <c r="F267" s="42"/>
      <c r="G267" s="44"/>
      <c r="H267" s="43"/>
      <c r="I267" s="43"/>
      <c r="J267" s="43"/>
      <c r="K267" s="43"/>
      <c r="L267" s="43"/>
      <c r="M267" s="44"/>
      <c r="N267" s="44"/>
      <c r="O267" s="43"/>
      <c r="P267" s="42"/>
      <c r="Q267" s="44"/>
      <c r="R267" s="43"/>
      <c r="S267" s="43"/>
      <c r="T267" s="44"/>
      <c r="U267" s="44"/>
      <c r="V267" s="44"/>
      <c r="W267" s="44"/>
      <c r="X267" s="44"/>
      <c r="Y267" s="43"/>
      <c r="Z267" s="43"/>
      <c r="AA267" s="43"/>
      <c r="AB267" s="43"/>
      <c r="AC267" s="43"/>
      <c r="AD267" s="43"/>
      <c r="AE267" s="43"/>
      <c r="AF267" s="43"/>
      <c r="AG267" s="43"/>
      <c r="AH267" s="43"/>
      <c r="AI267" s="43"/>
      <c r="AJ267" s="43"/>
      <c r="AK267" s="43"/>
      <c r="AL267" s="43"/>
      <c r="AM267" s="43"/>
      <c r="AN267" s="44"/>
      <c r="AO267" s="44"/>
      <c r="AP267" s="44"/>
      <c r="AQ267" s="44"/>
      <c r="AR267" s="44"/>
      <c r="AS267" s="44"/>
      <c r="AT267" s="44"/>
      <c r="AU267" s="44"/>
      <c r="AV267" s="44"/>
      <c r="AW267" s="44"/>
    </row>
    <row r="268" spans="1:49" ht="12.75">
      <c r="A268" s="11">
        <v>257</v>
      </c>
      <c r="B268" s="44"/>
      <c r="C268" s="44"/>
      <c r="D268" s="42"/>
      <c r="E268" s="44"/>
      <c r="F268" s="42"/>
      <c r="G268" s="44"/>
      <c r="H268" s="43"/>
      <c r="I268" s="43"/>
      <c r="J268" s="43"/>
      <c r="K268" s="43"/>
      <c r="L268" s="43"/>
      <c r="M268" s="44"/>
      <c r="N268" s="44"/>
      <c r="O268" s="43"/>
      <c r="P268" s="42"/>
      <c r="Q268" s="44"/>
      <c r="R268" s="43"/>
      <c r="S268" s="43"/>
      <c r="T268" s="44"/>
      <c r="U268" s="44"/>
      <c r="V268" s="44"/>
      <c r="W268" s="44"/>
      <c r="X268" s="44"/>
      <c r="Y268" s="43"/>
      <c r="Z268" s="43"/>
      <c r="AA268" s="43"/>
      <c r="AB268" s="43"/>
      <c r="AC268" s="43"/>
      <c r="AD268" s="43"/>
      <c r="AE268" s="43"/>
      <c r="AF268" s="43"/>
      <c r="AG268" s="43"/>
      <c r="AH268" s="43"/>
      <c r="AI268" s="43"/>
      <c r="AJ268" s="43"/>
      <c r="AK268" s="43"/>
      <c r="AL268" s="43"/>
      <c r="AM268" s="43"/>
      <c r="AN268" s="44"/>
      <c r="AO268" s="44"/>
      <c r="AP268" s="44"/>
      <c r="AQ268" s="44"/>
      <c r="AR268" s="44"/>
      <c r="AS268" s="44"/>
      <c r="AT268" s="44"/>
      <c r="AU268" s="44"/>
      <c r="AV268" s="44"/>
      <c r="AW268" s="44"/>
    </row>
    <row r="269" spans="1:49" ht="12.75">
      <c r="A269" s="11">
        <v>258</v>
      </c>
      <c r="B269" s="44"/>
      <c r="C269" s="44"/>
      <c r="D269" s="42"/>
      <c r="E269" s="44"/>
      <c r="F269" s="42"/>
      <c r="G269" s="44"/>
      <c r="H269" s="43"/>
      <c r="I269" s="43"/>
      <c r="J269" s="43"/>
      <c r="K269" s="43"/>
      <c r="L269" s="43"/>
      <c r="M269" s="44"/>
      <c r="N269" s="44"/>
      <c r="O269" s="43"/>
      <c r="P269" s="42"/>
      <c r="Q269" s="44"/>
      <c r="R269" s="43"/>
      <c r="S269" s="43"/>
      <c r="T269" s="44"/>
      <c r="U269" s="44"/>
      <c r="V269" s="44"/>
      <c r="W269" s="44"/>
      <c r="X269" s="44"/>
      <c r="Y269" s="43"/>
      <c r="Z269" s="43"/>
      <c r="AA269" s="43"/>
      <c r="AB269" s="43"/>
      <c r="AC269" s="43"/>
      <c r="AD269" s="43"/>
      <c r="AE269" s="43"/>
      <c r="AF269" s="43"/>
      <c r="AG269" s="43"/>
      <c r="AH269" s="43"/>
      <c r="AI269" s="43"/>
      <c r="AJ269" s="43"/>
      <c r="AK269" s="43"/>
      <c r="AL269" s="43"/>
      <c r="AM269" s="43"/>
      <c r="AN269" s="44"/>
      <c r="AO269" s="44"/>
      <c r="AP269" s="44"/>
      <c r="AQ269" s="44"/>
      <c r="AR269" s="44"/>
      <c r="AS269" s="44"/>
      <c r="AT269" s="44"/>
      <c r="AU269" s="44"/>
      <c r="AV269" s="44"/>
      <c r="AW269" s="44"/>
    </row>
    <row r="270" spans="1:49" ht="12.75">
      <c r="A270" s="11">
        <v>259</v>
      </c>
      <c r="B270" s="44"/>
      <c r="C270" s="44"/>
      <c r="D270" s="42"/>
      <c r="E270" s="44"/>
      <c r="F270" s="42"/>
      <c r="G270" s="44"/>
      <c r="H270" s="43"/>
      <c r="I270" s="43"/>
      <c r="J270" s="43"/>
      <c r="K270" s="43"/>
      <c r="L270" s="43"/>
      <c r="M270" s="44"/>
      <c r="N270" s="44"/>
      <c r="O270" s="43"/>
      <c r="P270" s="42"/>
      <c r="Q270" s="44"/>
      <c r="R270" s="43"/>
      <c r="S270" s="43"/>
      <c r="T270" s="44"/>
      <c r="U270" s="44"/>
      <c r="V270" s="44"/>
      <c r="W270" s="44"/>
      <c r="X270" s="44"/>
      <c r="Y270" s="43"/>
      <c r="Z270" s="43"/>
      <c r="AA270" s="43"/>
      <c r="AB270" s="43"/>
      <c r="AC270" s="43"/>
      <c r="AD270" s="43"/>
      <c r="AE270" s="43"/>
      <c r="AF270" s="43"/>
      <c r="AG270" s="43"/>
      <c r="AH270" s="43"/>
      <c r="AI270" s="43"/>
      <c r="AJ270" s="43"/>
      <c r="AK270" s="43"/>
      <c r="AL270" s="43"/>
      <c r="AM270" s="43"/>
      <c r="AN270" s="44"/>
      <c r="AO270" s="44"/>
      <c r="AP270" s="44"/>
      <c r="AQ270" s="44"/>
      <c r="AR270" s="44"/>
      <c r="AS270" s="44"/>
      <c r="AT270" s="44"/>
      <c r="AU270" s="44"/>
      <c r="AV270" s="44"/>
      <c r="AW270" s="44"/>
    </row>
    <row r="271" spans="1:49" ht="12.75">
      <c r="A271" s="11">
        <v>260</v>
      </c>
      <c r="B271" s="44"/>
      <c r="C271" s="44"/>
      <c r="D271" s="42"/>
      <c r="E271" s="44"/>
      <c r="F271" s="42"/>
      <c r="G271" s="44"/>
      <c r="H271" s="43"/>
      <c r="I271" s="43"/>
      <c r="J271" s="43"/>
      <c r="K271" s="43"/>
      <c r="L271" s="43"/>
      <c r="M271" s="44"/>
      <c r="N271" s="44"/>
      <c r="O271" s="43"/>
      <c r="P271" s="42"/>
      <c r="Q271" s="44"/>
      <c r="R271" s="43"/>
      <c r="S271" s="43"/>
      <c r="T271" s="44"/>
      <c r="U271" s="44"/>
      <c r="V271" s="44"/>
      <c r="W271" s="44"/>
      <c r="X271" s="44"/>
      <c r="Y271" s="43"/>
      <c r="Z271" s="43"/>
      <c r="AA271" s="43"/>
      <c r="AB271" s="43"/>
      <c r="AC271" s="43"/>
      <c r="AD271" s="43"/>
      <c r="AE271" s="43"/>
      <c r="AF271" s="43"/>
      <c r="AG271" s="43"/>
      <c r="AH271" s="43"/>
      <c r="AI271" s="43"/>
      <c r="AJ271" s="43"/>
      <c r="AK271" s="43"/>
      <c r="AL271" s="43"/>
      <c r="AM271" s="43"/>
      <c r="AN271" s="44"/>
      <c r="AO271" s="44"/>
      <c r="AP271" s="44"/>
      <c r="AQ271" s="44"/>
      <c r="AR271" s="44"/>
      <c r="AS271" s="44"/>
      <c r="AT271" s="44"/>
      <c r="AU271" s="44"/>
      <c r="AV271" s="44"/>
      <c r="AW271" s="44"/>
    </row>
    <row r="272" spans="1:49" ht="12.75">
      <c r="A272" s="11">
        <v>261</v>
      </c>
      <c r="B272" s="44"/>
      <c r="C272" s="44"/>
      <c r="D272" s="42"/>
      <c r="E272" s="44"/>
      <c r="F272" s="42"/>
      <c r="G272" s="44"/>
      <c r="H272" s="43"/>
      <c r="I272" s="43"/>
      <c r="J272" s="43"/>
      <c r="K272" s="43"/>
      <c r="L272" s="43"/>
      <c r="M272" s="44"/>
      <c r="N272" s="44"/>
      <c r="O272" s="43"/>
      <c r="P272" s="42"/>
      <c r="Q272" s="44"/>
      <c r="R272" s="43"/>
      <c r="S272" s="43"/>
      <c r="T272" s="44"/>
      <c r="U272" s="44"/>
      <c r="V272" s="44"/>
      <c r="W272" s="44"/>
      <c r="X272" s="44"/>
      <c r="Y272" s="43"/>
      <c r="Z272" s="43"/>
      <c r="AA272" s="43"/>
      <c r="AB272" s="43"/>
      <c r="AC272" s="43"/>
      <c r="AD272" s="43"/>
      <c r="AE272" s="43"/>
      <c r="AF272" s="43"/>
      <c r="AG272" s="43"/>
      <c r="AH272" s="43"/>
      <c r="AI272" s="43"/>
      <c r="AJ272" s="43"/>
      <c r="AK272" s="43"/>
      <c r="AL272" s="43"/>
      <c r="AM272" s="43"/>
      <c r="AN272" s="44"/>
      <c r="AO272" s="44"/>
      <c r="AP272" s="44"/>
      <c r="AQ272" s="44"/>
      <c r="AR272" s="44"/>
      <c r="AS272" s="44"/>
      <c r="AT272" s="44"/>
      <c r="AU272" s="44"/>
      <c r="AV272" s="44"/>
      <c r="AW272" s="44"/>
    </row>
    <row r="273" spans="1:49" ht="12.75">
      <c r="A273" s="11">
        <v>262</v>
      </c>
      <c r="B273" s="44"/>
      <c r="C273" s="44"/>
      <c r="D273" s="42"/>
      <c r="E273" s="44"/>
      <c r="F273" s="42"/>
      <c r="G273" s="44"/>
      <c r="H273" s="43"/>
      <c r="I273" s="43"/>
      <c r="J273" s="43"/>
      <c r="K273" s="43"/>
      <c r="L273" s="43"/>
      <c r="M273" s="44"/>
      <c r="N273" s="44"/>
      <c r="O273" s="43"/>
      <c r="P273" s="42"/>
      <c r="Q273" s="44"/>
      <c r="R273" s="43"/>
      <c r="S273" s="43"/>
      <c r="T273" s="44"/>
      <c r="U273" s="44"/>
      <c r="V273" s="44"/>
      <c r="W273" s="44"/>
      <c r="X273" s="44"/>
      <c r="Y273" s="43"/>
      <c r="Z273" s="43"/>
      <c r="AA273" s="43"/>
      <c r="AB273" s="43"/>
      <c r="AC273" s="43"/>
      <c r="AD273" s="43"/>
      <c r="AE273" s="43"/>
      <c r="AF273" s="43"/>
      <c r="AG273" s="43"/>
      <c r="AH273" s="43"/>
      <c r="AI273" s="43"/>
      <c r="AJ273" s="43"/>
      <c r="AK273" s="43"/>
      <c r="AL273" s="43"/>
      <c r="AM273" s="43"/>
      <c r="AN273" s="44"/>
      <c r="AO273" s="44"/>
      <c r="AP273" s="44"/>
      <c r="AQ273" s="44"/>
      <c r="AR273" s="44"/>
      <c r="AS273" s="44"/>
      <c r="AT273" s="44"/>
      <c r="AU273" s="44"/>
      <c r="AV273" s="44"/>
      <c r="AW273" s="44"/>
    </row>
    <row r="274" spans="1:49" ht="12.75">
      <c r="A274" s="11">
        <v>263</v>
      </c>
      <c r="B274" s="44"/>
      <c r="C274" s="44"/>
      <c r="D274" s="42"/>
      <c r="E274" s="44"/>
      <c r="F274" s="42"/>
      <c r="G274" s="44"/>
      <c r="H274" s="43"/>
      <c r="I274" s="43"/>
      <c r="J274" s="43"/>
      <c r="K274" s="43"/>
      <c r="L274" s="43"/>
      <c r="M274" s="44"/>
      <c r="N274" s="44"/>
      <c r="O274" s="43"/>
      <c r="P274" s="42"/>
      <c r="Q274" s="44"/>
      <c r="R274" s="43"/>
      <c r="S274" s="43"/>
      <c r="T274" s="44"/>
      <c r="U274" s="44"/>
      <c r="V274" s="44"/>
      <c r="W274" s="44"/>
      <c r="X274" s="44"/>
      <c r="Y274" s="43"/>
      <c r="Z274" s="43"/>
      <c r="AA274" s="43"/>
      <c r="AB274" s="43"/>
      <c r="AC274" s="43"/>
      <c r="AD274" s="43"/>
      <c r="AE274" s="43"/>
      <c r="AF274" s="43"/>
      <c r="AG274" s="43"/>
      <c r="AH274" s="43"/>
      <c r="AI274" s="43"/>
      <c r="AJ274" s="43"/>
      <c r="AK274" s="43"/>
      <c r="AL274" s="43"/>
      <c r="AM274" s="43"/>
      <c r="AN274" s="44"/>
      <c r="AO274" s="44"/>
      <c r="AP274" s="44"/>
      <c r="AQ274" s="44"/>
      <c r="AR274" s="44"/>
      <c r="AS274" s="44"/>
      <c r="AT274" s="44"/>
      <c r="AU274" s="44"/>
      <c r="AV274" s="44"/>
      <c r="AW274" s="44"/>
    </row>
    <row r="275" spans="1:49" ht="12.75">
      <c r="A275" s="11">
        <v>264</v>
      </c>
      <c r="B275" s="44"/>
      <c r="C275" s="44"/>
      <c r="D275" s="42"/>
      <c r="E275" s="44"/>
      <c r="F275" s="42"/>
      <c r="G275" s="44"/>
      <c r="H275" s="43"/>
      <c r="I275" s="43"/>
      <c r="J275" s="43"/>
      <c r="K275" s="43"/>
      <c r="L275" s="43"/>
      <c r="M275" s="44"/>
      <c r="N275" s="44"/>
      <c r="O275" s="43"/>
      <c r="P275" s="42"/>
      <c r="Q275" s="44"/>
      <c r="R275" s="43"/>
      <c r="S275" s="43"/>
      <c r="T275" s="44"/>
      <c r="U275" s="44"/>
      <c r="V275" s="44"/>
      <c r="W275" s="44"/>
      <c r="X275" s="44"/>
      <c r="Y275" s="43"/>
      <c r="Z275" s="43"/>
      <c r="AA275" s="43"/>
      <c r="AB275" s="43"/>
      <c r="AC275" s="43"/>
      <c r="AD275" s="43"/>
      <c r="AE275" s="43"/>
      <c r="AF275" s="43"/>
      <c r="AG275" s="43"/>
      <c r="AH275" s="43"/>
      <c r="AI275" s="43"/>
      <c r="AJ275" s="43"/>
      <c r="AK275" s="43"/>
      <c r="AL275" s="43"/>
      <c r="AM275" s="43"/>
      <c r="AN275" s="44"/>
      <c r="AO275" s="44"/>
      <c r="AP275" s="44"/>
      <c r="AQ275" s="44"/>
      <c r="AR275" s="44"/>
      <c r="AS275" s="44"/>
      <c r="AT275" s="44"/>
      <c r="AU275" s="44"/>
      <c r="AV275" s="44"/>
      <c r="AW275" s="44"/>
    </row>
    <row r="276" spans="1:49" ht="12.75">
      <c r="A276" s="11">
        <v>265</v>
      </c>
      <c r="B276" s="44"/>
      <c r="C276" s="44"/>
      <c r="D276" s="42"/>
      <c r="E276" s="44"/>
      <c r="F276" s="42"/>
      <c r="G276" s="44"/>
      <c r="H276" s="43"/>
      <c r="I276" s="43"/>
      <c r="J276" s="43"/>
      <c r="K276" s="43"/>
      <c r="L276" s="43"/>
      <c r="M276" s="44"/>
      <c r="N276" s="44"/>
      <c r="O276" s="43"/>
      <c r="P276" s="42"/>
      <c r="Q276" s="44"/>
      <c r="R276" s="43"/>
      <c r="S276" s="43"/>
      <c r="T276" s="44"/>
      <c r="U276" s="44"/>
      <c r="V276" s="44"/>
      <c r="W276" s="44"/>
      <c r="X276" s="44"/>
      <c r="Y276" s="43"/>
      <c r="Z276" s="43"/>
      <c r="AA276" s="43"/>
      <c r="AB276" s="43"/>
      <c r="AC276" s="43"/>
      <c r="AD276" s="43"/>
      <c r="AE276" s="43"/>
      <c r="AF276" s="43"/>
      <c r="AG276" s="43"/>
      <c r="AH276" s="43"/>
      <c r="AI276" s="43"/>
      <c r="AJ276" s="43"/>
      <c r="AK276" s="43"/>
      <c r="AL276" s="43"/>
      <c r="AM276" s="43"/>
      <c r="AN276" s="44"/>
      <c r="AO276" s="44"/>
      <c r="AP276" s="44"/>
      <c r="AQ276" s="44"/>
      <c r="AR276" s="44"/>
      <c r="AS276" s="44"/>
      <c r="AT276" s="44"/>
      <c r="AU276" s="44"/>
      <c r="AV276" s="44"/>
      <c r="AW276" s="44"/>
    </row>
    <row r="277" spans="1:49" ht="12.75">
      <c r="A277" s="11">
        <v>266</v>
      </c>
      <c r="B277" s="44"/>
      <c r="C277" s="44"/>
      <c r="D277" s="42"/>
      <c r="E277" s="44"/>
      <c r="F277" s="42"/>
      <c r="G277" s="44"/>
      <c r="H277" s="43"/>
      <c r="I277" s="43"/>
      <c r="J277" s="43"/>
      <c r="K277" s="43"/>
      <c r="L277" s="43"/>
      <c r="M277" s="44"/>
      <c r="N277" s="44"/>
      <c r="O277" s="43"/>
      <c r="P277" s="42"/>
      <c r="Q277" s="44"/>
      <c r="R277" s="43"/>
      <c r="S277" s="43"/>
      <c r="T277" s="44"/>
      <c r="U277" s="44"/>
      <c r="V277" s="44"/>
      <c r="W277" s="44"/>
      <c r="X277" s="44"/>
      <c r="Y277" s="43"/>
      <c r="Z277" s="43"/>
      <c r="AA277" s="43"/>
      <c r="AB277" s="43"/>
      <c r="AC277" s="43"/>
      <c r="AD277" s="43"/>
      <c r="AE277" s="43"/>
      <c r="AF277" s="43"/>
      <c r="AG277" s="43"/>
      <c r="AH277" s="43"/>
      <c r="AI277" s="43"/>
      <c r="AJ277" s="43"/>
      <c r="AK277" s="43"/>
      <c r="AL277" s="43"/>
      <c r="AM277" s="43"/>
      <c r="AN277" s="44"/>
      <c r="AO277" s="44"/>
      <c r="AP277" s="44"/>
      <c r="AQ277" s="44"/>
      <c r="AR277" s="44"/>
      <c r="AS277" s="44"/>
      <c r="AT277" s="44"/>
      <c r="AU277" s="44"/>
      <c r="AV277" s="44"/>
      <c r="AW277" s="44"/>
    </row>
    <row r="278" spans="1:49" ht="12.75">
      <c r="A278" s="11">
        <v>267</v>
      </c>
      <c r="B278" s="44"/>
      <c r="C278" s="44"/>
      <c r="D278" s="42"/>
      <c r="E278" s="44"/>
      <c r="F278" s="42"/>
      <c r="G278" s="44"/>
      <c r="H278" s="43"/>
      <c r="I278" s="43"/>
      <c r="J278" s="43"/>
      <c r="K278" s="43"/>
      <c r="L278" s="43"/>
      <c r="M278" s="44"/>
      <c r="N278" s="44"/>
      <c r="O278" s="43"/>
      <c r="P278" s="42"/>
      <c r="Q278" s="44"/>
      <c r="R278" s="43"/>
      <c r="S278" s="43"/>
      <c r="T278" s="44"/>
      <c r="U278" s="44"/>
      <c r="V278" s="44"/>
      <c r="W278" s="44"/>
      <c r="X278" s="44"/>
      <c r="Y278" s="43"/>
      <c r="Z278" s="43"/>
      <c r="AA278" s="43"/>
      <c r="AB278" s="43"/>
      <c r="AC278" s="43"/>
      <c r="AD278" s="43"/>
      <c r="AE278" s="43"/>
      <c r="AF278" s="43"/>
      <c r="AG278" s="43"/>
      <c r="AH278" s="43"/>
      <c r="AI278" s="43"/>
      <c r="AJ278" s="43"/>
      <c r="AK278" s="43"/>
      <c r="AL278" s="43"/>
      <c r="AM278" s="43"/>
      <c r="AN278" s="44"/>
      <c r="AO278" s="44"/>
      <c r="AP278" s="44"/>
      <c r="AQ278" s="44"/>
      <c r="AR278" s="44"/>
      <c r="AS278" s="44"/>
      <c r="AT278" s="44"/>
      <c r="AU278" s="44"/>
      <c r="AV278" s="44"/>
      <c r="AW278" s="44"/>
    </row>
    <row r="279" spans="1:49" ht="12.75">
      <c r="A279" s="11">
        <v>268</v>
      </c>
      <c r="B279" s="44"/>
      <c r="C279" s="44"/>
      <c r="D279" s="42"/>
      <c r="E279" s="44"/>
      <c r="F279" s="42"/>
      <c r="G279" s="44"/>
      <c r="H279" s="43"/>
      <c r="I279" s="43"/>
      <c r="J279" s="43"/>
      <c r="K279" s="43"/>
      <c r="L279" s="43"/>
      <c r="M279" s="44"/>
      <c r="N279" s="44"/>
      <c r="O279" s="43"/>
      <c r="P279" s="42"/>
      <c r="Q279" s="44"/>
      <c r="R279" s="43"/>
      <c r="S279" s="43"/>
      <c r="T279" s="44"/>
      <c r="U279" s="44"/>
      <c r="V279" s="44"/>
      <c r="W279" s="44"/>
      <c r="X279" s="44"/>
      <c r="Y279" s="43"/>
      <c r="Z279" s="43"/>
      <c r="AA279" s="43"/>
      <c r="AB279" s="43"/>
      <c r="AC279" s="43"/>
      <c r="AD279" s="43"/>
      <c r="AE279" s="43"/>
      <c r="AF279" s="43"/>
      <c r="AG279" s="43"/>
      <c r="AH279" s="43"/>
      <c r="AI279" s="43"/>
      <c r="AJ279" s="43"/>
      <c r="AK279" s="43"/>
      <c r="AL279" s="43"/>
      <c r="AM279" s="43"/>
      <c r="AN279" s="44"/>
      <c r="AO279" s="44"/>
      <c r="AP279" s="44"/>
      <c r="AQ279" s="44"/>
      <c r="AR279" s="44"/>
      <c r="AS279" s="44"/>
      <c r="AT279" s="44"/>
      <c r="AU279" s="44"/>
      <c r="AV279" s="44"/>
      <c r="AW279" s="44"/>
    </row>
    <row r="280" spans="1:49" ht="12.75">
      <c r="A280" s="11">
        <v>269</v>
      </c>
      <c r="B280" s="44"/>
      <c r="C280" s="44"/>
      <c r="D280" s="42"/>
      <c r="E280" s="44"/>
      <c r="F280" s="42"/>
      <c r="G280" s="44"/>
      <c r="H280" s="43"/>
      <c r="I280" s="43"/>
      <c r="J280" s="43"/>
      <c r="K280" s="43"/>
      <c r="L280" s="43"/>
      <c r="M280" s="44"/>
      <c r="N280" s="44"/>
      <c r="O280" s="43"/>
      <c r="P280" s="42"/>
      <c r="Q280" s="44"/>
      <c r="R280" s="43"/>
      <c r="S280" s="43"/>
      <c r="T280" s="44"/>
      <c r="U280" s="44"/>
      <c r="V280" s="44"/>
      <c r="W280" s="44"/>
      <c r="X280" s="44"/>
      <c r="Y280" s="43"/>
      <c r="Z280" s="43"/>
      <c r="AA280" s="43"/>
      <c r="AB280" s="43"/>
      <c r="AC280" s="43"/>
      <c r="AD280" s="43"/>
      <c r="AE280" s="43"/>
      <c r="AF280" s="43"/>
      <c r="AG280" s="43"/>
      <c r="AH280" s="43"/>
      <c r="AI280" s="43"/>
      <c r="AJ280" s="43"/>
      <c r="AK280" s="43"/>
      <c r="AL280" s="43"/>
      <c r="AM280" s="43"/>
      <c r="AN280" s="44"/>
      <c r="AO280" s="44"/>
      <c r="AP280" s="44"/>
      <c r="AQ280" s="44"/>
      <c r="AR280" s="44"/>
      <c r="AS280" s="44"/>
      <c r="AT280" s="44"/>
      <c r="AU280" s="44"/>
      <c r="AV280" s="44"/>
      <c r="AW280" s="44"/>
    </row>
    <row r="281" spans="1:49" ht="12.75">
      <c r="A281" s="11">
        <v>270</v>
      </c>
      <c r="B281" s="44"/>
      <c r="C281" s="44"/>
      <c r="D281" s="42"/>
      <c r="E281" s="44"/>
      <c r="F281" s="42"/>
      <c r="G281" s="44"/>
      <c r="H281" s="43"/>
      <c r="I281" s="43"/>
      <c r="J281" s="43"/>
      <c r="K281" s="43"/>
      <c r="L281" s="43"/>
      <c r="M281" s="44"/>
      <c r="N281" s="44"/>
      <c r="O281" s="43"/>
      <c r="P281" s="42"/>
      <c r="Q281" s="44"/>
      <c r="R281" s="43"/>
      <c r="S281" s="43"/>
      <c r="T281" s="44"/>
      <c r="U281" s="44"/>
      <c r="V281" s="44"/>
      <c r="W281" s="44"/>
      <c r="X281" s="44"/>
      <c r="Y281" s="43"/>
      <c r="Z281" s="43"/>
      <c r="AA281" s="43"/>
      <c r="AB281" s="43"/>
      <c r="AC281" s="43"/>
      <c r="AD281" s="43"/>
      <c r="AE281" s="43"/>
      <c r="AF281" s="43"/>
      <c r="AG281" s="43"/>
      <c r="AH281" s="43"/>
      <c r="AI281" s="43"/>
      <c r="AJ281" s="43"/>
      <c r="AK281" s="43"/>
      <c r="AL281" s="43"/>
      <c r="AM281" s="43"/>
      <c r="AN281" s="44"/>
      <c r="AO281" s="44"/>
      <c r="AP281" s="44"/>
      <c r="AQ281" s="44"/>
      <c r="AR281" s="44"/>
      <c r="AS281" s="44"/>
      <c r="AT281" s="44"/>
      <c r="AU281" s="44"/>
      <c r="AV281" s="44"/>
      <c r="AW281" s="44"/>
    </row>
    <row r="282" spans="1:49" ht="12.75">
      <c r="A282" s="11">
        <v>271</v>
      </c>
      <c r="B282" s="44"/>
      <c r="C282" s="44"/>
      <c r="D282" s="42"/>
      <c r="E282" s="44"/>
      <c r="F282" s="42"/>
      <c r="G282" s="44"/>
      <c r="H282" s="43"/>
      <c r="I282" s="43"/>
      <c r="J282" s="43"/>
      <c r="K282" s="43"/>
      <c r="L282" s="43"/>
      <c r="M282" s="44"/>
      <c r="N282" s="44"/>
      <c r="O282" s="43"/>
      <c r="P282" s="42"/>
      <c r="Q282" s="44"/>
      <c r="R282" s="43"/>
      <c r="S282" s="43"/>
      <c r="T282" s="44"/>
      <c r="U282" s="44"/>
      <c r="V282" s="44"/>
      <c r="W282" s="44"/>
      <c r="X282" s="44"/>
      <c r="Y282" s="43"/>
      <c r="Z282" s="43"/>
      <c r="AA282" s="43"/>
      <c r="AB282" s="43"/>
      <c r="AC282" s="43"/>
      <c r="AD282" s="43"/>
      <c r="AE282" s="43"/>
      <c r="AF282" s="43"/>
      <c r="AG282" s="43"/>
      <c r="AH282" s="43"/>
      <c r="AI282" s="43"/>
      <c r="AJ282" s="43"/>
      <c r="AK282" s="43"/>
      <c r="AL282" s="43"/>
      <c r="AM282" s="43"/>
      <c r="AN282" s="44"/>
      <c r="AO282" s="44"/>
      <c r="AP282" s="44"/>
      <c r="AQ282" s="44"/>
      <c r="AR282" s="44"/>
      <c r="AS282" s="44"/>
      <c r="AT282" s="44"/>
      <c r="AU282" s="44"/>
      <c r="AV282" s="44"/>
      <c r="AW282" s="44"/>
    </row>
    <row r="283" spans="1:49" ht="12.75">
      <c r="A283" s="11">
        <v>272</v>
      </c>
      <c r="B283" s="44"/>
      <c r="C283" s="44"/>
      <c r="D283" s="42"/>
      <c r="E283" s="44"/>
      <c r="F283" s="42"/>
      <c r="G283" s="44"/>
      <c r="H283" s="43"/>
      <c r="I283" s="43"/>
      <c r="J283" s="43"/>
      <c r="K283" s="43"/>
      <c r="L283" s="43"/>
      <c r="M283" s="44"/>
      <c r="N283" s="44"/>
      <c r="O283" s="43"/>
      <c r="P283" s="42"/>
      <c r="Q283" s="44"/>
      <c r="R283" s="43"/>
      <c r="S283" s="43"/>
      <c r="T283" s="44"/>
      <c r="U283" s="44"/>
      <c r="V283" s="44"/>
      <c r="W283" s="44"/>
      <c r="X283" s="44"/>
      <c r="Y283" s="43"/>
      <c r="Z283" s="43"/>
      <c r="AA283" s="43"/>
      <c r="AB283" s="43"/>
      <c r="AC283" s="43"/>
      <c r="AD283" s="43"/>
      <c r="AE283" s="43"/>
      <c r="AF283" s="43"/>
      <c r="AG283" s="43"/>
      <c r="AH283" s="43"/>
      <c r="AI283" s="43"/>
      <c r="AJ283" s="43"/>
      <c r="AK283" s="43"/>
      <c r="AL283" s="43"/>
      <c r="AM283" s="43"/>
      <c r="AN283" s="44"/>
      <c r="AO283" s="44"/>
      <c r="AP283" s="44"/>
      <c r="AQ283" s="44"/>
      <c r="AR283" s="44"/>
      <c r="AS283" s="44"/>
      <c r="AT283" s="44"/>
      <c r="AU283" s="44"/>
      <c r="AV283" s="44"/>
      <c r="AW283" s="44"/>
    </row>
    <row r="284" spans="1:49" ht="12.75">
      <c r="A284" s="11">
        <v>273</v>
      </c>
      <c r="B284" s="44"/>
      <c r="C284" s="44"/>
      <c r="D284" s="42"/>
      <c r="E284" s="44"/>
      <c r="F284" s="42"/>
      <c r="G284" s="44"/>
      <c r="H284" s="43"/>
      <c r="I284" s="43"/>
      <c r="J284" s="43"/>
      <c r="K284" s="43"/>
      <c r="L284" s="43"/>
      <c r="M284" s="44"/>
      <c r="N284" s="44"/>
      <c r="O284" s="43"/>
      <c r="P284" s="42"/>
      <c r="Q284" s="44"/>
      <c r="R284" s="43"/>
      <c r="S284" s="43"/>
      <c r="T284" s="44"/>
      <c r="U284" s="44"/>
      <c r="V284" s="44"/>
      <c r="W284" s="44"/>
      <c r="X284" s="44"/>
      <c r="Y284" s="43"/>
      <c r="Z284" s="43"/>
      <c r="AA284" s="43"/>
      <c r="AB284" s="43"/>
      <c r="AC284" s="43"/>
      <c r="AD284" s="43"/>
      <c r="AE284" s="43"/>
      <c r="AF284" s="43"/>
      <c r="AG284" s="43"/>
      <c r="AH284" s="43"/>
      <c r="AI284" s="43"/>
      <c r="AJ284" s="43"/>
      <c r="AK284" s="43"/>
      <c r="AL284" s="43"/>
      <c r="AM284" s="43"/>
      <c r="AN284" s="44"/>
      <c r="AO284" s="44"/>
      <c r="AP284" s="44"/>
      <c r="AQ284" s="44"/>
      <c r="AR284" s="44"/>
      <c r="AS284" s="44"/>
      <c r="AT284" s="44"/>
      <c r="AU284" s="44"/>
      <c r="AV284" s="44"/>
      <c r="AW284" s="44"/>
    </row>
    <row r="285" spans="1:49" ht="12.75">
      <c r="A285" s="11">
        <v>274</v>
      </c>
      <c r="B285" s="44"/>
      <c r="C285" s="44"/>
      <c r="D285" s="42"/>
      <c r="E285" s="44"/>
      <c r="F285" s="42"/>
      <c r="G285" s="44"/>
      <c r="H285" s="43"/>
      <c r="I285" s="43"/>
      <c r="J285" s="43"/>
      <c r="K285" s="43"/>
      <c r="L285" s="43"/>
      <c r="M285" s="44"/>
      <c r="N285" s="44"/>
      <c r="O285" s="43"/>
      <c r="P285" s="42"/>
      <c r="Q285" s="44"/>
      <c r="R285" s="43"/>
      <c r="S285" s="43"/>
      <c r="T285" s="44"/>
      <c r="U285" s="44"/>
      <c r="V285" s="44"/>
      <c r="W285" s="44"/>
      <c r="X285" s="44"/>
      <c r="Y285" s="43"/>
      <c r="Z285" s="43"/>
      <c r="AA285" s="43"/>
      <c r="AB285" s="43"/>
      <c r="AC285" s="43"/>
      <c r="AD285" s="43"/>
      <c r="AE285" s="43"/>
      <c r="AF285" s="43"/>
      <c r="AG285" s="43"/>
      <c r="AH285" s="43"/>
      <c r="AI285" s="43"/>
      <c r="AJ285" s="43"/>
      <c r="AK285" s="43"/>
      <c r="AL285" s="43"/>
      <c r="AM285" s="43"/>
      <c r="AN285" s="44"/>
      <c r="AO285" s="44"/>
      <c r="AP285" s="44"/>
      <c r="AQ285" s="44"/>
      <c r="AR285" s="44"/>
      <c r="AS285" s="44"/>
      <c r="AT285" s="44"/>
      <c r="AU285" s="44"/>
      <c r="AV285" s="44"/>
      <c r="AW285" s="44"/>
    </row>
    <row r="286" spans="1:49" ht="12.75">
      <c r="A286" s="11">
        <v>275</v>
      </c>
      <c r="B286" s="44"/>
      <c r="C286" s="44"/>
      <c r="D286" s="42"/>
      <c r="E286" s="44"/>
      <c r="F286" s="42"/>
      <c r="G286" s="44"/>
      <c r="H286" s="43"/>
      <c r="I286" s="43"/>
      <c r="J286" s="43"/>
      <c r="K286" s="43"/>
      <c r="L286" s="43"/>
      <c r="M286" s="44"/>
      <c r="N286" s="44"/>
      <c r="O286" s="43"/>
      <c r="P286" s="42"/>
      <c r="Q286" s="44"/>
      <c r="R286" s="43"/>
      <c r="S286" s="43"/>
      <c r="T286" s="44"/>
      <c r="U286" s="44"/>
      <c r="V286" s="44"/>
      <c r="W286" s="44"/>
      <c r="X286" s="44"/>
      <c r="Y286" s="43"/>
      <c r="Z286" s="43"/>
      <c r="AA286" s="43"/>
      <c r="AB286" s="43"/>
      <c r="AC286" s="43"/>
      <c r="AD286" s="43"/>
      <c r="AE286" s="43"/>
      <c r="AF286" s="43"/>
      <c r="AG286" s="43"/>
      <c r="AH286" s="43"/>
      <c r="AI286" s="43"/>
      <c r="AJ286" s="43"/>
      <c r="AK286" s="43"/>
      <c r="AL286" s="43"/>
      <c r="AM286" s="43"/>
      <c r="AN286" s="44"/>
      <c r="AO286" s="44"/>
      <c r="AP286" s="44"/>
      <c r="AQ286" s="44"/>
      <c r="AR286" s="44"/>
      <c r="AS286" s="44"/>
      <c r="AT286" s="44"/>
      <c r="AU286" s="44"/>
      <c r="AV286" s="44"/>
      <c r="AW286" s="44"/>
    </row>
    <row r="287" spans="1:49" ht="12.75">
      <c r="A287" s="11">
        <v>276</v>
      </c>
      <c r="B287" s="44"/>
      <c r="C287" s="44"/>
      <c r="D287" s="42"/>
      <c r="E287" s="44"/>
      <c r="F287" s="42"/>
      <c r="G287" s="44"/>
      <c r="H287" s="43"/>
      <c r="I287" s="43"/>
      <c r="J287" s="43"/>
      <c r="K287" s="43"/>
      <c r="L287" s="43"/>
      <c r="M287" s="44"/>
      <c r="N287" s="44"/>
      <c r="O287" s="43"/>
      <c r="P287" s="42"/>
      <c r="Q287" s="44"/>
      <c r="R287" s="43"/>
      <c r="S287" s="43"/>
      <c r="T287" s="44"/>
      <c r="U287" s="44"/>
      <c r="V287" s="44"/>
      <c r="W287" s="44"/>
      <c r="X287" s="44"/>
      <c r="Y287" s="43"/>
      <c r="Z287" s="43"/>
      <c r="AA287" s="43"/>
      <c r="AB287" s="43"/>
      <c r="AC287" s="43"/>
      <c r="AD287" s="43"/>
      <c r="AE287" s="43"/>
      <c r="AF287" s="43"/>
      <c r="AG287" s="43"/>
      <c r="AH287" s="43"/>
      <c r="AI287" s="43"/>
      <c r="AJ287" s="43"/>
      <c r="AK287" s="43"/>
      <c r="AL287" s="43"/>
      <c r="AM287" s="43"/>
      <c r="AN287" s="44"/>
      <c r="AO287" s="44"/>
      <c r="AP287" s="44"/>
      <c r="AQ287" s="44"/>
      <c r="AR287" s="44"/>
      <c r="AS287" s="44"/>
      <c r="AT287" s="44"/>
      <c r="AU287" s="44"/>
      <c r="AV287" s="44"/>
      <c r="AW287" s="44"/>
    </row>
    <row r="288" spans="1:49" ht="12.75">
      <c r="A288" s="11">
        <v>277</v>
      </c>
      <c r="B288" s="44"/>
      <c r="C288" s="44"/>
      <c r="D288" s="42"/>
      <c r="E288" s="44"/>
      <c r="F288" s="42"/>
      <c r="G288" s="44"/>
      <c r="H288" s="43"/>
      <c r="I288" s="43"/>
      <c r="J288" s="43"/>
      <c r="K288" s="43"/>
      <c r="L288" s="43"/>
      <c r="M288" s="44"/>
      <c r="N288" s="44"/>
      <c r="O288" s="43"/>
      <c r="P288" s="42"/>
      <c r="Q288" s="44"/>
      <c r="R288" s="43"/>
      <c r="S288" s="43"/>
      <c r="T288" s="44"/>
      <c r="U288" s="44"/>
      <c r="V288" s="44"/>
      <c r="W288" s="44"/>
      <c r="X288" s="44"/>
      <c r="Y288" s="43"/>
      <c r="Z288" s="43"/>
      <c r="AA288" s="43"/>
      <c r="AB288" s="43"/>
      <c r="AC288" s="43"/>
      <c r="AD288" s="43"/>
      <c r="AE288" s="43"/>
      <c r="AF288" s="43"/>
      <c r="AG288" s="43"/>
      <c r="AH288" s="43"/>
      <c r="AI288" s="43"/>
      <c r="AJ288" s="43"/>
      <c r="AK288" s="43"/>
      <c r="AL288" s="43"/>
      <c r="AM288" s="43"/>
      <c r="AN288" s="44"/>
      <c r="AO288" s="44"/>
      <c r="AP288" s="44"/>
      <c r="AQ288" s="44"/>
      <c r="AR288" s="44"/>
      <c r="AS288" s="44"/>
      <c r="AT288" s="44"/>
      <c r="AU288" s="44"/>
      <c r="AV288" s="44"/>
      <c r="AW288" s="44"/>
    </row>
    <row r="289" spans="1:49" ht="12.75">
      <c r="A289" s="11">
        <v>278</v>
      </c>
      <c r="B289" s="44"/>
      <c r="C289" s="44"/>
      <c r="D289" s="42"/>
      <c r="E289" s="44"/>
      <c r="F289" s="42"/>
      <c r="G289" s="44"/>
      <c r="H289" s="43"/>
      <c r="I289" s="43"/>
      <c r="J289" s="43"/>
      <c r="K289" s="43"/>
      <c r="L289" s="43"/>
      <c r="M289" s="44"/>
      <c r="N289" s="44"/>
      <c r="O289" s="43"/>
      <c r="P289" s="42"/>
      <c r="Q289" s="44"/>
      <c r="R289" s="43"/>
      <c r="S289" s="43"/>
      <c r="T289" s="44"/>
      <c r="U289" s="44"/>
      <c r="V289" s="44"/>
      <c r="W289" s="44"/>
      <c r="X289" s="44"/>
      <c r="Y289" s="43"/>
      <c r="Z289" s="43"/>
      <c r="AA289" s="43"/>
      <c r="AB289" s="43"/>
      <c r="AC289" s="43"/>
      <c r="AD289" s="43"/>
      <c r="AE289" s="43"/>
      <c r="AF289" s="43"/>
      <c r="AG289" s="43"/>
      <c r="AH289" s="43"/>
      <c r="AI289" s="43"/>
      <c r="AJ289" s="43"/>
      <c r="AK289" s="43"/>
      <c r="AL289" s="43"/>
      <c r="AM289" s="43"/>
      <c r="AN289" s="44"/>
      <c r="AO289" s="44"/>
      <c r="AP289" s="44"/>
      <c r="AQ289" s="44"/>
      <c r="AR289" s="44"/>
      <c r="AS289" s="44"/>
      <c r="AT289" s="44"/>
      <c r="AU289" s="44"/>
      <c r="AV289" s="44"/>
      <c r="AW289" s="44"/>
    </row>
    <row r="290" spans="1:49" ht="12.75">
      <c r="A290" s="11">
        <v>279</v>
      </c>
      <c r="B290" s="44"/>
      <c r="C290" s="44"/>
      <c r="D290" s="42"/>
      <c r="E290" s="44"/>
      <c r="F290" s="42"/>
      <c r="G290" s="44"/>
      <c r="H290" s="43"/>
      <c r="I290" s="43"/>
      <c r="J290" s="43"/>
      <c r="K290" s="43"/>
      <c r="L290" s="43"/>
      <c r="M290" s="44"/>
      <c r="N290" s="44"/>
      <c r="O290" s="43"/>
      <c r="P290" s="42"/>
      <c r="Q290" s="44"/>
      <c r="R290" s="43"/>
      <c r="S290" s="43"/>
      <c r="T290" s="44"/>
      <c r="U290" s="44"/>
      <c r="V290" s="44"/>
      <c r="W290" s="44"/>
      <c r="X290" s="44"/>
      <c r="Y290" s="43"/>
      <c r="Z290" s="43"/>
      <c r="AA290" s="43"/>
      <c r="AB290" s="43"/>
      <c r="AC290" s="43"/>
      <c r="AD290" s="43"/>
      <c r="AE290" s="43"/>
      <c r="AF290" s="43"/>
      <c r="AG290" s="43"/>
      <c r="AH290" s="43"/>
      <c r="AI290" s="43"/>
      <c r="AJ290" s="43"/>
      <c r="AK290" s="43"/>
      <c r="AL290" s="43"/>
      <c r="AM290" s="43"/>
      <c r="AN290" s="44"/>
      <c r="AO290" s="44"/>
      <c r="AP290" s="44"/>
      <c r="AQ290" s="44"/>
      <c r="AR290" s="44"/>
      <c r="AS290" s="44"/>
      <c r="AT290" s="44"/>
      <c r="AU290" s="44"/>
      <c r="AV290" s="44"/>
      <c r="AW290" s="44"/>
    </row>
    <row r="291" spans="1:49" ht="12.75">
      <c r="A291" s="11">
        <v>280</v>
      </c>
      <c r="B291" s="44"/>
      <c r="C291" s="44"/>
      <c r="D291" s="42"/>
      <c r="E291" s="44"/>
      <c r="F291" s="42"/>
      <c r="G291" s="44"/>
      <c r="H291" s="43"/>
      <c r="I291" s="43"/>
      <c r="J291" s="43"/>
      <c r="K291" s="43"/>
      <c r="L291" s="43"/>
      <c r="M291" s="44"/>
      <c r="N291" s="44"/>
      <c r="O291" s="43"/>
      <c r="P291" s="42"/>
      <c r="Q291" s="44"/>
      <c r="R291" s="43"/>
      <c r="S291" s="43"/>
      <c r="T291" s="44"/>
      <c r="U291" s="44"/>
      <c r="V291" s="44"/>
      <c r="W291" s="44"/>
      <c r="X291" s="44"/>
      <c r="Y291" s="43"/>
      <c r="Z291" s="43"/>
      <c r="AA291" s="43"/>
      <c r="AB291" s="43"/>
      <c r="AC291" s="43"/>
      <c r="AD291" s="43"/>
      <c r="AE291" s="43"/>
      <c r="AF291" s="43"/>
      <c r="AG291" s="43"/>
      <c r="AH291" s="43"/>
      <c r="AI291" s="43"/>
      <c r="AJ291" s="43"/>
      <c r="AK291" s="43"/>
      <c r="AL291" s="43"/>
      <c r="AM291" s="43"/>
      <c r="AN291" s="44"/>
      <c r="AO291" s="44"/>
      <c r="AP291" s="44"/>
      <c r="AQ291" s="44"/>
      <c r="AR291" s="44"/>
      <c r="AS291" s="44"/>
      <c r="AT291" s="44"/>
      <c r="AU291" s="44"/>
      <c r="AV291" s="44"/>
      <c r="AW291" s="44"/>
    </row>
    <row r="292" spans="1:49" ht="12.75">
      <c r="A292" s="11">
        <v>281</v>
      </c>
      <c r="B292" s="44"/>
      <c r="C292" s="44"/>
      <c r="D292" s="42"/>
      <c r="E292" s="44"/>
      <c r="F292" s="42"/>
      <c r="G292" s="44"/>
      <c r="H292" s="43"/>
      <c r="I292" s="43"/>
      <c r="J292" s="43"/>
      <c r="K292" s="43"/>
      <c r="L292" s="43"/>
      <c r="M292" s="44"/>
      <c r="N292" s="44"/>
      <c r="O292" s="43"/>
      <c r="P292" s="42"/>
      <c r="Q292" s="44"/>
      <c r="R292" s="43"/>
      <c r="S292" s="43"/>
      <c r="T292" s="44"/>
      <c r="U292" s="44"/>
      <c r="V292" s="44"/>
      <c r="W292" s="44"/>
      <c r="X292" s="44"/>
      <c r="Y292" s="43"/>
      <c r="Z292" s="43"/>
      <c r="AA292" s="43"/>
      <c r="AB292" s="43"/>
      <c r="AC292" s="43"/>
      <c r="AD292" s="43"/>
      <c r="AE292" s="43"/>
      <c r="AF292" s="43"/>
      <c r="AG292" s="43"/>
      <c r="AH292" s="43"/>
      <c r="AI292" s="43"/>
      <c r="AJ292" s="43"/>
      <c r="AK292" s="43"/>
      <c r="AL292" s="43"/>
      <c r="AM292" s="43"/>
      <c r="AN292" s="44"/>
      <c r="AO292" s="44"/>
      <c r="AP292" s="44"/>
      <c r="AQ292" s="44"/>
      <c r="AR292" s="44"/>
      <c r="AS292" s="44"/>
      <c r="AT292" s="44"/>
      <c r="AU292" s="44"/>
      <c r="AV292" s="44"/>
      <c r="AW292" s="44"/>
    </row>
    <row r="293" spans="1:49" ht="12.75">
      <c r="A293" s="11">
        <v>282</v>
      </c>
      <c r="B293" s="44"/>
      <c r="C293" s="44"/>
      <c r="D293" s="42"/>
      <c r="E293" s="44"/>
      <c r="F293" s="42"/>
      <c r="G293" s="44"/>
      <c r="H293" s="43"/>
      <c r="I293" s="43"/>
      <c r="J293" s="43"/>
      <c r="K293" s="43"/>
      <c r="L293" s="43"/>
      <c r="M293" s="44"/>
      <c r="N293" s="44"/>
      <c r="O293" s="43"/>
      <c r="P293" s="42"/>
      <c r="Q293" s="44"/>
      <c r="R293" s="43"/>
      <c r="S293" s="43"/>
      <c r="T293" s="44"/>
      <c r="U293" s="44"/>
      <c r="V293" s="44"/>
      <c r="W293" s="44"/>
      <c r="X293" s="44"/>
      <c r="Y293" s="43"/>
      <c r="Z293" s="43"/>
      <c r="AA293" s="43"/>
      <c r="AB293" s="43"/>
      <c r="AC293" s="43"/>
      <c r="AD293" s="43"/>
      <c r="AE293" s="43"/>
      <c r="AF293" s="43"/>
      <c r="AG293" s="43"/>
      <c r="AH293" s="43"/>
      <c r="AI293" s="43"/>
      <c r="AJ293" s="43"/>
      <c r="AK293" s="43"/>
      <c r="AL293" s="43"/>
      <c r="AM293" s="43"/>
      <c r="AN293" s="44"/>
      <c r="AO293" s="44"/>
      <c r="AP293" s="44"/>
      <c r="AQ293" s="44"/>
      <c r="AR293" s="44"/>
      <c r="AS293" s="44"/>
      <c r="AT293" s="44"/>
      <c r="AU293" s="44"/>
      <c r="AV293" s="44"/>
      <c r="AW293" s="44"/>
    </row>
    <row r="294" spans="1:49" ht="12.75">
      <c r="A294" s="11">
        <v>283</v>
      </c>
      <c r="B294" s="44"/>
      <c r="C294" s="44"/>
      <c r="D294" s="42"/>
      <c r="E294" s="44"/>
      <c r="F294" s="42"/>
      <c r="G294" s="44"/>
      <c r="H294" s="43"/>
      <c r="I294" s="43"/>
      <c r="J294" s="43"/>
      <c r="K294" s="43"/>
      <c r="L294" s="43"/>
      <c r="M294" s="44"/>
      <c r="N294" s="44"/>
      <c r="O294" s="43"/>
      <c r="P294" s="42"/>
      <c r="Q294" s="44"/>
      <c r="R294" s="43"/>
      <c r="S294" s="43"/>
      <c r="T294" s="44"/>
      <c r="U294" s="44"/>
      <c r="V294" s="44"/>
      <c r="W294" s="44"/>
      <c r="X294" s="44"/>
      <c r="Y294" s="43"/>
      <c r="Z294" s="43"/>
      <c r="AA294" s="43"/>
      <c r="AB294" s="43"/>
      <c r="AC294" s="43"/>
      <c r="AD294" s="43"/>
      <c r="AE294" s="43"/>
      <c r="AF294" s="43"/>
      <c r="AG294" s="43"/>
      <c r="AH294" s="43"/>
      <c r="AI294" s="43"/>
      <c r="AJ294" s="43"/>
      <c r="AK294" s="43"/>
      <c r="AL294" s="43"/>
      <c r="AM294" s="43"/>
      <c r="AN294" s="44"/>
      <c r="AO294" s="44"/>
      <c r="AP294" s="44"/>
      <c r="AQ294" s="44"/>
      <c r="AR294" s="44"/>
      <c r="AS294" s="44"/>
      <c r="AT294" s="44"/>
      <c r="AU294" s="44"/>
      <c r="AV294" s="44"/>
      <c r="AW294" s="44"/>
    </row>
    <row r="295" spans="1:49" ht="12.75">
      <c r="A295" s="11">
        <v>284</v>
      </c>
      <c r="B295" s="44"/>
      <c r="C295" s="44"/>
      <c r="D295" s="42"/>
      <c r="E295" s="44"/>
      <c r="F295" s="42"/>
      <c r="G295" s="44"/>
      <c r="H295" s="43"/>
      <c r="I295" s="43"/>
      <c r="J295" s="43"/>
      <c r="K295" s="43"/>
      <c r="L295" s="43"/>
      <c r="M295" s="44"/>
      <c r="N295" s="44"/>
      <c r="O295" s="43"/>
      <c r="P295" s="42"/>
      <c r="Q295" s="44"/>
      <c r="R295" s="43"/>
      <c r="S295" s="43"/>
      <c r="T295" s="44"/>
      <c r="U295" s="44"/>
      <c r="V295" s="44"/>
      <c r="W295" s="44"/>
      <c r="X295" s="44"/>
      <c r="Y295" s="43"/>
      <c r="Z295" s="43"/>
      <c r="AA295" s="43"/>
      <c r="AB295" s="43"/>
      <c r="AC295" s="43"/>
      <c r="AD295" s="43"/>
      <c r="AE295" s="43"/>
      <c r="AF295" s="43"/>
      <c r="AG295" s="43"/>
      <c r="AH295" s="43"/>
      <c r="AI295" s="43"/>
      <c r="AJ295" s="43"/>
      <c r="AK295" s="43"/>
      <c r="AL295" s="43"/>
      <c r="AM295" s="43"/>
      <c r="AN295" s="44"/>
      <c r="AO295" s="44"/>
      <c r="AP295" s="44"/>
      <c r="AQ295" s="44"/>
      <c r="AR295" s="44"/>
      <c r="AS295" s="44"/>
      <c r="AT295" s="44"/>
      <c r="AU295" s="44"/>
      <c r="AV295" s="44"/>
      <c r="AW295" s="44"/>
    </row>
    <row r="296" spans="1:49" ht="12.75">
      <c r="A296" s="11">
        <v>285</v>
      </c>
      <c r="B296" s="44"/>
      <c r="C296" s="44"/>
      <c r="D296" s="42"/>
      <c r="E296" s="44"/>
      <c r="F296" s="42"/>
      <c r="G296" s="44"/>
      <c r="H296" s="43"/>
      <c r="I296" s="43"/>
      <c r="J296" s="43"/>
      <c r="K296" s="43"/>
      <c r="L296" s="43"/>
      <c r="M296" s="44"/>
      <c r="N296" s="44"/>
      <c r="O296" s="43"/>
      <c r="P296" s="42"/>
      <c r="Q296" s="44"/>
      <c r="R296" s="43"/>
      <c r="S296" s="43"/>
      <c r="T296" s="44"/>
      <c r="U296" s="44"/>
      <c r="V296" s="44"/>
      <c r="W296" s="44"/>
      <c r="X296" s="44"/>
      <c r="Y296" s="43"/>
      <c r="Z296" s="43"/>
      <c r="AA296" s="43"/>
      <c r="AB296" s="43"/>
      <c r="AC296" s="43"/>
      <c r="AD296" s="43"/>
      <c r="AE296" s="43"/>
      <c r="AF296" s="43"/>
      <c r="AG296" s="43"/>
      <c r="AH296" s="43"/>
      <c r="AI296" s="43"/>
      <c r="AJ296" s="43"/>
      <c r="AK296" s="43"/>
      <c r="AL296" s="43"/>
      <c r="AM296" s="43"/>
      <c r="AN296" s="44"/>
      <c r="AO296" s="44"/>
      <c r="AP296" s="44"/>
      <c r="AQ296" s="44"/>
      <c r="AR296" s="44"/>
      <c r="AS296" s="44"/>
      <c r="AT296" s="44"/>
      <c r="AU296" s="44"/>
      <c r="AV296" s="44"/>
      <c r="AW296" s="44"/>
    </row>
    <row r="297" spans="1:49" ht="12.75">
      <c r="A297" s="11">
        <v>286</v>
      </c>
      <c r="B297" s="44"/>
      <c r="C297" s="44"/>
      <c r="D297" s="42"/>
      <c r="E297" s="44"/>
      <c r="F297" s="42"/>
      <c r="G297" s="44"/>
      <c r="H297" s="43"/>
      <c r="I297" s="43"/>
      <c r="J297" s="43"/>
      <c r="K297" s="43"/>
      <c r="L297" s="43"/>
      <c r="M297" s="44"/>
      <c r="N297" s="44"/>
      <c r="O297" s="43"/>
      <c r="P297" s="42"/>
      <c r="Q297" s="44"/>
      <c r="R297" s="43"/>
      <c r="S297" s="43"/>
      <c r="T297" s="44"/>
      <c r="U297" s="44"/>
      <c r="V297" s="44"/>
      <c r="W297" s="44"/>
      <c r="X297" s="44"/>
      <c r="Y297" s="43"/>
      <c r="Z297" s="43"/>
      <c r="AA297" s="43"/>
      <c r="AB297" s="43"/>
      <c r="AC297" s="43"/>
      <c r="AD297" s="43"/>
      <c r="AE297" s="43"/>
      <c r="AF297" s="43"/>
      <c r="AG297" s="43"/>
      <c r="AH297" s="43"/>
      <c r="AI297" s="43"/>
      <c r="AJ297" s="43"/>
      <c r="AK297" s="43"/>
      <c r="AL297" s="43"/>
      <c r="AM297" s="43"/>
      <c r="AN297" s="44"/>
      <c r="AO297" s="44"/>
      <c r="AP297" s="44"/>
      <c r="AQ297" s="44"/>
      <c r="AR297" s="44"/>
      <c r="AS297" s="44"/>
      <c r="AT297" s="44"/>
      <c r="AU297" s="44"/>
      <c r="AV297" s="44"/>
      <c r="AW297" s="44"/>
    </row>
    <row r="298" spans="1:49" ht="12.75">
      <c r="A298" s="11">
        <v>287</v>
      </c>
      <c r="B298" s="44"/>
      <c r="C298" s="44"/>
      <c r="D298" s="42"/>
      <c r="E298" s="44"/>
      <c r="F298" s="42"/>
      <c r="G298" s="44"/>
      <c r="H298" s="43"/>
      <c r="I298" s="43"/>
      <c r="J298" s="43"/>
      <c r="K298" s="43"/>
      <c r="L298" s="43"/>
      <c r="M298" s="44"/>
      <c r="N298" s="44"/>
      <c r="O298" s="43"/>
      <c r="P298" s="42"/>
      <c r="Q298" s="44"/>
      <c r="R298" s="43"/>
      <c r="S298" s="43"/>
      <c r="T298" s="44"/>
      <c r="U298" s="44"/>
      <c r="V298" s="44"/>
      <c r="W298" s="44"/>
      <c r="X298" s="44"/>
      <c r="Y298" s="43"/>
      <c r="Z298" s="43"/>
      <c r="AA298" s="43"/>
      <c r="AB298" s="43"/>
      <c r="AC298" s="43"/>
      <c r="AD298" s="43"/>
      <c r="AE298" s="43"/>
      <c r="AF298" s="43"/>
      <c r="AG298" s="43"/>
      <c r="AH298" s="43"/>
      <c r="AI298" s="43"/>
      <c r="AJ298" s="43"/>
      <c r="AK298" s="43"/>
      <c r="AL298" s="43"/>
      <c r="AM298" s="43"/>
      <c r="AN298" s="44"/>
      <c r="AO298" s="44"/>
      <c r="AP298" s="44"/>
      <c r="AQ298" s="44"/>
      <c r="AR298" s="44"/>
      <c r="AS298" s="44"/>
      <c r="AT298" s="44"/>
      <c r="AU298" s="44"/>
      <c r="AV298" s="44"/>
      <c r="AW298" s="44"/>
    </row>
    <row r="299" spans="1:49" ht="12.75">
      <c r="A299" s="11">
        <v>288</v>
      </c>
      <c r="B299" s="44"/>
      <c r="C299" s="44"/>
      <c r="D299" s="42"/>
      <c r="E299" s="44"/>
      <c r="F299" s="42"/>
      <c r="G299" s="44"/>
      <c r="H299" s="43"/>
      <c r="I299" s="43"/>
      <c r="J299" s="43"/>
      <c r="K299" s="43"/>
      <c r="L299" s="43"/>
      <c r="M299" s="44"/>
      <c r="N299" s="44"/>
      <c r="O299" s="43"/>
      <c r="P299" s="42"/>
      <c r="Q299" s="44"/>
      <c r="R299" s="43"/>
      <c r="S299" s="43"/>
      <c r="T299" s="44"/>
      <c r="U299" s="44"/>
      <c r="V299" s="44"/>
      <c r="W299" s="44"/>
      <c r="X299" s="44"/>
      <c r="Y299" s="43"/>
      <c r="Z299" s="43"/>
      <c r="AA299" s="43"/>
      <c r="AB299" s="43"/>
      <c r="AC299" s="43"/>
      <c r="AD299" s="43"/>
      <c r="AE299" s="43"/>
      <c r="AF299" s="43"/>
      <c r="AG299" s="43"/>
      <c r="AH299" s="43"/>
      <c r="AI299" s="43"/>
      <c r="AJ299" s="43"/>
      <c r="AK299" s="43"/>
      <c r="AL299" s="43"/>
      <c r="AM299" s="43"/>
      <c r="AN299" s="44"/>
      <c r="AO299" s="44"/>
      <c r="AP299" s="44"/>
      <c r="AQ299" s="44"/>
      <c r="AR299" s="44"/>
      <c r="AS299" s="44"/>
      <c r="AT299" s="44"/>
      <c r="AU299" s="44"/>
      <c r="AV299" s="44"/>
      <c r="AW299" s="44"/>
    </row>
  </sheetData>
  <sheetProtection/>
  <mergeCells count="20">
    <mergeCell ref="A4:K5"/>
    <mergeCell ref="A6:K6"/>
    <mergeCell ref="AP9:AQ10"/>
    <mergeCell ref="AB9:AD10"/>
    <mergeCell ref="AE9:AG10"/>
    <mergeCell ref="AH9:AJ10"/>
    <mergeCell ref="AK9:AM10"/>
    <mergeCell ref="A8:D8"/>
    <mergeCell ref="M9:P9"/>
    <mergeCell ref="Y9:AA10"/>
    <mergeCell ref="AR9:AS10"/>
    <mergeCell ref="AT9:AU10"/>
    <mergeCell ref="AV9:AW10"/>
    <mergeCell ref="AN9:AO10"/>
    <mergeCell ref="K9:L10"/>
    <mergeCell ref="J9:J10"/>
    <mergeCell ref="F8:K8"/>
    <mergeCell ref="S10:X10"/>
    <mergeCell ref="Q9:X9"/>
    <mergeCell ref="N10:P10"/>
  </mergeCells>
  <dataValidations count="14">
    <dataValidation type="list" allowBlank="1" showInputMessage="1" showErrorMessage="1" sqref="AV12:AV1091 AT12:AT1091 AR12:AR1091 AP12:AP1091 AN12:AN1091">
      <formula1>TypeOfTechnology</formula1>
    </dataValidation>
    <dataValidation type="textLength" operator="lessThanOrEqual" allowBlank="1" showInputMessage="1" showErrorMessage="1" error="Please enter a maximum of 50 characters." sqref="AW12:AW299 AU12:AU299 AS12:AS299 AQ12:AQ299 AO12:AO299 G12:G299 E12:E299 M12:N299">
      <formula1>50</formula1>
    </dataValidation>
    <dataValidation type="decimal" operator="greaterThanOrEqual" allowBlank="1" showInputMessage="1" showErrorMessage="1" sqref="R12:R299 Y12:AM299">
      <formula1>0</formula1>
    </dataValidation>
    <dataValidation type="decimal" allowBlank="1" showInputMessage="1" showErrorMessage="1" sqref="S12:S299">
      <formula1>0</formula1>
      <formula2>100</formula2>
    </dataValidation>
    <dataValidation type="list" allowBlank="1" showInputMessage="1" showErrorMessage="1" sqref="T12:T299">
      <formula1>BiodieselFeedstock</formula1>
    </dataValidation>
    <dataValidation type="whole" allowBlank="1" showInputMessage="1" showErrorMessage="1" prompt="Please enter a 4-digit year." sqref="P12:P299 D12:D299 F12:F299">
      <formula1>1950</formula1>
      <formula2>9999</formula2>
    </dataValidation>
    <dataValidation type="decimal" operator="greaterThan" allowBlank="1" showInputMessage="1" showErrorMessage="1" sqref="O12:O299 H12:L299">
      <formula1>0</formula1>
    </dataValidation>
    <dataValidation type="textLength" operator="lessThanOrEqual" allowBlank="1" showInputMessage="1" showErrorMessage="1" error="Please enter a maximum of 25 characters." sqref="Q12:Q299">
      <formula1>25</formula1>
    </dataValidation>
    <dataValidation type="list" allowBlank="1" showInputMessage="1" showErrorMessage="1" sqref="B12:B504">
      <formula1>VehicleType</formula1>
    </dataValidation>
    <dataValidation type="list" allowBlank="1" showInputMessage="1" showErrorMessage="1" sqref="C12:C504">
      <formula1>VehicleClassOrType</formula1>
    </dataValidation>
    <dataValidation type="list" allowBlank="1" showInputMessage="1" showErrorMessage="1" sqref="U12:U299">
      <formula1>BiodieselSource</formula1>
    </dataValidation>
    <dataValidation type="list" allowBlank="1" showInputMessage="1" showErrorMessage="1" sqref="X12:X299">
      <formula1>BiodieselSustainability</formula1>
    </dataValidation>
    <dataValidation type="list" allowBlank="1" showInputMessage="1" showErrorMessage="1" sqref="V13 V14">
      <formula1>NationalStates</formula1>
    </dataValidation>
    <dataValidation type="list" allowBlank="1" showInputMessage="1" showErrorMessage="1" sqref="W13">
      <formula1>Counties_CA</formula1>
    </dataValidation>
  </dataValidations>
  <hyperlinks>
    <hyperlink ref="A8" r:id="rId1" display="Click on the Link to Open the EPA Diesel Emissions Quantifier"/>
    <hyperlink ref="A8:C8" r:id="rId2" display="Click on this Link to Open the EPA Diesel Emissions Quantifier"/>
    <hyperlink ref="A8:D8" r:id="rId3" tooltip="Diesel Emissions Quantifier" display="Click on this link to open the EPA Diesel Emissions Quantifier"/>
    <hyperlink ref="F8" r:id="rId4" display="Click on this link to open the Biodiesel Calculator"/>
    <hyperlink ref="F8:J8" r:id="rId5" tooltip="Biodiesel Calculator" display="Click on this link to download the EPA Biodiesel Calculator"/>
  </hyperlinks>
  <printOptions/>
  <pageMargins left="0.17" right="0.17" top="0.25" bottom="0.19" header="0.4" footer="0.5"/>
  <pageSetup horizontalDpi="600" verticalDpi="600" orientation="landscape" scale="55" r:id="rId9"/>
  <drawing r:id="rId8"/>
  <legacyDrawing r:id="rId7"/>
</worksheet>
</file>

<file path=xl/worksheets/sheet3.xml><?xml version="1.0" encoding="utf-8"?>
<worksheet xmlns="http://schemas.openxmlformats.org/spreadsheetml/2006/main" xmlns:r="http://schemas.openxmlformats.org/officeDocument/2006/relationships">
  <sheetPr codeName="MobileSourceGeoInfo">
    <tabColor indexed="13"/>
  </sheetPr>
  <dimension ref="A1:AK326"/>
  <sheetViews>
    <sheetView tabSelected="1" workbookViewId="0" topLeftCell="A1">
      <selection activeCell="A39" sqref="A39"/>
    </sheetView>
  </sheetViews>
  <sheetFormatPr defaultColWidth="9.140625" defaultRowHeight="12.75"/>
  <cols>
    <col min="1" max="1" width="8.8515625" style="0" customWidth="1"/>
    <col min="2" max="2" width="31.7109375" style="0" customWidth="1"/>
    <col min="3" max="3" width="30.7109375" style="1" customWidth="1"/>
    <col min="4" max="4" width="15.7109375" style="0" customWidth="1"/>
    <col min="5" max="5" width="50.7109375" style="1" customWidth="1"/>
    <col min="6" max="6" width="20.28125" style="0" customWidth="1"/>
    <col min="7" max="7" width="7.28125" style="0" customWidth="1"/>
    <col min="8" max="8" width="28.7109375" style="0" customWidth="1"/>
    <col min="9" max="9" width="16.57421875" style="55" bestFit="1" customWidth="1"/>
    <col min="10" max="10" width="7.28125" style="0" bestFit="1" customWidth="1"/>
    <col min="11" max="11" width="28.7109375" style="0" customWidth="1"/>
    <col min="12" max="12" width="16.57421875" style="55" bestFit="1" customWidth="1"/>
    <col min="13" max="13" width="7.28125" style="0" bestFit="1" customWidth="1"/>
    <col min="14" max="14" width="28.7109375" style="0" customWidth="1"/>
    <col min="15" max="15" width="16.57421875" style="55" bestFit="1" customWidth="1"/>
    <col min="16" max="16" width="7.28125" style="0" bestFit="1" customWidth="1"/>
    <col min="17" max="17" width="28.7109375" style="0" customWidth="1"/>
    <col min="18" max="18" width="16.57421875" style="55" bestFit="1" customWidth="1"/>
    <col min="19" max="19" width="7.28125" style="0" bestFit="1" customWidth="1"/>
    <col min="20" max="20" width="28.7109375" style="0" customWidth="1"/>
    <col min="21" max="21" width="16.57421875" style="55" bestFit="1" customWidth="1"/>
    <col min="22" max="22" width="7.28125" style="0" bestFit="1" customWidth="1"/>
    <col min="23" max="23" width="28.7109375" style="0" customWidth="1"/>
    <col min="24" max="24" width="16.57421875" style="55" bestFit="1" customWidth="1"/>
    <col min="25" max="25" width="7.28125" style="0" bestFit="1" customWidth="1"/>
    <col min="26" max="26" width="28.7109375" style="0" customWidth="1"/>
    <col min="27" max="27" width="16.57421875" style="55" bestFit="1" customWidth="1"/>
    <col min="28" max="28" width="7.28125" style="0" bestFit="1" customWidth="1"/>
    <col min="29" max="29" width="28.7109375" style="0" customWidth="1"/>
    <col min="30" max="30" width="16.57421875" style="55" bestFit="1" customWidth="1"/>
    <col min="31" max="31" width="7.28125" style="0" bestFit="1" customWidth="1"/>
    <col min="32" max="32" width="28.7109375" style="0" customWidth="1"/>
    <col min="33" max="33" width="16.57421875" style="55" bestFit="1" customWidth="1"/>
    <col min="34" max="34" width="8.28125" style="0" bestFit="1" customWidth="1"/>
    <col min="35" max="35" width="28.7109375" style="0" customWidth="1"/>
    <col min="36" max="36" width="17.7109375" style="55" bestFit="1" customWidth="1"/>
    <col min="37" max="37" width="16.7109375" style="55" bestFit="1" customWidth="1"/>
  </cols>
  <sheetData>
    <row r="1" spans="1:37" ht="12.75">
      <c r="A1" s="164"/>
      <c r="B1" s="164"/>
      <c r="C1" s="164"/>
      <c r="D1" s="164"/>
      <c r="E1" s="164"/>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row>
    <row r="2" spans="1:37" ht="12.75">
      <c r="A2" s="164"/>
      <c r="B2" s="164"/>
      <c r="C2" s="164"/>
      <c r="D2" s="164"/>
      <c r="E2" s="164"/>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7" ht="12.75">
      <c r="A3" s="164"/>
      <c r="B3" s="164"/>
      <c r="C3" s="164"/>
      <c r="D3" s="164"/>
      <c r="E3" s="164"/>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1:37" ht="12.75">
      <c r="A4" s="158" t="s">
        <v>1236</v>
      </c>
      <c r="B4" s="159"/>
      <c r="C4" s="159"/>
      <c r="D4" s="159"/>
      <c r="E4" s="160"/>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row>
    <row r="5" spans="1:37" ht="12.75">
      <c r="A5" s="161"/>
      <c r="B5" s="162"/>
      <c r="C5" s="162"/>
      <c r="D5" s="162"/>
      <c r="E5" s="163"/>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spans="1:37" ht="9" customHeight="1">
      <c r="A6" s="144" t="s">
        <v>1732</v>
      </c>
      <c r="B6" s="145"/>
      <c r="C6" s="145"/>
      <c r="D6" s="145"/>
      <c r="E6" s="146"/>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row>
    <row r="7" spans="1:37" ht="9" customHeight="1">
      <c r="A7" s="138"/>
      <c r="B7" s="139"/>
      <c r="C7" s="139"/>
      <c r="D7" s="139"/>
      <c r="E7" s="140"/>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row>
    <row r="8" spans="1:37" ht="9" customHeight="1">
      <c r="A8" s="138"/>
      <c r="B8" s="139"/>
      <c r="C8" s="139"/>
      <c r="D8" s="139"/>
      <c r="E8" s="140"/>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row>
    <row r="9" spans="1:37" ht="9" customHeight="1">
      <c r="A9" s="138"/>
      <c r="B9" s="139"/>
      <c r="C9" s="139"/>
      <c r="D9" s="139"/>
      <c r="E9" s="140"/>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row>
    <row r="10" spans="1:37" ht="12.75">
      <c r="A10" s="138" t="s">
        <v>1733</v>
      </c>
      <c r="B10" s="139"/>
      <c r="C10" s="139"/>
      <c r="D10" s="139"/>
      <c r="E10" s="140"/>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row>
    <row r="11" spans="1:37" ht="12.75">
      <c r="A11" s="138"/>
      <c r="B11" s="139"/>
      <c r="C11" s="139"/>
      <c r="D11" s="139"/>
      <c r="E11" s="140"/>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row>
    <row r="12" spans="1:37" ht="12.75">
      <c r="A12" s="138"/>
      <c r="B12" s="139"/>
      <c r="C12" s="139"/>
      <c r="D12" s="139"/>
      <c r="E12" s="140"/>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row>
    <row r="13" spans="1:37" ht="12.75">
      <c r="A13" s="138"/>
      <c r="B13" s="139"/>
      <c r="C13" s="139"/>
      <c r="D13" s="139"/>
      <c r="E13" s="140"/>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row>
    <row r="14" spans="1:37" ht="12.75">
      <c r="A14" s="138"/>
      <c r="B14" s="139"/>
      <c r="C14" s="139"/>
      <c r="D14" s="139"/>
      <c r="E14" s="140"/>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row>
    <row r="15" spans="1:37" ht="13.5" customHeight="1">
      <c r="A15" s="138" t="s">
        <v>1734</v>
      </c>
      <c r="B15" s="139"/>
      <c r="C15" s="139"/>
      <c r="D15" s="139"/>
      <c r="E15" s="140"/>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row>
    <row r="16" spans="1:37" ht="13.5" customHeight="1">
      <c r="A16" s="138"/>
      <c r="B16" s="139"/>
      <c r="C16" s="139"/>
      <c r="D16" s="139"/>
      <c r="E16" s="140"/>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row>
    <row r="17" spans="1:37" ht="13.5" customHeight="1">
      <c r="A17" s="138"/>
      <c r="B17" s="139"/>
      <c r="C17" s="139"/>
      <c r="D17" s="139"/>
      <c r="E17" s="140"/>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row>
    <row r="18" spans="1:37" ht="13.5" customHeight="1">
      <c r="A18" s="138"/>
      <c r="B18" s="139"/>
      <c r="C18" s="139"/>
      <c r="D18" s="139"/>
      <c r="E18" s="140"/>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row>
    <row r="19" spans="1:37" ht="11.25" customHeight="1">
      <c r="A19" s="138" t="s">
        <v>1717</v>
      </c>
      <c r="B19" s="165"/>
      <c r="C19" s="165"/>
      <c r="D19" s="165"/>
      <c r="E19" s="166"/>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row>
    <row r="20" spans="1:37" ht="11.25" customHeight="1">
      <c r="A20" s="167"/>
      <c r="B20" s="165"/>
      <c r="C20" s="165"/>
      <c r="D20" s="165"/>
      <c r="E20" s="166"/>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row>
    <row r="21" spans="1:37" ht="11.25" customHeight="1">
      <c r="A21" s="167"/>
      <c r="B21" s="165"/>
      <c r="C21" s="165"/>
      <c r="D21" s="165"/>
      <c r="E21" s="166"/>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row>
    <row r="22" spans="1:37" ht="10.5" customHeight="1">
      <c r="A22" s="138" t="s">
        <v>1728</v>
      </c>
      <c r="B22" s="139"/>
      <c r="C22" s="139"/>
      <c r="D22" s="139"/>
      <c r="E22" s="140"/>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row>
    <row r="23" spans="1:37" ht="10.5" customHeight="1">
      <c r="A23" s="138"/>
      <c r="B23" s="139"/>
      <c r="C23" s="139"/>
      <c r="D23" s="139"/>
      <c r="E23" s="140"/>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row>
    <row r="24" spans="1:37" ht="10.5" customHeight="1">
      <c r="A24" s="141"/>
      <c r="B24" s="142"/>
      <c r="C24" s="142"/>
      <c r="D24" s="142"/>
      <c r="E24" s="143"/>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row>
    <row r="25" spans="1:37" ht="12.75" customHeight="1">
      <c r="A25" s="150"/>
      <c r="B25" s="150"/>
      <c r="C25" s="150"/>
      <c r="D25" s="150"/>
      <c r="E25" s="150"/>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row>
    <row r="26" spans="1:37" ht="18">
      <c r="A26" s="154" t="s">
        <v>1711</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row>
    <row r="27" spans="1:37" s="53" customFormat="1" ht="89.25">
      <c r="A27" s="63" t="s">
        <v>1709</v>
      </c>
      <c r="B27" s="63" t="s">
        <v>1163</v>
      </c>
      <c r="C27" s="63" t="s">
        <v>1243</v>
      </c>
      <c r="D27" s="63" t="s">
        <v>1241</v>
      </c>
      <c r="E27" s="63" t="s">
        <v>1244</v>
      </c>
      <c r="F27" s="63" t="s">
        <v>1247</v>
      </c>
      <c r="G27" s="151" t="s">
        <v>1374</v>
      </c>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3"/>
      <c r="AK27" s="64" t="s">
        <v>1713</v>
      </c>
    </row>
    <row r="28" spans="1:37" s="52" customFormat="1" ht="25.5">
      <c r="A28" s="51" t="s">
        <v>1671</v>
      </c>
      <c r="B28" s="51" t="s">
        <v>1683</v>
      </c>
      <c r="C28" s="51" t="s">
        <v>1684</v>
      </c>
      <c r="D28" s="51" t="s">
        <v>1372</v>
      </c>
      <c r="E28" s="51" t="s">
        <v>1685</v>
      </c>
      <c r="F28" s="51" t="s">
        <v>1686</v>
      </c>
      <c r="G28" s="51" t="s">
        <v>1718</v>
      </c>
      <c r="H28" s="51" t="s">
        <v>1687</v>
      </c>
      <c r="I28" s="56" t="s">
        <v>1688</v>
      </c>
      <c r="J28" s="51" t="s">
        <v>1719</v>
      </c>
      <c r="K28" s="51" t="s">
        <v>1689</v>
      </c>
      <c r="L28" s="56" t="s">
        <v>1690</v>
      </c>
      <c r="M28" s="51" t="s">
        <v>1720</v>
      </c>
      <c r="N28" s="51" t="s">
        <v>1691</v>
      </c>
      <c r="O28" s="56" t="s">
        <v>1692</v>
      </c>
      <c r="P28" s="51" t="s">
        <v>1721</v>
      </c>
      <c r="Q28" s="51" t="s">
        <v>1693</v>
      </c>
      <c r="R28" s="56" t="s">
        <v>1694</v>
      </c>
      <c r="S28" s="51" t="s">
        <v>1722</v>
      </c>
      <c r="T28" s="51" t="s">
        <v>1695</v>
      </c>
      <c r="U28" s="56" t="s">
        <v>1696</v>
      </c>
      <c r="V28" s="51" t="s">
        <v>1723</v>
      </c>
      <c r="W28" s="51" t="s">
        <v>1697</v>
      </c>
      <c r="X28" s="56" t="s">
        <v>1698</v>
      </c>
      <c r="Y28" s="51" t="s">
        <v>1724</v>
      </c>
      <c r="Z28" s="51" t="s">
        <v>1699</v>
      </c>
      <c r="AA28" s="56" t="s">
        <v>1700</v>
      </c>
      <c r="AB28" s="51" t="s">
        <v>1725</v>
      </c>
      <c r="AC28" s="51" t="s">
        <v>1701</v>
      </c>
      <c r="AD28" s="56" t="s">
        <v>1702</v>
      </c>
      <c r="AE28" s="51" t="s">
        <v>1726</v>
      </c>
      <c r="AF28" s="51" t="s">
        <v>1703</v>
      </c>
      <c r="AG28" s="56" t="s">
        <v>1704</v>
      </c>
      <c r="AH28" s="51" t="s">
        <v>1727</v>
      </c>
      <c r="AI28" s="51" t="s">
        <v>1705</v>
      </c>
      <c r="AJ28" s="56" t="s">
        <v>1706</v>
      </c>
      <c r="AK28" s="56" t="s">
        <v>1707</v>
      </c>
    </row>
    <row r="29" spans="1:37" ht="25.5">
      <c r="A29">
        <v>1</v>
      </c>
      <c r="B29" t="s">
        <v>1280</v>
      </c>
      <c r="C29" s="1" t="s">
        <v>1242</v>
      </c>
      <c r="D29" t="s">
        <v>1375</v>
      </c>
      <c r="E29" s="1" t="s">
        <v>1245</v>
      </c>
      <c r="F29" t="s">
        <v>1708</v>
      </c>
      <c r="G29" t="s">
        <v>1152</v>
      </c>
      <c r="H29" t="s">
        <v>1439</v>
      </c>
      <c r="I29" s="55">
        <v>35</v>
      </c>
      <c r="J29" t="s">
        <v>1152</v>
      </c>
      <c r="K29" t="s">
        <v>1414</v>
      </c>
      <c r="L29" s="55">
        <v>30</v>
      </c>
      <c r="M29" t="s">
        <v>1152</v>
      </c>
      <c r="N29" t="s">
        <v>1403</v>
      </c>
      <c r="O29" s="55">
        <v>20</v>
      </c>
      <c r="P29" t="s">
        <v>1152</v>
      </c>
      <c r="Q29" t="s">
        <v>1399</v>
      </c>
      <c r="R29" s="55">
        <v>15</v>
      </c>
      <c r="AK29" s="57">
        <f>SUM(I29,L29,O29,R29,U29,X29,AA29,AD29,AG29,AJ29)</f>
        <v>100</v>
      </c>
    </row>
    <row r="30" spans="1:18" ht="12.75">
      <c r="A30" s="14"/>
      <c r="B30" s="14"/>
      <c r="C30" s="54"/>
      <c r="D30" s="14"/>
      <c r="E30" s="54"/>
      <c r="F30" s="14"/>
      <c r="G30" s="14"/>
      <c r="H30" s="14"/>
      <c r="I30" s="58"/>
      <c r="J30" s="14"/>
      <c r="K30" s="14"/>
      <c r="L30" s="58"/>
      <c r="M30" s="14"/>
      <c r="N30" s="14"/>
      <c r="O30" s="58"/>
      <c r="P30" s="14"/>
      <c r="Q30" s="14"/>
      <c r="R30" s="58"/>
    </row>
    <row r="31" spans="1:37" ht="18">
      <c r="A31" s="154" t="s">
        <v>1712</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row>
    <row r="32" spans="1:37" s="53" customFormat="1" ht="89.25">
      <c r="A32" s="63" t="s">
        <v>1709</v>
      </c>
      <c r="B32" s="63" t="s">
        <v>1163</v>
      </c>
      <c r="C32" s="63" t="s">
        <v>1243</v>
      </c>
      <c r="D32" s="63" t="s">
        <v>1241</v>
      </c>
      <c r="E32" s="63" t="s">
        <v>1244</v>
      </c>
      <c r="F32" s="63" t="s">
        <v>1247</v>
      </c>
      <c r="G32" s="151" t="s">
        <v>1374</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3"/>
      <c r="AK32" s="64" t="s">
        <v>1713</v>
      </c>
    </row>
    <row r="33" spans="1:37" s="52" customFormat="1" ht="25.5">
      <c r="A33" s="51" t="s">
        <v>1671</v>
      </c>
      <c r="B33" s="51" t="s">
        <v>1683</v>
      </c>
      <c r="C33" s="51" t="s">
        <v>1684</v>
      </c>
      <c r="D33" s="51" t="s">
        <v>1372</v>
      </c>
      <c r="E33" s="51" t="s">
        <v>1685</v>
      </c>
      <c r="F33" s="51" t="s">
        <v>1686</v>
      </c>
      <c r="G33" s="51" t="s">
        <v>1718</v>
      </c>
      <c r="H33" s="51" t="s">
        <v>1687</v>
      </c>
      <c r="I33" s="56" t="s">
        <v>1688</v>
      </c>
      <c r="J33" s="51" t="s">
        <v>1719</v>
      </c>
      <c r="K33" s="51" t="s">
        <v>1689</v>
      </c>
      <c r="L33" s="56" t="s">
        <v>1690</v>
      </c>
      <c r="M33" s="51" t="s">
        <v>1720</v>
      </c>
      <c r="N33" s="51" t="s">
        <v>1691</v>
      </c>
      <c r="O33" s="56" t="s">
        <v>1692</v>
      </c>
      <c r="P33" s="51" t="s">
        <v>1721</v>
      </c>
      <c r="Q33" s="51" t="s">
        <v>1693</v>
      </c>
      <c r="R33" s="56" t="s">
        <v>1694</v>
      </c>
      <c r="S33" s="51" t="s">
        <v>1722</v>
      </c>
      <c r="T33" s="51" t="s">
        <v>1695</v>
      </c>
      <c r="U33" s="56" t="s">
        <v>1696</v>
      </c>
      <c r="V33" s="51" t="s">
        <v>1723</v>
      </c>
      <c r="W33" s="51" t="s">
        <v>1697</v>
      </c>
      <c r="X33" s="56" t="s">
        <v>1698</v>
      </c>
      <c r="Y33" s="51" t="s">
        <v>1724</v>
      </c>
      <c r="Z33" s="51" t="s">
        <v>1699</v>
      </c>
      <c r="AA33" s="56" t="s">
        <v>1700</v>
      </c>
      <c r="AB33" s="51" t="s">
        <v>1725</v>
      </c>
      <c r="AC33" s="51" t="s">
        <v>1701</v>
      </c>
      <c r="AD33" s="56" t="s">
        <v>1702</v>
      </c>
      <c r="AE33" s="51" t="s">
        <v>1726</v>
      </c>
      <c r="AF33" s="51" t="s">
        <v>1703</v>
      </c>
      <c r="AG33" s="56" t="s">
        <v>1704</v>
      </c>
      <c r="AH33" s="51" t="s">
        <v>1727</v>
      </c>
      <c r="AI33" s="51" t="s">
        <v>1705</v>
      </c>
      <c r="AJ33" s="56" t="s">
        <v>1706</v>
      </c>
      <c r="AK33" s="56" t="s">
        <v>1707</v>
      </c>
    </row>
    <row r="34" spans="1:37" ht="25.5">
      <c r="A34">
        <v>2</v>
      </c>
      <c r="B34" t="s">
        <v>1279</v>
      </c>
      <c r="C34" s="1" t="s">
        <v>1240</v>
      </c>
      <c r="D34" t="s">
        <v>1376</v>
      </c>
      <c r="E34" s="1" t="s">
        <v>1127</v>
      </c>
      <c r="F34" t="s">
        <v>1708</v>
      </c>
      <c r="G34" t="s">
        <v>1152</v>
      </c>
      <c r="H34" t="s">
        <v>1398</v>
      </c>
      <c r="I34" s="55">
        <v>45</v>
      </c>
      <c r="J34" t="s">
        <v>1152</v>
      </c>
      <c r="K34" t="s">
        <v>1392</v>
      </c>
      <c r="L34" s="55">
        <v>55</v>
      </c>
      <c r="AK34" s="57">
        <f>SUM(I34,L34,O34,R34,U34,X34,AA34,AD34,AG34,AJ34)</f>
        <v>100</v>
      </c>
    </row>
    <row r="36" spans="1:37" ht="18">
      <c r="A36" s="147" t="s">
        <v>1710</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9"/>
    </row>
    <row r="38" spans="1:37" s="52" customFormat="1" ht="25.5">
      <c r="A38" s="51" t="s">
        <v>1671</v>
      </c>
      <c r="B38" s="51" t="s">
        <v>1683</v>
      </c>
      <c r="C38" s="51" t="s">
        <v>1684</v>
      </c>
      <c r="D38" s="51" t="s">
        <v>1372</v>
      </c>
      <c r="E38" s="51" t="s">
        <v>1685</v>
      </c>
      <c r="F38" s="51" t="s">
        <v>1686</v>
      </c>
      <c r="G38" s="51" t="s">
        <v>1718</v>
      </c>
      <c r="H38" s="51" t="s">
        <v>1687</v>
      </c>
      <c r="I38" s="56" t="s">
        <v>1688</v>
      </c>
      <c r="J38" s="51" t="s">
        <v>1719</v>
      </c>
      <c r="K38" s="51" t="s">
        <v>1689</v>
      </c>
      <c r="L38" s="56" t="s">
        <v>1690</v>
      </c>
      <c r="M38" s="51" t="s">
        <v>1720</v>
      </c>
      <c r="N38" s="51" t="s">
        <v>1691</v>
      </c>
      <c r="O38" s="56" t="s">
        <v>1692</v>
      </c>
      <c r="P38" s="51" t="s">
        <v>1721</v>
      </c>
      <c r="Q38" s="51" t="s">
        <v>1693</v>
      </c>
      <c r="R38" s="56" t="s">
        <v>1694</v>
      </c>
      <c r="S38" s="51" t="s">
        <v>1722</v>
      </c>
      <c r="T38" s="51" t="s">
        <v>1695</v>
      </c>
      <c r="U38" s="56" t="s">
        <v>1696</v>
      </c>
      <c r="V38" s="51" t="s">
        <v>1723</v>
      </c>
      <c r="W38" s="51" t="s">
        <v>1697</v>
      </c>
      <c r="X38" s="56" t="s">
        <v>1698</v>
      </c>
      <c r="Y38" s="51" t="s">
        <v>1724</v>
      </c>
      <c r="Z38" s="51" t="s">
        <v>1699</v>
      </c>
      <c r="AA38" s="56" t="s">
        <v>1700</v>
      </c>
      <c r="AB38" s="51" t="s">
        <v>1725</v>
      </c>
      <c r="AC38" s="51" t="s">
        <v>1701</v>
      </c>
      <c r="AD38" s="56" t="s">
        <v>1702</v>
      </c>
      <c r="AE38" s="51" t="s">
        <v>1726</v>
      </c>
      <c r="AF38" s="51" t="s">
        <v>1703</v>
      </c>
      <c r="AG38" s="56" t="s">
        <v>1704</v>
      </c>
      <c r="AH38" s="51" t="s">
        <v>1727</v>
      </c>
      <c r="AI38" s="51" t="s">
        <v>1705</v>
      </c>
      <c r="AJ38" s="56" t="s">
        <v>1706</v>
      </c>
      <c r="AK38" s="56" t="s">
        <v>1707</v>
      </c>
    </row>
    <row r="39" spans="1:37" ht="12.75">
      <c r="A39" s="14">
        <f>IF(ISTEXT('Vehicle Info'!C12),'Vehicle Info'!A12,"")</f>
      </c>
      <c r="B39" s="14">
        <f>IF(ISTEXT('Vehicle Info'!C12),'Vehicle Info'!C12,"")</f>
      </c>
      <c r="C39" s="59"/>
      <c r="D39" s="13"/>
      <c r="E39" s="59"/>
      <c r="F39" s="59"/>
      <c r="G39" s="13"/>
      <c r="H39" s="13"/>
      <c r="I39" s="60"/>
      <c r="J39" s="13"/>
      <c r="K39" s="60"/>
      <c r="L39" s="60"/>
      <c r="M39" s="13"/>
      <c r="N39" s="13"/>
      <c r="O39" s="60"/>
      <c r="P39" s="13"/>
      <c r="Q39" s="13"/>
      <c r="R39" s="60"/>
      <c r="S39" s="13"/>
      <c r="T39" s="13"/>
      <c r="U39" s="60"/>
      <c r="V39" s="13"/>
      <c r="W39" s="13"/>
      <c r="X39" s="60"/>
      <c r="Y39" s="13"/>
      <c r="Z39" s="13"/>
      <c r="AA39" s="60"/>
      <c r="AB39" s="13"/>
      <c r="AC39" s="13"/>
      <c r="AD39" s="60"/>
      <c r="AE39" s="13"/>
      <c r="AF39" s="13"/>
      <c r="AG39" s="60"/>
      <c r="AH39" s="13"/>
      <c r="AI39" s="13"/>
      <c r="AJ39" s="60"/>
      <c r="AK39" s="55">
        <f>SUM(I39,L39,O39,R39,U39,X39,AA39,AD39,AG39,AJ39)</f>
        <v>0</v>
      </c>
    </row>
    <row r="40" spans="1:37" ht="12.75">
      <c r="A40" s="14">
        <f>IF(ISTEXT('Vehicle Info'!C13),'Vehicle Info'!A13,"")</f>
      </c>
      <c r="B40" s="14">
        <f>IF(ISTEXT('Vehicle Info'!C13),'Vehicle Info'!C13,"")</f>
      </c>
      <c r="C40" s="59"/>
      <c r="D40" s="13"/>
      <c r="E40" s="59"/>
      <c r="F40" s="59"/>
      <c r="G40" s="13"/>
      <c r="H40" s="13"/>
      <c r="I40" s="60"/>
      <c r="J40" s="13"/>
      <c r="K40" s="13"/>
      <c r="L40" s="60"/>
      <c r="M40" s="13"/>
      <c r="N40" s="13"/>
      <c r="O40" s="60"/>
      <c r="P40" s="13"/>
      <c r="Q40" s="13"/>
      <c r="R40" s="60"/>
      <c r="S40" s="13"/>
      <c r="T40" s="13"/>
      <c r="U40" s="60"/>
      <c r="V40" s="13"/>
      <c r="W40" s="13"/>
      <c r="X40" s="60"/>
      <c r="Y40" s="13"/>
      <c r="Z40" s="13"/>
      <c r="AA40" s="60"/>
      <c r="AB40" s="13"/>
      <c r="AC40" s="13"/>
      <c r="AD40" s="60"/>
      <c r="AE40" s="13"/>
      <c r="AF40" s="13"/>
      <c r="AG40" s="60"/>
      <c r="AH40" s="13"/>
      <c r="AI40" s="13"/>
      <c r="AJ40" s="60"/>
      <c r="AK40" s="55">
        <f aca="true" t="shared" si="0" ref="AK40:AK103">SUM(I40,L40,O40,R40,U40,X40,AA40,AD40,AG40,AJ40)</f>
        <v>0</v>
      </c>
    </row>
    <row r="41" spans="1:37" ht="12.75">
      <c r="A41" s="14">
        <f>IF(ISTEXT('Vehicle Info'!C14),'Vehicle Info'!A14,"")</f>
      </c>
      <c r="B41" s="14">
        <f>IF(ISTEXT('Vehicle Info'!C14),'Vehicle Info'!C14,"")</f>
      </c>
      <c r="C41" s="59"/>
      <c r="D41" s="13"/>
      <c r="E41" s="59"/>
      <c r="F41" s="59"/>
      <c r="G41" s="13"/>
      <c r="H41" s="13"/>
      <c r="I41" s="60"/>
      <c r="J41" s="13"/>
      <c r="K41" s="13"/>
      <c r="L41" s="60"/>
      <c r="M41" s="13"/>
      <c r="N41" s="13"/>
      <c r="O41" s="60"/>
      <c r="P41" s="13"/>
      <c r="Q41" s="13"/>
      <c r="R41" s="60"/>
      <c r="S41" s="13"/>
      <c r="T41" s="13"/>
      <c r="U41" s="60"/>
      <c r="V41" s="13"/>
      <c r="W41" s="13"/>
      <c r="X41" s="60"/>
      <c r="Y41" s="13"/>
      <c r="Z41" s="13"/>
      <c r="AA41" s="60"/>
      <c r="AB41" s="13"/>
      <c r="AC41" s="13"/>
      <c r="AD41" s="60"/>
      <c r="AE41" s="13"/>
      <c r="AF41" s="13"/>
      <c r="AG41" s="60"/>
      <c r="AH41" s="13"/>
      <c r="AI41" s="13"/>
      <c r="AJ41" s="60"/>
      <c r="AK41" s="55">
        <f t="shared" si="0"/>
        <v>0</v>
      </c>
    </row>
    <row r="42" spans="1:37" ht="12.75">
      <c r="A42" s="14">
        <f>IF(ISTEXT('Vehicle Info'!C15),'Vehicle Info'!A15,"")</f>
      </c>
      <c r="B42" s="14">
        <f>IF(ISTEXT('Vehicle Info'!C15),'Vehicle Info'!C15,"")</f>
      </c>
      <c r="C42" s="59"/>
      <c r="D42" s="13"/>
      <c r="E42" s="59"/>
      <c r="F42" s="59"/>
      <c r="G42" s="13"/>
      <c r="H42" s="13"/>
      <c r="I42" s="60"/>
      <c r="J42" s="13"/>
      <c r="K42" s="13"/>
      <c r="L42" s="60"/>
      <c r="M42" s="13"/>
      <c r="N42" s="13"/>
      <c r="O42" s="60"/>
      <c r="P42" s="13"/>
      <c r="Q42" s="13"/>
      <c r="R42" s="60"/>
      <c r="S42" s="13"/>
      <c r="T42" s="13"/>
      <c r="U42" s="60"/>
      <c r="V42" s="13"/>
      <c r="W42" s="13"/>
      <c r="X42" s="60"/>
      <c r="Y42" s="13"/>
      <c r="Z42" s="13"/>
      <c r="AA42" s="60"/>
      <c r="AB42" s="13"/>
      <c r="AC42" s="13"/>
      <c r="AD42" s="60"/>
      <c r="AE42" s="13"/>
      <c r="AF42" s="13"/>
      <c r="AG42" s="60"/>
      <c r="AH42" s="13"/>
      <c r="AI42" s="13"/>
      <c r="AJ42" s="60"/>
      <c r="AK42" s="55">
        <f t="shared" si="0"/>
        <v>0</v>
      </c>
    </row>
    <row r="43" spans="1:37" ht="12.75">
      <c r="A43" s="14">
        <f>IF(ISTEXT('Vehicle Info'!C16),'Vehicle Info'!A16,"")</f>
      </c>
      <c r="B43" s="14">
        <f>IF(ISTEXT('Vehicle Info'!C16),'Vehicle Info'!C16,"")</f>
      </c>
      <c r="C43" s="59"/>
      <c r="D43" s="13"/>
      <c r="E43" s="59"/>
      <c r="F43" s="59"/>
      <c r="G43" s="13"/>
      <c r="H43" s="13"/>
      <c r="I43" s="60"/>
      <c r="J43" s="13"/>
      <c r="K43" s="13"/>
      <c r="L43" s="60"/>
      <c r="M43" s="13"/>
      <c r="N43" s="13"/>
      <c r="O43" s="60"/>
      <c r="P43" s="13"/>
      <c r="Q43" s="13"/>
      <c r="R43" s="60"/>
      <c r="S43" s="13"/>
      <c r="T43" s="13"/>
      <c r="U43" s="60"/>
      <c r="V43" s="13"/>
      <c r="W43" s="13"/>
      <c r="X43" s="60"/>
      <c r="Y43" s="13"/>
      <c r="Z43" s="13"/>
      <c r="AA43" s="60"/>
      <c r="AB43" s="13"/>
      <c r="AC43" s="13"/>
      <c r="AD43" s="60"/>
      <c r="AE43" s="13"/>
      <c r="AF43" s="13"/>
      <c r="AG43" s="60"/>
      <c r="AH43" s="13"/>
      <c r="AI43" s="13"/>
      <c r="AJ43" s="60"/>
      <c r="AK43" s="55">
        <f t="shared" si="0"/>
        <v>0</v>
      </c>
    </row>
    <row r="44" spans="1:37" ht="12.75">
      <c r="A44" s="14">
        <f>IF(ISTEXT('Vehicle Info'!C17),'Vehicle Info'!A17,"")</f>
      </c>
      <c r="B44" s="14">
        <f>IF(ISTEXT('Vehicle Info'!C17),'Vehicle Info'!C17,"")</f>
      </c>
      <c r="C44" s="59"/>
      <c r="D44" s="13"/>
      <c r="E44" s="59"/>
      <c r="F44" s="59"/>
      <c r="G44" s="13"/>
      <c r="H44" s="13"/>
      <c r="I44" s="60"/>
      <c r="J44" s="13"/>
      <c r="K44" s="13"/>
      <c r="L44" s="60"/>
      <c r="M44" s="13"/>
      <c r="N44" s="13"/>
      <c r="O44" s="60"/>
      <c r="P44" s="13"/>
      <c r="Q44" s="13"/>
      <c r="R44" s="60"/>
      <c r="S44" s="13"/>
      <c r="T44" s="13"/>
      <c r="U44" s="60"/>
      <c r="V44" s="13"/>
      <c r="W44" s="13"/>
      <c r="X44" s="60"/>
      <c r="Y44" s="13"/>
      <c r="Z44" s="13"/>
      <c r="AA44" s="60"/>
      <c r="AB44" s="13"/>
      <c r="AC44" s="13"/>
      <c r="AD44" s="60"/>
      <c r="AE44" s="13"/>
      <c r="AF44" s="13"/>
      <c r="AG44" s="60"/>
      <c r="AH44" s="13"/>
      <c r="AI44" s="13"/>
      <c r="AJ44" s="60"/>
      <c r="AK44" s="55">
        <f t="shared" si="0"/>
        <v>0</v>
      </c>
    </row>
    <row r="45" spans="1:37" ht="12.75">
      <c r="A45" s="14">
        <f>IF(ISTEXT('Vehicle Info'!C18),'Vehicle Info'!A18,"")</f>
      </c>
      <c r="B45" s="14">
        <f>IF(ISTEXT('Vehicle Info'!C18),'Vehicle Info'!C18,"")</f>
      </c>
      <c r="C45" s="59"/>
      <c r="D45" s="13"/>
      <c r="E45" s="59"/>
      <c r="F45" s="59"/>
      <c r="G45" s="13"/>
      <c r="H45" s="13"/>
      <c r="I45" s="60"/>
      <c r="J45" s="13"/>
      <c r="K45" s="13"/>
      <c r="L45" s="60"/>
      <c r="M45" s="13"/>
      <c r="N45" s="13"/>
      <c r="O45" s="60"/>
      <c r="P45" s="13"/>
      <c r="Q45" s="13"/>
      <c r="R45" s="60"/>
      <c r="S45" s="13"/>
      <c r="T45" s="13"/>
      <c r="U45" s="60"/>
      <c r="V45" s="13"/>
      <c r="W45" s="13"/>
      <c r="X45" s="60"/>
      <c r="Y45" s="13"/>
      <c r="Z45" s="13"/>
      <c r="AA45" s="60"/>
      <c r="AB45" s="13"/>
      <c r="AC45" s="13"/>
      <c r="AD45" s="60"/>
      <c r="AE45" s="13"/>
      <c r="AF45" s="13"/>
      <c r="AG45" s="60"/>
      <c r="AH45" s="13"/>
      <c r="AI45" s="13"/>
      <c r="AJ45" s="60"/>
      <c r="AK45" s="55">
        <f t="shared" si="0"/>
        <v>0</v>
      </c>
    </row>
    <row r="46" spans="1:37" ht="12.75">
      <c r="A46" s="14">
        <f>IF(ISTEXT('Vehicle Info'!C19),'Vehicle Info'!A19,"")</f>
      </c>
      <c r="B46" s="14">
        <f>IF(ISTEXT('Vehicle Info'!C19),'Vehicle Info'!C19,"")</f>
      </c>
      <c r="C46" s="59"/>
      <c r="D46" s="13"/>
      <c r="E46" s="59"/>
      <c r="F46" s="59"/>
      <c r="G46" s="13"/>
      <c r="H46" s="13"/>
      <c r="I46" s="60"/>
      <c r="J46" s="13"/>
      <c r="K46" s="13"/>
      <c r="L46" s="60"/>
      <c r="M46" s="13"/>
      <c r="N46" s="13"/>
      <c r="O46" s="60"/>
      <c r="P46" s="13"/>
      <c r="Q46" s="13"/>
      <c r="R46" s="60"/>
      <c r="S46" s="13"/>
      <c r="T46" s="13"/>
      <c r="U46" s="60"/>
      <c r="V46" s="13"/>
      <c r="W46" s="13"/>
      <c r="X46" s="60"/>
      <c r="Y46" s="13"/>
      <c r="Z46" s="13"/>
      <c r="AA46" s="60"/>
      <c r="AB46" s="13"/>
      <c r="AC46" s="13"/>
      <c r="AD46" s="60"/>
      <c r="AE46" s="13"/>
      <c r="AF46" s="13"/>
      <c r="AG46" s="60"/>
      <c r="AH46" s="13"/>
      <c r="AI46" s="13"/>
      <c r="AJ46" s="60"/>
      <c r="AK46" s="55">
        <f t="shared" si="0"/>
        <v>0</v>
      </c>
    </row>
    <row r="47" spans="1:37" ht="12.75">
      <c r="A47" s="14">
        <f>IF(ISTEXT('Vehicle Info'!C20),'Vehicle Info'!A20,"")</f>
      </c>
      <c r="B47" s="14">
        <f>IF(ISTEXT('Vehicle Info'!C20),'Vehicle Info'!C20,"")</f>
      </c>
      <c r="C47" s="59"/>
      <c r="D47" s="13"/>
      <c r="E47" s="59"/>
      <c r="F47" s="59"/>
      <c r="G47" s="13"/>
      <c r="H47" s="13"/>
      <c r="I47" s="60"/>
      <c r="J47" s="13"/>
      <c r="K47" s="13"/>
      <c r="L47" s="60"/>
      <c r="M47" s="13"/>
      <c r="N47" s="13"/>
      <c r="O47" s="60"/>
      <c r="P47" s="13"/>
      <c r="Q47" s="13"/>
      <c r="R47" s="60"/>
      <c r="S47" s="13"/>
      <c r="T47" s="13"/>
      <c r="U47" s="60"/>
      <c r="V47" s="13"/>
      <c r="W47" s="13"/>
      <c r="X47" s="60"/>
      <c r="Y47" s="13"/>
      <c r="Z47" s="13"/>
      <c r="AA47" s="60"/>
      <c r="AB47" s="13"/>
      <c r="AC47" s="13"/>
      <c r="AD47" s="60"/>
      <c r="AE47" s="13"/>
      <c r="AF47" s="13"/>
      <c r="AG47" s="60"/>
      <c r="AH47" s="13"/>
      <c r="AI47" s="13"/>
      <c r="AJ47" s="60"/>
      <c r="AK47" s="55">
        <f t="shared" si="0"/>
        <v>0</v>
      </c>
    </row>
    <row r="48" spans="1:37" ht="12.75">
      <c r="A48" s="14">
        <f>IF(ISTEXT('Vehicle Info'!C21),'Vehicle Info'!A21,"")</f>
      </c>
      <c r="B48" s="14">
        <f>IF(ISTEXT('Vehicle Info'!C21),'Vehicle Info'!C21,"")</f>
      </c>
      <c r="C48" s="59"/>
      <c r="D48" s="13"/>
      <c r="E48" s="59"/>
      <c r="F48" s="59"/>
      <c r="G48" s="13"/>
      <c r="H48" s="13"/>
      <c r="I48" s="60"/>
      <c r="J48" s="13"/>
      <c r="K48" s="13"/>
      <c r="L48" s="60"/>
      <c r="M48" s="13"/>
      <c r="N48" s="13"/>
      <c r="O48" s="60"/>
      <c r="P48" s="13"/>
      <c r="Q48" s="13"/>
      <c r="R48" s="60"/>
      <c r="S48" s="13"/>
      <c r="T48" s="13"/>
      <c r="U48" s="60"/>
      <c r="V48" s="13"/>
      <c r="W48" s="13"/>
      <c r="X48" s="60"/>
      <c r="Y48" s="13"/>
      <c r="Z48" s="13"/>
      <c r="AA48" s="60"/>
      <c r="AB48" s="13"/>
      <c r="AC48" s="13"/>
      <c r="AD48" s="60"/>
      <c r="AE48" s="13"/>
      <c r="AF48" s="13"/>
      <c r="AG48" s="60"/>
      <c r="AH48" s="13"/>
      <c r="AI48" s="13"/>
      <c r="AJ48" s="60"/>
      <c r="AK48" s="55">
        <f t="shared" si="0"/>
        <v>0</v>
      </c>
    </row>
    <row r="49" spans="1:37" ht="12.75">
      <c r="A49" s="14">
        <f>IF(ISTEXT('Vehicle Info'!C22),'Vehicle Info'!A22,"")</f>
      </c>
      <c r="B49" s="14">
        <f>IF(ISTEXT('Vehicle Info'!C22),'Vehicle Info'!C22,"")</f>
      </c>
      <c r="C49" s="59"/>
      <c r="D49" s="13"/>
      <c r="E49" s="59"/>
      <c r="F49" s="59"/>
      <c r="G49" s="13"/>
      <c r="H49" s="13"/>
      <c r="I49" s="60"/>
      <c r="J49" s="13"/>
      <c r="K49" s="13"/>
      <c r="L49" s="60"/>
      <c r="M49" s="13"/>
      <c r="N49" s="13"/>
      <c r="O49" s="60"/>
      <c r="P49" s="13"/>
      <c r="Q49" s="13"/>
      <c r="R49" s="60"/>
      <c r="S49" s="13"/>
      <c r="T49" s="13"/>
      <c r="U49" s="60"/>
      <c r="V49" s="13"/>
      <c r="W49" s="13"/>
      <c r="X49" s="60"/>
      <c r="Y49" s="13"/>
      <c r="Z49" s="13"/>
      <c r="AA49" s="60"/>
      <c r="AB49" s="13"/>
      <c r="AC49" s="13"/>
      <c r="AD49" s="60"/>
      <c r="AE49" s="13"/>
      <c r="AF49" s="13"/>
      <c r="AG49" s="60"/>
      <c r="AH49" s="13"/>
      <c r="AI49" s="13"/>
      <c r="AJ49" s="60"/>
      <c r="AK49" s="55">
        <f t="shared" si="0"/>
        <v>0</v>
      </c>
    </row>
    <row r="50" spans="1:37" ht="12.75">
      <c r="A50" s="14">
        <f>IF(ISTEXT('Vehicle Info'!C23),'Vehicle Info'!A23,"")</f>
      </c>
      <c r="B50" s="14">
        <f>IF(ISTEXT('Vehicle Info'!C23),'Vehicle Info'!C23,"")</f>
      </c>
      <c r="C50" s="59"/>
      <c r="D50" s="13"/>
      <c r="E50" s="59"/>
      <c r="F50" s="59"/>
      <c r="G50" s="13"/>
      <c r="H50" s="13"/>
      <c r="I50" s="60"/>
      <c r="J50" s="13"/>
      <c r="K50" s="13"/>
      <c r="L50" s="60"/>
      <c r="M50" s="13"/>
      <c r="N50" s="13"/>
      <c r="O50" s="60"/>
      <c r="P50" s="13"/>
      <c r="Q50" s="13"/>
      <c r="R50" s="60"/>
      <c r="S50" s="13"/>
      <c r="T50" s="13"/>
      <c r="U50" s="60"/>
      <c r="V50" s="13"/>
      <c r="W50" s="13"/>
      <c r="X50" s="60"/>
      <c r="Y50" s="13"/>
      <c r="Z50" s="13"/>
      <c r="AA50" s="60"/>
      <c r="AB50" s="13"/>
      <c r="AC50" s="13"/>
      <c r="AD50" s="60"/>
      <c r="AE50" s="13"/>
      <c r="AF50" s="13"/>
      <c r="AG50" s="60"/>
      <c r="AH50" s="13"/>
      <c r="AI50" s="13"/>
      <c r="AJ50" s="60"/>
      <c r="AK50" s="55">
        <f t="shared" si="0"/>
        <v>0</v>
      </c>
    </row>
    <row r="51" spans="1:37" ht="12.75">
      <c r="A51" s="14">
        <f>IF(ISTEXT('Vehicle Info'!C24),'Vehicle Info'!A24,"")</f>
      </c>
      <c r="B51" s="14">
        <f>IF(ISTEXT('Vehicle Info'!C24),'Vehicle Info'!C24,"")</f>
      </c>
      <c r="C51" s="59"/>
      <c r="D51" s="13"/>
      <c r="E51" s="59"/>
      <c r="F51" s="59"/>
      <c r="G51" s="13"/>
      <c r="H51" s="13"/>
      <c r="I51" s="60"/>
      <c r="J51" s="13"/>
      <c r="K51" s="13"/>
      <c r="L51" s="60"/>
      <c r="M51" s="13"/>
      <c r="N51" s="13"/>
      <c r="O51" s="60"/>
      <c r="P51" s="13"/>
      <c r="Q51" s="13"/>
      <c r="R51" s="60"/>
      <c r="S51" s="13"/>
      <c r="T51" s="13"/>
      <c r="U51" s="60"/>
      <c r="V51" s="13"/>
      <c r="W51" s="13"/>
      <c r="X51" s="60"/>
      <c r="Y51" s="13"/>
      <c r="Z51" s="13"/>
      <c r="AA51" s="60"/>
      <c r="AB51" s="13"/>
      <c r="AC51" s="13"/>
      <c r="AD51" s="60"/>
      <c r="AE51" s="13"/>
      <c r="AF51" s="13"/>
      <c r="AG51" s="60"/>
      <c r="AH51" s="13"/>
      <c r="AI51" s="13"/>
      <c r="AJ51" s="60"/>
      <c r="AK51" s="55">
        <f t="shared" si="0"/>
        <v>0</v>
      </c>
    </row>
    <row r="52" spans="1:37" ht="12.75">
      <c r="A52" s="14">
        <f>IF(ISTEXT('Vehicle Info'!C25),'Vehicle Info'!A25,"")</f>
      </c>
      <c r="B52" s="14">
        <f>IF(ISTEXT('Vehicle Info'!C25),'Vehicle Info'!C25,"")</f>
      </c>
      <c r="C52" s="59"/>
      <c r="D52" s="13"/>
      <c r="E52" s="59"/>
      <c r="F52" s="59"/>
      <c r="G52" s="13"/>
      <c r="H52" s="13"/>
      <c r="I52" s="60"/>
      <c r="J52" s="13"/>
      <c r="K52" s="13"/>
      <c r="L52" s="60"/>
      <c r="M52" s="13"/>
      <c r="N52" s="13"/>
      <c r="O52" s="60"/>
      <c r="P52" s="13"/>
      <c r="Q52" s="13"/>
      <c r="R52" s="60"/>
      <c r="S52" s="13"/>
      <c r="T52" s="13"/>
      <c r="U52" s="60"/>
      <c r="V52" s="13"/>
      <c r="W52" s="13"/>
      <c r="X52" s="60"/>
      <c r="Y52" s="13"/>
      <c r="Z52" s="13"/>
      <c r="AA52" s="60"/>
      <c r="AB52" s="13"/>
      <c r="AC52" s="13"/>
      <c r="AD52" s="60"/>
      <c r="AE52" s="13"/>
      <c r="AF52" s="13"/>
      <c r="AG52" s="60"/>
      <c r="AH52" s="13"/>
      <c r="AI52" s="13"/>
      <c r="AJ52" s="60"/>
      <c r="AK52" s="55">
        <f t="shared" si="0"/>
        <v>0</v>
      </c>
    </row>
    <row r="53" spans="1:37" ht="12.75">
      <c r="A53" s="14">
        <f>IF(ISTEXT('Vehicle Info'!C26),'Vehicle Info'!A26,"")</f>
      </c>
      <c r="B53" s="14">
        <f>IF(ISTEXT('Vehicle Info'!C26),'Vehicle Info'!C26,"")</f>
      </c>
      <c r="C53" s="59"/>
      <c r="D53" s="13"/>
      <c r="E53" s="59"/>
      <c r="F53" s="59"/>
      <c r="G53" s="13"/>
      <c r="H53" s="13"/>
      <c r="I53" s="60"/>
      <c r="J53" s="13"/>
      <c r="K53" s="13"/>
      <c r="L53" s="60"/>
      <c r="M53" s="13"/>
      <c r="N53" s="13"/>
      <c r="O53" s="60"/>
      <c r="P53" s="13"/>
      <c r="Q53" s="13"/>
      <c r="R53" s="60"/>
      <c r="S53" s="13"/>
      <c r="T53" s="13"/>
      <c r="U53" s="60"/>
      <c r="V53" s="13"/>
      <c r="W53" s="13"/>
      <c r="X53" s="60"/>
      <c r="Y53" s="13"/>
      <c r="Z53" s="13"/>
      <c r="AA53" s="60"/>
      <c r="AB53" s="13"/>
      <c r="AC53" s="13"/>
      <c r="AD53" s="60"/>
      <c r="AE53" s="13"/>
      <c r="AF53" s="13"/>
      <c r="AG53" s="60"/>
      <c r="AH53" s="13"/>
      <c r="AI53" s="13"/>
      <c r="AJ53" s="60"/>
      <c r="AK53" s="55">
        <f t="shared" si="0"/>
        <v>0</v>
      </c>
    </row>
    <row r="54" spans="1:37" ht="12.75">
      <c r="A54" s="14">
        <f>IF(ISTEXT('Vehicle Info'!C27),'Vehicle Info'!A27,"")</f>
      </c>
      <c r="B54" s="14">
        <f>IF(ISTEXT('Vehicle Info'!C27),'Vehicle Info'!C27,"")</f>
      </c>
      <c r="C54" s="59"/>
      <c r="D54" s="13"/>
      <c r="E54" s="59"/>
      <c r="F54" s="59"/>
      <c r="G54" s="13"/>
      <c r="H54" s="13"/>
      <c r="I54" s="60"/>
      <c r="J54" s="13"/>
      <c r="K54" s="13"/>
      <c r="L54" s="60"/>
      <c r="M54" s="13"/>
      <c r="N54" s="13"/>
      <c r="O54" s="60"/>
      <c r="P54" s="13"/>
      <c r="Q54" s="13"/>
      <c r="R54" s="60"/>
      <c r="S54" s="13"/>
      <c r="T54" s="13"/>
      <c r="U54" s="60"/>
      <c r="V54" s="13"/>
      <c r="W54" s="13"/>
      <c r="X54" s="60"/>
      <c r="Y54" s="13"/>
      <c r="Z54" s="13"/>
      <c r="AA54" s="60"/>
      <c r="AB54" s="13"/>
      <c r="AC54" s="13"/>
      <c r="AD54" s="60"/>
      <c r="AE54" s="13"/>
      <c r="AF54" s="13"/>
      <c r="AG54" s="60"/>
      <c r="AH54" s="13"/>
      <c r="AI54" s="13"/>
      <c r="AJ54" s="60"/>
      <c r="AK54" s="55">
        <f t="shared" si="0"/>
        <v>0</v>
      </c>
    </row>
    <row r="55" spans="1:37" ht="12.75">
      <c r="A55" s="14">
        <f>IF(ISTEXT('Vehicle Info'!C28),'Vehicle Info'!A28,"")</f>
      </c>
      <c r="B55" s="14">
        <f>IF(ISTEXT('Vehicle Info'!C28),'Vehicle Info'!C28,"")</f>
      </c>
      <c r="C55" s="59"/>
      <c r="D55" s="13"/>
      <c r="E55" s="59"/>
      <c r="F55" s="59"/>
      <c r="G55" s="13"/>
      <c r="H55" s="13"/>
      <c r="I55" s="60"/>
      <c r="J55" s="13"/>
      <c r="K55" s="13"/>
      <c r="L55" s="60"/>
      <c r="M55" s="13"/>
      <c r="N55" s="13"/>
      <c r="O55" s="60"/>
      <c r="P55" s="13"/>
      <c r="Q55" s="13"/>
      <c r="R55" s="60"/>
      <c r="S55" s="13"/>
      <c r="T55" s="13"/>
      <c r="U55" s="60"/>
      <c r="V55" s="13"/>
      <c r="W55" s="13"/>
      <c r="X55" s="60"/>
      <c r="Y55" s="13"/>
      <c r="Z55" s="13"/>
      <c r="AA55" s="60"/>
      <c r="AB55" s="13"/>
      <c r="AC55" s="13"/>
      <c r="AD55" s="60"/>
      <c r="AE55" s="13"/>
      <c r="AF55" s="13"/>
      <c r="AG55" s="60"/>
      <c r="AH55" s="13"/>
      <c r="AI55" s="13"/>
      <c r="AJ55" s="60"/>
      <c r="AK55" s="55">
        <f t="shared" si="0"/>
        <v>0</v>
      </c>
    </row>
    <row r="56" spans="1:37" ht="12.75">
      <c r="A56" s="14">
        <f>IF(ISTEXT('Vehicle Info'!C29),'Vehicle Info'!A29,"")</f>
      </c>
      <c r="B56" s="14">
        <f>IF(ISTEXT('Vehicle Info'!C29),'Vehicle Info'!C29,"")</f>
      </c>
      <c r="C56" s="59"/>
      <c r="D56" s="13"/>
      <c r="E56" s="59"/>
      <c r="F56" s="59"/>
      <c r="G56" s="13"/>
      <c r="H56" s="13"/>
      <c r="I56" s="60"/>
      <c r="J56" s="13"/>
      <c r="K56" s="13"/>
      <c r="L56" s="60"/>
      <c r="M56" s="13"/>
      <c r="N56" s="13"/>
      <c r="O56" s="60"/>
      <c r="P56" s="13"/>
      <c r="Q56" s="13"/>
      <c r="R56" s="60"/>
      <c r="S56" s="13"/>
      <c r="T56" s="13"/>
      <c r="U56" s="60"/>
      <c r="V56" s="13"/>
      <c r="W56" s="13"/>
      <c r="X56" s="60"/>
      <c r="Y56" s="13"/>
      <c r="Z56" s="13"/>
      <c r="AA56" s="60"/>
      <c r="AB56" s="13"/>
      <c r="AC56" s="13"/>
      <c r="AD56" s="60"/>
      <c r="AE56" s="13"/>
      <c r="AF56" s="13"/>
      <c r="AG56" s="60"/>
      <c r="AH56" s="13"/>
      <c r="AI56" s="13"/>
      <c r="AJ56" s="60"/>
      <c r="AK56" s="55">
        <f t="shared" si="0"/>
        <v>0</v>
      </c>
    </row>
    <row r="57" spans="1:37" ht="12.75">
      <c r="A57" s="14">
        <f>IF(ISTEXT('Vehicle Info'!C30),'Vehicle Info'!A30,"")</f>
      </c>
      <c r="B57" s="14">
        <f>IF(ISTEXT('Vehicle Info'!C30),'Vehicle Info'!C30,"")</f>
      </c>
      <c r="C57" s="59"/>
      <c r="D57" s="13"/>
      <c r="E57" s="59"/>
      <c r="F57" s="59"/>
      <c r="G57" s="13"/>
      <c r="H57" s="13"/>
      <c r="I57" s="60"/>
      <c r="J57" s="13"/>
      <c r="K57" s="13"/>
      <c r="L57" s="60"/>
      <c r="M57" s="13"/>
      <c r="N57" s="13"/>
      <c r="O57" s="60"/>
      <c r="P57" s="13"/>
      <c r="Q57" s="13"/>
      <c r="R57" s="60"/>
      <c r="S57" s="13"/>
      <c r="T57" s="13"/>
      <c r="U57" s="60"/>
      <c r="V57" s="13"/>
      <c r="W57" s="13"/>
      <c r="X57" s="60"/>
      <c r="Y57" s="13"/>
      <c r="Z57" s="13"/>
      <c r="AA57" s="60"/>
      <c r="AB57" s="13"/>
      <c r="AC57" s="13"/>
      <c r="AD57" s="60"/>
      <c r="AE57" s="13"/>
      <c r="AF57" s="13"/>
      <c r="AG57" s="60"/>
      <c r="AH57" s="13"/>
      <c r="AI57" s="13"/>
      <c r="AJ57" s="60"/>
      <c r="AK57" s="55">
        <f t="shared" si="0"/>
        <v>0</v>
      </c>
    </row>
    <row r="58" spans="1:37" ht="12.75">
      <c r="A58" s="14">
        <f>IF(ISTEXT('Vehicle Info'!C31),'Vehicle Info'!A31,"")</f>
      </c>
      <c r="B58" s="14">
        <f>IF(ISTEXT('Vehicle Info'!C31),'Vehicle Info'!C31,"")</f>
      </c>
      <c r="C58" s="59"/>
      <c r="D58" s="13"/>
      <c r="E58" s="59"/>
      <c r="F58" s="59"/>
      <c r="G58" s="13"/>
      <c r="H58" s="13"/>
      <c r="I58" s="60"/>
      <c r="J58" s="13"/>
      <c r="K58" s="13"/>
      <c r="L58" s="60"/>
      <c r="M58" s="13"/>
      <c r="N58" s="13"/>
      <c r="O58" s="60"/>
      <c r="P58" s="13"/>
      <c r="Q58" s="13"/>
      <c r="R58" s="60"/>
      <c r="S58" s="13"/>
      <c r="T58" s="13"/>
      <c r="U58" s="60"/>
      <c r="V58" s="13"/>
      <c r="W58" s="13"/>
      <c r="X58" s="60"/>
      <c r="Y58" s="13"/>
      <c r="Z58" s="13"/>
      <c r="AA58" s="60"/>
      <c r="AB58" s="13"/>
      <c r="AC58" s="13"/>
      <c r="AD58" s="60"/>
      <c r="AE58" s="13"/>
      <c r="AF58" s="13"/>
      <c r="AG58" s="60"/>
      <c r="AH58" s="13"/>
      <c r="AI58" s="13"/>
      <c r="AJ58" s="60"/>
      <c r="AK58" s="55">
        <f t="shared" si="0"/>
        <v>0</v>
      </c>
    </row>
    <row r="59" spans="1:37" ht="12.75">
      <c r="A59" s="14">
        <f>IF(ISTEXT('Vehicle Info'!C32),'Vehicle Info'!A32,"")</f>
      </c>
      <c r="B59" s="14">
        <f>IF(ISTEXT('Vehicle Info'!C32),'Vehicle Info'!C32,"")</f>
      </c>
      <c r="C59" s="59"/>
      <c r="D59" s="13"/>
      <c r="E59" s="59"/>
      <c r="F59" s="59"/>
      <c r="G59" s="13"/>
      <c r="H59" s="13"/>
      <c r="I59" s="60"/>
      <c r="J59" s="13"/>
      <c r="K59" s="13"/>
      <c r="L59" s="60"/>
      <c r="M59" s="13"/>
      <c r="N59" s="13"/>
      <c r="O59" s="60"/>
      <c r="P59" s="13"/>
      <c r="Q59" s="13"/>
      <c r="R59" s="60"/>
      <c r="S59" s="13"/>
      <c r="T59" s="13"/>
      <c r="U59" s="60"/>
      <c r="V59" s="13"/>
      <c r="W59" s="13"/>
      <c r="X59" s="60"/>
      <c r="Y59" s="13"/>
      <c r="Z59" s="13"/>
      <c r="AA59" s="60"/>
      <c r="AB59" s="13"/>
      <c r="AC59" s="13"/>
      <c r="AD59" s="60"/>
      <c r="AE59" s="13"/>
      <c r="AF59" s="13"/>
      <c r="AG59" s="60"/>
      <c r="AH59" s="13"/>
      <c r="AI59" s="13"/>
      <c r="AJ59" s="60"/>
      <c r="AK59" s="55">
        <f t="shared" si="0"/>
        <v>0</v>
      </c>
    </row>
    <row r="60" spans="1:37" ht="12.75">
      <c r="A60" s="14">
        <f>IF(ISTEXT('Vehicle Info'!C33),'Vehicle Info'!A33,"")</f>
      </c>
      <c r="B60" s="14">
        <f>IF(ISTEXT('Vehicle Info'!C33),'Vehicle Info'!C33,"")</f>
      </c>
      <c r="C60" s="59"/>
      <c r="D60" s="13"/>
      <c r="E60" s="59"/>
      <c r="F60" s="59"/>
      <c r="G60" s="13"/>
      <c r="H60" s="13"/>
      <c r="I60" s="60"/>
      <c r="J60" s="13"/>
      <c r="K60" s="13"/>
      <c r="L60" s="60"/>
      <c r="M60" s="13"/>
      <c r="N60" s="13"/>
      <c r="O60" s="60"/>
      <c r="P60" s="13"/>
      <c r="Q60" s="13"/>
      <c r="R60" s="60"/>
      <c r="S60" s="13"/>
      <c r="T60" s="13"/>
      <c r="U60" s="60"/>
      <c r="V60" s="13"/>
      <c r="W60" s="13"/>
      <c r="X60" s="60"/>
      <c r="Y60" s="13"/>
      <c r="Z60" s="13"/>
      <c r="AA60" s="60"/>
      <c r="AB60" s="13"/>
      <c r="AC60" s="13"/>
      <c r="AD60" s="60"/>
      <c r="AE60" s="13"/>
      <c r="AF60" s="13"/>
      <c r="AG60" s="60"/>
      <c r="AH60" s="13"/>
      <c r="AI60" s="13"/>
      <c r="AJ60" s="60"/>
      <c r="AK60" s="55">
        <f t="shared" si="0"/>
        <v>0</v>
      </c>
    </row>
    <row r="61" spans="1:37" ht="12.75">
      <c r="A61" s="14">
        <f>IF(ISTEXT('Vehicle Info'!C34),'Vehicle Info'!A34,"")</f>
      </c>
      <c r="B61" s="14">
        <f>IF(ISTEXT('Vehicle Info'!C34),'Vehicle Info'!C34,"")</f>
      </c>
      <c r="C61" s="59"/>
      <c r="D61" s="13"/>
      <c r="E61" s="59"/>
      <c r="F61" s="59"/>
      <c r="G61" s="13"/>
      <c r="H61" s="13"/>
      <c r="I61" s="60"/>
      <c r="J61" s="13"/>
      <c r="K61" s="13"/>
      <c r="L61" s="60"/>
      <c r="M61" s="13"/>
      <c r="N61" s="13"/>
      <c r="O61" s="60"/>
      <c r="P61" s="13"/>
      <c r="Q61" s="13"/>
      <c r="R61" s="60"/>
      <c r="S61" s="13"/>
      <c r="T61" s="13"/>
      <c r="U61" s="60"/>
      <c r="V61" s="13"/>
      <c r="W61" s="13"/>
      <c r="X61" s="60"/>
      <c r="Y61" s="13"/>
      <c r="Z61" s="13"/>
      <c r="AA61" s="60"/>
      <c r="AB61" s="13"/>
      <c r="AC61" s="13"/>
      <c r="AD61" s="60"/>
      <c r="AE61" s="13"/>
      <c r="AF61" s="13"/>
      <c r="AG61" s="60"/>
      <c r="AH61" s="13"/>
      <c r="AI61" s="13"/>
      <c r="AJ61" s="60"/>
      <c r="AK61" s="55">
        <f t="shared" si="0"/>
        <v>0</v>
      </c>
    </row>
    <row r="62" spans="1:37" ht="12.75">
      <c r="A62" s="14">
        <f>IF(ISTEXT('Vehicle Info'!C35),'Vehicle Info'!A35,"")</f>
      </c>
      <c r="B62" s="14">
        <f>IF(ISTEXT('Vehicle Info'!C35),'Vehicle Info'!C35,"")</f>
      </c>
      <c r="C62" s="59"/>
      <c r="D62" s="13"/>
      <c r="E62" s="59"/>
      <c r="F62" s="59"/>
      <c r="G62" s="13"/>
      <c r="H62" s="13"/>
      <c r="I62" s="60"/>
      <c r="J62" s="13"/>
      <c r="K62" s="13"/>
      <c r="L62" s="60"/>
      <c r="M62" s="13"/>
      <c r="N62" s="13"/>
      <c r="O62" s="60"/>
      <c r="P62" s="13"/>
      <c r="Q62" s="13"/>
      <c r="R62" s="60"/>
      <c r="S62" s="13"/>
      <c r="T62" s="13"/>
      <c r="U62" s="60"/>
      <c r="V62" s="13"/>
      <c r="W62" s="13"/>
      <c r="X62" s="60"/>
      <c r="Y62" s="13"/>
      <c r="Z62" s="13"/>
      <c r="AA62" s="60"/>
      <c r="AB62" s="13"/>
      <c r="AC62" s="13"/>
      <c r="AD62" s="60"/>
      <c r="AE62" s="13"/>
      <c r="AF62" s="13"/>
      <c r="AG62" s="60"/>
      <c r="AH62" s="13"/>
      <c r="AI62" s="13"/>
      <c r="AJ62" s="60"/>
      <c r="AK62" s="55">
        <f t="shared" si="0"/>
        <v>0</v>
      </c>
    </row>
    <row r="63" spans="1:37" ht="12.75">
      <c r="A63" s="14">
        <f>IF(ISTEXT('Vehicle Info'!C36),'Vehicle Info'!A36,"")</f>
      </c>
      <c r="B63" s="14">
        <f>IF(ISTEXT('Vehicle Info'!C36),'Vehicle Info'!C36,"")</f>
      </c>
      <c r="C63" s="59"/>
      <c r="D63" s="13"/>
      <c r="E63" s="59"/>
      <c r="F63" s="59"/>
      <c r="G63" s="13"/>
      <c r="H63" s="13"/>
      <c r="I63" s="60"/>
      <c r="J63" s="13"/>
      <c r="K63" s="13"/>
      <c r="L63" s="60"/>
      <c r="M63" s="13"/>
      <c r="N63" s="13"/>
      <c r="O63" s="60"/>
      <c r="P63" s="13"/>
      <c r="Q63" s="13"/>
      <c r="R63" s="60"/>
      <c r="S63" s="13"/>
      <c r="T63" s="13"/>
      <c r="U63" s="60"/>
      <c r="V63" s="13"/>
      <c r="W63" s="13"/>
      <c r="X63" s="60"/>
      <c r="Y63" s="13"/>
      <c r="Z63" s="13"/>
      <c r="AA63" s="60"/>
      <c r="AB63" s="13"/>
      <c r="AC63" s="13"/>
      <c r="AD63" s="60"/>
      <c r="AE63" s="13"/>
      <c r="AF63" s="13"/>
      <c r="AG63" s="60"/>
      <c r="AH63" s="13"/>
      <c r="AI63" s="13"/>
      <c r="AJ63" s="60"/>
      <c r="AK63" s="55">
        <f t="shared" si="0"/>
        <v>0</v>
      </c>
    </row>
    <row r="64" spans="1:37" ht="12.75">
      <c r="A64" s="14">
        <f>IF(ISTEXT('Vehicle Info'!C37),'Vehicle Info'!A37,"")</f>
      </c>
      <c r="B64" s="14">
        <f>IF(ISTEXT('Vehicle Info'!C37),'Vehicle Info'!C37,"")</f>
      </c>
      <c r="C64" s="59"/>
      <c r="D64" s="13"/>
      <c r="E64" s="59"/>
      <c r="F64" s="59"/>
      <c r="G64" s="13"/>
      <c r="H64" s="13"/>
      <c r="I64" s="60"/>
      <c r="J64" s="13"/>
      <c r="K64" s="13"/>
      <c r="L64" s="60"/>
      <c r="M64" s="13"/>
      <c r="N64" s="13"/>
      <c r="O64" s="60"/>
      <c r="P64" s="13"/>
      <c r="Q64" s="13"/>
      <c r="R64" s="60"/>
      <c r="S64" s="13"/>
      <c r="T64" s="13"/>
      <c r="U64" s="60"/>
      <c r="V64" s="13"/>
      <c r="W64" s="13"/>
      <c r="X64" s="60"/>
      <c r="Y64" s="13"/>
      <c r="Z64" s="13"/>
      <c r="AA64" s="60"/>
      <c r="AB64" s="13"/>
      <c r="AC64" s="13"/>
      <c r="AD64" s="60"/>
      <c r="AE64" s="13"/>
      <c r="AF64" s="13"/>
      <c r="AG64" s="60"/>
      <c r="AH64" s="13"/>
      <c r="AI64" s="13"/>
      <c r="AJ64" s="60"/>
      <c r="AK64" s="55">
        <f t="shared" si="0"/>
        <v>0</v>
      </c>
    </row>
    <row r="65" spans="1:37" ht="12.75">
      <c r="A65" s="14">
        <f>IF(ISTEXT('Vehicle Info'!C38),'Vehicle Info'!A38,"")</f>
      </c>
      <c r="B65" s="14">
        <f>IF(ISTEXT('Vehicle Info'!C38),'Vehicle Info'!C38,"")</f>
      </c>
      <c r="C65" s="59"/>
      <c r="D65" s="13"/>
      <c r="E65" s="59"/>
      <c r="F65" s="59"/>
      <c r="G65" s="13"/>
      <c r="H65" s="13"/>
      <c r="I65" s="60"/>
      <c r="J65" s="13"/>
      <c r="K65" s="13"/>
      <c r="L65" s="60"/>
      <c r="M65" s="13"/>
      <c r="N65" s="13"/>
      <c r="O65" s="60"/>
      <c r="P65" s="13"/>
      <c r="Q65" s="13"/>
      <c r="R65" s="60"/>
      <c r="S65" s="13"/>
      <c r="T65" s="13"/>
      <c r="U65" s="60"/>
      <c r="V65" s="13"/>
      <c r="W65" s="13"/>
      <c r="X65" s="60"/>
      <c r="Y65" s="13"/>
      <c r="Z65" s="13"/>
      <c r="AA65" s="60"/>
      <c r="AB65" s="13"/>
      <c r="AC65" s="13"/>
      <c r="AD65" s="60"/>
      <c r="AE65" s="13"/>
      <c r="AF65" s="13"/>
      <c r="AG65" s="60"/>
      <c r="AH65" s="13"/>
      <c r="AI65" s="13"/>
      <c r="AJ65" s="60"/>
      <c r="AK65" s="55">
        <f t="shared" si="0"/>
        <v>0</v>
      </c>
    </row>
    <row r="66" spans="1:37" ht="12.75">
      <c r="A66" s="14">
        <f>IF(ISTEXT('Vehicle Info'!C39),'Vehicle Info'!A39,"")</f>
      </c>
      <c r="B66" s="14">
        <f>IF(ISTEXT('Vehicle Info'!C39),'Vehicle Info'!C39,"")</f>
      </c>
      <c r="C66" s="59"/>
      <c r="D66" s="13"/>
      <c r="E66" s="59"/>
      <c r="F66" s="59"/>
      <c r="G66" s="13"/>
      <c r="H66" s="13"/>
      <c r="I66" s="60"/>
      <c r="J66" s="13"/>
      <c r="K66" s="13"/>
      <c r="L66" s="60"/>
      <c r="M66" s="13"/>
      <c r="N66" s="13"/>
      <c r="O66" s="60"/>
      <c r="P66" s="13"/>
      <c r="Q66" s="13"/>
      <c r="R66" s="60"/>
      <c r="S66" s="13"/>
      <c r="T66" s="13"/>
      <c r="U66" s="60"/>
      <c r="V66" s="13"/>
      <c r="W66" s="13"/>
      <c r="X66" s="60"/>
      <c r="Y66" s="13"/>
      <c r="Z66" s="13"/>
      <c r="AA66" s="60"/>
      <c r="AB66" s="13"/>
      <c r="AC66" s="13"/>
      <c r="AD66" s="60"/>
      <c r="AE66" s="13"/>
      <c r="AF66" s="13"/>
      <c r="AG66" s="60"/>
      <c r="AH66" s="13"/>
      <c r="AI66" s="13"/>
      <c r="AJ66" s="60"/>
      <c r="AK66" s="55">
        <f t="shared" si="0"/>
        <v>0</v>
      </c>
    </row>
    <row r="67" spans="1:37" ht="12.75">
      <c r="A67" s="14">
        <f>IF(ISTEXT('Vehicle Info'!C40),'Vehicle Info'!A40,"")</f>
      </c>
      <c r="B67" s="14">
        <f>IF(ISTEXT('Vehicle Info'!C40),'Vehicle Info'!C40,"")</f>
      </c>
      <c r="C67" s="59"/>
      <c r="D67" s="13"/>
      <c r="E67" s="59"/>
      <c r="F67" s="59"/>
      <c r="G67" s="13"/>
      <c r="H67" s="13"/>
      <c r="I67" s="60"/>
      <c r="J67" s="13"/>
      <c r="K67" s="13"/>
      <c r="L67" s="60"/>
      <c r="M67" s="13"/>
      <c r="N67" s="13"/>
      <c r="O67" s="60"/>
      <c r="P67" s="13"/>
      <c r="Q67" s="13"/>
      <c r="R67" s="60"/>
      <c r="S67" s="13"/>
      <c r="T67" s="13"/>
      <c r="U67" s="60"/>
      <c r="V67" s="13"/>
      <c r="W67" s="13"/>
      <c r="X67" s="60"/>
      <c r="Y67" s="13"/>
      <c r="Z67" s="13"/>
      <c r="AA67" s="60"/>
      <c r="AB67" s="13"/>
      <c r="AC67" s="13"/>
      <c r="AD67" s="60"/>
      <c r="AE67" s="13"/>
      <c r="AF67" s="13"/>
      <c r="AG67" s="60"/>
      <c r="AH67" s="13"/>
      <c r="AI67" s="13"/>
      <c r="AJ67" s="60"/>
      <c r="AK67" s="55">
        <f t="shared" si="0"/>
        <v>0</v>
      </c>
    </row>
    <row r="68" spans="1:37" ht="12.75">
      <c r="A68" s="14">
        <f>IF(ISTEXT('Vehicle Info'!C41),'Vehicle Info'!A41,"")</f>
      </c>
      <c r="B68" s="14">
        <f>IF(ISTEXT('Vehicle Info'!C41),'Vehicle Info'!C41,"")</f>
      </c>
      <c r="C68" s="59"/>
      <c r="D68" s="13"/>
      <c r="E68" s="59"/>
      <c r="F68" s="59"/>
      <c r="G68" s="13"/>
      <c r="H68" s="13"/>
      <c r="I68" s="60"/>
      <c r="J68" s="13"/>
      <c r="K68" s="13"/>
      <c r="L68" s="60"/>
      <c r="M68" s="13"/>
      <c r="N68" s="13"/>
      <c r="O68" s="60"/>
      <c r="P68" s="13"/>
      <c r="Q68" s="13"/>
      <c r="R68" s="60"/>
      <c r="S68" s="13"/>
      <c r="T68" s="13"/>
      <c r="U68" s="60"/>
      <c r="V68" s="13"/>
      <c r="W68" s="13"/>
      <c r="X68" s="60"/>
      <c r="Y68" s="13"/>
      <c r="Z68" s="13"/>
      <c r="AA68" s="60"/>
      <c r="AB68" s="13"/>
      <c r="AC68" s="13"/>
      <c r="AD68" s="60"/>
      <c r="AE68" s="13"/>
      <c r="AF68" s="13"/>
      <c r="AG68" s="60"/>
      <c r="AH68" s="13"/>
      <c r="AI68" s="13"/>
      <c r="AJ68" s="60"/>
      <c r="AK68" s="55">
        <f t="shared" si="0"/>
        <v>0</v>
      </c>
    </row>
    <row r="69" spans="1:37" ht="12.75">
      <c r="A69" s="14">
        <f>IF(ISTEXT('Vehicle Info'!C42),'Vehicle Info'!A42,"")</f>
      </c>
      <c r="B69" s="14">
        <f>IF(ISTEXT('Vehicle Info'!C42),'Vehicle Info'!C42,"")</f>
      </c>
      <c r="C69" s="59"/>
      <c r="D69" s="13"/>
      <c r="E69" s="59"/>
      <c r="F69" s="59"/>
      <c r="G69" s="13"/>
      <c r="H69" s="13"/>
      <c r="I69" s="60"/>
      <c r="J69" s="13"/>
      <c r="K69" s="13"/>
      <c r="L69" s="60"/>
      <c r="M69" s="13"/>
      <c r="N69" s="13"/>
      <c r="O69" s="60"/>
      <c r="P69" s="13"/>
      <c r="Q69" s="13"/>
      <c r="R69" s="60"/>
      <c r="S69" s="13"/>
      <c r="T69" s="13"/>
      <c r="U69" s="60"/>
      <c r="V69" s="13"/>
      <c r="W69" s="13"/>
      <c r="X69" s="60"/>
      <c r="Y69" s="13"/>
      <c r="Z69" s="13"/>
      <c r="AA69" s="60"/>
      <c r="AB69" s="13"/>
      <c r="AC69" s="13"/>
      <c r="AD69" s="60"/>
      <c r="AE69" s="13"/>
      <c r="AF69" s="13"/>
      <c r="AG69" s="60"/>
      <c r="AH69" s="13"/>
      <c r="AI69" s="13"/>
      <c r="AJ69" s="60"/>
      <c r="AK69" s="55">
        <f t="shared" si="0"/>
        <v>0</v>
      </c>
    </row>
    <row r="70" spans="1:37" ht="12.75">
      <c r="A70" s="14">
        <f>IF(ISTEXT('Vehicle Info'!C43),'Vehicle Info'!A43,"")</f>
      </c>
      <c r="B70" s="14">
        <f>IF(ISTEXT('Vehicle Info'!C43),'Vehicle Info'!C43,"")</f>
      </c>
      <c r="C70" s="59"/>
      <c r="D70" s="13"/>
      <c r="E70" s="59"/>
      <c r="F70" s="59"/>
      <c r="G70" s="13"/>
      <c r="H70" s="13"/>
      <c r="I70" s="60"/>
      <c r="J70" s="13"/>
      <c r="K70" s="13"/>
      <c r="L70" s="60"/>
      <c r="M70" s="13"/>
      <c r="N70" s="13"/>
      <c r="O70" s="60"/>
      <c r="P70" s="13"/>
      <c r="Q70" s="13"/>
      <c r="R70" s="60"/>
      <c r="S70" s="13"/>
      <c r="T70" s="13"/>
      <c r="U70" s="60"/>
      <c r="V70" s="13"/>
      <c r="W70" s="13"/>
      <c r="X70" s="60"/>
      <c r="Y70" s="13"/>
      <c r="Z70" s="13"/>
      <c r="AA70" s="60"/>
      <c r="AB70" s="13"/>
      <c r="AC70" s="13"/>
      <c r="AD70" s="60"/>
      <c r="AE70" s="13"/>
      <c r="AF70" s="13"/>
      <c r="AG70" s="60"/>
      <c r="AH70" s="13"/>
      <c r="AI70" s="13"/>
      <c r="AJ70" s="60"/>
      <c r="AK70" s="55">
        <f t="shared" si="0"/>
        <v>0</v>
      </c>
    </row>
    <row r="71" spans="1:37" ht="12.75">
      <c r="A71" s="14">
        <f>IF(ISTEXT('Vehicle Info'!C44),'Vehicle Info'!A44,"")</f>
      </c>
      <c r="B71" s="14">
        <f>IF(ISTEXT('Vehicle Info'!C44),'Vehicle Info'!C44,"")</f>
      </c>
      <c r="C71" s="59"/>
      <c r="D71" s="13"/>
      <c r="E71" s="59"/>
      <c r="F71" s="59"/>
      <c r="G71" s="13"/>
      <c r="H71" s="13"/>
      <c r="I71" s="60"/>
      <c r="J71" s="13"/>
      <c r="K71" s="13"/>
      <c r="L71" s="60"/>
      <c r="M71" s="13"/>
      <c r="N71" s="13"/>
      <c r="O71" s="60"/>
      <c r="P71" s="13"/>
      <c r="Q71" s="13"/>
      <c r="R71" s="60"/>
      <c r="S71" s="13"/>
      <c r="T71" s="13"/>
      <c r="U71" s="60"/>
      <c r="V71" s="13"/>
      <c r="W71" s="13"/>
      <c r="X71" s="60"/>
      <c r="Y71" s="13"/>
      <c r="Z71" s="13"/>
      <c r="AA71" s="60"/>
      <c r="AB71" s="13"/>
      <c r="AC71" s="13"/>
      <c r="AD71" s="60"/>
      <c r="AE71" s="13"/>
      <c r="AF71" s="13"/>
      <c r="AG71" s="60"/>
      <c r="AH71" s="13"/>
      <c r="AI71" s="13"/>
      <c r="AJ71" s="60"/>
      <c r="AK71" s="55">
        <f t="shared" si="0"/>
        <v>0</v>
      </c>
    </row>
    <row r="72" spans="1:37" ht="12.75">
      <c r="A72" s="14">
        <f>IF(ISTEXT('Vehicle Info'!C45),'Vehicle Info'!A45,"")</f>
      </c>
      <c r="B72" s="14">
        <f>IF(ISTEXT('Vehicle Info'!C45),'Vehicle Info'!C45,"")</f>
      </c>
      <c r="C72" s="59"/>
      <c r="D72" s="13"/>
      <c r="E72" s="59"/>
      <c r="F72" s="59"/>
      <c r="G72" s="13"/>
      <c r="H72" s="13"/>
      <c r="I72" s="60"/>
      <c r="J72" s="13"/>
      <c r="K72" s="13"/>
      <c r="L72" s="60"/>
      <c r="M72" s="13"/>
      <c r="N72" s="13"/>
      <c r="O72" s="60"/>
      <c r="P72" s="13"/>
      <c r="Q72" s="13"/>
      <c r="R72" s="60"/>
      <c r="S72" s="13"/>
      <c r="T72" s="13"/>
      <c r="U72" s="60"/>
      <c r="V72" s="13"/>
      <c r="W72" s="13"/>
      <c r="X72" s="60"/>
      <c r="Y72" s="13"/>
      <c r="Z72" s="13"/>
      <c r="AA72" s="60"/>
      <c r="AB72" s="13"/>
      <c r="AC72" s="13"/>
      <c r="AD72" s="60"/>
      <c r="AE72" s="13"/>
      <c r="AF72" s="13"/>
      <c r="AG72" s="60"/>
      <c r="AH72" s="13"/>
      <c r="AI72" s="13"/>
      <c r="AJ72" s="60"/>
      <c r="AK72" s="55">
        <f t="shared" si="0"/>
        <v>0</v>
      </c>
    </row>
    <row r="73" spans="1:37" ht="12.75">
      <c r="A73" s="14">
        <f>IF(ISTEXT('Vehicle Info'!C46),'Vehicle Info'!A46,"")</f>
      </c>
      <c r="B73" s="14">
        <f>IF(ISTEXT('Vehicle Info'!C46),'Vehicle Info'!C46,"")</f>
      </c>
      <c r="C73" s="59"/>
      <c r="D73" s="13"/>
      <c r="E73" s="59"/>
      <c r="F73" s="59"/>
      <c r="G73" s="13"/>
      <c r="H73" s="13"/>
      <c r="I73" s="60"/>
      <c r="J73" s="13"/>
      <c r="K73" s="13"/>
      <c r="L73" s="60"/>
      <c r="M73" s="13"/>
      <c r="N73" s="13"/>
      <c r="O73" s="60"/>
      <c r="P73" s="13"/>
      <c r="Q73" s="13"/>
      <c r="R73" s="60"/>
      <c r="S73" s="13"/>
      <c r="T73" s="13"/>
      <c r="U73" s="60"/>
      <c r="V73" s="13"/>
      <c r="W73" s="13"/>
      <c r="X73" s="60"/>
      <c r="Y73" s="13"/>
      <c r="Z73" s="13"/>
      <c r="AA73" s="60"/>
      <c r="AB73" s="13"/>
      <c r="AC73" s="13"/>
      <c r="AD73" s="60"/>
      <c r="AE73" s="13"/>
      <c r="AF73" s="13"/>
      <c r="AG73" s="60"/>
      <c r="AH73" s="13"/>
      <c r="AI73" s="13"/>
      <c r="AJ73" s="60"/>
      <c r="AK73" s="55">
        <f t="shared" si="0"/>
        <v>0</v>
      </c>
    </row>
    <row r="74" spans="1:37" ht="12.75">
      <c r="A74" s="14">
        <f>IF(ISTEXT('Vehicle Info'!C47),'Vehicle Info'!A47,"")</f>
      </c>
      <c r="B74" s="14">
        <f>IF(ISTEXT('Vehicle Info'!C47),'Vehicle Info'!C47,"")</f>
      </c>
      <c r="C74" s="59"/>
      <c r="D74" s="13"/>
      <c r="E74" s="59"/>
      <c r="F74" s="59"/>
      <c r="G74" s="13"/>
      <c r="H74" s="13"/>
      <c r="I74" s="60"/>
      <c r="J74" s="13"/>
      <c r="K74" s="13"/>
      <c r="L74" s="60"/>
      <c r="M74" s="13"/>
      <c r="N74" s="13"/>
      <c r="O74" s="60"/>
      <c r="P74" s="13"/>
      <c r="Q74" s="13"/>
      <c r="R74" s="60"/>
      <c r="S74" s="13"/>
      <c r="T74" s="13"/>
      <c r="U74" s="60"/>
      <c r="V74" s="13"/>
      <c r="W74" s="13"/>
      <c r="X74" s="60"/>
      <c r="Y74" s="13"/>
      <c r="Z74" s="13"/>
      <c r="AA74" s="60"/>
      <c r="AB74" s="13"/>
      <c r="AC74" s="13"/>
      <c r="AD74" s="60"/>
      <c r="AE74" s="13"/>
      <c r="AF74" s="13"/>
      <c r="AG74" s="60"/>
      <c r="AH74" s="13"/>
      <c r="AI74" s="13"/>
      <c r="AJ74" s="60"/>
      <c r="AK74" s="55">
        <f t="shared" si="0"/>
        <v>0</v>
      </c>
    </row>
    <row r="75" spans="1:37" ht="12.75">
      <c r="A75" s="14">
        <f>IF(ISTEXT('Vehicle Info'!C48),'Vehicle Info'!A48,"")</f>
      </c>
      <c r="B75" s="14">
        <f>IF(ISTEXT('Vehicle Info'!C48),'Vehicle Info'!C48,"")</f>
      </c>
      <c r="C75" s="59"/>
      <c r="D75" s="13"/>
      <c r="E75" s="59"/>
      <c r="F75" s="59"/>
      <c r="G75" s="13"/>
      <c r="H75" s="13"/>
      <c r="I75" s="60"/>
      <c r="J75" s="13"/>
      <c r="K75" s="13"/>
      <c r="L75" s="60"/>
      <c r="M75" s="13"/>
      <c r="N75" s="13"/>
      <c r="O75" s="60"/>
      <c r="P75" s="13"/>
      <c r="Q75" s="13"/>
      <c r="R75" s="60"/>
      <c r="S75" s="13"/>
      <c r="T75" s="13"/>
      <c r="U75" s="60"/>
      <c r="V75" s="13"/>
      <c r="W75" s="13"/>
      <c r="X75" s="60"/>
      <c r="Y75" s="13"/>
      <c r="Z75" s="13"/>
      <c r="AA75" s="60"/>
      <c r="AB75" s="13"/>
      <c r="AC75" s="13"/>
      <c r="AD75" s="60"/>
      <c r="AE75" s="13"/>
      <c r="AF75" s="13"/>
      <c r="AG75" s="60"/>
      <c r="AH75" s="13"/>
      <c r="AI75" s="13"/>
      <c r="AJ75" s="60"/>
      <c r="AK75" s="55">
        <f t="shared" si="0"/>
        <v>0</v>
      </c>
    </row>
    <row r="76" spans="1:37" ht="12.75">
      <c r="A76" s="14">
        <f>IF(ISTEXT('Vehicle Info'!C49),'Vehicle Info'!A49,"")</f>
      </c>
      <c r="B76" s="14">
        <f>IF(ISTEXT('Vehicle Info'!C49),'Vehicle Info'!C49,"")</f>
      </c>
      <c r="C76" s="59"/>
      <c r="D76" s="13"/>
      <c r="E76" s="59"/>
      <c r="F76" s="59"/>
      <c r="G76" s="13"/>
      <c r="H76" s="13"/>
      <c r="I76" s="60"/>
      <c r="J76" s="13"/>
      <c r="K76" s="13"/>
      <c r="L76" s="60"/>
      <c r="M76" s="13"/>
      <c r="N76" s="13"/>
      <c r="O76" s="60"/>
      <c r="P76" s="13"/>
      <c r="Q76" s="13"/>
      <c r="R76" s="60"/>
      <c r="S76" s="13"/>
      <c r="T76" s="13"/>
      <c r="U76" s="60"/>
      <c r="V76" s="13"/>
      <c r="W76" s="13"/>
      <c r="X76" s="60"/>
      <c r="Y76" s="13"/>
      <c r="Z76" s="13"/>
      <c r="AA76" s="60"/>
      <c r="AB76" s="13"/>
      <c r="AC76" s="13"/>
      <c r="AD76" s="60"/>
      <c r="AE76" s="13"/>
      <c r="AF76" s="13"/>
      <c r="AG76" s="60"/>
      <c r="AH76" s="13"/>
      <c r="AI76" s="13"/>
      <c r="AJ76" s="60"/>
      <c r="AK76" s="55">
        <f t="shared" si="0"/>
        <v>0</v>
      </c>
    </row>
    <row r="77" spans="1:37" ht="12.75">
      <c r="A77" s="14">
        <f>IF(ISTEXT('Vehicle Info'!C50),'Vehicle Info'!A50,"")</f>
      </c>
      <c r="B77" s="14">
        <f>IF(ISTEXT('Vehicle Info'!C50),'Vehicle Info'!C50,"")</f>
      </c>
      <c r="C77" s="59"/>
      <c r="D77" s="13"/>
      <c r="E77" s="59"/>
      <c r="F77" s="59"/>
      <c r="G77" s="13"/>
      <c r="H77" s="13"/>
      <c r="I77" s="60"/>
      <c r="J77" s="13"/>
      <c r="K77" s="13"/>
      <c r="L77" s="60"/>
      <c r="M77" s="13"/>
      <c r="N77" s="13"/>
      <c r="O77" s="60"/>
      <c r="P77" s="13"/>
      <c r="Q77" s="13"/>
      <c r="R77" s="60"/>
      <c r="S77" s="13"/>
      <c r="T77" s="13"/>
      <c r="U77" s="60"/>
      <c r="V77" s="13"/>
      <c r="W77" s="13"/>
      <c r="X77" s="60"/>
      <c r="Y77" s="13"/>
      <c r="Z77" s="13"/>
      <c r="AA77" s="60"/>
      <c r="AB77" s="13"/>
      <c r="AC77" s="13"/>
      <c r="AD77" s="60"/>
      <c r="AE77" s="13"/>
      <c r="AF77" s="13"/>
      <c r="AG77" s="60"/>
      <c r="AH77" s="13"/>
      <c r="AI77" s="13"/>
      <c r="AJ77" s="60"/>
      <c r="AK77" s="55">
        <f t="shared" si="0"/>
        <v>0</v>
      </c>
    </row>
    <row r="78" spans="1:37" ht="12.75">
      <c r="A78" s="14">
        <f>IF(ISTEXT('Vehicle Info'!C51),'Vehicle Info'!A51,"")</f>
      </c>
      <c r="B78" s="14">
        <f>IF(ISTEXT('Vehicle Info'!C51),'Vehicle Info'!C51,"")</f>
      </c>
      <c r="C78" s="59"/>
      <c r="D78" s="13"/>
      <c r="E78" s="59"/>
      <c r="F78" s="59"/>
      <c r="G78" s="13"/>
      <c r="H78" s="13"/>
      <c r="I78" s="60"/>
      <c r="J78" s="13"/>
      <c r="K78" s="13"/>
      <c r="L78" s="60"/>
      <c r="M78" s="13"/>
      <c r="N78" s="13"/>
      <c r="O78" s="60"/>
      <c r="P78" s="13"/>
      <c r="Q78" s="13"/>
      <c r="R78" s="60"/>
      <c r="S78" s="13"/>
      <c r="T78" s="13"/>
      <c r="U78" s="60"/>
      <c r="V78" s="13"/>
      <c r="W78" s="13"/>
      <c r="X78" s="60"/>
      <c r="Y78" s="13"/>
      <c r="Z78" s="13"/>
      <c r="AA78" s="60"/>
      <c r="AB78" s="13"/>
      <c r="AC78" s="13"/>
      <c r="AD78" s="60"/>
      <c r="AE78" s="13"/>
      <c r="AF78" s="13"/>
      <c r="AG78" s="60"/>
      <c r="AH78" s="13"/>
      <c r="AI78" s="13"/>
      <c r="AJ78" s="60"/>
      <c r="AK78" s="55">
        <f t="shared" si="0"/>
        <v>0</v>
      </c>
    </row>
    <row r="79" spans="1:37" ht="12.75">
      <c r="A79" s="14">
        <f>IF(ISTEXT('Vehicle Info'!C52),'Vehicle Info'!A52,"")</f>
      </c>
      <c r="B79" s="14">
        <f>IF(ISTEXT('Vehicle Info'!C52),'Vehicle Info'!C52,"")</f>
      </c>
      <c r="C79" s="59"/>
      <c r="D79" s="13"/>
      <c r="E79" s="59"/>
      <c r="F79" s="59"/>
      <c r="G79" s="13"/>
      <c r="H79" s="13"/>
      <c r="I79" s="60"/>
      <c r="J79" s="13"/>
      <c r="K79" s="13"/>
      <c r="L79" s="60"/>
      <c r="M79" s="13"/>
      <c r="N79" s="13"/>
      <c r="O79" s="60"/>
      <c r="P79" s="13"/>
      <c r="Q79" s="13"/>
      <c r="R79" s="60"/>
      <c r="S79" s="13"/>
      <c r="T79" s="13"/>
      <c r="U79" s="60"/>
      <c r="V79" s="13"/>
      <c r="W79" s="13"/>
      <c r="X79" s="60"/>
      <c r="Y79" s="13"/>
      <c r="Z79" s="13"/>
      <c r="AA79" s="60"/>
      <c r="AB79" s="13"/>
      <c r="AC79" s="13"/>
      <c r="AD79" s="60"/>
      <c r="AE79" s="13"/>
      <c r="AF79" s="13"/>
      <c r="AG79" s="60"/>
      <c r="AH79" s="13"/>
      <c r="AI79" s="13"/>
      <c r="AJ79" s="60"/>
      <c r="AK79" s="55">
        <f t="shared" si="0"/>
        <v>0</v>
      </c>
    </row>
    <row r="80" spans="1:37" ht="12.75">
      <c r="A80" s="14">
        <f>IF(ISTEXT('Vehicle Info'!C53),'Vehicle Info'!A53,"")</f>
      </c>
      <c r="B80" s="14">
        <f>IF(ISTEXT('Vehicle Info'!C53),'Vehicle Info'!C53,"")</f>
      </c>
      <c r="C80" s="59"/>
      <c r="D80" s="13"/>
      <c r="E80" s="59"/>
      <c r="F80" s="59"/>
      <c r="G80" s="13"/>
      <c r="H80" s="13"/>
      <c r="I80" s="60"/>
      <c r="J80" s="13"/>
      <c r="K80" s="13"/>
      <c r="L80" s="60"/>
      <c r="M80" s="13"/>
      <c r="N80" s="13"/>
      <c r="O80" s="60"/>
      <c r="P80" s="13"/>
      <c r="Q80" s="13"/>
      <c r="R80" s="60"/>
      <c r="S80" s="13"/>
      <c r="T80" s="13"/>
      <c r="U80" s="60"/>
      <c r="V80" s="13"/>
      <c r="W80" s="13"/>
      <c r="X80" s="60"/>
      <c r="Y80" s="13"/>
      <c r="Z80" s="13"/>
      <c r="AA80" s="60"/>
      <c r="AB80" s="13"/>
      <c r="AC80" s="13"/>
      <c r="AD80" s="60"/>
      <c r="AE80" s="13"/>
      <c r="AF80" s="13"/>
      <c r="AG80" s="60"/>
      <c r="AH80" s="13"/>
      <c r="AI80" s="13"/>
      <c r="AJ80" s="60"/>
      <c r="AK80" s="55">
        <f t="shared" si="0"/>
        <v>0</v>
      </c>
    </row>
    <row r="81" spans="1:37" ht="12.75">
      <c r="A81" s="14">
        <f>IF(ISTEXT('Vehicle Info'!C54),'Vehicle Info'!A54,"")</f>
      </c>
      <c r="B81" s="14">
        <f>IF(ISTEXT('Vehicle Info'!C54),'Vehicle Info'!C54,"")</f>
      </c>
      <c r="C81" s="59"/>
      <c r="D81" s="13"/>
      <c r="E81" s="59"/>
      <c r="F81" s="59"/>
      <c r="G81" s="13"/>
      <c r="H81" s="13"/>
      <c r="I81" s="60"/>
      <c r="J81" s="13"/>
      <c r="K81" s="13"/>
      <c r="L81" s="60"/>
      <c r="M81" s="13"/>
      <c r="N81" s="13"/>
      <c r="O81" s="60"/>
      <c r="P81" s="13"/>
      <c r="Q81" s="13"/>
      <c r="R81" s="60"/>
      <c r="S81" s="13"/>
      <c r="T81" s="13"/>
      <c r="U81" s="60"/>
      <c r="V81" s="13"/>
      <c r="W81" s="13"/>
      <c r="X81" s="60"/>
      <c r="Y81" s="13"/>
      <c r="Z81" s="13"/>
      <c r="AA81" s="60"/>
      <c r="AB81" s="13"/>
      <c r="AC81" s="13"/>
      <c r="AD81" s="60"/>
      <c r="AE81" s="13"/>
      <c r="AF81" s="13"/>
      <c r="AG81" s="60"/>
      <c r="AH81" s="13"/>
      <c r="AI81" s="13"/>
      <c r="AJ81" s="60"/>
      <c r="AK81" s="55">
        <f t="shared" si="0"/>
        <v>0</v>
      </c>
    </row>
    <row r="82" spans="1:37" ht="12.75">
      <c r="A82" s="14">
        <f>IF(ISTEXT('Vehicle Info'!C55),'Vehicle Info'!A55,"")</f>
      </c>
      <c r="B82" s="14">
        <f>IF(ISTEXT('Vehicle Info'!C55),'Vehicle Info'!C55,"")</f>
      </c>
      <c r="C82" s="59"/>
      <c r="D82" s="13"/>
      <c r="E82" s="59"/>
      <c r="F82" s="59"/>
      <c r="G82" s="13"/>
      <c r="H82" s="13"/>
      <c r="I82" s="60"/>
      <c r="J82" s="13"/>
      <c r="K82" s="13"/>
      <c r="L82" s="60"/>
      <c r="M82" s="13"/>
      <c r="N82" s="13"/>
      <c r="O82" s="60"/>
      <c r="P82" s="13"/>
      <c r="Q82" s="13"/>
      <c r="R82" s="60"/>
      <c r="S82" s="13"/>
      <c r="T82" s="13"/>
      <c r="U82" s="60"/>
      <c r="V82" s="13"/>
      <c r="W82" s="13"/>
      <c r="X82" s="60"/>
      <c r="Y82" s="13"/>
      <c r="Z82" s="13"/>
      <c r="AA82" s="60"/>
      <c r="AB82" s="13"/>
      <c r="AC82" s="13"/>
      <c r="AD82" s="60"/>
      <c r="AE82" s="13"/>
      <c r="AF82" s="13"/>
      <c r="AG82" s="60"/>
      <c r="AH82" s="13"/>
      <c r="AI82" s="13"/>
      <c r="AJ82" s="60"/>
      <c r="AK82" s="55">
        <f t="shared" si="0"/>
        <v>0</v>
      </c>
    </row>
    <row r="83" spans="1:37" ht="12.75">
      <c r="A83" s="14">
        <f>IF(ISTEXT('Vehicle Info'!C56),'Vehicle Info'!A56,"")</f>
      </c>
      <c r="B83" s="14">
        <f>IF(ISTEXT('Vehicle Info'!C56),'Vehicle Info'!C56,"")</f>
      </c>
      <c r="C83" s="59"/>
      <c r="D83" s="13"/>
      <c r="E83" s="59"/>
      <c r="F83" s="59"/>
      <c r="G83" s="13"/>
      <c r="H83" s="13"/>
      <c r="I83" s="60"/>
      <c r="J83" s="13"/>
      <c r="K83" s="13"/>
      <c r="L83" s="60"/>
      <c r="M83" s="13"/>
      <c r="N83" s="13"/>
      <c r="O83" s="60"/>
      <c r="P83" s="13"/>
      <c r="Q83" s="13"/>
      <c r="R83" s="60"/>
      <c r="S83" s="13"/>
      <c r="T83" s="13"/>
      <c r="U83" s="60"/>
      <c r="V83" s="13"/>
      <c r="W83" s="13"/>
      <c r="X83" s="60"/>
      <c r="Y83" s="13"/>
      <c r="Z83" s="13"/>
      <c r="AA83" s="60"/>
      <c r="AB83" s="13"/>
      <c r="AC83" s="13"/>
      <c r="AD83" s="60"/>
      <c r="AE83" s="13"/>
      <c r="AF83" s="13"/>
      <c r="AG83" s="60"/>
      <c r="AH83" s="13"/>
      <c r="AI83" s="13"/>
      <c r="AJ83" s="60"/>
      <c r="AK83" s="55">
        <f t="shared" si="0"/>
        <v>0</v>
      </c>
    </row>
    <row r="84" spans="1:37" ht="12.75">
      <c r="A84" s="14">
        <f>IF(ISTEXT('Vehicle Info'!C57),'Vehicle Info'!A57,"")</f>
      </c>
      <c r="B84" s="14">
        <f>IF(ISTEXT('Vehicle Info'!C57),'Vehicle Info'!C57,"")</f>
      </c>
      <c r="C84" s="59"/>
      <c r="D84" s="13"/>
      <c r="E84" s="59"/>
      <c r="F84" s="59"/>
      <c r="G84" s="13"/>
      <c r="H84" s="13"/>
      <c r="I84" s="60"/>
      <c r="J84" s="13"/>
      <c r="K84" s="13"/>
      <c r="L84" s="60"/>
      <c r="M84" s="13"/>
      <c r="N84" s="13"/>
      <c r="O84" s="60"/>
      <c r="P84" s="13"/>
      <c r="Q84" s="13"/>
      <c r="R84" s="60"/>
      <c r="S84" s="13"/>
      <c r="T84" s="13"/>
      <c r="U84" s="60"/>
      <c r="V84" s="13"/>
      <c r="W84" s="13"/>
      <c r="X84" s="60"/>
      <c r="Y84" s="13"/>
      <c r="Z84" s="13"/>
      <c r="AA84" s="60"/>
      <c r="AB84" s="13"/>
      <c r="AC84" s="13"/>
      <c r="AD84" s="60"/>
      <c r="AE84" s="13"/>
      <c r="AF84" s="13"/>
      <c r="AG84" s="60"/>
      <c r="AH84" s="13"/>
      <c r="AI84" s="13"/>
      <c r="AJ84" s="60"/>
      <c r="AK84" s="55">
        <f t="shared" si="0"/>
        <v>0</v>
      </c>
    </row>
    <row r="85" spans="1:37" ht="12.75">
      <c r="A85" s="14">
        <f>IF(ISTEXT('Vehicle Info'!C58),'Vehicle Info'!A58,"")</f>
      </c>
      <c r="B85" s="14">
        <f>IF(ISTEXT('Vehicle Info'!C58),'Vehicle Info'!C58,"")</f>
      </c>
      <c r="C85" s="59"/>
      <c r="D85" s="13"/>
      <c r="E85" s="59"/>
      <c r="F85" s="59"/>
      <c r="G85" s="13"/>
      <c r="H85" s="13"/>
      <c r="I85" s="60"/>
      <c r="J85" s="13"/>
      <c r="K85" s="13"/>
      <c r="L85" s="60"/>
      <c r="M85" s="13"/>
      <c r="N85" s="13"/>
      <c r="O85" s="60"/>
      <c r="P85" s="13"/>
      <c r="Q85" s="13"/>
      <c r="R85" s="60"/>
      <c r="S85" s="13"/>
      <c r="T85" s="13"/>
      <c r="U85" s="60"/>
      <c r="V85" s="13"/>
      <c r="W85" s="13"/>
      <c r="X85" s="60"/>
      <c r="Y85" s="13"/>
      <c r="Z85" s="13"/>
      <c r="AA85" s="60"/>
      <c r="AB85" s="13"/>
      <c r="AC85" s="13"/>
      <c r="AD85" s="60"/>
      <c r="AE85" s="13"/>
      <c r="AF85" s="13"/>
      <c r="AG85" s="60"/>
      <c r="AH85" s="13"/>
      <c r="AI85" s="13"/>
      <c r="AJ85" s="60"/>
      <c r="AK85" s="55">
        <f t="shared" si="0"/>
        <v>0</v>
      </c>
    </row>
    <row r="86" spans="1:37" ht="12.75">
      <c r="A86" s="14">
        <f>IF(ISTEXT('Vehicle Info'!C59),'Vehicle Info'!A59,"")</f>
      </c>
      <c r="B86" s="14">
        <f>IF(ISTEXT('Vehicle Info'!C59),'Vehicle Info'!C59,"")</f>
      </c>
      <c r="C86" s="59"/>
      <c r="D86" s="13"/>
      <c r="E86" s="59"/>
      <c r="F86" s="59"/>
      <c r="G86" s="13"/>
      <c r="H86" s="13"/>
      <c r="I86" s="60"/>
      <c r="J86" s="13"/>
      <c r="K86" s="13"/>
      <c r="L86" s="60"/>
      <c r="M86" s="13"/>
      <c r="N86" s="13"/>
      <c r="O86" s="60"/>
      <c r="P86" s="13"/>
      <c r="Q86" s="13"/>
      <c r="R86" s="60"/>
      <c r="S86" s="13"/>
      <c r="T86" s="13"/>
      <c r="U86" s="60"/>
      <c r="V86" s="13"/>
      <c r="W86" s="13"/>
      <c r="X86" s="60"/>
      <c r="Y86" s="13"/>
      <c r="Z86" s="13"/>
      <c r="AA86" s="60"/>
      <c r="AB86" s="13"/>
      <c r="AC86" s="13"/>
      <c r="AD86" s="60"/>
      <c r="AE86" s="13"/>
      <c r="AF86" s="13"/>
      <c r="AG86" s="60"/>
      <c r="AH86" s="13"/>
      <c r="AI86" s="13"/>
      <c r="AJ86" s="60"/>
      <c r="AK86" s="55">
        <f t="shared" si="0"/>
        <v>0</v>
      </c>
    </row>
    <row r="87" spans="1:37" ht="12.75">
      <c r="A87" s="14">
        <f>IF(ISTEXT('Vehicle Info'!C60),'Vehicle Info'!A60,"")</f>
      </c>
      <c r="B87" s="14">
        <f>IF(ISTEXT('Vehicle Info'!C60),'Vehicle Info'!C60,"")</f>
      </c>
      <c r="C87" s="59"/>
      <c r="D87" s="13"/>
      <c r="E87" s="59"/>
      <c r="F87" s="59"/>
      <c r="G87" s="13"/>
      <c r="H87" s="13"/>
      <c r="I87" s="60"/>
      <c r="J87" s="13"/>
      <c r="K87" s="13"/>
      <c r="L87" s="60"/>
      <c r="M87" s="13"/>
      <c r="N87" s="13"/>
      <c r="O87" s="60"/>
      <c r="P87" s="13"/>
      <c r="Q87" s="13"/>
      <c r="R87" s="60"/>
      <c r="S87" s="13"/>
      <c r="T87" s="13"/>
      <c r="U87" s="60"/>
      <c r="V87" s="13"/>
      <c r="W87" s="13"/>
      <c r="X87" s="60"/>
      <c r="Y87" s="13"/>
      <c r="Z87" s="13"/>
      <c r="AA87" s="60"/>
      <c r="AB87" s="13"/>
      <c r="AC87" s="13"/>
      <c r="AD87" s="60"/>
      <c r="AE87" s="13"/>
      <c r="AF87" s="13"/>
      <c r="AG87" s="60"/>
      <c r="AH87" s="13"/>
      <c r="AI87" s="13"/>
      <c r="AJ87" s="60"/>
      <c r="AK87" s="55">
        <f t="shared" si="0"/>
        <v>0</v>
      </c>
    </row>
    <row r="88" spans="1:37" ht="12.75">
      <c r="A88" s="14">
        <f>IF(ISTEXT('Vehicle Info'!C61),'Vehicle Info'!A61,"")</f>
      </c>
      <c r="B88" s="14">
        <f>IF(ISTEXT('Vehicle Info'!C61),'Vehicle Info'!C61,"")</f>
      </c>
      <c r="C88" s="59"/>
      <c r="D88" s="13"/>
      <c r="E88" s="59"/>
      <c r="F88" s="59"/>
      <c r="G88" s="13"/>
      <c r="H88" s="13"/>
      <c r="I88" s="60"/>
      <c r="J88" s="13"/>
      <c r="K88" s="13"/>
      <c r="L88" s="60"/>
      <c r="M88" s="13"/>
      <c r="N88" s="13"/>
      <c r="O88" s="60"/>
      <c r="P88" s="13"/>
      <c r="Q88" s="13"/>
      <c r="R88" s="60"/>
      <c r="S88" s="13"/>
      <c r="T88" s="13"/>
      <c r="U88" s="60"/>
      <c r="V88" s="13"/>
      <c r="W88" s="13"/>
      <c r="X88" s="60"/>
      <c r="Y88" s="13"/>
      <c r="Z88" s="13"/>
      <c r="AA88" s="60"/>
      <c r="AB88" s="13"/>
      <c r="AC88" s="13"/>
      <c r="AD88" s="60"/>
      <c r="AE88" s="13"/>
      <c r="AF88" s="13"/>
      <c r="AG88" s="60"/>
      <c r="AH88" s="13"/>
      <c r="AI88" s="13"/>
      <c r="AJ88" s="60"/>
      <c r="AK88" s="55">
        <f t="shared" si="0"/>
        <v>0</v>
      </c>
    </row>
    <row r="89" spans="1:37" ht="12.75">
      <c r="A89" s="14">
        <f>IF(ISTEXT('Vehicle Info'!C62),'Vehicle Info'!A62,"")</f>
      </c>
      <c r="B89" s="14">
        <f>IF(ISTEXT('Vehicle Info'!C62),'Vehicle Info'!C62,"")</f>
      </c>
      <c r="C89" s="59"/>
      <c r="D89" s="13"/>
      <c r="E89" s="59"/>
      <c r="F89" s="59"/>
      <c r="G89" s="13"/>
      <c r="H89" s="13"/>
      <c r="I89" s="60"/>
      <c r="J89" s="13"/>
      <c r="K89" s="13"/>
      <c r="L89" s="60"/>
      <c r="M89" s="13"/>
      <c r="N89" s="13"/>
      <c r="O89" s="60"/>
      <c r="P89" s="13"/>
      <c r="Q89" s="13"/>
      <c r="R89" s="60"/>
      <c r="S89" s="13"/>
      <c r="T89" s="13"/>
      <c r="U89" s="60"/>
      <c r="V89" s="13"/>
      <c r="W89" s="13"/>
      <c r="X89" s="60"/>
      <c r="Y89" s="13"/>
      <c r="Z89" s="13"/>
      <c r="AA89" s="60"/>
      <c r="AB89" s="13"/>
      <c r="AC89" s="13"/>
      <c r="AD89" s="60"/>
      <c r="AE89" s="13"/>
      <c r="AF89" s="13"/>
      <c r="AG89" s="60"/>
      <c r="AH89" s="13"/>
      <c r="AI89" s="13"/>
      <c r="AJ89" s="60"/>
      <c r="AK89" s="55">
        <f t="shared" si="0"/>
        <v>0</v>
      </c>
    </row>
    <row r="90" spans="1:37" ht="12.75">
      <c r="A90" s="14">
        <f>IF(ISTEXT('Vehicle Info'!C63),'Vehicle Info'!A63,"")</f>
      </c>
      <c r="B90" s="14">
        <f>IF(ISTEXT('Vehicle Info'!C63),'Vehicle Info'!C63,"")</f>
      </c>
      <c r="C90" s="59"/>
      <c r="D90" s="13"/>
      <c r="E90" s="59"/>
      <c r="F90" s="59"/>
      <c r="G90" s="13"/>
      <c r="H90" s="13"/>
      <c r="I90" s="60"/>
      <c r="J90" s="13"/>
      <c r="K90" s="13"/>
      <c r="L90" s="60"/>
      <c r="M90" s="13"/>
      <c r="N90" s="13"/>
      <c r="O90" s="60"/>
      <c r="P90" s="13"/>
      <c r="Q90" s="13"/>
      <c r="R90" s="60"/>
      <c r="S90" s="13"/>
      <c r="T90" s="13"/>
      <c r="U90" s="60"/>
      <c r="V90" s="13"/>
      <c r="W90" s="13"/>
      <c r="X90" s="60"/>
      <c r="Y90" s="13"/>
      <c r="Z90" s="13"/>
      <c r="AA90" s="60"/>
      <c r="AB90" s="13"/>
      <c r="AC90" s="13"/>
      <c r="AD90" s="60"/>
      <c r="AE90" s="13"/>
      <c r="AF90" s="13"/>
      <c r="AG90" s="60"/>
      <c r="AH90" s="13"/>
      <c r="AI90" s="13"/>
      <c r="AJ90" s="60"/>
      <c r="AK90" s="55">
        <f t="shared" si="0"/>
        <v>0</v>
      </c>
    </row>
    <row r="91" spans="1:37" ht="12.75">
      <c r="A91" s="14">
        <f>IF(ISTEXT('Vehicle Info'!C64),'Vehicle Info'!A64,"")</f>
      </c>
      <c r="B91" s="14">
        <f>IF(ISTEXT('Vehicle Info'!C64),'Vehicle Info'!C64,"")</f>
      </c>
      <c r="C91" s="59"/>
      <c r="D91" s="13"/>
      <c r="E91" s="59"/>
      <c r="F91" s="59"/>
      <c r="G91" s="13"/>
      <c r="H91" s="13"/>
      <c r="I91" s="60"/>
      <c r="J91" s="13"/>
      <c r="K91" s="13"/>
      <c r="L91" s="60"/>
      <c r="M91" s="13"/>
      <c r="N91" s="13"/>
      <c r="O91" s="60"/>
      <c r="P91" s="13"/>
      <c r="Q91" s="13"/>
      <c r="R91" s="60"/>
      <c r="S91" s="13"/>
      <c r="T91" s="13"/>
      <c r="U91" s="60"/>
      <c r="V91" s="13"/>
      <c r="W91" s="13"/>
      <c r="X91" s="60"/>
      <c r="Y91" s="13"/>
      <c r="Z91" s="13"/>
      <c r="AA91" s="60"/>
      <c r="AB91" s="13"/>
      <c r="AC91" s="13"/>
      <c r="AD91" s="60"/>
      <c r="AE91" s="13"/>
      <c r="AF91" s="13"/>
      <c r="AG91" s="60"/>
      <c r="AH91" s="13"/>
      <c r="AI91" s="13"/>
      <c r="AJ91" s="60"/>
      <c r="AK91" s="55">
        <f t="shared" si="0"/>
        <v>0</v>
      </c>
    </row>
    <row r="92" spans="1:37" ht="12.75">
      <c r="A92" s="14">
        <f>IF(ISTEXT('Vehicle Info'!C65),'Vehicle Info'!A65,"")</f>
      </c>
      <c r="B92" s="14">
        <f>IF(ISTEXT('Vehicle Info'!C65),'Vehicle Info'!C65,"")</f>
      </c>
      <c r="C92" s="59"/>
      <c r="D92" s="13"/>
      <c r="E92" s="59"/>
      <c r="F92" s="59"/>
      <c r="G92" s="13"/>
      <c r="H92" s="13"/>
      <c r="I92" s="60"/>
      <c r="J92" s="13"/>
      <c r="K92" s="13"/>
      <c r="L92" s="60"/>
      <c r="M92" s="13"/>
      <c r="N92" s="13"/>
      <c r="O92" s="60"/>
      <c r="P92" s="13"/>
      <c r="Q92" s="13"/>
      <c r="R92" s="60"/>
      <c r="S92" s="13"/>
      <c r="T92" s="13"/>
      <c r="U92" s="60"/>
      <c r="V92" s="13"/>
      <c r="W92" s="13"/>
      <c r="X92" s="60"/>
      <c r="Y92" s="13"/>
      <c r="Z92" s="13"/>
      <c r="AA92" s="60"/>
      <c r="AB92" s="13"/>
      <c r="AC92" s="13"/>
      <c r="AD92" s="60"/>
      <c r="AE92" s="13"/>
      <c r="AF92" s="13"/>
      <c r="AG92" s="60"/>
      <c r="AH92" s="13"/>
      <c r="AI92" s="13"/>
      <c r="AJ92" s="60"/>
      <c r="AK92" s="55">
        <f t="shared" si="0"/>
        <v>0</v>
      </c>
    </row>
    <row r="93" spans="1:37" ht="12.75">
      <c r="A93" s="14">
        <f>IF(ISTEXT('Vehicle Info'!C66),'Vehicle Info'!A66,"")</f>
      </c>
      <c r="B93" s="14">
        <f>IF(ISTEXT('Vehicle Info'!C66),'Vehicle Info'!C66,"")</f>
      </c>
      <c r="C93" s="59"/>
      <c r="D93" s="13"/>
      <c r="E93" s="59"/>
      <c r="F93" s="59"/>
      <c r="G93" s="13"/>
      <c r="H93" s="13"/>
      <c r="I93" s="60"/>
      <c r="J93" s="13"/>
      <c r="K93" s="13"/>
      <c r="L93" s="60"/>
      <c r="M93" s="13"/>
      <c r="N93" s="13"/>
      <c r="O93" s="60"/>
      <c r="P93" s="13"/>
      <c r="Q93" s="13"/>
      <c r="R93" s="60"/>
      <c r="S93" s="13"/>
      <c r="T93" s="13"/>
      <c r="U93" s="60"/>
      <c r="V93" s="13"/>
      <c r="W93" s="13"/>
      <c r="X93" s="60"/>
      <c r="Y93" s="13"/>
      <c r="Z93" s="13"/>
      <c r="AA93" s="60"/>
      <c r="AB93" s="13"/>
      <c r="AC93" s="13"/>
      <c r="AD93" s="60"/>
      <c r="AE93" s="13"/>
      <c r="AF93" s="13"/>
      <c r="AG93" s="60"/>
      <c r="AH93" s="13"/>
      <c r="AI93" s="13"/>
      <c r="AJ93" s="60"/>
      <c r="AK93" s="55">
        <f t="shared" si="0"/>
        <v>0</v>
      </c>
    </row>
    <row r="94" spans="1:37" ht="12.75">
      <c r="A94" s="14">
        <f>IF(ISTEXT('Vehicle Info'!C67),'Vehicle Info'!A67,"")</f>
      </c>
      <c r="B94" s="14">
        <f>IF(ISTEXT('Vehicle Info'!C67),'Vehicle Info'!C67,"")</f>
      </c>
      <c r="C94" s="59"/>
      <c r="D94" s="13"/>
      <c r="E94" s="59"/>
      <c r="F94" s="59"/>
      <c r="G94" s="13"/>
      <c r="H94" s="13"/>
      <c r="I94" s="60"/>
      <c r="J94" s="13"/>
      <c r="K94" s="13"/>
      <c r="L94" s="60"/>
      <c r="M94" s="13"/>
      <c r="N94" s="13"/>
      <c r="O94" s="60"/>
      <c r="P94" s="13"/>
      <c r="Q94" s="13"/>
      <c r="R94" s="60"/>
      <c r="S94" s="13"/>
      <c r="T94" s="13"/>
      <c r="U94" s="60"/>
      <c r="V94" s="13"/>
      <c r="W94" s="13"/>
      <c r="X94" s="60"/>
      <c r="Y94" s="13"/>
      <c r="Z94" s="13"/>
      <c r="AA94" s="60"/>
      <c r="AB94" s="13"/>
      <c r="AC94" s="13"/>
      <c r="AD94" s="60"/>
      <c r="AE94" s="13"/>
      <c r="AF94" s="13"/>
      <c r="AG94" s="60"/>
      <c r="AH94" s="13"/>
      <c r="AI94" s="13"/>
      <c r="AJ94" s="60"/>
      <c r="AK94" s="55">
        <f t="shared" si="0"/>
        <v>0</v>
      </c>
    </row>
    <row r="95" spans="1:37" ht="12.75">
      <c r="A95" s="14">
        <f>IF(ISTEXT('Vehicle Info'!C68),'Vehicle Info'!A68,"")</f>
      </c>
      <c r="B95" s="14">
        <f>IF(ISTEXT('Vehicle Info'!C68),'Vehicle Info'!C68,"")</f>
      </c>
      <c r="C95" s="59"/>
      <c r="D95" s="13"/>
      <c r="E95" s="59"/>
      <c r="F95" s="59"/>
      <c r="G95" s="13"/>
      <c r="H95" s="13"/>
      <c r="I95" s="60"/>
      <c r="J95" s="13"/>
      <c r="K95" s="13"/>
      <c r="L95" s="60"/>
      <c r="M95" s="13"/>
      <c r="N95" s="13"/>
      <c r="O95" s="60"/>
      <c r="P95" s="13"/>
      <c r="Q95" s="13"/>
      <c r="R95" s="60"/>
      <c r="S95" s="13"/>
      <c r="T95" s="13"/>
      <c r="U95" s="60"/>
      <c r="V95" s="13"/>
      <c r="W95" s="13"/>
      <c r="X95" s="60"/>
      <c r="Y95" s="13"/>
      <c r="Z95" s="13"/>
      <c r="AA95" s="60"/>
      <c r="AB95" s="13"/>
      <c r="AC95" s="13"/>
      <c r="AD95" s="60"/>
      <c r="AE95" s="13"/>
      <c r="AF95" s="13"/>
      <c r="AG95" s="60"/>
      <c r="AH95" s="13"/>
      <c r="AI95" s="13"/>
      <c r="AJ95" s="60"/>
      <c r="AK95" s="55">
        <f t="shared" si="0"/>
        <v>0</v>
      </c>
    </row>
    <row r="96" spans="1:37" ht="12.75">
      <c r="A96" s="14">
        <f>IF(ISTEXT('Vehicle Info'!C69),'Vehicle Info'!A69,"")</f>
      </c>
      <c r="B96" s="14">
        <f>IF(ISTEXT('Vehicle Info'!C69),'Vehicle Info'!C69,"")</f>
      </c>
      <c r="C96" s="59"/>
      <c r="D96" s="13"/>
      <c r="E96" s="59"/>
      <c r="F96" s="59"/>
      <c r="G96" s="13"/>
      <c r="H96" s="13"/>
      <c r="I96" s="60"/>
      <c r="J96" s="13"/>
      <c r="K96" s="13"/>
      <c r="L96" s="60"/>
      <c r="M96" s="13"/>
      <c r="N96" s="13"/>
      <c r="O96" s="60"/>
      <c r="P96" s="13"/>
      <c r="Q96" s="13"/>
      <c r="R96" s="60"/>
      <c r="S96" s="13"/>
      <c r="T96" s="13"/>
      <c r="U96" s="60"/>
      <c r="V96" s="13"/>
      <c r="W96" s="13"/>
      <c r="X96" s="60"/>
      <c r="Y96" s="13"/>
      <c r="Z96" s="13"/>
      <c r="AA96" s="60"/>
      <c r="AB96" s="13"/>
      <c r="AC96" s="13"/>
      <c r="AD96" s="60"/>
      <c r="AE96" s="13"/>
      <c r="AF96" s="13"/>
      <c r="AG96" s="60"/>
      <c r="AH96" s="13"/>
      <c r="AI96" s="13"/>
      <c r="AJ96" s="60"/>
      <c r="AK96" s="55">
        <f t="shared" si="0"/>
        <v>0</v>
      </c>
    </row>
    <row r="97" spans="1:37" ht="12.75">
      <c r="A97" s="14">
        <f>IF(ISTEXT('Vehicle Info'!C70),'Vehicle Info'!A70,"")</f>
      </c>
      <c r="B97" s="14">
        <f>IF(ISTEXT('Vehicle Info'!C70),'Vehicle Info'!C70,"")</f>
      </c>
      <c r="C97" s="59"/>
      <c r="D97" s="13"/>
      <c r="E97" s="59"/>
      <c r="F97" s="59"/>
      <c r="G97" s="13"/>
      <c r="H97" s="13"/>
      <c r="I97" s="60"/>
      <c r="J97" s="13"/>
      <c r="K97" s="13"/>
      <c r="L97" s="60"/>
      <c r="M97" s="13"/>
      <c r="N97" s="13"/>
      <c r="O97" s="60"/>
      <c r="P97" s="13"/>
      <c r="Q97" s="13"/>
      <c r="R97" s="60"/>
      <c r="S97" s="13"/>
      <c r="T97" s="13"/>
      <c r="U97" s="60"/>
      <c r="V97" s="13"/>
      <c r="W97" s="13"/>
      <c r="X97" s="60"/>
      <c r="Y97" s="13"/>
      <c r="Z97" s="13"/>
      <c r="AA97" s="60"/>
      <c r="AB97" s="13"/>
      <c r="AC97" s="13"/>
      <c r="AD97" s="60"/>
      <c r="AE97" s="13"/>
      <c r="AF97" s="13"/>
      <c r="AG97" s="60"/>
      <c r="AH97" s="13"/>
      <c r="AI97" s="13"/>
      <c r="AJ97" s="60"/>
      <c r="AK97" s="55">
        <f t="shared" si="0"/>
        <v>0</v>
      </c>
    </row>
    <row r="98" spans="1:37" ht="12.75">
      <c r="A98" s="14">
        <f>IF(ISTEXT('Vehicle Info'!C71),'Vehicle Info'!A71,"")</f>
      </c>
      <c r="B98" s="14">
        <f>IF(ISTEXT('Vehicle Info'!C71),'Vehicle Info'!C71,"")</f>
      </c>
      <c r="C98" s="59"/>
      <c r="D98" s="13"/>
      <c r="E98" s="59"/>
      <c r="F98" s="59"/>
      <c r="G98" s="13"/>
      <c r="H98" s="13"/>
      <c r="I98" s="60"/>
      <c r="J98" s="13"/>
      <c r="K98" s="13"/>
      <c r="L98" s="60"/>
      <c r="M98" s="13"/>
      <c r="N98" s="13"/>
      <c r="O98" s="60"/>
      <c r="P98" s="13"/>
      <c r="Q98" s="13"/>
      <c r="R98" s="60"/>
      <c r="S98" s="13"/>
      <c r="T98" s="13"/>
      <c r="U98" s="60"/>
      <c r="V98" s="13"/>
      <c r="W98" s="13"/>
      <c r="X98" s="60"/>
      <c r="Y98" s="13"/>
      <c r="Z98" s="13"/>
      <c r="AA98" s="60"/>
      <c r="AB98" s="13"/>
      <c r="AC98" s="13"/>
      <c r="AD98" s="60"/>
      <c r="AE98" s="13"/>
      <c r="AF98" s="13"/>
      <c r="AG98" s="60"/>
      <c r="AH98" s="13"/>
      <c r="AI98" s="13"/>
      <c r="AJ98" s="60"/>
      <c r="AK98" s="55">
        <f t="shared" si="0"/>
        <v>0</v>
      </c>
    </row>
    <row r="99" spans="1:37" ht="12.75">
      <c r="A99" s="14">
        <f>IF(ISTEXT('Vehicle Info'!C72),'Vehicle Info'!A72,"")</f>
      </c>
      <c r="B99" s="14">
        <f>IF(ISTEXT('Vehicle Info'!C72),'Vehicle Info'!C72,"")</f>
      </c>
      <c r="C99" s="59"/>
      <c r="D99" s="13"/>
      <c r="E99" s="59"/>
      <c r="F99" s="59"/>
      <c r="G99" s="13"/>
      <c r="H99" s="13"/>
      <c r="I99" s="60"/>
      <c r="J99" s="13"/>
      <c r="K99" s="13"/>
      <c r="L99" s="60"/>
      <c r="M99" s="13"/>
      <c r="N99" s="13"/>
      <c r="O99" s="60"/>
      <c r="P99" s="13"/>
      <c r="Q99" s="13"/>
      <c r="R99" s="60"/>
      <c r="S99" s="13"/>
      <c r="T99" s="13"/>
      <c r="U99" s="60"/>
      <c r="V99" s="13"/>
      <c r="W99" s="13"/>
      <c r="X99" s="60"/>
      <c r="Y99" s="13"/>
      <c r="Z99" s="13"/>
      <c r="AA99" s="60"/>
      <c r="AB99" s="13"/>
      <c r="AC99" s="13"/>
      <c r="AD99" s="60"/>
      <c r="AE99" s="13"/>
      <c r="AF99" s="13"/>
      <c r="AG99" s="60"/>
      <c r="AH99" s="13"/>
      <c r="AI99" s="13"/>
      <c r="AJ99" s="60"/>
      <c r="AK99" s="55">
        <f t="shared" si="0"/>
        <v>0</v>
      </c>
    </row>
    <row r="100" spans="1:37" ht="12.75">
      <c r="A100" s="14">
        <f>IF(ISTEXT('Vehicle Info'!C73),'Vehicle Info'!A73,"")</f>
      </c>
      <c r="B100" s="14">
        <f>IF(ISTEXT('Vehicle Info'!C73),'Vehicle Info'!C73,"")</f>
      </c>
      <c r="C100" s="59"/>
      <c r="D100" s="13"/>
      <c r="E100" s="59"/>
      <c r="F100" s="59"/>
      <c r="G100" s="13"/>
      <c r="H100" s="13"/>
      <c r="I100" s="60"/>
      <c r="J100" s="13"/>
      <c r="K100" s="13"/>
      <c r="L100" s="60"/>
      <c r="M100" s="13"/>
      <c r="N100" s="13"/>
      <c r="O100" s="60"/>
      <c r="P100" s="13"/>
      <c r="Q100" s="13"/>
      <c r="R100" s="60"/>
      <c r="S100" s="13"/>
      <c r="T100" s="13"/>
      <c r="U100" s="60"/>
      <c r="V100" s="13"/>
      <c r="W100" s="13"/>
      <c r="X100" s="60"/>
      <c r="Y100" s="13"/>
      <c r="Z100" s="13"/>
      <c r="AA100" s="60"/>
      <c r="AB100" s="13"/>
      <c r="AC100" s="13"/>
      <c r="AD100" s="60"/>
      <c r="AE100" s="13"/>
      <c r="AF100" s="13"/>
      <c r="AG100" s="60"/>
      <c r="AH100" s="13"/>
      <c r="AI100" s="13"/>
      <c r="AJ100" s="60"/>
      <c r="AK100" s="55">
        <f t="shared" si="0"/>
        <v>0</v>
      </c>
    </row>
    <row r="101" spans="1:37" ht="12.75">
      <c r="A101" s="14">
        <f>IF(ISTEXT('Vehicle Info'!C74),'Vehicle Info'!A74,"")</f>
      </c>
      <c r="B101" s="14">
        <f>IF(ISTEXT('Vehicle Info'!C74),'Vehicle Info'!C74,"")</f>
      </c>
      <c r="C101" s="59"/>
      <c r="D101" s="13"/>
      <c r="E101" s="59"/>
      <c r="F101" s="59"/>
      <c r="G101" s="13"/>
      <c r="H101" s="13"/>
      <c r="I101" s="60"/>
      <c r="J101" s="13"/>
      <c r="K101" s="13"/>
      <c r="L101" s="60"/>
      <c r="M101" s="13"/>
      <c r="N101" s="13"/>
      <c r="O101" s="60"/>
      <c r="P101" s="13"/>
      <c r="Q101" s="13"/>
      <c r="R101" s="60"/>
      <c r="S101" s="13"/>
      <c r="T101" s="13"/>
      <c r="U101" s="60"/>
      <c r="V101" s="13"/>
      <c r="W101" s="13"/>
      <c r="X101" s="60"/>
      <c r="Y101" s="13"/>
      <c r="Z101" s="13"/>
      <c r="AA101" s="60"/>
      <c r="AB101" s="13"/>
      <c r="AC101" s="13"/>
      <c r="AD101" s="60"/>
      <c r="AE101" s="13"/>
      <c r="AF101" s="13"/>
      <c r="AG101" s="60"/>
      <c r="AH101" s="13"/>
      <c r="AI101" s="13"/>
      <c r="AJ101" s="60"/>
      <c r="AK101" s="55">
        <f t="shared" si="0"/>
        <v>0</v>
      </c>
    </row>
    <row r="102" spans="1:37" ht="12.75">
      <c r="A102" s="14">
        <f>IF(ISTEXT('Vehicle Info'!C75),'Vehicle Info'!A75,"")</f>
      </c>
      <c r="B102" s="14">
        <f>IF(ISTEXT('Vehicle Info'!C75),'Vehicle Info'!C75,"")</f>
      </c>
      <c r="C102" s="59"/>
      <c r="D102" s="13"/>
      <c r="E102" s="59"/>
      <c r="F102" s="59"/>
      <c r="G102" s="13"/>
      <c r="H102" s="13"/>
      <c r="I102" s="60"/>
      <c r="J102" s="13"/>
      <c r="K102" s="13"/>
      <c r="L102" s="60"/>
      <c r="M102" s="13"/>
      <c r="N102" s="13"/>
      <c r="O102" s="60"/>
      <c r="P102" s="13"/>
      <c r="Q102" s="13"/>
      <c r="R102" s="60"/>
      <c r="S102" s="13"/>
      <c r="T102" s="13"/>
      <c r="U102" s="60"/>
      <c r="V102" s="13"/>
      <c r="W102" s="13"/>
      <c r="X102" s="60"/>
      <c r="Y102" s="13"/>
      <c r="Z102" s="13"/>
      <c r="AA102" s="60"/>
      <c r="AB102" s="13"/>
      <c r="AC102" s="13"/>
      <c r="AD102" s="60"/>
      <c r="AE102" s="13"/>
      <c r="AF102" s="13"/>
      <c r="AG102" s="60"/>
      <c r="AH102" s="13"/>
      <c r="AI102" s="13"/>
      <c r="AJ102" s="60"/>
      <c r="AK102" s="55">
        <f t="shared" si="0"/>
        <v>0</v>
      </c>
    </row>
    <row r="103" spans="1:37" ht="12.75">
      <c r="A103" s="14">
        <f>IF(ISTEXT('Vehicle Info'!C76),'Vehicle Info'!A76,"")</f>
      </c>
      <c r="B103" s="14">
        <f>IF(ISTEXT('Vehicle Info'!C76),'Vehicle Info'!C76,"")</f>
      </c>
      <c r="C103" s="59"/>
      <c r="D103" s="13"/>
      <c r="E103" s="59"/>
      <c r="F103" s="59"/>
      <c r="G103" s="13"/>
      <c r="H103" s="13"/>
      <c r="I103" s="60"/>
      <c r="J103" s="13"/>
      <c r="K103" s="13"/>
      <c r="L103" s="60"/>
      <c r="M103" s="13"/>
      <c r="N103" s="13"/>
      <c r="O103" s="60"/>
      <c r="P103" s="13"/>
      <c r="Q103" s="13"/>
      <c r="R103" s="60"/>
      <c r="S103" s="13"/>
      <c r="T103" s="13"/>
      <c r="U103" s="60"/>
      <c r="V103" s="13"/>
      <c r="W103" s="13"/>
      <c r="X103" s="60"/>
      <c r="Y103" s="13"/>
      <c r="Z103" s="13"/>
      <c r="AA103" s="60"/>
      <c r="AB103" s="13"/>
      <c r="AC103" s="13"/>
      <c r="AD103" s="60"/>
      <c r="AE103" s="13"/>
      <c r="AF103" s="13"/>
      <c r="AG103" s="60"/>
      <c r="AH103" s="13"/>
      <c r="AI103" s="13"/>
      <c r="AJ103" s="60"/>
      <c r="AK103" s="55">
        <f t="shared" si="0"/>
        <v>0</v>
      </c>
    </row>
    <row r="104" spans="1:37" ht="12.75">
      <c r="A104" s="14">
        <f>IF(ISTEXT('Vehicle Info'!C77),'Vehicle Info'!A77,"")</f>
      </c>
      <c r="B104" s="14">
        <f>IF(ISTEXT('Vehicle Info'!C77),'Vehicle Info'!C77,"")</f>
      </c>
      <c r="C104" s="59"/>
      <c r="D104" s="13"/>
      <c r="E104" s="59"/>
      <c r="F104" s="59"/>
      <c r="G104" s="13"/>
      <c r="H104" s="13"/>
      <c r="I104" s="60"/>
      <c r="J104" s="13"/>
      <c r="K104" s="13"/>
      <c r="L104" s="60"/>
      <c r="M104" s="13"/>
      <c r="N104" s="13"/>
      <c r="O104" s="60"/>
      <c r="P104" s="13"/>
      <c r="Q104" s="13"/>
      <c r="R104" s="60"/>
      <c r="S104" s="13"/>
      <c r="T104" s="13"/>
      <c r="U104" s="60"/>
      <c r="V104" s="13"/>
      <c r="W104" s="13"/>
      <c r="X104" s="60"/>
      <c r="Y104" s="13"/>
      <c r="Z104" s="13"/>
      <c r="AA104" s="60"/>
      <c r="AB104" s="13"/>
      <c r="AC104" s="13"/>
      <c r="AD104" s="60"/>
      <c r="AE104" s="13"/>
      <c r="AF104" s="13"/>
      <c r="AG104" s="60"/>
      <c r="AH104" s="13"/>
      <c r="AI104" s="13"/>
      <c r="AJ104" s="60"/>
      <c r="AK104" s="55">
        <f aca="true" t="shared" si="1" ref="AK104:AK167">SUM(I104,L104,O104,R104,U104,X104,AA104,AD104,AG104,AJ104)</f>
        <v>0</v>
      </c>
    </row>
    <row r="105" spans="1:37" ht="12.75">
      <c r="A105" s="14">
        <f>IF(ISTEXT('Vehicle Info'!C78),'Vehicle Info'!A78,"")</f>
      </c>
      <c r="B105" s="14">
        <f>IF(ISTEXT('Vehicle Info'!C78),'Vehicle Info'!C78,"")</f>
      </c>
      <c r="C105" s="59"/>
      <c r="D105" s="13"/>
      <c r="E105" s="59"/>
      <c r="F105" s="59"/>
      <c r="G105" s="13"/>
      <c r="H105" s="13"/>
      <c r="I105" s="60"/>
      <c r="J105" s="13"/>
      <c r="K105" s="13"/>
      <c r="L105" s="60"/>
      <c r="M105" s="13"/>
      <c r="N105" s="13"/>
      <c r="O105" s="60"/>
      <c r="P105" s="13"/>
      <c r="Q105" s="13"/>
      <c r="R105" s="60"/>
      <c r="S105" s="13"/>
      <c r="T105" s="13"/>
      <c r="U105" s="60"/>
      <c r="V105" s="13"/>
      <c r="W105" s="13"/>
      <c r="X105" s="60"/>
      <c r="Y105" s="13"/>
      <c r="Z105" s="13"/>
      <c r="AA105" s="60"/>
      <c r="AB105" s="13"/>
      <c r="AC105" s="13"/>
      <c r="AD105" s="60"/>
      <c r="AE105" s="13"/>
      <c r="AF105" s="13"/>
      <c r="AG105" s="60"/>
      <c r="AH105" s="13"/>
      <c r="AI105" s="13"/>
      <c r="AJ105" s="60"/>
      <c r="AK105" s="55">
        <f t="shared" si="1"/>
        <v>0</v>
      </c>
    </row>
    <row r="106" spans="1:37" ht="12.75">
      <c r="A106" s="14">
        <f>IF(ISTEXT('Vehicle Info'!C79),'Vehicle Info'!A79,"")</f>
      </c>
      <c r="B106" s="14">
        <f>IF(ISTEXT('Vehicle Info'!C79),'Vehicle Info'!C79,"")</f>
      </c>
      <c r="C106" s="59"/>
      <c r="D106" s="13"/>
      <c r="E106" s="59"/>
      <c r="F106" s="59"/>
      <c r="G106" s="13"/>
      <c r="H106" s="13"/>
      <c r="I106" s="60"/>
      <c r="J106" s="13"/>
      <c r="K106" s="13"/>
      <c r="L106" s="60"/>
      <c r="M106" s="13"/>
      <c r="N106" s="13"/>
      <c r="O106" s="60"/>
      <c r="P106" s="13"/>
      <c r="Q106" s="13"/>
      <c r="R106" s="60"/>
      <c r="S106" s="13"/>
      <c r="T106" s="13"/>
      <c r="U106" s="60"/>
      <c r="V106" s="13"/>
      <c r="W106" s="13"/>
      <c r="X106" s="60"/>
      <c r="Y106" s="13"/>
      <c r="Z106" s="13"/>
      <c r="AA106" s="60"/>
      <c r="AB106" s="13"/>
      <c r="AC106" s="13"/>
      <c r="AD106" s="60"/>
      <c r="AE106" s="13"/>
      <c r="AF106" s="13"/>
      <c r="AG106" s="60"/>
      <c r="AH106" s="13"/>
      <c r="AI106" s="13"/>
      <c r="AJ106" s="60"/>
      <c r="AK106" s="55">
        <f t="shared" si="1"/>
        <v>0</v>
      </c>
    </row>
    <row r="107" spans="1:37" ht="12.75">
      <c r="A107" s="14">
        <f>IF(ISTEXT('Vehicle Info'!C80),'Vehicle Info'!A80,"")</f>
      </c>
      <c r="B107" s="14">
        <f>IF(ISTEXT('Vehicle Info'!C80),'Vehicle Info'!C80,"")</f>
      </c>
      <c r="C107" s="59"/>
      <c r="D107" s="13"/>
      <c r="E107" s="59"/>
      <c r="F107" s="59"/>
      <c r="G107" s="13"/>
      <c r="H107" s="13"/>
      <c r="I107" s="60"/>
      <c r="J107" s="13"/>
      <c r="K107" s="13"/>
      <c r="L107" s="60"/>
      <c r="M107" s="13"/>
      <c r="N107" s="13"/>
      <c r="O107" s="60"/>
      <c r="P107" s="13"/>
      <c r="Q107" s="13"/>
      <c r="R107" s="60"/>
      <c r="S107" s="13"/>
      <c r="T107" s="13"/>
      <c r="U107" s="60"/>
      <c r="V107" s="13"/>
      <c r="W107" s="13"/>
      <c r="X107" s="60"/>
      <c r="Y107" s="13"/>
      <c r="Z107" s="13"/>
      <c r="AA107" s="60"/>
      <c r="AB107" s="13"/>
      <c r="AC107" s="13"/>
      <c r="AD107" s="60"/>
      <c r="AE107" s="13"/>
      <c r="AF107" s="13"/>
      <c r="AG107" s="60"/>
      <c r="AH107" s="13"/>
      <c r="AI107" s="13"/>
      <c r="AJ107" s="60"/>
      <c r="AK107" s="55">
        <f t="shared" si="1"/>
        <v>0</v>
      </c>
    </row>
    <row r="108" spans="1:37" ht="12.75">
      <c r="A108" s="14">
        <f>IF(ISTEXT('Vehicle Info'!C81),'Vehicle Info'!A81,"")</f>
      </c>
      <c r="B108" s="14">
        <f>IF(ISTEXT('Vehicle Info'!C81),'Vehicle Info'!C81,"")</f>
      </c>
      <c r="C108" s="59"/>
      <c r="D108" s="13"/>
      <c r="E108" s="59"/>
      <c r="F108" s="59"/>
      <c r="G108" s="13"/>
      <c r="H108" s="13"/>
      <c r="I108" s="60"/>
      <c r="J108" s="13"/>
      <c r="K108" s="13"/>
      <c r="L108" s="60"/>
      <c r="M108" s="13"/>
      <c r="N108" s="13"/>
      <c r="O108" s="60"/>
      <c r="P108" s="13"/>
      <c r="Q108" s="13"/>
      <c r="R108" s="60"/>
      <c r="S108" s="13"/>
      <c r="T108" s="13"/>
      <c r="U108" s="60"/>
      <c r="V108" s="13"/>
      <c r="W108" s="13"/>
      <c r="X108" s="60"/>
      <c r="Y108" s="13"/>
      <c r="Z108" s="13"/>
      <c r="AA108" s="60"/>
      <c r="AB108" s="13"/>
      <c r="AC108" s="13"/>
      <c r="AD108" s="60"/>
      <c r="AE108" s="13"/>
      <c r="AF108" s="13"/>
      <c r="AG108" s="60"/>
      <c r="AH108" s="13"/>
      <c r="AI108" s="13"/>
      <c r="AJ108" s="60"/>
      <c r="AK108" s="55">
        <f t="shared" si="1"/>
        <v>0</v>
      </c>
    </row>
    <row r="109" spans="1:37" ht="12.75">
      <c r="A109" s="14">
        <f>IF(ISTEXT('Vehicle Info'!C82),'Vehicle Info'!A82,"")</f>
      </c>
      <c r="B109" s="14">
        <f>IF(ISTEXT('Vehicle Info'!C82),'Vehicle Info'!C82,"")</f>
      </c>
      <c r="C109" s="59"/>
      <c r="D109" s="13"/>
      <c r="E109" s="59"/>
      <c r="F109" s="59"/>
      <c r="G109" s="13"/>
      <c r="H109" s="13"/>
      <c r="I109" s="60"/>
      <c r="J109" s="13"/>
      <c r="K109" s="13"/>
      <c r="L109" s="60"/>
      <c r="M109" s="13"/>
      <c r="N109" s="13"/>
      <c r="O109" s="60"/>
      <c r="P109" s="13"/>
      <c r="Q109" s="13"/>
      <c r="R109" s="60"/>
      <c r="S109" s="13"/>
      <c r="T109" s="13"/>
      <c r="U109" s="60"/>
      <c r="V109" s="13"/>
      <c r="W109" s="13"/>
      <c r="X109" s="60"/>
      <c r="Y109" s="13"/>
      <c r="Z109" s="13"/>
      <c r="AA109" s="60"/>
      <c r="AB109" s="13"/>
      <c r="AC109" s="13"/>
      <c r="AD109" s="60"/>
      <c r="AE109" s="13"/>
      <c r="AF109" s="13"/>
      <c r="AG109" s="60"/>
      <c r="AH109" s="13"/>
      <c r="AI109" s="13"/>
      <c r="AJ109" s="60"/>
      <c r="AK109" s="55">
        <f t="shared" si="1"/>
        <v>0</v>
      </c>
    </row>
    <row r="110" spans="1:37" ht="12.75">
      <c r="A110" s="14">
        <f>IF(ISTEXT('Vehicle Info'!C83),'Vehicle Info'!A83,"")</f>
      </c>
      <c r="B110" s="14">
        <f>IF(ISTEXT('Vehicle Info'!C83),'Vehicle Info'!C83,"")</f>
      </c>
      <c r="C110" s="59"/>
      <c r="D110" s="13"/>
      <c r="E110" s="59"/>
      <c r="F110" s="59"/>
      <c r="G110" s="13"/>
      <c r="H110" s="13"/>
      <c r="I110" s="60"/>
      <c r="J110" s="13"/>
      <c r="K110" s="13"/>
      <c r="L110" s="60"/>
      <c r="M110" s="13"/>
      <c r="N110" s="13"/>
      <c r="O110" s="60"/>
      <c r="P110" s="13"/>
      <c r="Q110" s="13"/>
      <c r="R110" s="60"/>
      <c r="S110" s="13"/>
      <c r="T110" s="13"/>
      <c r="U110" s="60"/>
      <c r="V110" s="13"/>
      <c r="W110" s="13"/>
      <c r="X110" s="60"/>
      <c r="Y110" s="13"/>
      <c r="Z110" s="13"/>
      <c r="AA110" s="60"/>
      <c r="AB110" s="13"/>
      <c r="AC110" s="13"/>
      <c r="AD110" s="60"/>
      <c r="AE110" s="13"/>
      <c r="AF110" s="13"/>
      <c r="AG110" s="60"/>
      <c r="AH110" s="13"/>
      <c r="AI110" s="13"/>
      <c r="AJ110" s="60"/>
      <c r="AK110" s="55">
        <f t="shared" si="1"/>
        <v>0</v>
      </c>
    </row>
    <row r="111" spans="1:37" ht="12.75">
      <c r="A111" s="14">
        <f>IF(ISTEXT('Vehicle Info'!C84),'Vehicle Info'!A84,"")</f>
      </c>
      <c r="B111" s="14">
        <f>IF(ISTEXT('Vehicle Info'!C84),'Vehicle Info'!C84,"")</f>
      </c>
      <c r="C111" s="59"/>
      <c r="D111" s="13"/>
      <c r="E111" s="59"/>
      <c r="F111" s="59"/>
      <c r="G111" s="13"/>
      <c r="H111" s="13"/>
      <c r="I111" s="60"/>
      <c r="J111" s="13"/>
      <c r="K111" s="13"/>
      <c r="L111" s="60"/>
      <c r="M111" s="13"/>
      <c r="N111" s="13"/>
      <c r="O111" s="60"/>
      <c r="P111" s="13"/>
      <c r="Q111" s="13"/>
      <c r="R111" s="60"/>
      <c r="S111" s="13"/>
      <c r="T111" s="13"/>
      <c r="U111" s="60"/>
      <c r="V111" s="13"/>
      <c r="W111" s="13"/>
      <c r="X111" s="60"/>
      <c r="Y111" s="13"/>
      <c r="Z111" s="13"/>
      <c r="AA111" s="60"/>
      <c r="AB111" s="13"/>
      <c r="AC111" s="13"/>
      <c r="AD111" s="60"/>
      <c r="AE111" s="13"/>
      <c r="AF111" s="13"/>
      <c r="AG111" s="60"/>
      <c r="AH111" s="13"/>
      <c r="AI111" s="13"/>
      <c r="AJ111" s="60"/>
      <c r="AK111" s="55">
        <f t="shared" si="1"/>
        <v>0</v>
      </c>
    </row>
    <row r="112" spans="1:37" ht="12.75">
      <c r="A112" s="14">
        <f>IF(ISTEXT('Vehicle Info'!C85),'Vehicle Info'!A85,"")</f>
      </c>
      <c r="B112" s="14">
        <f>IF(ISTEXT('Vehicle Info'!C85),'Vehicle Info'!C85,"")</f>
      </c>
      <c r="C112" s="59"/>
      <c r="D112" s="13"/>
      <c r="E112" s="59"/>
      <c r="F112" s="59"/>
      <c r="G112" s="13"/>
      <c r="H112" s="13"/>
      <c r="I112" s="60"/>
      <c r="J112" s="13"/>
      <c r="K112" s="13"/>
      <c r="L112" s="60"/>
      <c r="M112" s="13"/>
      <c r="N112" s="13"/>
      <c r="O112" s="60"/>
      <c r="P112" s="13"/>
      <c r="Q112" s="13"/>
      <c r="R112" s="60"/>
      <c r="S112" s="13"/>
      <c r="T112" s="13"/>
      <c r="U112" s="60"/>
      <c r="V112" s="13"/>
      <c r="W112" s="13"/>
      <c r="X112" s="60"/>
      <c r="Y112" s="13"/>
      <c r="Z112" s="13"/>
      <c r="AA112" s="60"/>
      <c r="AB112" s="13"/>
      <c r="AC112" s="13"/>
      <c r="AD112" s="60"/>
      <c r="AE112" s="13"/>
      <c r="AF112" s="13"/>
      <c r="AG112" s="60"/>
      <c r="AH112" s="13"/>
      <c r="AI112" s="13"/>
      <c r="AJ112" s="60"/>
      <c r="AK112" s="55">
        <f t="shared" si="1"/>
        <v>0</v>
      </c>
    </row>
    <row r="113" spans="1:37" ht="12.75">
      <c r="A113" s="14">
        <f>IF(ISTEXT('Vehicle Info'!C86),'Vehicle Info'!A86,"")</f>
      </c>
      <c r="B113" s="14">
        <f>IF(ISTEXT('Vehicle Info'!C86),'Vehicle Info'!C86,"")</f>
      </c>
      <c r="C113" s="59"/>
      <c r="D113" s="13"/>
      <c r="E113" s="59"/>
      <c r="F113" s="59"/>
      <c r="G113" s="13"/>
      <c r="H113" s="13"/>
      <c r="I113" s="60"/>
      <c r="J113" s="13"/>
      <c r="K113" s="13"/>
      <c r="L113" s="60"/>
      <c r="M113" s="13"/>
      <c r="N113" s="13"/>
      <c r="O113" s="60"/>
      <c r="P113" s="13"/>
      <c r="Q113" s="13"/>
      <c r="R113" s="60"/>
      <c r="S113" s="13"/>
      <c r="T113" s="13"/>
      <c r="U113" s="60"/>
      <c r="V113" s="13"/>
      <c r="W113" s="13"/>
      <c r="X113" s="60"/>
      <c r="Y113" s="13"/>
      <c r="Z113" s="13"/>
      <c r="AA113" s="60"/>
      <c r="AB113" s="13"/>
      <c r="AC113" s="13"/>
      <c r="AD113" s="60"/>
      <c r="AE113" s="13"/>
      <c r="AF113" s="13"/>
      <c r="AG113" s="60"/>
      <c r="AH113" s="13"/>
      <c r="AI113" s="13"/>
      <c r="AJ113" s="60"/>
      <c r="AK113" s="55">
        <f t="shared" si="1"/>
        <v>0</v>
      </c>
    </row>
    <row r="114" spans="1:37" ht="12.75">
      <c r="A114" s="14">
        <f>IF(ISTEXT('Vehicle Info'!C87),'Vehicle Info'!A87,"")</f>
      </c>
      <c r="B114" s="14">
        <f>IF(ISTEXT('Vehicle Info'!C87),'Vehicle Info'!C87,"")</f>
      </c>
      <c r="C114" s="59"/>
      <c r="D114" s="13"/>
      <c r="E114" s="59"/>
      <c r="F114" s="59"/>
      <c r="G114" s="13"/>
      <c r="H114" s="13"/>
      <c r="I114" s="60"/>
      <c r="J114" s="13"/>
      <c r="K114" s="13"/>
      <c r="L114" s="60"/>
      <c r="M114" s="13"/>
      <c r="N114" s="13"/>
      <c r="O114" s="60"/>
      <c r="P114" s="13"/>
      <c r="Q114" s="13"/>
      <c r="R114" s="60"/>
      <c r="S114" s="13"/>
      <c r="T114" s="13"/>
      <c r="U114" s="60"/>
      <c r="V114" s="13"/>
      <c r="W114" s="13"/>
      <c r="X114" s="60"/>
      <c r="Y114" s="13"/>
      <c r="Z114" s="13"/>
      <c r="AA114" s="60"/>
      <c r="AB114" s="13"/>
      <c r="AC114" s="13"/>
      <c r="AD114" s="60"/>
      <c r="AE114" s="13"/>
      <c r="AF114" s="13"/>
      <c r="AG114" s="60"/>
      <c r="AH114" s="13"/>
      <c r="AI114" s="13"/>
      <c r="AJ114" s="60"/>
      <c r="AK114" s="55">
        <f t="shared" si="1"/>
        <v>0</v>
      </c>
    </row>
    <row r="115" spans="1:37" ht="12.75">
      <c r="A115" s="14">
        <f>IF(ISTEXT('Vehicle Info'!C88),'Vehicle Info'!A88,"")</f>
      </c>
      <c r="B115" s="14">
        <f>IF(ISTEXT('Vehicle Info'!C88),'Vehicle Info'!C88,"")</f>
      </c>
      <c r="C115" s="59"/>
      <c r="D115" s="13"/>
      <c r="E115" s="59"/>
      <c r="F115" s="59"/>
      <c r="G115" s="13"/>
      <c r="H115" s="13"/>
      <c r="I115" s="60"/>
      <c r="J115" s="13"/>
      <c r="K115" s="13"/>
      <c r="L115" s="60"/>
      <c r="M115" s="13"/>
      <c r="N115" s="13"/>
      <c r="O115" s="60"/>
      <c r="P115" s="13"/>
      <c r="Q115" s="13"/>
      <c r="R115" s="60"/>
      <c r="S115" s="13"/>
      <c r="T115" s="13"/>
      <c r="U115" s="60"/>
      <c r="V115" s="13"/>
      <c r="W115" s="13"/>
      <c r="X115" s="60"/>
      <c r="Y115" s="13"/>
      <c r="Z115" s="13"/>
      <c r="AA115" s="60"/>
      <c r="AB115" s="13"/>
      <c r="AC115" s="13"/>
      <c r="AD115" s="60"/>
      <c r="AE115" s="13"/>
      <c r="AF115" s="13"/>
      <c r="AG115" s="60"/>
      <c r="AH115" s="13"/>
      <c r="AI115" s="13"/>
      <c r="AJ115" s="60"/>
      <c r="AK115" s="55">
        <f t="shared" si="1"/>
        <v>0</v>
      </c>
    </row>
    <row r="116" spans="1:37" ht="12.75">
      <c r="A116" s="14">
        <f>IF(ISTEXT('Vehicle Info'!C89),'Vehicle Info'!A89,"")</f>
      </c>
      <c r="B116" s="14">
        <f>IF(ISTEXT('Vehicle Info'!C89),'Vehicle Info'!C89,"")</f>
      </c>
      <c r="C116" s="59"/>
      <c r="D116" s="13"/>
      <c r="E116" s="59"/>
      <c r="F116" s="59"/>
      <c r="G116" s="13"/>
      <c r="H116" s="13"/>
      <c r="I116" s="60"/>
      <c r="J116" s="13"/>
      <c r="K116" s="13"/>
      <c r="L116" s="60"/>
      <c r="M116" s="13"/>
      <c r="N116" s="13"/>
      <c r="O116" s="60"/>
      <c r="P116" s="13"/>
      <c r="Q116" s="13"/>
      <c r="R116" s="60"/>
      <c r="S116" s="13"/>
      <c r="T116" s="13"/>
      <c r="U116" s="60"/>
      <c r="V116" s="13"/>
      <c r="W116" s="13"/>
      <c r="X116" s="60"/>
      <c r="Y116" s="13"/>
      <c r="Z116" s="13"/>
      <c r="AA116" s="60"/>
      <c r="AB116" s="13"/>
      <c r="AC116" s="13"/>
      <c r="AD116" s="60"/>
      <c r="AE116" s="13"/>
      <c r="AF116" s="13"/>
      <c r="AG116" s="60"/>
      <c r="AH116" s="13"/>
      <c r="AI116" s="13"/>
      <c r="AJ116" s="60"/>
      <c r="AK116" s="55">
        <f t="shared" si="1"/>
        <v>0</v>
      </c>
    </row>
    <row r="117" spans="1:37" ht="12.75">
      <c r="A117" s="14">
        <f>IF(ISTEXT('Vehicle Info'!C90),'Vehicle Info'!A90,"")</f>
      </c>
      <c r="B117" s="14">
        <f>IF(ISTEXT('Vehicle Info'!C90),'Vehicle Info'!C90,"")</f>
      </c>
      <c r="C117" s="59"/>
      <c r="D117" s="13"/>
      <c r="E117" s="59"/>
      <c r="F117" s="59"/>
      <c r="G117" s="13"/>
      <c r="H117" s="13"/>
      <c r="I117" s="60"/>
      <c r="J117" s="13"/>
      <c r="K117" s="13"/>
      <c r="L117" s="60"/>
      <c r="M117" s="13"/>
      <c r="N117" s="13"/>
      <c r="O117" s="60"/>
      <c r="P117" s="13"/>
      <c r="Q117" s="13"/>
      <c r="R117" s="60"/>
      <c r="S117" s="13"/>
      <c r="T117" s="13"/>
      <c r="U117" s="60"/>
      <c r="V117" s="13"/>
      <c r="W117" s="13"/>
      <c r="X117" s="60"/>
      <c r="Y117" s="13"/>
      <c r="Z117" s="13"/>
      <c r="AA117" s="60"/>
      <c r="AB117" s="13"/>
      <c r="AC117" s="13"/>
      <c r="AD117" s="60"/>
      <c r="AE117" s="13"/>
      <c r="AF117" s="13"/>
      <c r="AG117" s="60"/>
      <c r="AH117" s="13"/>
      <c r="AI117" s="13"/>
      <c r="AJ117" s="60"/>
      <c r="AK117" s="55">
        <f t="shared" si="1"/>
        <v>0</v>
      </c>
    </row>
    <row r="118" spans="1:37" ht="12.75">
      <c r="A118" s="14">
        <f>IF(ISTEXT('Vehicle Info'!C91),'Vehicle Info'!A91,"")</f>
      </c>
      <c r="B118" s="14">
        <f>IF(ISTEXT('Vehicle Info'!C91),'Vehicle Info'!C91,"")</f>
      </c>
      <c r="C118" s="59"/>
      <c r="D118" s="13"/>
      <c r="E118" s="59"/>
      <c r="F118" s="59"/>
      <c r="G118" s="13"/>
      <c r="H118" s="13"/>
      <c r="I118" s="60"/>
      <c r="J118" s="13"/>
      <c r="K118" s="13"/>
      <c r="L118" s="60"/>
      <c r="M118" s="13"/>
      <c r="N118" s="13"/>
      <c r="O118" s="60"/>
      <c r="P118" s="13"/>
      <c r="Q118" s="13"/>
      <c r="R118" s="60"/>
      <c r="S118" s="13"/>
      <c r="T118" s="13"/>
      <c r="U118" s="60"/>
      <c r="V118" s="13"/>
      <c r="W118" s="13"/>
      <c r="X118" s="60"/>
      <c r="Y118" s="13"/>
      <c r="Z118" s="13"/>
      <c r="AA118" s="60"/>
      <c r="AB118" s="13"/>
      <c r="AC118" s="13"/>
      <c r="AD118" s="60"/>
      <c r="AE118" s="13"/>
      <c r="AF118" s="13"/>
      <c r="AG118" s="60"/>
      <c r="AH118" s="13"/>
      <c r="AI118" s="13"/>
      <c r="AJ118" s="60"/>
      <c r="AK118" s="55">
        <f t="shared" si="1"/>
        <v>0</v>
      </c>
    </row>
    <row r="119" spans="1:37" ht="12.75">
      <c r="A119" s="14">
        <f>IF(ISTEXT('Vehicle Info'!C92),'Vehicle Info'!A92,"")</f>
      </c>
      <c r="B119" s="14">
        <f>IF(ISTEXT('Vehicle Info'!C92),'Vehicle Info'!C92,"")</f>
      </c>
      <c r="C119" s="59"/>
      <c r="D119" s="13"/>
      <c r="E119" s="59"/>
      <c r="F119" s="59"/>
      <c r="G119" s="13"/>
      <c r="H119" s="13"/>
      <c r="I119" s="60"/>
      <c r="J119" s="13"/>
      <c r="K119" s="13"/>
      <c r="L119" s="60"/>
      <c r="M119" s="13"/>
      <c r="N119" s="13"/>
      <c r="O119" s="60"/>
      <c r="P119" s="13"/>
      <c r="Q119" s="13"/>
      <c r="R119" s="60"/>
      <c r="S119" s="13"/>
      <c r="T119" s="13"/>
      <c r="U119" s="60"/>
      <c r="V119" s="13"/>
      <c r="W119" s="13"/>
      <c r="X119" s="60"/>
      <c r="Y119" s="13"/>
      <c r="Z119" s="13"/>
      <c r="AA119" s="60"/>
      <c r="AB119" s="13"/>
      <c r="AC119" s="13"/>
      <c r="AD119" s="60"/>
      <c r="AE119" s="13"/>
      <c r="AF119" s="13"/>
      <c r="AG119" s="60"/>
      <c r="AH119" s="13"/>
      <c r="AI119" s="13"/>
      <c r="AJ119" s="60"/>
      <c r="AK119" s="55">
        <f t="shared" si="1"/>
        <v>0</v>
      </c>
    </row>
    <row r="120" spans="1:37" ht="12.75">
      <c r="A120" s="14">
        <f>IF(ISTEXT('Vehicle Info'!C93),'Vehicle Info'!A93,"")</f>
      </c>
      <c r="B120" s="14">
        <f>IF(ISTEXT('Vehicle Info'!C93),'Vehicle Info'!C93,"")</f>
      </c>
      <c r="C120" s="59"/>
      <c r="D120" s="13"/>
      <c r="E120" s="59"/>
      <c r="F120" s="59"/>
      <c r="G120" s="13"/>
      <c r="H120" s="13"/>
      <c r="I120" s="60"/>
      <c r="J120" s="13"/>
      <c r="K120" s="13"/>
      <c r="L120" s="60"/>
      <c r="M120" s="13"/>
      <c r="N120" s="13"/>
      <c r="O120" s="60"/>
      <c r="P120" s="13"/>
      <c r="Q120" s="13"/>
      <c r="R120" s="60"/>
      <c r="S120" s="13"/>
      <c r="T120" s="13"/>
      <c r="U120" s="60"/>
      <c r="V120" s="13"/>
      <c r="W120" s="13"/>
      <c r="X120" s="60"/>
      <c r="Y120" s="13"/>
      <c r="Z120" s="13"/>
      <c r="AA120" s="60"/>
      <c r="AB120" s="13"/>
      <c r="AC120" s="13"/>
      <c r="AD120" s="60"/>
      <c r="AE120" s="13"/>
      <c r="AF120" s="13"/>
      <c r="AG120" s="60"/>
      <c r="AH120" s="13"/>
      <c r="AI120" s="13"/>
      <c r="AJ120" s="60"/>
      <c r="AK120" s="55">
        <f t="shared" si="1"/>
        <v>0</v>
      </c>
    </row>
    <row r="121" spans="1:37" ht="12.75">
      <c r="A121" s="14">
        <f>IF(ISTEXT('Vehicle Info'!C94),'Vehicle Info'!A94,"")</f>
      </c>
      <c r="B121" s="14">
        <f>IF(ISTEXT('Vehicle Info'!C94),'Vehicle Info'!C94,"")</f>
      </c>
      <c r="C121" s="59"/>
      <c r="D121" s="13"/>
      <c r="E121" s="59"/>
      <c r="F121" s="59"/>
      <c r="G121" s="13"/>
      <c r="H121" s="13"/>
      <c r="I121" s="60"/>
      <c r="J121" s="13"/>
      <c r="K121" s="13"/>
      <c r="L121" s="60"/>
      <c r="M121" s="13"/>
      <c r="N121" s="13"/>
      <c r="O121" s="60"/>
      <c r="P121" s="13"/>
      <c r="Q121" s="13"/>
      <c r="R121" s="60"/>
      <c r="S121" s="13"/>
      <c r="T121" s="13"/>
      <c r="U121" s="60"/>
      <c r="V121" s="13"/>
      <c r="W121" s="13"/>
      <c r="X121" s="60"/>
      <c r="Y121" s="13"/>
      <c r="Z121" s="13"/>
      <c r="AA121" s="60"/>
      <c r="AB121" s="13"/>
      <c r="AC121" s="13"/>
      <c r="AD121" s="60"/>
      <c r="AE121" s="13"/>
      <c r="AF121" s="13"/>
      <c r="AG121" s="60"/>
      <c r="AH121" s="13"/>
      <c r="AI121" s="13"/>
      <c r="AJ121" s="60"/>
      <c r="AK121" s="55">
        <f t="shared" si="1"/>
        <v>0</v>
      </c>
    </row>
    <row r="122" spans="1:37" ht="12.75">
      <c r="A122" s="14">
        <f>IF(ISTEXT('Vehicle Info'!C95),'Vehicle Info'!A95,"")</f>
      </c>
      <c r="B122" s="14">
        <f>IF(ISTEXT('Vehicle Info'!C95),'Vehicle Info'!C95,"")</f>
      </c>
      <c r="C122" s="59"/>
      <c r="D122" s="13"/>
      <c r="E122" s="59"/>
      <c r="F122" s="59"/>
      <c r="G122" s="13"/>
      <c r="H122" s="13"/>
      <c r="I122" s="60"/>
      <c r="J122" s="13"/>
      <c r="K122" s="13"/>
      <c r="L122" s="60"/>
      <c r="M122" s="13"/>
      <c r="N122" s="13"/>
      <c r="O122" s="60"/>
      <c r="P122" s="13"/>
      <c r="Q122" s="13"/>
      <c r="R122" s="60"/>
      <c r="S122" s="13"/>
      <c r="T122" s="13"/>
      <c r="U122" s="60"/>
      <c r="V122" s="13"/>
      <c r="W122" s="13"/>
      <c r="X122" s="60"/>
      <c r="Y122" s="13"/>
      <c r="Z122" s="13"/>
      <c r="AA122" s="60"/>
      <c r="AB122" s="13"/>
      <c r="AC122" s="13"/>
      <c r="AD122" s="60"/>
      <c r="AE122" s="13"/>
      <c r="AF122" s="13"/>
      <c r="AG122" s="60"/>
      <c r="AH122" s="13"/>
      <c r="AI122" s="13"/>
      <c r="AJ122" s="60"/>
      <c r="AK122" s="55">
        <f t="shared" si="1"/>
        <v>0</v>
      </c>
    </row>
    <row r="123" spans="1:37" ht="12.75">
      <c r="A123" s="14">
        <f>IF(ISTEXT('Vehicle Info'!C96),'Vehicle Info'!A96,"")</f>
      </c>
      <c r="B123" s="14">
        <f>IF(ISTEXT('Vehicle Info'!C96),'Vehicle Info'!C96,"")</f>
      </c>
      <c r="C123" s="59"/>
      <c r="D123" s="13"/>
      <c r="E123" s="59"/>
      <c r="F123" s="59"/>
      <c r="G123" s="13"/>
      <c r="H123" s="13"/>
      <c r="I123" s="60"/>
      <c r="J123" s="13"/>
      <c r="K123" s="13"/>
      <c r="L123" s="60"/>
      <c r="M123" s="13"/>
      <c r="N123" s="13"/>
      <c r="O123" s="60"/>
      <c r="P123" s="13"/>
      <c r="Q123" s="13"/>
      <c r="R123" s="60"/>
      <c r="S123" s="13"/>
      <c r="T123" s="13"/>
      <c r="U123" s="60"/>
      <c r="V123" s="13"/>
      <c r="W123" s="13"/>
      <c r="X123" s="60"/>
      <c r="Y123" s="13"/>
      <c r="Z123" s="13"/>
      <c r="AA123" s="60"/>
      <c r="AB123" s="13"/>
      <c r="AC123" s="13"/>
      <c r="AD123" s="60"/>
      <c r="AE123" s="13"/>
      <c r="AF123" s="13"/>
      <c r="AG123" s="60"/>
      <c r="AH123" s="13"/>
      <c r="AI123" s="13"/>
      <c r="AJ123" s="60"/>
      <c r="AK123" s="55">
        <f t="shared" si="1"/>
        <v>0</v>
      </c>
    </row>
    <row r="124" spans="1:37" ht="12.75">
      <c r="A124" s="14">
        <f>IF(ISTEXT('Vehicle Info'!C97),'Vehicle Info'!A97,"")</f>
      </c>
      <c r="B124" s="14">
        <f>IF(ISTEXT('Vehicle Info'!C97),'Vehicle Info'!C97,"")</f>
      </c>
      <c r="C124" s="59"/>
      <c r="D124" s="13"/>
      <c r="E124" s="59"/>
      <c r="F124" s="59"/>
      <c r="G124" s="13"/>
      <c r="H124" s="13"/>
      <c r="I124" s="60"/>
      <c r="J124" s="13"/>
      <c r="K124" s="13"/>
      <c r="L124" s="60"/>
      <c r="M124" s="13"/>
      <c r="N124" s="13"/>
      <c r="O124" s="60"/>
      <c r="P124" s="13"/>
      <c r="Q124" s="13"/>
      <c r="R124" s="60"/>
      <c r="S124" s="13"/>
      <c r="T124" s="13"/>
      <c r="U124" s="60"/>
      <c r="V124" s="13"/>
      <c r="W124" s="13"/>
      <c r="X124" s="60"/>
      <c r="Y124" s="13"/>
      <c r="Z124" s="13"/>
      <c r="AA124" s="60"/>
      <c r="AB124" s="13"/>
      <c r="AC124" s="13"/>
      <c r="AD124" s="60"/>
      <c r="AE124" s="13"/>
      <c r="AF124" s="13"/>
      <c r="AG124" s="60"/>
      <c r="AH124" s="13"/>
      <c r="AI124" s="13"/>
      <c r="AJ124" s="60"/>
      <c r="AK124" s="55">
        <f t="shared" si="1"/>
        <v>0</v>
      </c>
    </row>
    <row r="125" spans="1:37" ht="12.75">
      <c r="A125" s="14">
        <f>IF(ISTEXT('Vehicle Info'!C98),'Vehicle Info'!A98,"")</f>
      </c>
      <c r="B125" s="14">
        <f>IF(ISTEXT('Vehicle Info'!C98),'Vehicle Info'!C98,"")</f>
      </c>
      <c r="C125" s="59"/>
      <c r="D125" s="13"/>
      <c r="E125" s="59"/>
      <c r="F125" s="59"/>
      <c r="G125" s="13"/>
      <c r="H125" s="13"/>
      <c r="I125" s="60"/>
      <c r="J125" s="13"/>
      <c r="K125" s="13"/>
      <c r="L125" s="60"/>
      <c r="M125" s="13"/>
      <c r="N125" s="13"/>
      <c r="O125" s="60"/>
      <c r="P125" s="13"/>
      <c r="Q125" s="13"/>
      <c r="R125" s="60"/>
      <c r="S125" s="13"/>
      <c r="T125" s="13"/>
      <c r="U125" s="60"/>
      <c r="V125" s="13"/>
      <c r="W125" s="13"/>
      <c r="X125" s="60"/>
      <c r="Y125" s="13"/>
      <c r="Z125" s="13"/>
      <c r="AA125" s="60"/>
      <c r="AB125" s="13"/>
      <c r="AC125" s="13"/>
      <c r="AD125" s="60"/>
      <c r="AE125" s="13"/>
      <c r="AF125" s="13"/>
      <c r="AG125" s="60"/>
      <c r="AH125" s="13"/>
      <c r="AI125" s="13"/>
      <c r="AJ125" s="60"/>
      <c r="AK125" s="55">
        <f t="shared" si="1"/>
        <v>0</v>
      </c>
    </row>
    <row r="126" spans="1:37" ht="12.75">
      <c r="A126" s="14">
        <f>IF(ISTEXT('Vehicle Info'!C99),'Vehicle Info'!A99,"")</f>
      </c>
      <c r="B126" s="14">
        <f>IF(ISTEXT('Vehicle Info'!C99),'Vehicle Info'!C99,"")</f>
      </c>
      <c r="C126" s="59"/>
      <c r="D126" s="13"/>
      <c r="E126" s="59"/>
      <c r="F126" s="59"/>
      <c r="G126" s="13"/>
      <c r="H126" s="13"/>
      <c r="I126" s="60"/>
      <c r="J126" s="13"/>
      <c r="K126" s="13"/>
      <c r="L126" s="60"/>
      <c r="M126" s="13"/>
      <c r="N126" s="13"/>
      <c r="O126" s="60"/>
      <c r="P126" s="13"/>
      <c r="Q126" s="13"/>
      <c r="R126" s="60"/>
      <c r="S126" s="13"/>
      <c r="T126" s="13"/>
      <c r="U126" s="60"/>
      <c r="V126" s="13"/>
      <c r="W126" s="13"/>
      <c r="X126" s="60"/>
      <c r="Y126" s="13"/>
      <c r="Z126" s="13"/>
      <c r="AA126" s="60"/>
      <c r="AB126" s="13"/>
      <c r="AC126" s="13"/>
      <c r="AD126" s="60"/>
      <c r="AE126" s="13"/>
      <c r="AF126" s="13"/>
      <c r="AG126" s="60"/>
      <c r="AH126" s="13"/>
      <c r="AI126" s="13"/>
      <c r="AJ126" s="60"/>
      <c r="AK126" s="55">
        <f t="shared" si="1"/>
        <v>0</v>
      </c>
    </row>
    <row r="127" spans="1:37" ht="12.75">
      <c r="A127" s="14">
        <f>IF(ISTEXT('Vehicle Info'!C100),'Vehicle Info'!A100,"")</f>
      </c>
      <c r="B127" s="14">
        <f>IF(ISTEXT('Vehicle Info'!C100),'Vehicle Info'!C100,"")</f>
      </c>
      <c r="C127" s="59"/>
      <c r="D127" s="13"/>
      <c r="E127" s="59"/>
      <c r="F127" s="59"/>
      <c r="G127" s="13"/>
      <c r="H127" s="13"/>
      <c r="I127" s="60"/>
      <c r="J127" s="13"/>
      <c r="K127" s="13"/>
      <c r="L127" s="60"/>
      <c r="M127" s="13"/>
      <c r="N127" s="13"/>
      <c r="O127" s="60"/>
      <c r="P127" s="13"/>
      <c r="Q127" s="13"/>
      <c r="R127" s="60"/>
      <c r="S127" s="13"/>
      <c r="T127" s="13"/>
      <c r="U127" s="60"/>
      <c r="V127" s="13"/>
      <c r="W127" s="13"/>
      <c r="X127" s="60"/>
      <c r="Y127" s="13"/>
      <c r="Z127" s="13"/>
      <c r="AA127" s="60"/>
      <c r="AB127" s="13"/>
      <c r="AC127" s="13"/>
      <c r="AD127" s="60"/>
      <c r="AE127" s="13"/>
      <c r="AF127" s="13"/>
      <c r="AG127" s="60"/>
      <c r="AH127" s="13"/>
      <c r="AI127" s="13"/>
      <c r="AJ127" s="60"/>
      <c r="AK127" s="55">
        <f t="shared" si="1"/>
        <v>0</v>
      </c>
    </row>
    <row r="128" spans="1:37" ht="12.75">
      <c r="A128" s="14">
        <f>IF(ISTEXT('Vehicle Info'!C101),'Vehicle Info'!A101,"")</f>
      </c>
      <c r="B128" s="14">
        <f>IF(ISTEXT('Vehicle Info'!C101),'Vehicle Info'!C101,"")</f>
      </c>
      <c r="C128" s="59"/>
      <c r="D128" s="13"/>
      <c r="E128" s="59"/>
      <c r="F128" s="59"/>
      <c r="G128" s="13"/>
      <c r="H128" s="13"/>
      <c r="I128" s="60"/>
      <c r="J128" s="13"/>
      <c r="K128" s="13"/>
      <c r="L128" s="60"/>
      <c r="M128" s="13"/>
      <c r="N128" s="13"/>
      <c r="O128" s="60"/>
      <c r="P128" s="13"/>
      <c r="Q128" s="13"/>
      <c r="R128" s="60"/>
      <c r="S128" s="13"/>
      <c r="T128" s="13"/>
      <c r="U128" s="60"/>
      <c r="V128" s="13"/>
      <c r="W128" s="13"/>
      <c r="X128" s="60"/>
      <c r="Y128" s="13"/>
      <c r="Z128" s="13"/>
      <c r="AA128" s="60"/>
      <c r="AB128" s="13"/>
      <c r="AC128" s="13"/>
      <c r="AD128" s="60"/>
      <c r="AE128" s="13"/>
      <c r="AF128" s="13"/>
      <c r="AG128" s="60"/>
      <c r="AH128" s="13"/>
      <c r="AI128" s="13"/>
      <c r="AJ128" s="60"/>
      <c r="AK128" s="55">
        <f t="shared" si="1"/>
        <v>0</v>
      </c>
    </row>
    <row r="129" spans="1:37" ht="12.75">
      <c r="A129" s="14">
        <f>IF(ISTEXT('Vehicle Info'!C102),'Vehicle Info'!A102,"")</f>
      </c>
      <c r="B129" s="14">
        <f>IF(ISTEXT('Vehicle Info'!C102),'Vehicle Info'!C102,"")</f>
      </c>
      <c r="C129" s="59"/>
      <c r="D129" s="13"/>
      <c r="E129" s="59"/>
      <c r="F129" s="59"/>
      <c r="G129" s="13"/>
      <c r="H129" s="13"/>
      <c r="I129" s="60"/>
      <c r="J129" s="13"/>
      <c r="K129" s="13"/>
      <c r="L129" s="60"/>
      <c r="M129" s="13"/>
      <c r="N129" s="13"/>
      <c r="O129" s="60"/>
      <c r="P129" s="13"/>
      <c r="Q129" s="13"/>
      <c r="R129" s="60"/>
      <c r="S129" s="13"/>
      <c r="T129" s="13"/>
      <c r="U129" s="60"/>
      <c r="V129" s="13"/>
      <c r="W129" s="13"/>
      <c r="X129" s="60"/>
      <c r="Y129" s="13"/>
      <c r="Z129" s="13"/>
      <c r="AA129" s="60"/>
      <c r="AB129" s="13"/>
      <c r="AC129" s="13"/>
      <c r="AD129" s="60"/>
      <c r="AE129" s="13"/>
      <c r="AF129" s="13"/>
      <c r="AG129" s="60"/>
      <c r="AH129" s="13"/>
      <c r="AI129" s="13"/>
      <c r="AJ129" s="60"/>
      <c r="AK129" s="55">
        <f t="shared" si="1"/>
        <v>0</v>
      </c>
    </row>
    <row r="130" spans="1:37" ht="12.75">
      <c r="A130" s="14">
        <f>IF(ISTEXT('Vehicle Info'!C103),'Vehicle Info'!A103,"")</f>
      </c>
      <c r="B130" s="14">
        <f>IF(ISTEXT('Vehicle Info'!C103),'Vehicle Info'!C103,"")</f>
      </c>
      <c r="C130" s="59"/>
      <c r="D130" s="13"/>
      <c r="E130" s="59"/>
      <c r="F130" s="59"/>
      <c r="G130" s="13"/>
      <c r="H130" s="13"/>
      <c r="I130" s="60"/>
      <c r="J130" s="13"/>
      <c r="K130" s="13"/>
      <c r="L130" s="60"/>
      <c r="M130" s="13"/>
      <c r="N130" s="13"/>
      <c r="O130" s="60"/>
      <c r="P130" s="13"/>
      <c r="Q130" s="13"/>
      <c r="R130" s="60"/>
      <c r="S130" s="13"/>
      <c r="T130" s="13"/>
      <c r="U130" s="60"/>
      <c r="V130" s="13"/>
      <c r="W130" s="13"/>
      <c r="X130" s="60"/>
      <c r="Y130" s="13"/>
      <c r="Z130" s="13"/>
      <c r="AA130" s="60"/>
      <c r="AB130" s="13"/>
      <c r="AC130" s="13"/>
      <c r="AD130" s="60"/>
      <c r="AE130" s="13"/>
      <c r="AF130" s="13"/>
      <c r="AG130" s="60"/>
      <c r="AH130" s="13"/>
      <c r="AI130" s="13"/>
      <c r="AJ130" s="60"/>
      <c r="AK130" s="55">
        <f t="shared" si="1"/>
        <v>0</v>
      </c>
    </row>
    <row r="131" spans="1:37" ht="12.75">
      <c r="A131" s="14">
        <f>IF(ISTEXT('Vehicle Info'!C104),'Vehicle Info'!A104,"")</f>
      </c>
      <c r="B131" s="14">
        <f>IF(ISTEXT('Vehicle Info'!C104),'Vehicle Info'!C104,"")</f>
      </c>
      <c r="C131" s="59"/>
      <c r="D131" s="13"/>
      <c r="E131" s="59"/>
      <c r="F131" s="59"/>
      <c r="G131" s="13"/>
      <c r="H131" s="13"/>
      <c r="I131" s="60"/>
      <c r="J131" s="13"/>
      <c r="K131" s="13"/>
      <c r="L131" s="60"/>
      <c r="M131" s="13"/>
      <c r="N131" s="13"/>
      <c r="O131" s="60"/>
      <c r="P131" s="13"/>
      <c r="Q131" s="13"/>
      <c r="R131" s="60"/>
      <c r="S131" s="13"/>
      <c r="T131" s="13"/>
      <c r="U131" s="60"/>
      <c r="V131" s="13"/>
      <c r="W131" s="13"/>
      <c r="X131" s="60"/>
      <c r="Y131" s="13"/>
      <c r="Z131" s="13"/>
      <c r="AA131" s="60"/>
      <c r="AB131" s="13"/>
      <c r="AC131" s="13"/>
      <c r="AD131" s="60"/>
      <c r="AE131" s="13"/>
      <c r="AF131" s="13"/>
      <c r="AG131" s="60"/>
      <c r="AH131" s="13"/>
      <c r="AI131" s="13"/>
      <c r="AJ131" s="60"/>
      <c r="AK131" s="55">
        <f t="shared" si="1"/>
        <v>0</v>
      </c>
    </row>
    <row r="132" spans="1:37" ht="12.75">
      <c r="A132" s="14">
        <f>IF(ISTEXT('Vehicle Info'!C105),'Vehicle Info'!A105,"")</f>
      </c>
      <c r="B132" s="14">
        <f>IF(ISTEXT('Vehicle Info'!C105),'Vehicle Info'!C105,"")</f>
      </c>
      <c r="C132" s="59"/>
      <c r="D132" s="13"/>
      <c r="E132" s="59"/>
      <c r="F132" s="59"/>
      <c r="G132" s="13"/>
      <c r="H132" s="13"/>
      <c r="I132" s="60"/>
      <c r="J132" s="13"/>
      <c r="K132" s="13"/>
      <c r="L132" s="60"/>
      <c r="M132" s="13"/>
      <c r="N132" s="13"/>
      <c r="O132" s="60"/>
      <c r="P132" s="13"/>
      <c r="Q132" s="13"/>
      <c r="R132" s="60"/>
      <c r="S132" s="13"/>
      <c r="T132" s="13"/>
      <c r="U132" s="60"/>
      <c r="V132" s="13"/>
      <c r="W132" s="13"/>
      <c r="X132" s="60"/>
      <c r="Y132" s="13"/>
      <c r="Z132" s="13"/>
      <c r="AA132" s="60"/>
      <c r="AB132" s="13"/>
      <c r="AC132" s="13"/>
      <c r="AD132" s="60"/>
      <c r="AE132" s="13"/>
      <c r="AF132" s="13"/>
      <c r="AG132" s="60"/>
      <c r="AH132" s="13"/>
      <c r="AI132" s="13"/>
      <c r="AJ132" s="60"/>
      <c r="AK132" s="55">
        <f t="shared" si="1"/>
        <v>0</v>
      </c>
    </row>
    <row r="133" spans="1:37" ht="12.75">
      <c r="A133" s="14">
        <f>IF(ISTEXT('Vehicle Info'!C106),'Vehicle Info'!A106,"")</f>
      </c>
      <c r="B133" s="14">
        <f>IF(ISTEXT('Vehicle Info'!C106),'Vehicle Info'!C106,"")</f>
      </c>
      <c r="C133" s="59"/>
      <c r="D133" s="13"/>
      <c r="E133" s="59"/>
      <c r="F133" s="59"/>
      <c r="G133" s="13"/>
      <c r="H133" s="13"/>
      <c r="I133" s="60"/>
      <c r="J133" s="13"/>
      <c r="K133" s="13"/>
      <c r="L133" s="60"/>
      <c r="M133" s="13"/>
      <c r="N133" s="13"/>
      <c r="O133" s="60"/>
      <c r="P133" s="13"/>
      <c r="Q133" s="13"/>
      <c r="R133" s="60"/>
      <c r="S133" s="13"/>
      <c r="T133" s="13"/>
      <c r="U133" s="60"/>
      <c r="V133" s="13"/>
      <c r="W133" s="13"/>
      <c r="X133" s="60"/>
      <c r="Y133" s="13"/>
      <c r="Z133" s="13"/>
      <c r="AA133" s="60"/>
      <c r="AB133" s="13"/>
      <c r="AC133" s="13"/>
      <c r="AD133" s="60"/>
      <c r="AE133" s="13"/>
      <c r="AF133" s="13"/>
      <c r="AG133" s="60"/>
      <c r="AH133" s="13"/>
      <c r="AI133" s="13"/>
      <c r="AJ133" s="60"/>
      <c r="AK133" s="55">
        <f t="shared" si="1"/>
        <v>0</v>
      </c>
    </row>
    <row r="134" spans="1:37" ht="12.75">
      <c r="A134" s="14">
        <f>IF(ISTEXT('Vehicle Info'!C107),'Vehicle Info'!A107,"")</f>
      </c>
      <c r="B134" s="14">
        <f>IF(ISTEXT('Vehicle Info'!C107),'Vehicle Info'!C107,"")</f>
      </c>
      <c r="C134" s="59"/>
      <c r="D134" s="13"/>
      <c r="E134" s="59"/>
      <c r="F134" s="59"/>
      <c r="G134" s="13"/>
      <c r="H134" s="13"/>
      <c r="I134" s="60"/>
      <c r="J134" s="13"/>
      <c r="K134" s="13"/>
      <c r="L134" s="60"/>
      <c r="M134" s="13"/>
      <c r="N134" s="13"/>
      <c r="O134" s="60"/>
      <c r="P134" s="13"/>
      <c r="Q134" s="13"/>
      <c r="R134" s="60"/>
      <c r="S134" s="13"/>
      <c r="T134" s="13"/>
      <c r="U134" s="60"/>
      <c r="V134" s="13"/>
      <c r="W134" s="13"/>
      <c r="X134" s="60"/>
      <c r="Y134" s="13"/>
      <c r="Z134" s="13"/>
      <c r="AA134" s="60"/>
      <c r="AB134" s="13"/>
      <c r="AC134" s="13"/>
      <c r="AD134" s="60"/>
      <c r="AE134" s="13"/>
      <c r="AF134" s="13"/>
      <c r="AG134" s="60"/>
      <c r="AH134" s="13"/>
      <c r="AI134" s="13"/>
      <c r="AJ134" s="60"/>
      <c r="AK134" s="55">
        <f t="shared" si="1"/>
        <v>0</v>
      </c>
    </row>
    <row r="135" spans="1:37" ht="12.75">
      <c r="A135" s="14">
        <f>IF(ISTEXT('Vehicle Info'!C108),'Vehicle Info'!A108,"")</f>
      </c>
      <c r="B135" s="14">
        <f>IF(ISTEXT('Vehicle Info'!C108),'Vehicle Info'!C108,"")</f>
      </c>
      <c r="C135" s="59"/>
      <c r="D135" s="13"/>
      <c r="E135" s="59"/>
      <c r="F135" s="59"/>
      <c r="G135" s="13"/>
      <c r="H135" s="13"/>
      <c r="I135" s="60"/>
      <c r="J135" s="13"/>
      <c r="K135" s="13"/>
      <c r="L135" s="60"/>
      <c r="M135" s="13"/>
      <c r="N135" s="13"/>
      <c r="O135" s="60"/>
      <c r="P135" s="13"/>
      <c r="Q135" s="13"/>
      <c r="R135" s="60"/>
      <c r="S135" s="13"/>
      <c r="T135" s="13"/>
      <c r="U135" s="60"/>
      <c r="V135" s="13"/>
      <c r="W135" s="13"/>
      <c r="X135" s="60"/>
      <c r="Y135" s="13"/>
      <c r="Z135" s="13"/>
      <c r="AA135" s="60"/>
      <c r="AB135" s="13"/>
      <c r="AC135" s="13"/>
      <c r="AD135" s="60"/>
      <c r="AE135" s="13"/>
      <c r="AF135" s="13"/>
      <c r="AG135" s="60"/>
      <c r="AH135" s="13"/>
      <c r="AI135" s="13"/>
      <c r="AJ135" s="60"/>
      <c r="AK135" s="55">
        <f t="shared" si="1"/>
        <v>0</v>
      </c>
    </row>
    <row r="136" spans="1:37" ht="12.75">
      <c r="A136" s="14">
        <f>IF(ISTEXT('Vehicle Info'!C109),'Vehicle Info'!A109,"")</f>
      </c>
      <c r="B136" s="14">
        <f>IF(ISTEXT('Vehicle Info'!C109),'Vehicle Info'!C109,"")</f>
      </c>
      <c r="C136" s="59"/>
      <c r="D136" s="13"/>
      <c r="E136" s="59"/>
      <c r="F136" s="59"/>
      <c r="G136" s="13"/>
      <c r="H136" s="13"/>
      <c r="I136" s="60"/>
      <c r="J136" s="13"/>
      <c r="K136" s="13"/>
      <c r="L136" s="60"/>
      <c r="M136" s="13"/>
      <c r="N136" s="13"/>
      <c r="O136" s="60"/>
      <c r="P136" s="13"/>
      <c r="Q136" s="13"/>
      <c r="R136" s="60"/>
      <c r="S136" s="13"/>
      <c r="T136" s="13"/>
      <c r="U136" s="60"/>
      <c r="V136" s="13"/>
      <c r="W136" s="13"/>
      <c r="X136" s="60"/>
      <c r="Y136" s="13"/>
      <c r="Z136" s="13"/>
      <c r="AA136" s="60"/>
      <c r="AB136" s="13"/>
      <c r="AC136" s="13"/>
      <c r="AD136" s="60"/>
      <c r="AE136" s="13"/>
      <c r="AF136" s="13"/>
      <c r="AG136" s="60"/>
      <c r="AH136" s="13"/>
      <c r="AI136" s="13"/>
      <c r="AJ136" s="60"/>
      <c r="AK136" s="55">
        <f t="shared" si="1"/>
        <v>0</v>
      </c>
    </row>
    <row r="137" spans="1:37" ht="12.75">
      <c r="A137" s="14">
        <f>IF(ISTEXT('Vehicle Info'!C110),'Vehicle Info'!A110,"")</f>
      </c>
      <c r="B137" s="14">
        <f>IF(ISTEXT('Vehicle Info'!C110),'Vehicle Info'!C110,"")</f>
      </c>
      <c r="C137" s="59"/>
      <c r="D137" s="13"/>
      <c r="E137" s="59"/>
      <c r="F137" s="59"/>
      <c r="G137" s="13"/>
      <c r="H137" s="13"/>
      <c r="I137" s="60"/>
      <c r="J137" s="13"/>
      <c r="K137" s="13"/>
      <c r="L137" s="60"/>
      <c r="M137" s="13"/>
      <c r="N137" s="13"/>
      <c r="O137" s="60"/>
      <c r="P137" s="13"/>
      <c r="Q137" s="13"/>
      <c r="R137" s="60"/>
      <c r="S137" s="13"/>
      <c r="T137" s="13"/>
      <c r="U137" s="60"/>
      <c r="V137" s="13"/>
      <c r="W137" s="13"/>
      <c r="X137" s="60"/>
      <c r="Y137" s="13"/>
      <c r="Z137" s="13"/>
      <c r="AA137" s="60"/>
      <c r="AB137" s="13"/>
      <c r="AC137" s="13"/>
      <c r="AD137" s="60"/>
      <c r="AE137" s="13"/>
      <c r="AF137" s="13"/>
      <c r="AG137" s="60"/>
      <c r="AH137" s="13"/>
      <c r="AI137" s="13"/>
      <c r="AJ137" s="60"/>
      <c r="AK137" s="55">
        <f t="shared" si="1"/>
        <v>0</v>
      </c>
    </row>
    <row r="138" spans="1:37" ht="12.75">
      <c r="A138" s="14">
        <f>IF(ISTEXT('Vehicle Info'!C111),'Vehicle Info'!A111,"")</f>
      </c>
      <c r="B138" s="14">
        <f>IF(ISTEXT('Vehicle Info'!C111),'Vehicle Info'!C111,"")</f>
      </c>
      <c r="C138" s="59"/>
      <c r="D138" s="13"/>
      <c r="E138" s="59"/>
      <c r="F138" s="59"/>
      <c r="G138" s="13"/>
      <c r="H138" s="13"/>
      <c r="I138" s="60"/>
      <c r="J138" s="13"/>
      <c r="K138" s="13"/>
      <c r="L138" s="60"/>
      <c r="M138" s="13"/>
      <c r="N138" s="13"/>
      <c r="O138" s="60"/>
      <c r="P138" s="13"/>
      <c r="Q138" s="13"/>
      <c r="R138" s="60"/>
      <c r="S138" s="13"/>
      <c r="T138" s="13"/>
      <c r="U138" s="60"/>
      <c r="V138" s="13"/>
      <c r="W138" s="13"/>
      <c r="X138" s="60"/>
      <c r="Y138" s="13"/>
      <c r="Z138" s="13"/>
      <c r="AA138" s="60"/>
      <c r="AB138" s="13"/>
      <c r="AC138" s="13"/>
      <c r="AD138" s="60"/>
      <c r="AE138" s="13"/>
      <c r="AF138" s="13"/>
      <c r="AG138" s="60"/>
      <c r="AH138" s="13"/>
      <c r="AI138" s="13"/>
      <c r="AJ138" s="60"/>
      <c r="AK138" s="55">
        <f t="shared" si="1"/>
        <v>0</v>
      </c>
    </row>
    <row r="139" spans="1:37" ht="12.75">
      <c r="A139" s="14">
        <f>IF(ISTEXT('Vehicle Info'!C112),'Vehicle Info'!A112,"")</f>
      </c>
      <c r="B139" s="14">
        <f>IF(ISTEXT('Vehicle Info'!C112),'Vehicle Info'!C112,"")</f>
      </c>
      <c r="C139" s="59"/>
      <c r="D139" s="13"/>
      <c r="E139" s="59"/>
      <c r="F139" s="59"/>
      <c r="G139" s="13"/>
      <c r="H139" s="13"/>
      <c r="I139" s="60"/>
      <c r="J139" s="13"/>
      <c r="K139" s="13"/>
      <c r="L139" s="60"/>
      <c r="M139" s="13"/>
      <c r="N139" s="13"/>
      <c r="O139" s="60"/>
      <c r="P139" s="13"/>
      <c r="Q139" s="13"/>
      <c r="R139" s="60"/>
      <c r="S139" s="13"/>
      <c r="T139" s="13"/>
      <c r="U139" s="60"/>
      <c r="V139" s="13"/>
      <c r="W139" s="13"/>
      <c r="X139" s="60"/>
      <c r="Y139" s="13"/>
      <c r="Z139" s="13"/>
      <c r="AA139" s="60"/>
      <c r="AB139" s="13"/>
      <c r="AC139" s="13"/>
      <c r="AD139" s="60"/>
      <c r="AE139" s="13"/>
      <c r="AF139" s="13"/>
      <c r="AG139" s="60"/>
      <c r="AH139" s="13"/>
      <c r="AI139" s="13"/>
      <c r="AJ139" s="60"/>
      <c r="AK139" s="55">
        <f t="shared" si="1"/>
        <v>0</v>
      </c>
    </row>
    <row r="140" spans="1:37" ht="12.75">
      <c r="A140" s="14">
        <f>IF(ISTEXT('Vehicle Info'!C113),'Vehicle Info'!A113,"")</f>
      </c>
      <c r="B140" s="14">
        <f>IF(ISTEXT('Vehicle Info'!C113),'Vehicle Info'!C113,"")</f>
      </c>
      <c r="C140" s="59"/>
      <c r="D140" s="13"/>
      <c r="E140" s="59"/>
      <c r="F140" s="59"/>
      <c r="G140" s="13"/>
      <c r="H140" s="13"/>
      <c r="I140" s="60"/>
      <c r="J140" s="13"/>
      <c r="K140" s="13"/>
      <c r="L140" s="60"/>
      <c r="M140" s="13"/>
      <c r="N140" s="13"/>
      <c r="O140" s="60"/>
      <c r="P140" s="13"/>
      <c r="Q140" s="13"/>
      <c r="R140" s="60"/>
      <c r="S140" s="13"/>
      <c r="T140" s="13"/>
      <c r="U140" s="60"/>
      <c r="V140" s="13"/>
      <c r="W140" s="13"/>
      <c r="X140" s="60"/>
      <c r="Y140" s="13"/>
      <c r="Z140" s="13"/>
      <c r="AA140" s="60"/>
      <c r="AB140" s="13"/>
      <c r="AC140" s="13"/>
      <c r="AD140" s="60"/>
      <c r="AE140" s="13"/>
      <c r="AF140" s="13"/>
      <c r="AG140" s="60"/>
      <c r="AH140" s="13"/>
      <c r="AI140" s="13"/>
      <c r="AJ140" s="60"/>
      <c r="AK140" s="55">
        <f t="shared" si="1"/>
        <v>0</v>
      </c>
    </row>
    <row r="141" spans="1:37" ht="12.75">
      <c r="A141" s="14">
        <f>IF(ISTEXT('Vehicle Info'!C114),'Vehicle Info'!A114,"")</f>
      </c>
      <c r="B141" s="14">
        <f>IF(ISTEXT('Vehicle Info'!C114),'Vehicle Info'!C114,"")</f>
      </c>
      <c r="C141" s="59"/>
      <c r="D141" s="13"/>
      <c r="E141" s="59"/>
      <c r="F141" s="59"/>
      <c r="G141" s="13"/>
      <c r="H141" s="13"/>
      <c r="I141" s="60"/>
      <c r="J141" s="13"/>
      <c r="K141" s="13"/>
      <c r="L141" s="60"/>
      <c r="M141" s="13"/>
      <c r="N141" s="13"/>
      <c r="O141" s="60"/>
      <c r="P141" s="13"/>
      <c r="Q141" s="13"/>
      <c r="R141" s="60"/>
      <c r="S141" s="13"/>
      <c r="T141" s="13"/>
      <c r="U141" s="60"/>
      <c r="V141" s="13"/>
      <c r="W141" s="13"/>
      <c r="X141" s="60"/>
      <c r="Y141" s="13"/>
      <c r="Z141" s="13"/>
      <c r="AA141" s="60"/>
      <c r="AB141" s="13"/>
      <c r="AC141" s="13"/>
      <c r="AD141" s="60"/>
      <c r="AE141" s="13"/>
      <c r="AF141" s="13"/>
      <c r="AG141" s="60"/>
      <c r="AH141" s="13"/>
      <c r="AI141" s="13"/>
      <c r="AJ141" s="60"/>
      <c r="AK141" s="55">
        <f t="shared" si="1"/>
        <v>0</v>
      </c>
    </row>
    <row r="142" spans="1:37" ht="12.75">
      <c r="A142" s="14">
        <f>IF(ISTEXT('Vehicle Info'!C115),'Vehicle Info'!A115,"")</f>
      </c>
      <c r="B142" s="14">
        <f>IF(ISTEXT('Vehicle Info'!C115),'Vehicle Info'!C115,"")</f>
      </c>
      <c r="C142" s="59"/>
      <c r="D142" s="13"/>
      <c r="E142" s="59"/>
      <c r="F142" s="59"/>
      <c r="G142" s="13"/>
      <c r="H142" s="13"/>
      <c r="I142" s="60"/>
      <c r="J142" s="13"/>
      <c r="K142" s="13"/>
      <c r="L142" s="60"/>
      <c r="M142" s="13"/>
      <c r="N142" s="13"/>
      <c r="O142" s="60"/>
      <c r="P142" s="13"/>
      <c r="Q142" s="13"/>
      <c r="R142" s="60"/>
      <c r="S142" s="13"/>
      <c r="T142" s="13"/>
      <c r="U142" s="60"/>
      <c r="V142" s="13"/>
      <c r="W142" s="13"/>
      <c r="X142" s="60"/>
      <c r="Y142" s="13"/>
      <c r="Z142" s="13"/>
      <c r="AA142" s="60"/>
      <c r="AB142" s="13"/>
      <c r="AC142" s="13"/>
      <c r="AD142" s="60"/>
      <c r="AE142" s="13"/>
      <c r="AF142" s="13"/>
      <c r="AG142" s="60"/>
      <c r="AH142" s="13"/>
      <c r="AI142" s="13"/>
      <c r="AJ142" s="60"/>
      <c r="AK142" s="55">
        <f t="shared" si="1"/>
        <v>0</v>
      </c>
    </row>
    <row r="143" spans="1:37" ht="12.75">
      <c r="A143" s="14">
        <f>IF(ISTEXT('Vehicle Info'!C116),'Vehicle Info'!A116,"")</f>
      </c>
      <c r="B143" s="14">
        <f>IF(ISTEXT('Vehicle Info'!C116),'Vehicle Info'!C116,"")</f>
      </c>
      <c r="C143" s="59"/>
      <c r="D143" s="13"/>
      <c r="E143" s="59"/>
      <c r="F143" s="59"/>
      <c r="G143" s="13"/>
      <c r="H143" s="13"/>
      <c r="I143" s="60"/>
      <c r="J143" s="13"/>
      <c r="K143" s="13"/>
      <c r="L143" s="60"/>
      <c r="M143" s="13"/>
      <c r="N143" s="13"/>
      <c r="O143" s="60"/>
      <c r="P143" s="13"/>
      <c r="Q143" s="13"/>
      <c r="R143" s="60"/>
      <c r="S143" s="13"/>
      <c r="T143" s="13"/>
      <c r="U143" s="60"/>
      <c r="V143" s="13"/>
      <c r="W143" s="13"/>
      <c r="X143" s="60"/>
      <c r="Y143" s="13"/>
      <c r="Z143" s="13"/>
      <c r="AA143" s="60"/>
      <c r="AB143" s="13"/>
      <c r="AC143" s="13"/>
      <c r="AD143" s="60"/>
      <c r="AE143" s="13"/>
      <c r="AF143" s="13"/>
      <c r="AG143" s="60"/>
      <c r="AH143" s="13"/>
      <c r="AI143" s="13"/>
      <c r="AJ143" s="60"/>
      <c r="AK143" s="55">
        <f t="shared" si="1"/>
        <v>0</v>
      </c>
    </row>
    <row r="144" spans="1:37" ht="12.75">
      <c r="A144" s="14">
        <f>IF(ISTEXT('Vehicle Info'!C117),'Vehicle Info'!A117,"")</f>
      </c>
      <c r="B144" s="14">
        <f>IF(ISTEXT('Vehicle Info'!C117),'Vehicle Info'!C117,"")</f>
      </c>
      <c r="C144" s="59"/>
      <c r="D144" s="13"/>
      <c r="E144" s="59"/>
      <c r="F144" s="59"/>
      <c r="G144" s="13"/>
      <c r="H144" s="13"/>
      <c r="I144" s="60"/>
      <c r="J144" s="13"/>
      <c r="K144" s="13"/>
      <c r="L144" s="60"/>
      <c r="M144" s="13"/>
      <c r="N144" s="13"/>
      <c r="O144" s="60"/>
      <c r="P144" s="13"/>
      <c r="Q144" s="13"/>
      <c r="R144" s="60"/>
      <c r="S144" s="13"/>
      <c r="T144" s="13"/>
      <c r="U144" s="60"/>
      <c r="V144" s="13"/>
      <c r="W144" s="13"/>
      <c r="X144" s="60"/>
      <c r="Y144" s="13"/>
      <c r="Z144" s="13"/>
      <c r="AA144" s="60"/>
      <c r="AB144" s="13"/>
      <c r="AC144" s="13"/>
      <c r="AD144" s="60"/>
      <c r="AE144" s="13"/>
      <c r="AF144" s="13"/>
      <c r="AG144" s="60"/>
      <c r="AH144" s="13"/>
      <c r="AI144" s="13"/>
      <c r="AJ144" s="60"/>
      <c r="AK144" s="55">
        <f t="shared" si="1"/>
        <v>0</v>
      </c>
    </row>
    <row r="145" spans="1:37" ht="12.75">
      <c r="A145" s="14">
        <f>IF(ISTEXT('Vehicle Info'!C118),'Vehicle Info'!A118,"")</f>
      </c>
      <c r="B145" s="14">
        <f>IF(ISTEXT('Vehicle Info'!C118),'Vehicle Info'!C118,"")</f>
      </c>
      <c r="C145" s="59"/>
      <c r="D145" s="13"/>
      <c r="E145" s="59"/>
      <c r="F145" s="59"/>
      <c r="G145" s="13"/>
      <c r="H145" s="13"/>
      <c r="I145" s="60"/>
      <c r="J145" s="13"/>
      <c r="K145" s="13"/>
      <c r="L145" s="60"/>
      <c r="M145" s="13"/>
      <c r="N145" s="13"/>
      <c r="O145" s="60"/>
      <c r="P145" s="13"/>
      <c r="Q145" s="13"/>
      <c r="R145" s="60"/>
      <c r="S145" s="13"/>
      <c r="T145" s="13"/>
      <c r="U145" s="60"/>
      <c r="V145" s="13"/>
      <c r="W145" s="13"/>
      <c r="X145" s="60"/>
      <c r="Y145" s="13"/>
      <c r="Z145" s="13"/>
      <c r="AA145" s="60"/>
      <c r="AB145" s="13"/>
      <c r="AC145" s="13"/>
      <c r="AD145" s="60"/>
      <c r="AE145" s="13"/>
      <c r="AF145" s="13"/>
      <c r="AG145" s="60"/>
      <c r="AH145" s="13"/>
      <c r="AI145" s="13"/>
      <c r="AJ145" s="60"/>
      <c r="AK145" s="55">
        <f t="shared" si="1"/>
        <v>0</v>
      </c>
    </row>
    <row r="146" spans="1:37" ht="12.75">
      <c r="A146" s="14">
        <f>IF(ISTEXT('Vehicle Info'!C119),'Vehicle Info'!A119,"")</f>
      </c>
      <c r="B146" s="14">
        <f>IF(ISTEXT('Vehicle Info'!C119),'Vehicle Info'!C119,"")</f>
      </c>
      <c r="C146" s="59"/>
      <c r="D146" s="13"/>
      <c r="E146" s="59"/>
      <c r="F146" s="59"/>
      <c r="G146" s="13"/>
      <c r="H146" s="13"/>
      <c r="I146" s="60"/>
      <c r="J146" s="13"/>
      <c r="K146" s="13"/>
      <c r="L146" s="60"/>
      <c r="M146" s="13"/>
      <c r="N146" s="13"/>
      <c r="O146" s="60"/>
      <c r="P146" s="13"/>
      <c r="Q146" s="13"/>
      <c r="R146" s="60"/>
      <c r="S146" s="13"/>
      <c r="T146" s="13"/>
      <c r="U146" s="60"/>
      <c r="V146" s="13"/>
      <c r="W146" s="13"/>
      <c r="X146" s="60"/>
      <c r="Y146" s="13"/>
      <c r="Z146" s="13"/>
      <c r="AA146" s="60"/>
      <c r="AB146" s="13"/>
      <c r="AC146" s="13"/>
      <c r="AD146" s="60"/>
      <c r="AE146" s="13"/>
      <c r="AF146" s="13"/>
      <c r="AG146" s="60"/>
      <c r="AH146" s="13"/>
      <c r="AI146" s="13"/>
      <c r="AJ146" s="60"/>
      <c r="AK146" s="55">
        <f t="shared" si="1"/>
        <v>0</v>
      </c>
    </row>
    <row r="147" spans="1:37" ht="12.75">
      <c r="A147" s="14">
        <f>IF(ISTEXT('Vehicle Info'!C120),'Vehicle Info'!A120,"")</f>
      </c>
      <c r="B147" s="14">
        <f>IF(ISTEXT('Vehicle Info'!C120),'Vehicle Info'!C120,"")</f>
      </c>
      <c r="C147" s="59"/>
      <c r="D147" s="13"/>
      <c r="E147" s="59"/>
      <c r="F147" s="59"/>
      <c r="G147" s="13"/>
      <c r="H147" s="13"/>
      <c r="I147" s="60"/>
      <c r="J147" s="13"/>
      <c r="K147" s="13"/>
      <c r="L147" s="60"/>
      <c r="M147" s="13"/>
      <c r="N147" s="13"/>
      <c r="O147" s="60"/>
      <c r="P147" s="13"/>
      <c r="Q147" s="13"/>
      <c r="R147" s="60"/>
      <c r="S147" s="13"/>
      <c r="T147" s="13"/>
      <c r="U147" s="60"/>
      <c r="V147" s="13"/>
      <c r="W147" s="13"/>
      <c r="X147" s="60"/>
      <c r="Y147" s="13"/>
      <c r="Z147" s="13"/>
      <c r="AA147" s="60"/>
      <c r="AB147" s="13"/>
      <c r="AC147" s="13"/>
      <c r="AD147" s="60"/>
      <c r="AE147" s="13"/>
      <c r="AF147" s="13"/>
      <c r="AG147" s="60"/>
      <c r="AH147" s="13"/>
      <c r="AI147" s="13"/>
      <c r="AJ147" s="60"/>
      <c r="AK147" s="55">
        <f t="shared" si="1"/>
        <v>0</v>
      </c>
    </row>
    <row r="148" spans="1:37" ht="12.75">
      <c r="A148" s="14">
        <f>IF(ISTEXT('Vehicle Info'!C121),'Vehicle Info'!A121,"")</f>
      </c>
      <c r="B148" s="14">
        <f>IF(ISTEXT('Vehicle Info'!C121),'Vehicle Info'!C121,"")</f>
      </c>
      <c r="C148" s="59"/>
      <c r="D148" s="13"/>
      <c r="E148" s="59"/>
      <c r="F148" s="59"/>
      <c r="G148" s="13"/>
      <c r="H148" s="13"/>
      <c r="I148" s="60"/>
      <c r="J148" s="13"/>
      <c r="K148" s="13"/>
      <c r="L148" s="60"/>
      <c r="M148" s="13"/>
      <c r="N148" s="13"/>
      <c r="O148" s="60"/>
      <c r="P148" s="13"/>
      <c r="Q148" s="13"/>
      <c r="R148" s="60"/>
      <c r="S148" s="13"/>
      <c r="T148" s="13"/>
      <c r="U148" s="60"/>
      <c r="V148" s="13"/>
      <c r="W148" s="13"/>
      <c r="X148" s="60"/>
      <c r="Y148" s="13"/>
      <c r="Z148" s="13"/>
      <c r="AA148" s="60"/>
      <c r="AB148" s="13"/>
      <c r="AC148" s="13"/>
      <c r="AD148" s="60"/>
      <c r="AE148" s="13"/>
      <c r="AF148" s="13"/>
      <c r="AG148" s="60"/>
      <c r="AH148" s="13"/>
      <c r="AI148" s="13"/>
      <c r="AJ148" s="60"/>
      <c r="AK148" s="55">
        <f t="shared" si="1"/>
        <v>0</v>
      </c>
    </row>
    <row r="149" spans="1:37" ht="12.75">
      <c r="A149" s="14">
        <f>IF(ISTEXT('Vehicle Info'!C122),'Vehicle Info'!A122,"")</f>
      </c>
      <c r="B149" s="14">
        <f>IF(ISTEXT('Vehicle Info'!C122),'Vehicle Info'!C122,"")</f>
      </c>
      <c r="C149" s="59"/>
      <c r="D149" s="13"/>
      <c r="E149" s="59"/>
      <c r="F149" s="59"/>
      <c r="G149" s="13"/>
      <c r="H149" s="13"/>
      <c r="I149" s="60"/>
      <c r="J149" s="13"/>
      <c r="K149" s="13"/>
      <c r="L149" s="60"/>
      <c r="M149" s="13"/>
      <c r="N149" s="13"/>
      <c r="O149" s="60"/>
      <c r="P149" s="13"/>
      <c r="Q149" s="13"/>
      <c r="R149" s="60"/>
      <c r="S149" s="13"/>
      <c r="T149" s="13"/>
      <c r="U149" s="60"/>
      <c r="V149" s="13"/>
      <c r="W149" s="13"/>
      <c r="X149" s="60"/>
      <c r="Y149" s="13"/>
      <c r="Z149" s="13"/>
      <c r="AA149" s="60"/>
      <c r="AB149" s="13"/>
      <c r="AC149" s="13"/>
      <c r="AD149" s="60"/>
      <c r="AE149" s="13"/>
      <c r="AF149" s="13"/>
      <c r="AG149" s="60"/>
      <c r="AH149" s="13"/>
      <c r="AI149" s="13"/>
      <c r="AJ149" s="60"/>
      <c r="AK149" s="55">
        <f t="shared" si="1"/>
        <v>0</v>
      </c>
    </row>
    <row r="150" spans="1:37" ht="12.75">
      <c r="A150" s="14">
        <f>IF(ISTEXT('Vehicle Info'!C123),'Vehicle Info'!A123,"")</f>
      </c>
      <c r="B150" s="14">
        <f>IF(ISTEXT('Vehicle Info'!C123),'Vehicle Info'!C123,"")</f>
      </c>
      <c r="C150" s="59"/>
      <c r="D150" s="13"/>
      <c r="E150" s="59"/>
      <c r="F150" s="59"/>
      <c r="G150" s="13"/>
      <c r="H150" s="13"/>
      <c r="I150" s="60"/>
      <c r="J150" s="13"/>
      <c r="K150" s="13"/>
      <c r="L150" s="60"/>
      <c r="M150" s="13"/>
      <c r="N150" s="13"/>
      <c r="O150" s="60"/>
      <c r="P150" s="13"/>
      <c r="Q150" s="13"/>
      <c r="R150" s="60"/>
      <c r="S150" s="13"/>
      <c r="T150" s="13"/>
      <c r="U150" s="60"/>
      <c r="V150" s="13"/>
      <c r="W150" s="13"/>
      <c r="X150" s="60"/>
      <c r="Y150" s="13"/>
      <c r="Z150" s="13"/>
      <c r="AA150" s="60"/>
      <c r="AB150" s="13"/>
      <c r="AC150" s="13"/>
      <c r="AD150" s="60"/>
      <c r="AE150" s="13"/>
      <c r="AF150" s="13"/>
      <c r="AG150" s="60"/>
      <c r="AH150" s="13"/>
      <c r="AI150" s="13"/>
      <c r="AJ150" s="60"/>
      <c r="AK150" s="55">
        <f t="shared" si="1"/>
        <v>0</v>
      </c>
    </row>
    <row r="151" spans="1:37" ht="12.75">
      <c r="A151" s="14">
        <f>IF(ISTEXT('Vehicle Info'!C124),'Vehicle Info'!A124,"")</f>
      </c>
      <c r="B151" s="14">
        <f>IF(ISTEXT('Vehicle Info'!C124),'Vehicle Info'!C124,"")</f>
      </c>
      <c r="C151" s="59"/>
      <c r="D151" s="13"/>
      <c r="E151" s="59"/>
      <c r="F151" s="59"/>
      <c r="G151" s="13"/>
      <c r="H151" s="13"/>
      <c r="I151" s="60"/>
      <c r="J151" s="13"/>
      <c r="K151" s="13"/>
      <c r="L151" s="60"/>
      <c r="M151" s="13"/>
      <c r="N151" s="13"/>
      <c r="O151" s="60"/>
      <c r="P151" s="13"/>
      <c r="Q151" s="13"/>
      <c r="R151" s="60"/>
      <c r="S151" s="13"/>
      <c r="T151" s="13"/>
      <c r="U151" s="60"/>
      <c r="V151" s="13"/>
      <c r="W151" s="13"/>
      <c r="X151" s="60"/>
      <c r="Y151" s="13"/>
      <c r="Z151" s="13"/>
      <c r="AA151" s="60"/>
      <c r="AB151" s="13"/>
      <c r="AC151" s="13"/>
      <c r="AD151" s="60"/>
      <c r="AE151" s="13"/>
      <c r="AF151" s="13"/>
      <c r="AG151" s="60"/>
      <c r="AH151" s="13"/>
      <c r="AI151" s="13"/>
      <c r="AJ151" s="60"/>
      <c r="AK151" s="55">
        <f t="shared" si="1"/>
        <v>0</v>
      </c>
    </row>
    <row r="152" spans="1:37" ht="12.75">
      <c r="A152" s="14">
        <f>IF(ISTEXT('Vehicle Info'!C125),'Vehicle Info'!A125,"")</f>
      </c>
      <c r="B152" s="14">
        <f>IF(ISTEXT('Vehicle Info'!C125),'Vehicle Info'!C125,"")</f>
      </c>
      <c r="C152" s="59"/>
      <c r="D152" s="13"/>
      <c r="E152" s="59"/>
      <c r="F152" s="59"/>
      <c r="G152" s="13"/>
      <c r="H152" s="13"/>
      <c r="I152" s="60"/>
      <c r="J152" s="13"/>
      <c r="K152" s="13"/>
      <c r="L152" s="60"/>
      <c r="M152" s="13"/>
      <c r="N152" s="13"/>
      <c r="O152" s="60"/>
      <c r="P152" s="13"/>
      <c r="Q152" s="13"/>
      <c r="R152" s="60"/>
      <c r="S152" s="13"/>
      <c r="T152" s="13"/>
      <c r="U152" s="60"/>
      <c r="V152" s="13"/>
      <c r="W152" s="13"/>
      <c r="X152" s="60"/>
      <c r="Y152" s="13"/>
      <c r="Z152" s="13"/>
      <c r="AA152" s="60"/>
      <c r="AB152" s="13"/>
      <c r="AC152" s="13"/>
      <c r="AD152" s="60"/>
      <c r="AE152" s="13"/>
      <c r="AF152" s="13"/>
      <c r="AG152" s="60"/>
      <c r="AH152" s="13"/>
      <c r="AI152" s="13"/>
      <c r="AJ152" s="60"/>
      <c r="AK152" s="55">
        <f t="shared" si="1"/>
        <v>0</v>
      </c>
    </row>
    <row r="153" spans="1:37" ht="12.75">
      <c r="A153" s="14">
        <f>IF(ISTEXT('Vehicle Info'!C126),'Vehicle Info'!A126,"")</f>
      </c>
      <c r="B153" s="14">
        <f>IF(ISTEXT('Vehicle Info'!C126),'Vehicle Info'!C126,"")</f>
      </c>
      <c r="C153" s="59"/>
      <c r="D153" s="13"/>
      <c r="E153" s="59"/>
      <c r="F153" s="59"/>
      <c r="G153" s="13"/>
      <c r="H153" s="13"/>
      <c r="I153" s="60"/>
      <c r="J153" s="13"/>
      <c r="K153" s="13"/>
      <c r="L153" s="60"/>
      <c r="M153" s="13"/>
      <c r="N153" s="13"/>
      <c r="O153" s="60"/>
      <c r="P153" s="13"/>
      <c r="Q153" s="13"/>
      <c r="R153" s="60"/>
      <c r="S153" s="13"/>
      <c r="T153" s="13"/>
      <c r="U153" s="60"/>
      <c r="V153" s="13"/>
      <c r="W153" s="13"/>
      <c r="X153" s="60"/>
      <c r="Y153" s="13"/>
      <c r="Z153" s="13"/>
      <c r="AA153" s="60"/>
      <c r="AB153" s="13"/>
      <c r="AC153" s="13"/>
      <c r="AD153" s="60"/>
      <c r="AE153" s="13"/>
      <c r="AF153" s="13"/>
      <c r="AG153" s="60"/>
      <c r="AH153" s="13"/>
      <c r="AI153" s="13"/>
      <c r="AJ153" s="60"/>
      <c r="AK153" s="55">
        <f t="shared" si="1"/>
        <v>0</v>
      </c>
    </row>
    <row r="154" spans="1:37" ht="12.75">
      <c r="A154" s="14">
        <f>IF(ISTEXT('Vehicle Info'!C127),'Vehicle Info'!A127,"")</f>
      </c>
      <c r="B154" s="14">
        <f>IF(ISTEXT('Vehicle Info'!C127),'Vehicle Info'!C127,"")</f>
      </c>
      <c r="C154" s="59"/>
      <c r="D154" s="13"/>
      <c r="E154" s="59"/>
      <c r="F154" s="59"/>
      <c r="G154" s="13"/>
      <c r="H154" s="13"/>
      <c r="I154" s="60"/>
      <c r="J154" s="13"/>
      <c r="K154" s="13"/>
      <c r="L154" s="60"/>
      <c r="M154" s="13"/>
      <c r="N154" s="13"/>
      <c r="O154" s="60"/>
      <c r="P154" s="13"/>
      <c r="Q154" s="13"/>
      <c r="R154" s="60"/>
      <c r="S154" s="13"/>
      <c r="T154" s="13"/>
      <c r="U154" s="60"/>
      <c r="V154" s="13"/>
      <c r="W154" s="13"/>
      <c r="X154" s="60"/>
      <c r="Y154" s="13"/>
      <c r="Z154" s="13"/>
      <c r="AA154" s="60"/>
      <c r="AB154" s="13"/>
      <c r="AC154" s="13"/>
      <c r="AD154" s="60"/>
      <c r="AE154" s="13"/>
      <c r="AF154" s="13"/>
      <c r="AG154" s="60"/>
      <c r="AH154" s="13"/>
      <c r="AI154" s="13"/>
      <c r="AJ154" s="60"/>
      <c r="AK154" s="55">
        <f t="shared" si="1"/>
        <v>0</v>
      </c>
    </row>
    <row r="155" spans="1:37" ht="12.75">
      <c r="A155" s="14">
        <f>IF(ISTEXT('Vehicle Info'!C128),'Vehicle Info'!A128,"")</f>
      </c>
      <c r="B155" s="14">
        <f>IF(ISTEXT('Vehicle Info'!C128),'Vehicle Info'!C128,"")</f>
      </c>
      <c r="C155" s="59"/>
      <c r="D155" s="13"/>
      <c r="E155" s="59"/>
      <c r="F155" s="59"/>
      <c r="G155" s="13"/>
      <c r="H155" s="13"/>
      <c r="I155" s="60"/>
      <c r="J155" s="13"/>
      <c r="K155" s="13"/>
      <c r="L155" s="60"/>
      <c r="M155" s="13"/>
      <c r="N155" s="13"/>
      <c r="O155" s="60"/>
      <c r="P155" s="13"/>
      <c r="Q155" s="13"/>
      <c r="R155" s="60"/>
      <c r="S155" s="13"/>
      <c r="T155" s="13"/>
      <c r="U155" s="60"/>
      <c r="V155" s="13"/>
      <c r="W155" s="13"/>
      <c r="X155" s="60"/>
      <c r="Y155" s="13"/>
      <c r="Z155" s="13"/>
      <c r="AA155" s="60"/>
      <c r="AB155" s="13"/>
      <c r="AC155" s="13"/>
      <c r="AD155" s="60"/>
      <c r="AE155" s="13"/>
      <c r="AF155" s="13"/>
      <c r="AG155" s="60"/>
      <c r="AH155" s="13"/>
      <c r="AI155" s="13"/>
      <c r="AJ155" s="60"/>
      <c r="AK155" s="55">
        <f t="shared" si="1"/>
        <v>0</v>
      </c>
    </row>
    <row r="156" spans="1:37" ht="12.75">
      <c r="A156" s="14">
        <f>IF(ISTEXT('Vehicle Info'!C129),'Vehicle Info'!A129,"")</f>
      </c>
      <c r="B156" s="14">
        <f>IF(ISTEXT('Vehicle Info'!C129),'Vehicle Info'!C129,"")</f>
      </c>
      <c r="C156" s="59"/>
      <c r="D156" s="13"/>
      <c r="E156" s="59"/>
      <c r="F156" s="59"/>
      <c r="G156" s="13"/>
      <c r="H156" s="13"/>
      <c r="I156" s="60"/>
      <c r="J156" s="13"/>
      <c r="K156" s="13"/>
      <c r="L156" s="60"/>
      <c r="M156" s="13"/>
      <c r="N156" s="13"/>
      <c r="O156" s="60"/>
      <c r="P156" s="13"/>
      <c r="Q156" s="13"/>
      <c r="R156" s="60"/>
      <c r="S156" s="13"/>
      <c r="T156" s="13"/>
      <c r="U156" s="60"/>
      <c r="V156" s="13"/>
      <c r="W156" s="13"/>
      <c r="X156" s="60"/>
      <c r="Y156" s="13"/>
      <c r="Z156" s="13"/>
      <c r="AA156" s="60"/>
      <c r="AB156" s="13"/>
      <c r="AC156" s="13"/>
      <c r="AD156" s="60"/>
      <c r="AE156" s="13"/>
      <c r="AF156" s="13"/>
      <c r="AG156" s="60"/>
      <c r="AH156" s="13"/>
      <c r="AI156" s="13"/>
      <c r="AJ156" s="60"/>
      <c r="AK156" s="55">
        <f t="shared" si="1"/>
        <v>0</v>
      </c>
    </row>
    <row r="157" spans="1:37" ht="12.75">
      <c r="A157" s="14">
        <f>IF(ISTEXT('Vehicle Info'!C130),'Vehicle Info'!A130,"")</f>
      </c>
      <c r="B157" s="14">
        <f>IF(ISTEXT('Vehicle Info'!C130),'Vehicle Info'!C130,"")</f>
      </c>
      <c r="C157" s="59"/>
      <c r="D157" s="13"/>
      <c r="E157" s="59"/>
      <c r="F157" s="59"/>
      <c r="G157" s="13"/>
      <c r="H157" s="13"/>
      <c r="I157" s="60"/>
      <c r="J157" s="13"/>
      <c r="K157" s="13"/>
      <c r="L157" s="60"/>
      <c r="M157" s="13"/>
      <c r="N157" s="13"/>
      <c r="O157" s="60"/>
      <c r="P157" s="13"/>
      <c r="Q157" s="13"/>
      <c r="R157" s="60"/>
      <c r="S157" s="13"/>
      <c r="T157" s="13"/>
      <c r="U157" s="60"/>
      <c r="V157" s="13"/>
      <c r="W157" s="13"/>
      <c r="X157" s="60"/>
      <c r="Y157" s="13"/>
      <c r="Z157" s="13"/>
      <c r="AA157" s="60"/>
      <c r="AB157" s="13"/>
      <c r="AC157" s="13"/>
      <c r="AD157" s="60"/>
      <c r="AE157" s="13"/>
      <c r="AF157" s="13"/>
      <c r="AG157" s="60"/>
      <c r="AH157" s="13"/>
      <c r="AI157" s="13"/>
      <c r="AJ157" s="60"/>
      <c r="AK157" s="55">
        <f t="shared" si="1"/>
        <v>0</v>
      </c>
    </row>
    <row r="158" spans="1:37" ht="12.75">
      <c r="A158" s="14">
        <f>IF(ISTEXT('Vehicle Info'!C131),'Vehicle Info'!A131,"")</f>
      </c>
      <c r="B158" s="14">
        <f>IF(ISTEXT('Vehicle Info'!C131),'Vehicle Info'!C131,"")</f>
      </c>
      <c r="C158" s="59"/>
      <c r="D158" s="13"/>
      <c r="E158" s="59"/>
      <c r="F158" s="59"/>
      <c r="G158" s="13"/>
      <c r="H158" s="13"/>
      <c r="I158" s="60"/>
      <c r="J158" s="13"/>
      <c r="K158" s="13"/>
      <c r="L158" s="60"/>
      <c r="M158" s="13"/>
      <c r="N158" s="13"/>
      <c r="O158" s="60"/>
      <c r="P158" s="13"/>
      <c r="Q158" s="13"/>
      <c r="R158" s="60"/>
      <c r="S158" s="13"/>
      <c r="T158" s="13"/>
      <c r="U158" s="60"/>
      <c r="V158" s="13"/>
      <c r="W158" s="13"/>
      <c r="X158" s="60"/>
      <c r="Y158" s="13"/>
      <c r="Z158" s="13"/>
      <c r="AA158" s="60"/>
      <c r="AB158" s="13"/>
      <c r="AC158" s="13"/>
      <c r="AD158" s="60"/>
      <c r="AE158" s="13"/>
      <c r="AF158" s="13"/>
      <c r="AG158" s="60"/>
      <c r="AH158" s="13"/>
      <c r="AI158" s="13"/>
      <c r="AJ158" s="60"/>
      <c r="AK158" s="55">
        <f t="shared" si="1"/>
        <v>0</v>
      </c>
    </row>
    <row r="159" spans="1:37" ht="12.75">
      <c r="A159" s="14">
        <f>IF(ISTEXT('Vehicle Info'!C132),'Vehicle Info'!A132,"")</f>
      </c>
      <c r="B159" s="14">
        <f>IF(ISTEXT('Vehicle Info'!C132),'Vehicle Info'!C132,"")</f>
      </c>
      <c r="C159" s="59"/>
      <c r="D159" s="13"/>
      <c r="E159" s="59"/>
      <c r="F159" s="59"/>
      <c r="G159" s="13"/>
      <c r="H159" s="13"/>
      <c r="I159" s="60"/>
      <c r="J159" s="13"/>
      <c r="K159" s="13"/>
      <c r="L159" s="60"/>
      <c r="M159" s="13"/>
      <c r="N159" s="13"/>
      <c r="O159" s="60"/>
      <c r="P159" s="13"/>
      <c r="Q159" s="13"/>
      <c r="R159" s="60"/>
      <c r="S159" s="13"/>
      <c r="T159" s="13"/>
      <c r="U159" s="60"/>
      <c r="V159" s="13"/>
      <c r="W159" s="13"/>
      <c r="X159" s="60"/>
      <c r="Y159" s="13"/>
      <c r="Z159" s="13"/>
      <c r="AA159" s="60"/>
      <c r="AB159" s="13"/>
      <c r="AC159" s="13"/>
      <c r="AD159" s="60"/>
      <c r="AE159" s="13"/>
      <c r="AF159" s="13"/>
      <c r="AG159" s="60"/>
      <c r="AH159" s="13"/>
      <c r="AI159" s="13"/>
      <c r="AJ159" s="60"/>
      <c r="AK159" s="55">
        <f t="shared" si="1"/>
        <v>0</v>
      </c>
    </row>
    <row r="160" spans="1:37" ht="12.75">
      <c r="A160" s="14">
        <f>IF(ISTEXT('Vehicle Info'!C133),'Vehicle Info'!A133,"")</f>
      </c>
      <c r="B160" s="14">
        <f>IF(ISTEXT('Vehicle Info'!C133),'Vehicle Info'!C133,"")</f>
      </c>
      <c r="C160" s="59"/>
      <c r="D160" s="13"/>
      <c r="E160" s="59"/>
      <c r="F160" s="59"/>
      <c r="G160" s="13"/>
      <c r="H160" s="13"/>
      <c r="I160" s="60"/>
      <c r="J160" s="13"/>
      <c r="K160" s="13"/>
      <c r="L160" s="60"/>
      <c r="M160" s="13"/>
      <c r="N160" s="13"/>
      <c r="O160" s="60"/>
      <c r="P160" s="13"/>
      <c r="Q160" s="13"/>
      <c r="R160" s="60"/>
      <c r="S160" s="13"/>
      <c r="T160" s="13"/>
      <c r="U160" s="60"/>
      <c r="V160" s="13"/>
      <c r="W160" s="13"/>
      <c r="X160" s="60"/>
      <c r="Y160" s="13"/>
      <c r="Z160" s="13"/>
      <c r="AA160" s="60"/>
      <c r="AB160" s="13"/>
      <c r="AC160" s="13"/>
      <c r="AD160" s="60"/>
      <c r="AE160" s="13"/>
      <c r="AF160" s="13"/>
      <c r="AG160" s="60"/>
      <c r="AH160" s="13"/>
      <c r="AI160" s="13"/>
      <c r="AJ160" s="60"/>
      <c r="AK160" s="55">
        <f t="shared" si="1"/>
        <v>0</v>
      </c>
    </row>
    <row r="161" spans="1:37" ht="12.75">
      <c r="A161" s="14">
        <f>IF(ISTEXT('Vehicle Info'!C134),'Vehicle Info'!A134,"")</f>
      </c>
      <c r="B161" s="14">
        <f>IF(ISTEXT('Vehicle Info'!C134),'Vehicle Info'!C134,"")</f>
      </c>
      <c r="C161" s="59"/>
      <c r="D161" s="13"/>
      <c r="E161" s="59"/>
      <c r="F161" s="59"/>
      <c r="G161" s="13"/>
      <c r="H161" s="13"/>
      <c r="I161" s="60"/>
      <c r="J161" s="13"/>
      <c r="K161" s="13"/>
      <c r="L161" s="60"/>
      <c r="M161" s="13"/>
      <c r="N161" s="13"/>
      <c r="O161" s="60"/>
      <c r="P161" s="13"/>
      <c r="Q161" s="13"/>
      <c r="R161" s="60"/>
      <c r="S161" s="13"/>
      <c r="T161" s="13"/>
      <c r="U161" s="60"/>
      <c r="V161" s="13"/>
      <c r="W161" s="13"/>
      <c r="X161" s="60"/>
      <c r="Y161" s="13"/>
      <c r="Z161" s="13"/>
      <c r="AA161" s="60"/>
      <c r="AB161" s="13"/>
      <c r="AC161" s="13"/>
      <c r="AD161" s="60"/>
      <c r="AE161" s="13"/>
      <c r="AF161" s="13"/>
      <c r="AG161" s="60"/>
      <c r="AH161" s="13"/>
      <c r="AI161" s="13"/>
      <c r="AJ161" s="60"/>
      <c r="AK161" s="55">
        <f t="shared" si="1"/>
        <v>0</v>
      </c>
    </row>
    <row r="162" spans="1:37" ht="12.75">
      <c r="A162" s="14">
        <f>IF(ISTEXT('Vehicle Info'!C135),'Vehicle Info'!A135,"")</f>
      </c>
      <c r="B162" s="14">
        <f>IF(ISTEXT('Vehicle Info'!C135),'Vehicle Info'!C135,"")</f>
      </c>
      <c r="C162" s="59"/>
      <c r="D162" s="13"/>
      <c r="E162" s="59"/>
      <c r="F162" s="59"/>
      <c r="G162" s="13"/>
      <c r="H162" s="13"/>
      <c r="I162" s="60"/>
      <c r="J162" s="13"/>
      <c r="K162" s="13"/>
      <c r="L162" s="60"/>
      <c r="M162" s="13"/>
      <c r="N162" s="13"/>
      <c r="O162" s="60"/>
      <c r="P162" s="13"/>
      <c r="Q162" s="13"/>
      <c r="R162" s="60"/>
      <c r="S162" s="13"/>
      <c r="T162" s="13"/>
      <c r="U162" s="60"/>
      <c r="V162" s="13"/>
      <c r="W162" s="13"/>
      <c r="X162" s="60"/>
      <c r="Y162" s="13"/>
      <c r="Z162" s="13"/>
      <c r="AA162" s="60"/>
      <c r="AB162" s="13"/>
      <c r="AC162" s="13"/>
      <c r="AD162" s="60"/>
      <c r="AE162" s="13"/>
      <c r="AF162" s="13"/>
      <c r="AG162" s="60"/>
      <c r="AH162" s="13"/>
      <c r="AI162" s="13"/>
      <c r="AJ162" s="60"/>
      <c r="AK162" s="55">
        <f t="shared" si="1"/>
        <v>0</v>
      </c>
    </row>
    <row r="163" spans="1:37" ht="12.75">
      <c r="A163" s="14">
        <f>IF(ISTEXT('Vehicle Info'!C136),'Vehicle Info'!A136,"")</f>
      </c>
      <c r="B163" s="14">
        <f>IF(ISTEXT('Vehicle Info'!C136),'Vehicle Info'!C136,"")</f>
      </c>
      <c r="C163" s="59"/>
      <c r="D163" s="13"/>
      <c r="E163" s="59"/>
      <c r="F163" s="59"/>
      <c r="G163" s="13"/>
      <c r="H163" s="13"/>
      <c r="I163" s="60"/>
      <c r="J163" s="13"/>
      <c r="K163" s="13"/>
      <c r="L163" s="60"/>
      <c r="M163" s="13"/>
      <c r="N163" s="13"/>
      <c r="O163" s="60"/>
      <c r="P163" s="13"/>
      <c r="Q163" s="13"/>
      <c r="R163" s="60"/>
      <c r="S163" s="13"/>
      <c r="T163" s="13"/>
      <c r="U163" s="60"/>
      <c r="V163" s="13"/>
      <c r="W163" s="13"/>
      <c r="X163" s="60"/>
      <c r="Y163" s="13"/>
      <c r="Z163" s="13"/>
      <c r="AA163" s="60"/>
      <c r="AB163" s="13"/>
      <c r="AC163" s="13"/>
      <c r="AD163" s="60"/>
      <c r="AE163" s="13"/>
      <c r="AF163" s="13"/>
      <c r="AG163" s="60"/>
      <c r="AH163" s="13"/>
      <c r="AI163" s="13"/>
      <c r="AJ163" s="60"/>
      <c r="AK163" s="55">
        <f t="shared" si="1"/>
        <v>0</v>
      </c>
    </row>
    <row r="164" spans="1:37" ht="12.75">
      <c r="A164" s="14">
        <f>IF(ISTEXT('Vehicle Info'!C137),'Vehicle Info'!A137,"")</f>
      </c>
      <c r="B164" s="14">
        <f>IF(ISTEXT('Vehicle Info'!C137),'Vehicle Info'!C137,"")</f>
      </c>
      <c r="C164" s="59"/>
      <c r="D164" s="13"/>
      <c r="E164" s="59"/>
      <c r="F164" s="59"/>
      <c r="G164" s="13"/>
      <c r="H164" s="13"/>
      <c r="I164" s="60"/>
      <c r="J164" s="13"/>
      <c r="K164" s="13"/>
      <c r="L164" s="60"/>
      <c r="M164" s="13"/>
      <c r="N164" s="13"/>
      <c r="O164" s="60"/>
      <c r="P164" s="13"/>
      <c r="Q164" s="13"/>
      <c r="R164" s="60"/>
      <c r="S164" s="13"/>
      <c r="T164" s="13"/>
      <c r="U164" s="60"/>
      <c r="V164" s="13"/>
      <c r="W164" s="13"/>
      <c r="X164" s="60"/>
      <c r="Y164" s="13"/>
      <c r="Z164" s="13"/>
      <c r="AA164" s="60"/>
      <c r="AB164" s="13"/>
      <c r="AC164" s="13"/>
      <c r="AD164" s="60"/>
      <c r="AE164" s="13"/>
      <c r="AF164" s="13"/>
      <c r="AG164" s="60"/>
      <c r="AH164" s="13"/>
      <c r="AI164" s="13"/>
      <c r="AJ164" s="60"/>
      <c r="AK164" s="55">
        <f t="shared" si="1"/>
        <v>0</v>
      </c>
    </row>
    <row r="165" spans="1:37" ht="12.75">
      <c r="A165" s="14">
        <f>IF(ISTEXT('Vehicle Info'!C138),'Vehicle Info'!A138,"")</f>
      </c>
      <c r="B165" s="14">
        <f>IF(ISTEXT('Vehicle Info'!C138),'Vehicle Info'!C138,"")</f>
      </c>
      <c r="C165" s="59"/>
      <c r="D165" s="13"/>
      <c r="E165" s="59"/>
      <c r="F165" s="59"/>
      <c r="G165" s="13"/>
      <c r="H165" s="13"/>
      <c r="I165" s="60"/>
      <c r="J165" s="13"/>
      <c r="K165" s="13"/>
      <c r="L165" s="60"/>
      <c r="M165" s="13"/>
      <c r="N165" s="13"/>
      <c r="O165" s="60"/>
      <c r="P165" s="13"/>
      <c r="Q165" s="13"/>
      <c r="R165" s="60"/>
      <c r="S165" s="13"/>
      <c r="T165" s="13"/>
      <c r="U165" s="60"/>
      <c r="V165" s="13"/>
      <c r="W165" s="13"/>
      <c r="X165" s="60"/>
      <c r="Y165" s="13"/>
      <c r="Z165" s="13"/>
      <c r="AA165" s="60"/>
      <c r="AB165" s="13"/>
      <c r="AC165" s="13"/>
      <c r="AD165" s="60"/>
      <c r="AE165" s="13"/>
      <c r="AF165" s="13"/>
      <c r="AG165" s="60"/>
      <c r="AH165" s="13"/>
      <c r="AI165" s="13"/>
      <c r="AJ165" s="60"/>
      <c r="AK165" s="55">
        <f t="shared" si="1"/>
        <v>0</v>
      </c>
    </row>
    <row r="166" spans="1:37" ht="12.75">
      <c r="A166" s="14">
        <f>IF(ISTEXT('Vehicle Info'!C139),'Vehicle Info'!A139,"")</f>
      </c>
      <c r="B166" s="14">
        <f>IF(ISTEXT('Vehicle Info'!C139),'Vehicle Info'!C139,"")</f>
      </c>
      <c r="C166" s="59"/>
      <c r="D166" s="13"/>
      <c r="E166" s="59"/>
      <c r="F166" s="59"/>
      <c r="G166" s="13"/>
      <c r="H166" s="13"/>
      <c r="I166" s="60"/>
      <c r="J166" s="13"/>
      <c r="K166" s="13"/>
      <c r="L166" s="60"/>
      <c r="M166" s="13"/>
      <c r="N166" s="13"/>
      <c r="O166" s="60"/>
      <c r="P166" s="13"/>
      <c r="Q166" s="13"/>
      <c r="R166" s="60"/>
      <c r="S166" s="13"/>
      <c r="T166" s="13"/>
      <c r="U166" s="60"/>
      <c r="V166" s="13"/>
      <c r="W166" s="13"/>
      <c r="X166" s="60"/>
      <c r="Y166" s="13"/>
      <c r="Z166" s="13"/>
      <c r="AA166" s="60"/>
      <c r="AB166" s="13"/>
      <c r="AC166" s="13"/>
      <c r="AD166" s="60"/>
      <c r="AE166" s="13"/>
      <c r="AF166" s="13"/>
      <c r="AG166" s="60"/>
      <c r="AH166" s="13"/>
      <c r="AI166" s="13"/>
      <c r="AJ166" s="60"/>
      <c r="AK166" s="55">
        <f t="shared" si="1"/>
        <v>0</v>
      </c>
    </row>
    <row r="167" spans="1:37" ht="12.75">
      <c r="A167" s="14">
        <f>IF(ISTEXT('Vehicle Info'!C140),'Vehicle Info'!A140,"")</f>
      </c>
      <c r="B167" s="14">
        <f>IF(ISTEXT('Vehicle Info'!C140),'Vehicle Info'!C140,"")</f>
      </c>
      <c r="C167" s="59"/>
      <c r="D167" s="13"/>
      <c r="E167" s="59"/>
      <c r="F167" s="59"/>
      <c r="G167" s="13"/>
      <c r="H167" s="13"/>
      <c r="I167" s="60"/>
      <c r="J167" s="13"/>
      <c r="K167" s="13"/>
      <c r="L167" s="60"/>
      <c r="M167" s="13"/>
      <c r="N167" s="13"/>
      <c r="O167" s="60"/>
      <c r="P167" s="13"/>
      <c r="Q167" s="13"/>
      <c r="R167" s="60"/>
      <c r="S167" s="13"/>
      <c r="T167" s="13"/>
      <c r="U167" s="60"/>
      <c r="V167" s="13"/>
      <c r="W167" s="13"/>
      <c r="X167" s="60"/>
      <c r="Y167" s="13"/>
      <c r="Z167" s="13"/>
      <c r="AA167" s="60"/>
      <c r="AB167" s="13"/>
      <c r="AC167" s="13"/>
      <c r="AD167" s="60"/>
      <c r="AE167" s="13"/>
      <c r="AF167" s="13"/>
      <c r="AG167" s="60"/>
      <c r="AH167" s="13"/>
      <c r="AI167" s="13"/>
      <c r="AJ167" s="60"/>
      <c r="AK167" s="55">
        <f t="shared" si="1"/>
        <v>0</v>
      </c>
    </row>
    <row r="168" spans="1:37" ht="12.75">
      <c r="A168" s="14">
        <f>IF(ISTEXT('Vehicle Info'!C141),'Vehicle Info'!A141,"")</f>
      </c>
      <c r="B168" s="14">
        <f>IF(ISTEXT('Vehicle Info'!C141),'Vehicle Info'!C141,"")</f>
      </c>
      <c r="C168" s="59"/>
      <c r="D168" s="13"/>
      <c r="E168" s="59"/>
      <c r="F168" s="59"/>
      <c r="G168" s="13"/>
      <c r="H168" s="13"/>
      <c r="I168" s="60"/>
      <c r="J168" s="13"/>
      <c r="K168" s="13"/>
      <c r="L168" s="60"/>
      <c r="M168" s="13"/>
      <c r="N168" s="13"/>
      <c r="O168" s="60"/>
      <c r="P168" s="13"/>
      <c r="Q168" s="13"/>
      <c r="R168" s="60"/>
      <c r="S168" s="13"/>
      <c r="T168" s="13"/>
      <c r="U168" s="60"/>
      <c r="V168" s="13"/>
      <c r="W168" s="13"/>
      <c r="X168" s="60"/>
      <c r="Y168" s="13"/>
      <c r="Z168" s="13"/>
      <c r="AA168" s="60"/>
      <c r="AB168" s="13"/>
      <c r="AC168" s="13"/>
      <c r="AD168" s="60"/>
      <c r="AE168" s="13"/>
      <c r="AF168" s="13"/>
      <c r="AG168" s="60"/>
      <c r="AH168" s="13"/>
      <c r="AI168" s="13"/>
      <c r="AJ168" s="60"/>
      <c r="AK168" s="55">
        <f aca="true" t="shared" si="2" ref="AK168:AK231">SUM(I168,L168,O168,R168,U168,X168,AA168,AD168,AG168,AJ168)</f>
        <v>0</v>
      </c>
    </row>
    <row r="169" spans="1:37" ht="12.75">
      <c r="A169" s="14">
        <f>IF(ISTEXT('Vehicle Info'!C142),'Vehicle Info'!A142,"")</f>
      </c>
      <c r="B169" s="14">
        <f>IF(ISTEXT('Vehicle Info'!C142),'Vehicle Info'!C142,"")</f>
      </c>
      <c r="C169" s="59"/>
      <c r="D169" s="13"/>
      <c r="E169" s="59"/>
      <c r="F169" s="59"/>
      <c r="G169" s="13"/>
      <c r="H169" s="13"/>
      <c r="I169" s="60"/>
      <c r="J169" s="13"/>
      <c r="K169" s="13"/>
      <c r="L169" s="60"/>
      <c r="M169" s="13"/>
      <c r="N169" s="13"/>
      <c r="O169" s="60"/>
      <c r="P169" s="13"/>
      <c r="Q169" s="13"/>
      <c r="R169" s="60"/>
      <c r="S169" s="13"/>
      <c r="T169" s="13"/>
      <c r="U169" s="60"/>
      <c r="V169" s="13"/>
      <c r="W169" s="13"/>
      <c r="X169" s="60"/>
      <c r="Y169" s="13"/>
      <c r="Z169" s="13"/>
      <c r="AA169" s="60"/>
      <c r="AB169" s="13"/>
      <c r="AC169" s="13"/>
      <c r="AD169" s="60"/>
      <c r="AE169" s="13"/>
      <c r="AF169" s="13"/>
      <c r="AG169" s="60"/>
      <c r="AH169" s="13"/>
      <c r="AI169" s="13"/>
      <c r="AJ169" s="60"/>
      <c r="AK169" s="55">
        <f t="shared" si="2"/>
        <v>0</v>
      </c>
    </row>
    <row r="170" spans="1:37" ht="12.75">
      <c r="A170" s="14">
        <f>IF(ISTEXT('Vehicle Info'!C143),'Vehicle Info'!A143,"")</f>
      </c>
      <c r="B170" s="14">
        <f>IF(ISTEXT('Vehicle Info'!C143),'Vehicle Info'!C143,"")</f>
      </c>
      <c r="C170" s="59"/>
      <c r="D170" s="13"/>
      <c r="E170" s="59"/>
      <c r="F170" s="59"/>
      <c r="G170" s="13"/>
      <c r="H170" s="13"/>
      <c r="I170" s="60"/>
      <c r="J170" s="13"/>
      <c r="K170" s="13"/>
      <c r="L170" s="60"/>
      <c r="M170" s="13"/>
      <c r="N170" s="13"/>
      <c r="O170" s="60"/>
      <c r="P170" s="13"/>
      <c r="Q170" s="13"/>
      <c r="R170" s="60"/>
      <c r="S170" s="13"/>
      <c r="T170" s="13"/>
      <c r="U170" s="60"/>
      <c r="V170" s="13"/>
      <c r="W170" s="13"/>
      <c r="X170" s="60"/>
      <c r="Y170" s="13"/>
      <c r="Z170" s="13"/>
      <c r="AA170" s="60"/>
      <c r="AB170" s="13"/>
      <c r="AC170" s="13"/>
      <c r="AD170" s="60"/>
      <c r="AE170" s="13"/>
      <c r="AF170" s="13"/>
      <c r="AG170" s="60"/>
      <c r="AH170" s="13"/>
      <c r="AI170" s="13"/>
      <c r="AJ170" s="60"/>
      <c r="AK170" s="55">
        <f t="shared" si="2"/>
        <v>0</v>
      </c>
    </row>
    <row r="171" spans="1:37" ht="12.75">
      <c r="A171" s="14">
        <f>IF(ISTEXT('Vehicle Info'!C144),'Vehicle Info'!A144,"")</f>
      </c>
      <c r="B171" s="14">
        <f>IF(ISTEXT('Vehicle Info'!C144),'Vehicle Info'!C144,"")</f>
      </c>
      <c r="C171" s="59"/>
      <c r="D171" s="13"/>
      <c r="E171" s="59"/>
      <c r="F171" s="59"/>
      <c r="G171" s="13"/>
      <c r="H171" s="13"/>
      <c r="I171" s="60"/>
      <c r="J171" s="13"/>
      <c r="K171" s="13"/>
      <c r="L171" s="60"/>
      <c r="M171" s="13"/>
      <c r="N171" s="13"/>
      <c r="O171" s="60"/>
      <c r="P171" s="13"/>
      <c r="Q171" s="13"/>
      <c r="R171" s="60"/>
      <c r="S171" s="13"/>
      <c r="T171" s="13"/>
      <c r="U171" s="60"/>
      <c r="V171" s="13"/>
      <c r="W171" s="13"/>
      <c r="X171" s="60"/>
      <c r="Y171" s="13"/>
      <c r="Z171" s="13"/>
      <c r="AA171" s="60"/>
      <c r="AB171" s="13"/>
      <c r="AC171" s="13"/>
      <c r="AD171" s="60"/>
      <c r="AE171" s="13"/>
      <c r="AF171" s="13"/>
      <c r="AG171" s="60"/>
      <c r="AH171" s="13"/>
      <c r="AI171" s="13"/>
      <c r="AJ171" s="60"/>
      <c r="AK171" s="55">
        <f t="shared" si="2"/>
        <v>0</v>
      </c>
    </row>
    <row r="172" spans="1:37" ht="12.75">
      <c r="A172" s="14">
        <f>IF(ISTEXT('Vehicle Info'!C145),'Vehicle Info'!A145,"")</f>
      </c>
      <c r="B172" s="14">
        <f>IF(ISTEXT('Vehicle Info'!C145),'Vehicle Info'!C145,"")</f>
      </c>
      <c r="C172" s="59"/>
      <c r="D172" s="13"/>
      <c r="E172" s="59"/>
      <c r="F172" s="59"/>
      <c r="G172" s="13"/>
      <c r="H172" s="13"/>
      <c r="I172" s="60"/>
      <c r="J172" s="13"/>
      <c r="K172" s="13"/>
      <c r="L172" s="60"/>
      <c r="M172" s="13"/>
      <c r="N172" s="13"/>
      <c r="O172" s="60"/>
      <c r="P172" s="13"/>
      <c r="Q172" s="13"/>
      <c r="R172" s="60"/>
      <c r="S172" s="13"/>
      <c r="T172" s="13"/>
      <c r="U172" s="60"/>
      <c r="V172" s="13"/>
      <c r="W172" s="13"/>
      <c r="X172" s="60"/>
      <c r="Y172" s="13"/>
      <c r="Z172" s="13"/>
      <c r="AA172" s="60"/>
      <c r="AB172" s="13"/>
      <c r="AC172" s="13"/>
      <c r="AD172" s="60"/>
      <c r="AE172" s="13"/>
      <c r="AF172" s="13"/>
      <c r="AG172" s="60"/>
      <c r="AH172" s="13"/>
      <c r="AI172" s="13"/>
      <c r="AJ172" s="60"/>
      <c r="AK172" s="55">
        <f t="shared" si="2"/>
        <v>0</v>
      </c>
    </row>
    <row r="173" spans="1:37" ht="12.75">
      <c r="A173" s="14">
        <f>IF(ISTEXT('Vehicle Info'!C146),'Vehicle Info'!A146,"")</f>
      </c>
      <c r="B173" s="14">
        <f>IF(ISTEXT('Vehicle Info'!C146),'Vehicle Info'!C146,"")</f>
      </c>
      <c r="C173" s="59"/>
      <c r="D173" s="13"/>
      <c r="E173" s="59"/>
      <c r="F173" s="59"/>
      <c r="G173" s="13"/>
      <c r="H173" s="13"/>
      <c r="I173" s="60"/>
      <c r="J173" s="13"/>
      <c r="K173" s="13"/>
      <c r="L173" s="60"/>
      <c r="M173" s="13"/>
      <c r="N173" s="13"/>
      <c r="O173" s="60"/>
      <c r="P173" s="13"/>
      <c r="Q173" s="13"/>
      <c r="R173" s="60"/>
      <c r="S173" s="13"/>
      <c r="T173" s="13"/>
      <c r="U173" s="60"/>
      <c r="V173" s="13"/>
      <c r="W173" s="13"/>
      <c r="X173" s="60"/>
      <c r="Y173" s="13"/>
      <c r="Z173" s="13"/>
      <c r="AA173" s="60"/>
      <c r="AB173" s="13"/>
      <c r="AC173" s="13"/>
      <c r="AD173" s="60"/>
      <c r="AE173" s="13"/>
      <c r="AF173" s="13"/>
      <c r="AG173" s="60"/>
      <c r="AH173" s="13"/>
      <c r="AI173" s="13"/>
      <c r="AJ173" s="60"/>
      <c r="AK173" s="55">
        <f t="shared" si="2"/>
        <v>0</v>
      </c>
    </row>
    <row r="174" spans="1:37" ht="12.75">
      <c r="A174" s="14">
        <f>IF(ISTEXT('Vehicle Info'!C147),'Vehicle Info'!A147,"")</f>
      </c>
      <c r="B174" s="14">
        <f>IF(ISTEXT('Vehicle Info'!C147),'Vehicle Info'!C147,"")</f>
      </c>
      <c r="C174" s="59"/>
      <c r="D174" s="13"/>
      <c r="E174" s="59"/>
      <c r="F174" s="59"/>
      <c r="G174" s="13"/>
      <c r="H174" s="13"/>
      <c r="I174" s="60"/>
      <c r="J174" s="13"/>
      <c r="K174" s="13"/>
      <c r="L174" s="60"/>
      <c r="M174" s="13"/>
      <c r="N174" s="13"/>
      <c r="O174" s="60"/>
      <c r="P174" s="13"/>
      <c r="Q174" s="13"/>
      <c r="R174" s="60"/>
      <c r="S174" s="13"/>
      <c r="T174" s="13"/>
      <c r="U174" s="60"/>
      <c r="V174" s="13"/>
      <c r="W174" s="13"/>
      <c r="X174" s="60"/>
      <c r="Y174" s="13"/>
      <c r="Z174" s="13"/>
      <c r="AA174" s="60"/>
      <c r="AB174" s="13"/>
      <c r="AC174" s="13"/>
      <c r="AD174" s="60"/>
      <c r="AE174" s="13"/>
      <c r="AF174" s="13"/>
      <c r="AG174" s="60"/>
      <c r="AH174" s="13"/>
      <c r="AI174" s="13"/>
      <c r="AJ174" s="60"/>
      <c r="AK174" s="55">
        <f t="shared" si="2"/>
        <v>0</v>
      </c>
    </row>
    <row r="175" spans="1:37" ht="12.75">
      <c r="A175" s="14">
        <f>IF(ISTEXT('Vehicle Info'!C148),'Vehicle Info'!A148,"")</f>
      </c>
      <c r="B175" s="14">
        <f>IF(ISTEXT('Vehicle Info'!C148),'Vehicle Info'!C148,"")</f>
      </c>
      <c r="C175" s="59"/>
      <c r="D175" s="13"/>
      <c r="E175" s="59"/>
      <c r="F175" s="59"/>
      <c r="G175" s="13"/>
      <c r="H175" s="13"/>
      <c r="I175" s="60"/>
      <c r="J175" s="13"/>
      <c r="K175" s="13"/>
      <c r="L175" s="60"/>
      <c r="M175" s="13"/>
      <c r="N175" s="13"/>
      <c r="O175" s="60"/>
      <c r="P175" s="13"/>
      <c r="Q175" s="13"/>
      <c r="R175" s="60"/>
      <c r="S175" s="13"/>
      <c r="T175" s="13"/>
      <c r="U175" s="60"/>
      <c r="V175" s="13"/>
      <c r="W175" s="13"/>
      <c r="X175" s="60"/>
      <c r="Y175" s="13"/>
      <c r="Z175" s="13"/>
      <c r="AA175" s="60"/>
      <c r="AB175" s="13"/>
      <c r="AC175" s="13"/>
      <c r="AD175" s="60"/>
      <c r="AE175" s="13"/>
      <c r="AF175" s="13"/>
      <c r="AG175" s="60"/>
      <c r="AH175" s="13"/>
      <c r="AI175" s="13"/>
      <c r="AJ175" s="60"/>
      <c r="AK175" s="55">
        <f t="shared" si="2"/>
        <v>0</v>
      </c>
    </row>
    <row r="176" spans="1:37" ht="12.75">
      <c r="A176" s="14">
        <f>IF(ISTEXT('Vehicle Info'!C149),'Vehicle Info'!A149,"")</f>
      </c>
      <c r="B176" s="14">
        <f>IF(ISTEXT('Vehicle Info'!C149),'Vehicle Info'!C149,"")</f>
      </c>
      <c r="C176" s="59"/>
      <c r="D176" s="13"/>
      <c r="E176" s="59"/>
      <c r="F176" s="59"/>
      <c r="G176" s="13"/>
      <c r="H176" s="13"/>
      <c r="I176" s="60"/>
      <c r="J176" s="13"/>
      <c r="K176" s="13"/>
      <c r="L176" s="60"/>
      <c r="M176" s="13"/>
      <c r="N176" s="13"/>
      <c r="O176" s="60"/>
      <c r="P176" s="13"/>
      <c r="Q176" s="13"/>
      <c r="R176" s="60"/>
      <c r="S176" s="13"/>
      <c r="T176" s="13"/>
      <c r="U176" s="60"/>
      <c r="V176" s="13"/>
      <c r="W176" s="13"/>
      <c r="X176" s="60"/>
      <c r="Y176" s="13"/>
      <c r="Z176" s="13"/>
      <c r="AA176" s="60"/>
      <c r="AB176" s="13"/>
      <c r="AC176" s="13"/>
      <c r="AD176" s="60"/>
      <c r="AE176" s="13"/>
      <c r="AF176" s="13"/>
      <c r="AG176" s="60"/>
      <c r="AH176" s="13"/>
      <c r="AI176" s="13"/>
      <c r="AJ176" s="60"/>
      <c r="AK176" s="55">
        <f t="shared" si="2"/>
        <v>0</v>
      </c>
    </row>
    <row r="177" spans="1:37" ht="12.75">
      <c r="A177" s="14">
        <f>IF(ISTEXT('Vehicle Info'!C150),'Vehicle Info'!A150,"")</f>
      </c>
      <c r="B177" s="14">
        <f>IF(ISTEXT('Vehicle Info'!C150),'Vehicle Info'!C150,"")</f>
      </c>
      <c r="C177" s="59"/>
      <c r="D177" s="13"/>
      <c r="E177" s="59"/>
      <c r="F177" s="59"/>
      <c r="G177" s="13"/>
      <c r="H177" s="13"/>
      <c r="I177" s="60"/>
      <c r="J177" s="13"/>
      <c r="K177" s="13"/>
      <c r="L177" s="60"/>
      <c r="M177" s="13"/>
      <c r="N177" s="13"/>
      <c r="O177" s="60"/>
      <c r="P177" s="13"/>
      <c r="Q177" s="13"/>
      <c r="R177" s="60"/>
      <c r="S177" s="13"/>
      <c r="T177" s="13"/>
      <c r="U177" s="60"/>
      <c r="V177" s="13"/>
      <c r="W177" s="13"/>
      <c r="X177" s="60"/>
      <c r="Y177" s="13"/>
      <c r="Z177" s="13"/>
      <c r="AA177" s="60"/>
      <c r="AB177" s="13"/>
      <c r="AC177" s="13"/>
      <c r="AD177" s="60"/>
      <c r="AE177" s="13"/>
      <c r="AF177" s="13"/>
      <c r="AG177" s="60"/>
      <c r="AH177" s="13"/>
      <c r="AI177" s="13"/>
      <c r="AJ177" s="60"/>
      <c r="AK177" s="55">
        <f t="shared" si="2"/>
        <v>0</v>
      </c>
    </row>
    <row r="178" spans="1:37" ht="12.75">
      <c r="A178" s="14">
        <f>IF(ISTEXT('Vehicle Info'!C151),'Vehicle Info'!A151,"")</f>
      </c>
      <c r="B178" s="14">
        <f>IF(ISTEXT('Vehicle Info'!C151),'Vehicle Info'!C151,"")</f>
      </c>
      <c r="C178" s="59"/>
      <c r="D178" s="13"/>
      <c r="E178" s="59"/>
      <c r="F178" s="59"/>
      <c r="G178" s="13"/>
      <c r="H178" s="13"/>
      <c r="I178" s="60"/>
      <c r="J178" s="13"/>
      <c r="K178" s="13"/>
      <c r="L178" s="60"/>
      <c r="M178" s="13"/>
      <c r="N178" s="13"/>
      <c r="O178" s="60"/>
      <c r="P178" s="13"/>
      <c r="Q178" s="13"/>
      <c r="R178" s="60"/>
      <c r="S178" s="13"/>
      <c r="T178" s="13"/>
      <c r="U178" s="60"/>
      <c r="V178" s="13"/>
      <c r="W178" s="13"/>
      <c r="X178" s="60"/>
      <c r="Y178" s="13"/>
      <c r="Z178" s="13"/>
      <c r="AA178" s="60"/>
      <c r="AB178" s="13"/>
      <c r="AC178" s="13"/>
      <c r="AD178" s="60"/>
      <c r="AE178" s="13"/>
      <c r="AF178" s="13"/>
      <c r="AG178" s="60"/>
      <c r="AH178" s="13"/>
      <c r="AI178" s="13"/>
      <c r="AJ178" s="60"/>
      <c r="AK178" s="55">
        <f t="shared" si="2"/>
        <v>0</v>
      </c>
    </row>
    <row r="179" spans="1:37" ht="12.75">
      <c r="A179" s="14">
        <f>IF(ISTEXT('Vehicle Info'!C152),'Vehicle Info'!A152,"")</f>
      </c>
      <c r="B179" s="14">
        <f>IF(ISTEXT('Vehicle Info'!C152),'Vehicle Info'!C152,"")</f>
      </c>
      <c r="C179" s="59"/>
      <c r="D179" s="13"/>
      <c r="E179" s="59"/>
      <c r="F179" s="59"/>
      <c r="G179" s="13"/>
      <c r="H179" s="13"/>
      <c r="I179" s="60"/>
      <c r="J179" s="13"/>
      <c r="K179" s="13"/>
      <c r="L179" s="60"/>
      <c r="M179" s="13"/>
      <c r="N179" s="13"/>
      <c r="O179" s="60"/>
      <c r="P179" s="13"/>
      <c r="Q179" s="13"/>
      <c r="R179" s="60"/>
      <c r="S179" s="13"/>
      <c r="T179" s="13"/>
      <c r="U179" s="60"/>
      <c r="V179" s="13"/>
      <c r="W179" s="13"/>
      <c r="X179" s="60"/>
      <c r="Y179" s="13"/>
      <c r="Z179" s="13"/>
      <c r="AA179" s="60"/>
      <c r="AB179" s="13"/>
      <c r="AC179" s="13"/>
      <c r="AD179" s="60"/>
      <c r="AE179" s="13"/>
      <c r="AF179" s="13"/>
      <c r="AG179" s="60"/>
      <c r="AH179" s="13"/>
      <c r="AI179" s="13"/>
      <c r="AJ179" s="60"/>
      <c r="AK179" s="55">
        <f t="shared" si="2"/>
        <v>0</v>
      </c>
    </row>
    <row r="180" spans="1:37" ht="12.75">
      <c r="A180" s="14">
        <f>IF(ISTEXT('Vehicle Info'!C153),'Vehicle Info'!A153,"")</f>
      </c>
      <c r="B180" s="14">
        <f>IF(ISTEXT('Vehicle Info'!C153),'Vehicle Info'!C153,"")</f>
      </c>
      <c r="C180" s="59"/>
      <c r="D180" s="13"/>
      <c r="E180" s="59"/>
      <c r="F180" s="59"/>
      <c r="G180" s="13"/>
      <c r="H180" s="13"/>
      <c r="I180" s="60"/>
      <c r="J180" s="13"/>
      <c r="K180" s="13"/>
      <c r="L180" s="60"/>
      <c r="M180" s="13"/>
      <c r="N180" s="13"/>
      <c r="O180" s="60"/>
      <c r="P180" s="13"/>
      <c r="Q180" s="13"/>
      <c r="R180" s="60"/>
      <c r="S180" s="13"/>
      <c r="T180" s="13"/>
      <c r="U180" s="60"/>
      <c r="V180" s="13"/>
      <c r="W180" s="13"/>
      <c r="X180" s="60"/>
      <c r="Y180" s="13"/>
      <c r="Z180" s="13"/>
      <c r="AA180" s="60"/>
      <c r="AB180" s="13"/>
      <c r="AC180" s="13"/>
      <c r="AD180" s="60"/>
      <c r="AE180" s="13"/>
      <c r="AF180" s="13"/>
      <c r="AG180" s="60"/>
      <c r="AH180" s="13"/>
      <c r="AI180" s="13"/>
      <c r="AJ180" s="60"/>
      <c r="AK180" s="55">
        <f t="shared" si="2"/>
        <v>0</v>
      </c>
    </row>
    <row r="181" spans="1:37" ht="12.75">
      <c r="A181" s="14">
        <f>IF(ISTEXT('Vehicle Info'!C154),'Vehicle Info'!A154,"")</f>
      </c>
      <c r="B181" s="14">
        <f>IF(ISTEXT('Vehicle Info'!C154),'Vehicle Info'!C154,"")</f>
      </c>
      <c r="C181" s="59"/>
      <c r="D181" s="13"/>
      <c r="E181" s="59"/>
      <c r="F181" s="59"/>
      <c r="G181" s="13"/>
      <c r="H181" s="13"/>
      <c r="I181" s="60"/>
      <c r="J181" s="13"/>
      <c r="K181" s="13"/>
      <c r="L181" s="60"/>
      <c r="M181" s="13"/>
      <c r="N181" s="13"/>
      <c r="O181" s="60"/>
      <c r="P181" s="13"/>
      <c r="Q181" s="13"/>
      <c r="R181" s="60"/>
      <c r="S181" s="13"/>
      <c r="T181" s="13"/>
      <c r="U181" s="60"/>
      <c r="V181" s="13"/>
      <c r="W181" s="13"/>
      <c r="X181" s="60"/>
      <c r="Y181" s="13"/>
      <c r="Z181" s="13"/>
      <c r="AA181" s="60"/>
      <c r="AB181" s="13"/>
      <c r="AC181" s="13"/>
      <c r="AD181" s="60"/>
      <c r="AE181" s="13"/>
      <c r="AF181" s="13"/>
      <c r="AG181" s="60"/>
      <c r="AH181" s="13"/>
      <c r="AI181" s="13"/>
      <c r="AJ181" s="60"/>
      <c r="AK181" s="55">
        <f t="shared" si="2"/>
        <v>0</v>
      </c>
    </row>
    <row r="182" spans="1:37" ht="12.75">
      <c r="A182" s="14">
        <f>IF(ISTEXT('Vehicle Info'!C155),'Vehicle Info'!A155,"")</f>
      </c>
      <c r="B182" s="14">
        <f>IF(ISTEXT('Vehicle Info'!C155),'Vehicle Info'!C155,"")</f>
      </c>
      <c r="C182" s="59"/>
      <c r="D182" s="13"/>
      <c r="E182" s="59"/>
      <c r="F182" s="59"/>
      <c r="G182" s="13"/>
      <c r="H182" s="13"/>
      <c r="I182" s="60"/>
      <c r="J182" s="13"/>
      <c r="K182" s="13"/>
      <c r="L182" s="60"/>
      <c r="M182" s="13"/>
      <c r="N182" s="13"/>
      <c r="O182" s="60"/>
      <c r="P182" s="13"/>
      <c r="Q182" s="13"/>
      <c r="R182" s="60"/>
      <c r="S182" s="13"/>
      <c r="T182" s="13"/>
      <c r="U182" s="60"/>
      <c r="V182" s="13"/>
      <c r="W182" s="13"/>
      <c r="X182" s="60"/>
      <c r="Y182" s="13"/>
      <c r="Z182" s="13"/>
      <c r="AA182" s="60"/>
      <c r="AB182" s="13"/>
      <c r="AC182" s="13"/>
      <c r="AD182" s="60"/>
      <c r="AE182" s="13"/>
      <c r="AF182" s="13"/>
      <c r="AG182" s="60"/>
      <c r="AH182" s="13"/>
      <c r="AI182" s="13"/>
      <c r="AJ182" s="60"/>
      <c r="AK182" s="55">
        <f t="shared" si="2"/>
        <v>0</v>
      </c>
    </row>
    <row r="183" spans="1:37" ht="12.75">
      <c r="A183" s="14">
        <f>IF(ISTEXT('Vehicle Info'!C156),'Vehicle Info'!A156,"")</f>
      </c>
      <c r="B183" s="14">
        <f>IF(ISTEXT('Vehicle Info'!C156),'Vehicle Info'!C156,"")</f>
      </c>
      <c r="C183" s="59"/>
      <c r="D183" s="13"/>
      <c r="E183" s="59"/>
      <c r="F183" s="59"/>
      <c r="G183" s="13"/>
      <c r="H183" s="13"/>
      <c r="I183" s="60"/>
      <c r="J183" s="13"/>
      <c r="K183" s="13"/>
      <c r="L183" s="60"/>
      <c r="M183" s="13"/>
      <c r="N183" s="13"/>
      <c r="O183" s="60"/>
      <c r="P183" s="13"/>
      <c r="Q183" s="13"/>
      <c r="R183" s="60"/>
      <c r="S183" s="13"/>
      <c r="T183" s="13"/>
      <c r="U183" s="60"/>
      <c r="V183" s="13"/>
      <c r="W183" s="13"/>
      <c r="X183" s="60"/>
      <c r="Y183" s="13"/>
      <c r="Z183" s="13"/>
      <c r="AA183" s="60"/>
      <c r="AB183" s="13"/>
      <c r="AC183" s="13"/>
      <c r="AD183" s="60"/>
      <c r="AE183" s="13"/>
      <c r="AF183" s="13"/>
      <c r="AG183" s="60"/>
      <c r="AH183" s="13"/>
      <c r="AI183" s="13"/>
      <c r="AJ183" s="60"/>
      <c r="AK183" s="55">
        <f t="shared" si="2"/>
        <v>0</v>
      </c>
    </row>
    <row r="184" spans="1:37" ht="12.75">
      <c r="A184" s="14">
        <f>IF(ISTEXT('Vehicle Info'!C157),'Vehicle Info'!A157,"")</f>
      </c>
      <c r="B184" s="14">
        <f>IF(ISTEXT('Vehicle Info'!C157),'Vehicle Info'!C157,"")</f>
      </c>
      <c r="C184" s="59"/>
      <c r="D184" s="13"/>
      <c r="E184" s="59"/>
      <c r="F184" s="59"/>
      <c r="G184" s="13"/>
      <c r="H184" s="13"/>
      <c r="I184" s="60"/>
      <c r="J184" s="13"/>
      <c r="K184" s="13"/>
      <c r="L184" s="60"/>
      <c r="M184" s="13"/>
      <c r="N184" s="13"/>
      <c r="O184" s="60"/>
      <c r="P184" s="13"/>
      <c r="Q184" s="13"/>
      <c r="R184" s="60"/>
      <c r="S184" s="13"/>
      <c r="T184" s="13"/>
      <c r="U184" s="60"/>
      <c r="V184" s="13"/>
      <c r="W184" s="13"/>
      <c r="X184" s="60"/>
      <c r="Y184" s="13"/>
      <c r="Z184" s="13"/>
      <c r="AA184" s="60"/>
      <c r="AB184" s="13"/>
      <c r="AC184" s="13"/>
      <c r="AD184" s="60"/>
      <c r="AE184" s="13"/>
      <c r="AF184" s="13"/>
      <c r="AG184" s="60"/>
      <c r="AH184" s="13"/>
      <c r="AI184" s="13"/>
      <c r="AJ184" s="60"/>
      <c r="AK184" s="55">
        <f t="shared" si="2"/>
        <v>0</v>
      </c>
    </row>
    <row r="185" spans="1:37" ht="12.75">
      <c r="A185" s="14">
        <f>IF(ISTEXT('Vehicle Info'!C158),'Vehicle Info'!A158,"")</f>
      </c>
      <c r="B185" s="14">
        <f>IF(ISTEXT('Vehicle Info'!C158),'Vehicle Info'!C158,"")</f>
      </c>
      <c r="C185" s="59"/>
      <c r="D185" s="13"/>
      <c r="E185" s="59"/>
      <c r="F185" s="59"/>
      <c r="G185" s="13"/>
      <c r="H185" s="13"/>
      <c r="I185" s="60"/>
      <c r="J185" s="13"/>
      <c r="K185" s="13"/>
      <c r="L185" s="60"/>
      <c r="M185" s="13"/>
      <c r="N185" s="13"/>
      <c r="O185" s="60"/>
      <c r="P185" s="13"/>
      <c r="Q185" s="13"/>
      <c r="R185" s="60"/>
      <c r="S185" s="13"/>
      <c r="T185" s="13"/>
      <c r="U185" s="60"/>
      <c r="V185" s="13"/>
      <c r="W185" s="13"/>
      <c r="X185" s="60"/>
      <c r="Y185" s="13"/>
      <c r="Z185" s="13"/>
      <c r="AA185" s="60"/>
      <c r="AB185" s="13"/>
      <c r="AC185" s="13"/>
      <c r="AD185" s="60"/>
      <c r="AE185" s="13"/>
      <c r="AF185" s="13"/>
      <c r="AG185" s="60"/>
      <c r="AH185" s="13"/>
      <c r="AI185" s="13"/>
      <c r="AJ185" s="60"/>
      <c r="AK185" s="55">
        <f t="shared" si="2"/>
        <v>0</v>
      </c>
    </row>
    <row r="186" spans="1:37" ht="12.75">
      <c r="A186" s="14">
        <f>IF(ISTEXT('Vehicle Info'!C159),'Vehicle Info'!A159,"")</f>
      </c>
      <c r="B186" s="14">
        <f>IF(ISTEXT('Vehicle Info'!C159),'Vehicle Info'!C159,"")</f>
      </c>
      <c r="C186" s="59"/>
      <c r="D186" s="13"/>
      <c r="E186" s="59"/>
      <c r="F186" s="59"/>
      <c r="G186" s="13"/>
      <c r="H186" s="13"/>
      <c r="I186" s="60"/>
      <c r="J186" s="13"/>
      <c r="K186" s="13"/>
      <c r="L186" s="60"/>
      <c r="M186" s="13"/>
      <c r="N186" s="13"/>
      <c r="O186" s="60"/>
      <c r="P186" s="13"/>
      <c r="Q186" s="13"/>
      <c r="R186" s="60"/>
      <c r="S186" s="13"/>
      <c r="T186" s="13"/>
      <c r="U186" s="60"/>
      <c r="V186" s="13"/>
      <c r="W186" s="13"/>
      <c r="X186" s="60"/>
      <c r="Y186" s="13"/>
      <c r="Z186" s="13"/>
      <c r="AA186" s="60"/>
      <c r="AB186" s="13"/>
      <c r="AC186" s="13"/>
      <c r="AD186" s="60"/>
      <c r="AE186" s="13"/>
      <c r="AF186" s="13"/>
      <c r="AG186" s="60"/>
      <c r="AH186" s="13"/>
      <c r="AI186" s="13"/>
      <c r="AJ186" s="60"/>
      <c r="AK186" s="55">
        <f t="shared" si="2"/>
        <v>0</v>
      </c>
    </row>
    <row r="187" spans="1:37" ht="12.75">
      <c r="A187" s="14">
        <f>IF(ISTEXT('Vehicle Info'!C160),'Vehicle Info'!A160,"")</f>
      </c>
      <c r="B187" s="14">
        <f>IF(ISTEXT('Vehicle Info'!C160),'Vehicle Info'!C160,"")</f>
      </c>
      <c r="C187" s="59"/>
      <c r="D187" s="13"/>
      <c r="E187" s="59"/>
      <c r="F187" s="59"/>
      <c r="G187" s="13"/>
      <c r="H187" s="13"/>
      <c r="I187" s="60"/>
      <c r="J187" s="13"/>
      <c r="K187" s="13"/>
      <c r="L187" s="60"/>
      <c r="M187" s="13"/>
      <c r="N187" s="13"/>
      <c r="O187" s="60"/>
      <c r="P187" s="13"/>
      <c r="Q187" s="13"/>
      <c r="R187" s="60"/>
      <c r="S187" s="13"/>
      <c r="T187" s="13"/>
      <c r="U187" s="60"/>
      <c r="V187" s="13"/>
      <c r="W187" s="13"/>
      <c r="X187" s="60"/>
      <c r="Y187" s="13"/>
      <c r="Z187" s="13"/>
      <c r="AA187" s="60"/>
      <c r="AB187" s="13"/>
      <c r="AC187" s="13"/>
      <c r="AD187" s="60"/>
      <c r="AE187" s="13"/>
      <c r="AF187" s="13"/>
      <c r="AG187" s="60"/>
      <c r="AH187" s="13"/>
      <c r="AI187" s="13"/>
      <c r="AJ187" s="60"/>
      <c r="AK187" s="55">
        <f t="shared" si="2"/>
        <v>0</v>
      </c>
    </row>
    <row r="188" spans="1:37" ht="12.75">
      <c r="A188" s="14">
        <f>IF(ISTEXT('Vehicle Info'!C161),'Vehicle Info'!A161,"")</f>
      </c>
      <c r="B188" s="14">
        <f>IF(ISTEXT('Vehicle Info'!C161),'Vehicle Info'!C161,"")</f>
      </c>
      <c r="C188" s="59"/>
      <c r="D188" s="13"/>
      <c r="E188" s="59"/>
      <c r="F188" s="59"/>
      <c r="G188" s="13"/>
      <c r="H188" s="13"/>
      <c r="I188" s="60"/>
      <c r="J188" s="13"/>
      <c r="K188" s="13"/>
      <c r="L188" s="60"/>
      <c r="M188" s="13"/>
      <c r="N188" s="13"/>
      <c r="O188" s="60"/>
      <c r="P188" s="13"/>
      <c r="Q188" s="13"/>
      <c r="R188" s="60"/>
      <c r="S188" s="13"/>
      <c r="T188" s="13"/>
      <c r="U188" s="60"/>
      <c r="V188" s="13"/>
      <c r="W188" s="13"/>
      <c r="X188" s="60"/>
      <c r="Y188" s="13"/>
      <c r="Z188" s="13"/>
      <c r="AA188" s="60"/>
      <c r="AB188" s="13"/>
      <c r="AC188" s="13"/>
      <c r="AD188" s="60"/>
      <c r="AE188" s="13"/>
      <c r="AF188" s="13"/>
      <c r="AG188" s="60"/>
      <c r="AH188" s="13"/>
      <c r="AI188" s="13"/>
      <c r="AJ188" s="60"/>
      <c r="AK188" s="55">
        <f t="shared" si="2"/>
        <v>0</v>
      </c>
    </row>
    <row r="189" spans="1:37" ht="12.75">
      <c r="A189" s="14">
        <f>IF(ISTEXT('Vehicle Info'!C162),'Vehicle Info'!A162,"")</f>
      </c>
      <c r="B189" s="14">
        <f>IF(ISTEXT('Vehicle Info'!C162),'Vehicle Info'!C162,"")</f>
      </c>
      <c r="C189" s="59"/>
      <c r="D189" s="13"/>
      <c r="E189" s="59"/>
      <c r="F189" s="59"/>
      <c r="G189" s="13"/>
      <c r="H189" s="13"/>
      <c r="I189" s="60"/>
      <c r="J189" s="13"/>
      <c r="K189" s="13"/>
      <c r="L189" s="60"/>
      <c r="M189" s="13"/>
      <c r="N189" s="13"/>
      <c r="O189" s="60"/>
      <c r="P189" s="13"/>
      <c r="Q189" s="13"/>
      <c r="R189" s="60"/>
      <c r="S189" s="13"/>
      <c r="T189" s="13"/>
      <c r="U189" s="60"/>
      <c r="V189" s="13"/>
      <c r="W189" s="13"/>
      <c r="X189" s="60"/>
      <c r="Y189" s="13"/>
      <c r="Z189" s="13"/>
      <c r="AA189" s="60"/>
      <c r="AB189" s="13"/>
      <c r="AC189" s="13"/>
      <c r="AD189" s="60"/>
      <c r="AE189" s="13"/>
      <c r="AF189" s="13"/>
      <c r="AG189" s="60"/>
      <c r="AH189" s="13"/>
      <c r="AI189" s="13"/>
      <c r="AJ189" s="60"/>
      <c r="AK189" s="55">
        <f t="shared" si="2"/>
        <v>0</v>
      </c>
    </row>
    <row r="190" spans="1:37" ht="12.75">
      <c r="A190" s="14">
        <f>IF(ISTEXT('Vehicle Info'!C163),'Vehicle Info'!A163,"")</f>
      </c>
      <c r="B190" s="14">
        <f>IF(ISTEXT('Vehicle Info'!C163),'Vehicle Info'!C163,"")</f>
      </c>
      <c r="C190" s="59"/>
      <c r="D190" s="13"/>
      <c r="E190" s="59"/>
      <c r="F190" s="59"/>
      <c r="G190" s="13"/>
      <c r="H190" s="13"/>
      <c r="I190" s="60"/>
      <c r="J190" s="13"/>
      <c r="K190" s="13"/>
      <c r="L190" s="60"/>
      <c r="M190" s="13"/>
      <c r="N190" s="13"/>
      <c r="O190" s="60"/>
      <c r="P190" s="13"/>
      <c r="Q190" s="13"/>
      <c r="R190" s="60"/>
      <c r="S190" s="13"/>
      <c r="T190" s="13"/>
      <c r="U190" s="60"/>
      <c r="V190" s="13"/>
      <c r="W190" s="13"/>
      <c r="X190" s="60"/>
      <c r="Y190" s="13"/>
      <c r="Z190" s="13"/>
      <c r="AA190" s="60"/>
      <c r="AB190" s="13"/>
      <c r="AC190" s="13"/>
      <c r="AD190" s="60"/>
      <c r="AE190" s="13"/>
      <c r="AF190" s="13"/>
      <c r="AG190" s="60"/>
      <c r="AH190" s="13"/>
      <c r="AI190" s="13"/>
      <c r="AJ190" s="60"/>
      <c r="AK190" s="55">
        <f t="shared" si="2"/>
        <v>0</v>
      </c>
    </row>
    <row r="191" spans="1:37" ht="12.75">
      <c r="A191" s="14">
        <f>IF(ISTEXT('Vehicle Info'!C164),'Vehicle Info'!A164,"")</f>
      </c>
      <c r="B191" s="14">
        <f>IF(ISTEXT('Vehicle Info'!C164),'Vehicle Info'!C164,"")</f>
      </c>
      <c r="C191" s="59"/>
      <c r="D191" s="13"/>
      <c r="E191" s="59"/>
      <c r="F191" s="59"/>
      <c r="G191" s="13"/>
      <c r="H191" s="13"/>
      <c r="I191" s="60"/>
      <c r="J191" s="13"/>
      <c r="K191" s="13"/>
      <c r="L191" s="60"/>
      <c r="M191" s="13"/>
      <c r="N191" s="13"/>
      <c r="O191" s="60"/>
      <c r="P191" s="13"/>
      <c r="Q191" s="13"/>
      <c r="R191" s="60"/>
      <c r="S191" s="13"/>
      <c r="T191" s="13"/>
      <c r="U191" s="60"/>
      <c r="V191" s="13"/>
      <c r="W191" s="13"/>
      <c r="X191" s="60"/>
      <c r="Y191" s="13"/>
      <c r="Z191" s="13"/>
      <c r="AA191" s="60"/>
      <c r="AB191" s="13"/>
      <c r="AC191" s="13"/>
      <c r="AD191" s="60"/>
      <c r="AE191" s="13"/>
      <c r="AF191" s="13"/>
      <c r="AG191" s="60"/>
      <c r="AH191" s="13"/>
      <c r="AI191" s="13"/>
      <c r="AJ191" s="60"/>
      <c r="AK191" s="55">
        <f t="shared" si="2"/>
        <v>0</v>
      </c>
    </row>
    <row r="192" spans="1:37" ht="12.75">
      <c r="A192" s="14">
        <f>IF(ISTEXT('Vehicle Info'!C165),'Vehicle Info'!A165,"")</f>
      </c>
      <c r="B192" s="14">
        <f>IF(ISTEXT('Vehicle Info'!C165),'Vehicle Info'!C165,"")</f>
      </c>
      <c r="C192" s="59"/>
      <c r="D192" s="13"/>
      <c r="E192" s="59"/>
      <c r="F192" s="59"/>
      <c r="G192" s="13"/>
      <c r="H192" s="13"/>
      <c r="I192" s="60"/>
      <c r="J192" s="13"/>
      <c r="K192" s="13"/>
      <c r="L192" s="60"/>
      <c r="M192" s="13"/>
      <c r="N192" s="13"/>
      <c r="O192" s="60"/>
      <c r="P192" s="13"/>
      <c r="Q192" s="13"/>
      <c r="R192" s="60"/>
      <c r="S192" s="13"/>
      <c r="T192" s="13"/>
      <c r="U192" s="60"/>
      <c r="V192" s="13"/>
      <c r="W192" s="13"/>
      <c r="X192" s="60"/>
      <c r="Y192" s="13"/>
      <c r="Z192" s="13"/>
      <c r="AA192" s="60"/>
      <c r="AB192" s="13"/>
      <c r="AC192" s="13"/>
      <c r="AD192" s="60"/>
      <c r="AE192" s="13"/>
      <c r="AF192" s="13"/>
      <c r="AG192" s="60"/>
      <c r="AH192" s="13"/>
      <c r="AI192" s="13"/>
      <c r="AJ192" s="60"/>
      <c r="AK192" s="55">
        <f t="shared" si="2"/>
        <v>0</v>
      </c>
    </row>
    <row r="193" spans="1:37" ht="12.75">
      <c r="A193" s="14">
        <f>IF(ISTEXT('Vehicle Info'!C166),'Vehicle Info'!A166,"")</f>
      </c>
      <c r="B193" s="14">
        <f>IF(ISTEXT('Vehicle Info'!C166),'Vehicle Info'!C166,"")</f>
      </c>
      <c r="C193" s="59"/>
      <c r="D193" s="13"/>
      <c r="E193" s="59"/>
      <c r="F193" s="59"/>
      <c r="G193" s="13"/>
      <c r="H193" s="13"/>
      <c r="I193" s="60"/>
      <c r="J193" s="13"/>
      <c r="K193" s="13"/>
      <c r="L193" s="60"/>
      <c r="M193" s="13"/>
      <c r="N193" s="13"/>
      <c r="O193" s="60"/>
      <c r="P193" s="13"/>
      <c r="Q193" s="13"/>
      <c r="R193" s="60"/>
      <c r="S193" s="13"/>
      <c r="T193" s="13"/>
      <c r="U193" s="60"/>
      <c r="V193" s="13"/>
      <c r="W193" s="13"/>
      <c r="X193" s="60"/>
      <c r="Y193" s="13"/>
      <c r="Z193" s="13"/>
      <c r="AA193" s="60"/>
      <c r="AB193" s="13"/>
      <c r="AC193" s="13"/>
      <c r="AD193" s="60"/>
      <c r="AE193" s="13"/>
      <c r="AF193" s="13"/>
      <c r="AG193" s="60"/>
      <c r="AH193" s="13"/>
      <c r="AI193" s="13"/>
      <c r="AJ193" s="60"/>
      <c r="AK193" s="55">
        <f t="shared" si="2"/>
        <v>0</v>
      </c>
    </row>
    <row r="194" spans="1:37" ht="12.75">
      <c r="A194" s="14">
        <f>IF(ISTEXT('Vehicle Info'!C167),'Vehicle Info'!A167,"")</f>
      </c>
      <c r="B194" s="14">
        <f>IF(ISTEXT('Vehicle Info'!C167),'Vehicle Info'!C167,"")</f>
      </c>
      <c r="C194" s="59"/>
      <c r="D194" s="13"/>
      <c r="E194" s="59"/>
      <c r="F194" s="59"/>
      <c r="G194" s="13"/>
      <c r="H194" s="13"/>
      <c r="I194" s="60"/>
      <c r="J194" s="13"/>
      <c r="K194" s="13"/>
      <c r="L194" s="60"/>
      <c r="M194" s="13"/>
      <c r="N194" s="13"/>
      <c r="O194" s="60"/>
      <c r="P194" s="13"/>
      <c r="Q194" s="13"/>
      <c r="R194" s="60"/>
      <c r="S194" s="13"/>
      <c r="T194" s="13"/>
      <c r="U194" s="60"/>
      <c r="V194" s="13"/>
      <c r="W194" s="13"/>
      <c r="X194" s="60"/>
      <c r="Y194" s="13"/>
      <c r="Z194" s="13"/>
      <c r="AA194" s="60"/>
      <c r="AB194" s="13"/>
      <c r="AC194" s="13"/>
      <c r="AD194" s="60"/>
      <c r="AE194" s="13"/>
      <c r="AF194" s="13"/>
      <c r="AG194" s="60"/>
      <c r="AH194" s="13"/>
      <c r="AI194" s="13"/>
      <c r="AJ194" s="60"/>
      <c r="AK194" s="55">
        <f t="shared" si="2"/>
        <v>0</v>
      </c>
    </row>
    <row r="195" spans="1:37" ht="12.75">
      <c r="A195" s="14">
        <f>IF(ISTEXT('Vehicle Info'!C168),'Vehicle Info'!A168,"")</f>
      </c>
      <c r="B195" s="14">
        <f>IF(ISTEXT('Vehicle Info'!C168),'Vehicle Info'!C168,"")</f>
      </c>
      <c r="C195" s="59"/>
      <c r="D195" s="13"/>
      <c r="E195" s="59"/>
      <c r="F195" s="59"/>
      <c r="G195" s="13"/>
      <c r="H195" s="13"/>
      <c r="I195" s="60"/>
      <c r="J195" s="13"/>
      <c r="K195" s="13"/>
      <c r="L195" s="60"/>
      <c r="M195" s="13"/>
      <c r="N195" s="13"/>
      <c r="O195" s="60"/>
      <c r="P195" s="13"/>
      <c r="Q195" s="13"/>
      <c r="R195" s="60"/>
      <c r="S195" s="13"/>
      <c r="T195" s="13"/>
      <c r="U195" s="60"/>
      <c r="V195" s="13"/>
      <c r="W195" s="13"/>
      <c r="X195" s="60"/>
      <c r="Y195" s="13"/>
      <c r="Z195" s="13"/>
      <c r="AA195" s="60"/>
      <c r="AB195" s="13"/>
      <c r="AC195" s="13"/>
      <c r="AD195" s="60"/>
      <c r="AE195" s="13"/>
      <c r="AF195" s="13"/>
      <c r="AG195" s="60"/>
      <c r="AH195" s="13"/>
      <c r="AI195" s="13"/>
      <c r="AJ195" s="60"/>
      <c r="AK195" s="55">
        <f t="shared" si="2"/>
        <v>0</v>
      </c>
    </row>
    <row r="196" spans="1:37" ht="12.75">
      <c r="A196" s="14">
        <f>IF(ISTEXT('Vehicle Info'!C169),'Vehicle Info'!A169,"")</f>
      </c>
      <c r="B196" s="14">
        <f>IF(ISTEXT('Vehicle Info'!C169),'Vehicle Info'!C169,"")</f>
      </c>
      <c r="C196" s="59"/>
      <c r="D196" s="13"/>
      <c r="E196" s="59"/>
      <c r="F196" s="59"/>
      <c r="G196" s="13"/>
      <c r="H196" s="13"/>
      <c r="I196" s="60"/>
      <c r="J196" s="13"/>
      <c r="K196" s="13"/>
      <c r="L196" s="60"/>
      <c r="M196" s="13"/>
      <c r="N196" s="13"/>
      <c r="O196" s="60"/>
      <c r="P196" s="13"/>
      <c r="Q196" s="13"/>
      <c r="R196" s="60"/>
      <c r="S196" s="13"/>
      <c r="T196" s="13"/>
      <c r="U196" s="60"/>
      <c r="V196" s="13"/>
      <c r="W196" s="13"/>
      <c r="X196" s="60"/>
      <c r="Y196" s="13"/>
      <c r="Z196" s="13"/>
      <c r="AA196" s="60"/>
      <c r="AB196" s="13"/>
      <c r="AC196" s="13"/>
      <c r="AD196" s="60"/>
      <c r="AE196" s="13"/>
      <c r="AF196" s="13"/>
      <c r="AG196" s="60"/>
      <c r="AH196" s="13"/>
      <c r="AI196" s="13"/>
      <c r="AJ196" s="60"/>
      <c r="AK196" s="55">
        <f t="shared" si="2"/>
        <v>0</v>
      </c>
    </row>
    <row r="197" spans="1:37" ht="12.75">
      <c r="A197" s="14">
        <f>IF(ISTEXT('Vehicle Info'!C170),'Vehicle Info'!A170,"")</f>
      </c>
      <c r="B197" s="14">
        <f>IF(ISTEXT('Vehicle Info'!C170),'Vehicle Info'!C170,"")</f>
      </c>
      <c r="C197" s="59"/>
      <c r="D197" s="13"/>
      <c r="E197" s="59"/>
      <c r="F197" s="59"/>
      <c r="G197" s="13"/>
      <c r="H197" s="13"/>
      <c r="I197" s="60"/>
      <c r="J197" s="13"/>
      <c r="K197" s="13"/>
      <c r="L197" s="60"/>
      <c r="M197" s="13"/>
      <c r="N197" s="13"/>
      <c r="O197" s="60"/>
      <c r="P197" s="13"/>
      <c r="Q197" s="13"/>
      <c r="R197" s="60"/>
      <c r="S197" s="13"/>
      <c r="T197" s="13"/>
      <c r="U197" s="60"/>
      <c r="V197" s="13"/>
      <c r="W197" s="13"/>
      <c r="X197" s="60"/>
      <c r="Y197" s="13"/>
      <c r="Z197" s="13"/>
      <c r="AA197" s="60"/>
      <c r="AB197" s="13"/>
      <c r="AC197" s="13"/>
      <c r="AD197" s="60"/>
      <c r="AE197" s="13"/>
      <c r="AF197" s="13"/>
      <c r="AG197" s="60"/>
      <c r="AH197" s="13"/>
      <c r="AI197" s="13"/>
      <c r="AJ197" s="60"/>
      <c r="AK197" s="55">
        <f t="shared" si="2"/>
        <v>0</v>
      </c>
    </row>
    <row r="198" spans="1:37" ht="12.75">
      <c r="A198" s="14">
        <f>IF(ISTEXT('Vehicle Info'!C171),'Vehicle Info'!A171,"")</f>
      </c>
      <c r="B198" s="14">
        <f>IF(ISTEXT('Vehicle Info'!C171),'Vehicle Info'!C171,"")</f>
      </c>
      <c r="C198" s="59"/>
      <c r="D198" s="13"/>
      <c r="E198" s="59"/>
      <c r="F198" s="59"/>
      <c r="G198" s="13"/>
      <c r="H198" s="13"/>
      <c r="I198" s="60"/>
      <c r="J198" s="13"/>
      <c r="K198" s="13"/>
      <c r="L198" s="60"/>
      <c r="M198" s="13"/>
      <c r="N198" s="13"/>
      <c r="O198" s="60"/>
      <c r="P198" s="13"/>
      <c r="Q198" s="13"/>
      <c r="R198" s="60"/>
      <c r="S198" s="13"/>
      <c r="T198" s="13"/>
      <c r="U198" s="60"/>
      <c r="V198" s="13"/>
      <c r="W198" s="13"/>
      <c r="X198" s="60"/>
      <c r="Y198" s="13"/>
      <c r="Z198" s="13"/>
      <c r="AA198" s="60"/>
      <c r="AB198" s="13"/>
      <c r="AC198" s="13"/>
      <c r="AD198" s="60"/>
      <c r="AE198" s="13"/>
      <c r="AF198" s="13"/>
      <c r="AG198" s="60"/>
      <c r="AH198" s="13"/>
      <c r="AI198" s="13"/>
      <c r="AJ198" s="60"/>
      <c r="AK198" s="55">
        <f t="shared" si="2"/>
        <v>0</v>
      </c>
    </row>
    <row r="199" spans="1:37" ht="12.75">
      <c r="A199" s="14">
        <f>IF(ISTEXT('Vehicle Info'!C172),'Vehicle Info'!A172,"")</f>
      </c>
      <c r="B199" s="14">
        <f>IF(ISTEXT('Vehicle Info'!C172),'Vehicle Info'!C172,"")</f>
      </c>
      <c r="C199" s="59"/>
      <c r="D199" s="13"/>
      <c r="E199" s="59"/>
      <c r="F199" s="59"/>
      <c r="G199" s="13"/>
      <c r="H199" s="13"/>
      <c r="I199" s="60"/>
      <c r="J199" s="13"/>
      <c r="K199" s="13"/>
      <c r="L199" s="60"/>
      <c r="M199" s="13"/>
      <c r="N199" s="13"/>
      <c r="O199" s="60"/>
      <c r="P199" s="13"/>
      <c r="Q199" s="13"/>
      <c r="R199" s="60"/>
      <c r="S199" s="13"/>
      <c r="T199" s="13"/>
      <c r="U199" s="60"/>
      <c r="V199" s="13"/>
      <c r="W199" s="13"/>
      <c r="X199" s="60"/>
      <c r="Y199" s="13"/>
      <c r="Z199" s="13"/>
      <c r="AA199" s="60"/>
      <c r="AB199" s="13"/>
      <c r="AC199" s="13"/>
      <c r="AD199" s="60"/>
      <c r="AE199" s="13"/>
      <c r="AF199" s="13"/>
      <c r="AG199" s="60"/>
      <c r="AH199" s="13"/>
      <c r="AI199" s="13"/>
      <c r="AJ199" s="60"/>
      <c r="AK199" s="55">
        <f t="shared" si="2"/>
        <v>0</v>
      </c>
    </row>
    <row r="200" spans="1:37" ht="12.75">
      <c r="A200" s="14">
        <f>IF(ISTEXT('Vehicle Info'!C173),'Vehicle Info'!A173,"")</f>
      </c>
      <c r="B200" s="14">
        <f>IF(ISTEXT('Vehicle Info'!C173),'Vehicle Info'!C173,"")</f>
      </c>
      <c r="C200" s="59"/>
      <c r="D200" s="13"/>
      <c r="E200" s="59"/>
      <c r="F200" s="59"/>
      <c r="G200" s="13"/>
      <c r="H200" s="13"/>
      <c r="I200" s="60"/>
      <c r="J200" s="13"/>
      <c r="K200" s="13"/>
      <c r="L200" s="60"/>
      <c r="M200" s="13"/>
      <c r="N200" s="13"/>
      <c r="O200" s="60"/>
      <c r="P200" s="13"/>
      <c r="Q200" s="13"/>
      <c r="R200" s="60"/>
      <c r="S200" s="13"/>
      <c r="T200" s="13"/>
      <c r="U200" s="60"/>
      <c r="V200" s="13"/>
      <c r="W200" s="13"/>
      <c r="X200" s="60"/>
      <c r="Y200" s="13"/>
      <c r="Z200" s="13"/>
      <c r="AA200" s="60"/>
      <c r="AB200" s="13"/>
      <c r="AC200" s="13"/>
      <c r="AD200" s="60"/>
      <c r="AE200" s="13"/>
      <c r="AF200" s="13"/>
      <c r="AG200" s="60"/>
      <c r="AH200" s="13"/>
      <c r="AI200" s="13"/>
      <c r="AJ200" s="60"/>
      <c r="AK200" s="55">
        <f t="shared" si="2"/>
        <v>0</v>
      </c>
    </row>
    <row r="201" spans="1:37" ht="12.75">
      <c r="A201" s="14">
        <f>IF(ISTEXT('Vehicle Info'!C174),'Vehicle Info'!A174,"")</f>
      </c>
      <c r="B201" s="14">
        <f>IF(ISTEXT('Vehicle Info'!C174),'Vehicle Info'!C174,"")</f>
      </c>
      <c r="C201" s="59"/>
      <c r="D201" s="13"/>
      <c r="E201" s="59"/>
      <c r="F201" s="59"/>
      <c r="G201" s="13"/>
      <c r="H201" s="13"/>
      <c r="I201" s="60"/>
      <c r="J201" s="13"/>
      <c r="K201" s="13"/>
      <c r="L201" s="60"/>
      <c r="M201" s="13"/>
      <c r="N201" s="13"/>
      <c r="O201" s="60"/>
      <c r="P201" s="13"/>
      <c r="Q201" s="13"/>
      <c r="R201" s="60"/>
      <c r="S201" s="13"/>
      <c r="T201" s="13"/>
      <c r="U201" s="60"/>
      <c r="V201" s="13"/>
      <c r="W201" s="13"/>
      <c r="X201" s="60"/>
      <c r="Y201" s="13"/>
      <c r="Z201" s="13"/>
      <c r="AA201" s="60"/>
      <c r="AB201" s="13"/>
      <c r="AC201" s="13"/>
      <c r="AD201" s="60"/>
      <c r="AE201" s="13"/>
      <c r="AF201" s="13"/>
      <c r="AG201" s="60"/>
      <c r="AH201" s="13"/>
      <c r="AI201" s="13"/>
      <c r="AJ201" s="60"/>
      <c r="AK201" s="55">
        <f t="shared" si="2"/>
        <v>0</v>
      </c>
    </row>
    <row r="202" spans="1:37" ht="12.75">
      <c r="A202" s="14">
        <f>IF(ISTEXT('Vehicle Info'!C175),'Vehicle Info'!A175,"")</f>
      </c>
      <c r="B202" s="14">
        <f>IF(ISTEXT('Vehicle Info'!C175),'Vehicle Info'!C175,"")</f>
      </c>
      <c r="C202" s="59"/>
      <c r="D202" s="13"/>
      <c r="E202" s="59"/>
      <c r="F202" s="59"/>
      <c r="G202" s="13"/>
      <c r="H202" s="13"/>
      <c r="I202" s="60"/>
      <c r="J202" s="13"/>
      <c r="K202" s="13"/>
      <c r="L202" s="60"/>
      <c r="M202" s="13"/>
      <c r="N202" s="13"/>
      <c r="O202" s="60"/>
      <c r="P202" s="13"/>
      <c r="Q202" s="13"/>
      <c r="R202" s="60"/>
      <c r="S202" s="13"/>
      <c r="T202" s="13"/>
      <c r="U202" s="60"/>
      <c r="V202" s="13"/>
      <c r="W202" s="13"/>
      <c r="X202" s="60"/>
      <c r="Y202" s="13"/>
      <c r="Z202" s="13"/>
      <c r="AA202" s="60"/>
      <c r="AB202" s="13"/>
      <c r="AC202" s="13"/>
      <c r="AD202" s="60"/>
      <c r="AE202" s="13"/>
      <c r="AF202" s="13"/>
      <c r="AG202" s="60"/>
      <c r="AH202" s="13"/>
      <c r="AI202" s="13"/>
      <c r="AJ202" s="60"/>
      <c r="AK202" s="55">
        <f t="shared" si="2"/>
        <v>0</v>
      </c>
    </row>
    <row r="203" spans="1:37" ht="12.75">
      <c r="A203" s="14">
        <f>IF(ISTEXT('Vehicle Info'!C176),'Vehicle Info'!A176,"")</f>
      </c>
      <c r="B203" s="14">
        <f>IF(ISTEXT('Vehicle Info'!C176),'Vehicle Info'!C176,"")</f>
      </c>
      <c r="C203" s="59"/>
      <c r="D203" s="13"/>
      <c r="E203" s="59"/>
      <c r="F203" s="59"/>
      <c r="G203" s="13"/>
      <c r="H203" s="13"/>
      <c r="I203" s="60"/>
      <c r="J203" s="13"/>
      <c r="K203" s="13"/>
      <c r="L203" s="60"/>
      <c r="M203" s="13"/>
      <c r="N203" s="13"/>
      <c r="O203" s="60"/>
      <c r="P203" s="13"/>
      <c r="Q203" s="13"/>
      <c r="R203" s="60"/>
      <c r="S203" s="13"/>
      <c r="T203" s="13"/>
      <c r="U203" s="60"/>
      <c r="V203" s="13"/>
      <c r="W203" s="13"/>
      <c r="X203" s="60"/>
      <c r="Y203" s="13"/>
      <c r="Z203" s="13"/>
      <c r="AA203" s="60"/>
      <c r="AB203" s="13"/>
      <c r="AC203" s="13"/>
      <c r="AD203" s="60"/>
      <c r="AE203" s="13"/>
      <c r="AF203" s="13"/>
      <c r="AG203" s="60"/>
      <c r="AH203" s="13"/>
      <c r="AI203" s="13"/>
      <c r="AJ203" s="60"/>
      <c r="AK203" s="55">
        <f t="shared" si="2"/>
        <v>0</v>
      </c>
    </row>
    <row r="204" spans="1:37" ht="12.75">
      <c r="A204" s="14">
        <f>IF(ISTEXT('Vehicle Info'!C177),'Vehicle Info'!A177,"")</f>
      </c>
      <c r="B204" s="14">
        <f>IF(ISTEXT('Vehicle Info'!C177),'Vehicle Info'!C177,"")</f>
      </c>
      <c r="C204" s="59"/>
      <c r="D204" s="13"/>
      <c r="E204" s="59"/>
      <c r="F204" s="59"/>
      <c r="G204" s="13"/>
      <c r="H204" s="13"/>
      <c r="I204" s="60"/>
      <c r="J204" s="13"/>
      <c r="K204" s="13"/>
      <c r="L204" s="60"/>
      <c r="M204" s="13"/>
      <c r="N204" s="13"/>
      <c r="O204" s="60"/>
      <c r="P204" s="13"/>
      <c r="Q204" s="13"/>
      <c r="R204" s="60"/>
      <c r="S204" s="13"/>
      <c r="T204" s="13"/>
      <c r="U204" s="60"/>
      <c r="V204" s="13"/>
      <c r="W204" s="13"/>
      <c r="X204" s="60"/>
      <c r="Y204" s="13"/>
      <c r="Z204" s="13"/>
      <c r="AA204" s="60"/>
      <c r="AB204" s="13"/>
      <c r="AC204" s="13"/>
      <c r="AD204" s="60"/>
      <c r="AE204" s="13"/>
      <c r="AF204" s="13"/>
      <c r="AG204" s="60"/>
      <c r="AH204" s="13"/>
      <c r="AI204" s="13"/>
      <c r="AJ204" s="60"/>
      <c r="AK204" s="55">
        <f t="shared" si="2"/>
        <v>0</v>
      </c>
    </row>
    <row r="205" spans="1:37" ht="12.75">
      <c r="A205" s="14">
        <f>IF(ISTEXT('Vehicle Info'!C178),'Vehicle Info'!A178,"")</f>
      </c>
      <c r="B205" s="14">
        <f>IF(ISTEXT('Vehicle Info'!C178),'Vehicle Info'!C178,"")</f>
      </c>
      <c r="C205" s="59"/>
      <c r="D205" s="13"/>
      <c r="E205" s="59"/>
      <c r="F205" s="59"/>
      <c r="G205" s="13"/>
      <c r="H205" s="13"/>
      <c r="I205" s="60"/>
      <c r="J205" s="13"/>
      <c r="K205" s="13"/>
      <c r="L205" s="60"/>
      <c r="M205" s="13"/>
      <c r="N205" s="13"/>
      <c r="O205" s="60"/>
      <c r="P205" s="13"/>
      <c r="Q205" s="13"/>
      <c r="R205" s="60"/>
      <c r="S205" s="13"/>
      <c r="T205" s="13"/>
      <c r="U205" s="60"/>
      <c r="V205" s="13"/>
      <c r="W205" s="13"/>
      <c r="X205" s="60"/>
      <c r="Y205" s="13"/>
      <c r="Z205" s="13"/>
      <c r="AA205" s="60"/>
      <c r="AB205" s="13"/>
      <c r="AC205" s="13"/>
      <c r="AD205" s="60"/>
      <c r="AE205" s="13"/>
      <c r="AF205" s="13"/>
      <c r="AG205" s="60"/>
      <c r="AH205" s="13"/>
      <c r="AI205" s="13"/>
      <c r="AJ205" s="60"/>
      <c r="AK205" s="55">
        <f t="shared" si="2"/>
        <v>0</v>
      </c>
    </row>
    <row r="206" spans="1:37" ht="12.75">
      <c r="A206" s="14">
        <f>IF(ISTEXT('Vehicle Info'!C179),'Vehicle Info'!A179,"")</f>
      </c>
      <c r="B206" s="14">
        <f>IF(ISTEXT('Vehicle Info'!C179),'Vehicle Info'!C179,"")</f>
      </c>
      <c r="C206" s="59"/>
      <c r="D206" s="13"/>
      <c r="E206" s="59"/>
      <c r="F206" s="59"/>
      <c r="G206" s="13"/>
      <c r="H206" s="13"/>
      <c r="I206" s="60"/>
      <c r="J206" s="13"/>
      <c r="K206" s="13"/>
      <c r="L206" s="60"/>
      <c r="M206" s="13"/>
      <c r="N206" s="13"/>
      <c r="O206" s="60"/>
      <c r="P206" s="13"/>
      <c r="Q206" s="13"/>
      <c r="R206" s="60"/>
      <c r="S206" s="13"/>
      <c r="T206" s="13"/>
      <c r="U206" s="60"/>
      <c r="V206" s="13"/>
      <c r="W206" s="13"/>
      <c r="X206" s="60"/>
      <c r="Y206" s="13"/>
      <c r="Z206" s="13"/>
      <c r="AA206" s="60"/>
      <c r="AB206" s="13"/>
      <c r="AC206" s="13"/>
      <c r="AD206" s="60"/>
      <c r="AE206" s="13"/>
      <c r="AF206" s="13"/>
      <c r="AG206" s="60"/>
      <c r="AH206" s="13"/>
      <c r="AI206" s="13"/>
      <c r="AJ206" s="60"/>
      <c r="AK206" s="55">
        <f t="shared" si="2"/>
        <v>0</v>
      </c>
    </row>
    <row r="207" spans="1:37" ht="12.75">
      <c r="A207" s="14">
        <f>IF(ISTEXT('Vehicle Info'!C180),'Vehicle Info'!A180,"")</f>
      </c>
      <c r="B207" s="14">
        <f>IF(ISTEXT('Vehicle Info'!C180),'Vehicle Info'!C180,"")</f>
      </c>
      <c r="C207" s="59"/>
      <c r="D207" s="13"/>
      <c r="E207" s="59"/>
      <c r="F207" s="59"/>
      <c r="G207" s="13"/>
      <c r="H207" s="13"/>
      <c r="I207" s="60"/>
      <c r="J207" s="13"/>
      <c r="K207" s="13"/>
      <c r="L207" s="60"/>
      <c r="M207" s="13"/>
      <c r="N207" s="13"/>
      <c r="O207" s="60"/>
      <c r="P207" s="13"/>
      <c r="Q207" s="13"/>
      <c r="R207" s="60"/>
      <c r="S207" s="13"/>
      <c r="T207" s="13"/>
      <c r="U207" s="60"/>
      <c r="V207" s="13"/>
      <c r="W207" s="13"/>
      <c r="X207" s="60"/>
      <c r="Y207" s="13"/>
      <c r="Z207" s="13"/>
      <c r="AA207" s="60"/>
      <c r="AB207" s="13"/>
      <c r="AC207" s="13"/>
      <c r="AD207" s="60"/>
      <c r="AE207" s="13"/>
      <c r="AF207" s="13"/>
      <c r="AG207" s="60"/>
      <c r="AH207" s="13"/>
      <c r="AI207" s="13"/>
      <c r="AJ207" s="60"/>
      <c r="AK207" s="55">
        <f t="shared" si="2"/>
        <v>0</v>
      </c>
    </row>
    <row r="208" spans="1:37" ht="12.75">
      <c r="A208" s="14">
        <f>IF(ISTEXT('Vehicle Info'!C181),'Vehicle Info'!A181,"")</f>
      </c>
      <c r="B208" s="14">
        <f>IF(ISTEXT('Vehicle Info'!C181),'Vehicle Info'!C181,"")</f>
      </c>
      <c r="C208" s="59"/>
      <c r="D208" s="13"/>
      <c r="E208" s="59"/>
      <c r="F208" s="59"/>
      <c r="G208" s="13"/>
      <c r="H208" s="13"/>
      <c r="I208" s="60"/>
      <c r="J208" s="13"/>
      <c r="K208" s="13"/>
      <c r="L208" s="60"/>
      <c r="M208" s="13"/>
      <c r="N208" s="13"/>
      <c r="O208" s="60"/>
      <c r="P208" s="13"/>
      <c r="Q208" s="13"/>
      <c r="R208" s="60"/>
      <c r="S208" s="13"/>
      <c r="T208" s="13"/>
      <c r="U208" s="60"/>
      <c r="V208" s="13"/>
      <c r="W208" s="13"/>
      <c r="X208" s="60"/>
      <c r="Y208" s="13"/>
      <c r="Z208" s="13"/>
      <c r="AA208" s="60"/>
      <c r="AB208" s="13"/>
      <c r="AC208" s="13"/>
      <c r="AD208" s="60"/>
      <c r="AE208" s="13"/>
      <c r="AF208" s="13"/>
      <c r="AG208" s="60"/>
      <c r="AH208" s="13"/>
      <c r="AI208" s="13"/>
      <c r="AJ208" s="60"/>
      <c r="AK208" s="55">
        <f t="shared" si="2"/>
        <v>0</v>
      </c>
    </row>
    <row r="209" spans="1:37" ht="12.75">
      <c r="A209" s="14">
        <f>IF(ISTEXT('Vehicle Info'!C182),'Vehicle Info'!A182,"")</f>
      </c>
      <c r="B209" s="14">
        <f>IF(ISTEXT('Vehicle Info'!C182),'Vehicle Info'!C182,"")</f>
      </c>
      <c r="C209" s="59"/>
      <c r="D209" s="13"/>
      <c r="E209" s="59"/>
      <c r="F209" s="59"/>
      <c r="G209" s="13"/>
      <c r="H209" s="13"/>
      <c r="I209" s="60"/>
      <c r="J209" s="13"/>
      <c r="K209" s="13"/>
      <c r="L209" s="60"/>
      <c r="M209" s="13"/>
      <c r="N209" s="13"/>
      <c r="O209" s="60"/>
      <c r="P209" s="13"/>
      <c r="Q209" s="13"/>
      <c r="R209" s="60"/>
      <c r="S209" s="13"/>
      <c r="T209" s="13"/>
      <c r="U209" s="60"/>
      <c r="V209" s="13"/>
      <c r="W209" s="13"/>
      <c r="X209" s="60"/>
      <c r="Y209" s="13"/>
      <c r="Z209" s="13"/>
      <c r="AA209" s="60"/>
      <c r="AB209" s="13"/>
      <c r="AC209" s="13"/>
      <c r="AD209" s="60"/>
      <c r="AE209" s="13"/>
      <c r="AF209" s="13"/>
      <c r="AG209" s="60"/>
      <c r="AH209" s="13"/>
      <c r="AI209" s="13"/>
      <c r="AJ209" s="60"/>
      <c r="AK209" s="55">
        <f t="shared" si="2"/>
        <v>0</v>
      </c>
    </row>
    <row r="210" spans="1:37" ht="12.75">
      <c r="A210" s="14">
        <f>IF(ISTEXT('Vehicle Info'!C183),'Vehicle Info'!A183,"")</f>
      </c>
      <c r="B210" s="14">
        <f>IF(ISTEXT('Vehicle Info'!C183),'Vehicle Info'!C183,"")</f>
      </c>
      <c r="C210" s="59"/>
      <c r="D210" s="13"/>
      <c r="E210" s="59"/>
      <c r="F210" s="59"/>
      <c r="G210" s="13"/>
      <c r="H210" s="13"/>
      <c r="I210" s="60"/>
      <c r="J210" s="13"/>
      <c r="K210" s="13"/>
      <c r="L210" s="60"/>
      <c r="M210" s="13"/>
      <c r="N210" s="13"/>
      <c r="O210" s="60"/>
      <c r="P210" s="13"/>
      <c r="Q210" s="13"/>
      <c r="R210" s="60"/>
      <c r="S210" s="13"/>
      <c r="T210" s="13"/>
      <c r="U210" s="60"/>
      <c r="V210" s="13"/>
      <c r="W210" s="13"/>
      <c r="X210" s="60"/>
      <c r="Y210" s="13"/>
      <c r="Z210" s="13"/>
      <c r="AA210" s="60"/>
      <c r="AB210" s="13"/>
      <c r="AC210" s="13"/>
      <c r="AD210" s="60"/>
      <c r="AE210" s="13"/>
      <c r="AF210" s="13"/>
      <c r="AG210" s="60"/>
      <c r="AH210" s="13"/>
      <c r="AI210" s="13"/>
      <c r="AJ210" s="60"/>
      <c r="AK210" s="55">
        <f t="shared" si="2"/>
        <v>0</v>
      </c>
    </row>
    <row r="211" spans="1:37" ht="12.75">
      <c r="A211" s="14">
        <f>IF(ISTEXT('Vehicle Info'!C184),'Vehicle Info'!A184,"")</f>
      </c>
      <c r="B211" s="14">
        <f>IF(ISTEXT('Vehicle Info'!C184),'Vehicle Info'!C184,"")</f>
      </c>
      <c r="C211" s="59"/>
      <c r="D211" s="13"/>
      <c r="E211" s="59"/>
      <c r="F211" s="59"/>
      <c r="G211" s="13"/>
      <c r="H211" s="13"/>
      <c r="I211" s="60"/>
      <c r="J211" s="13"/>
      <c r="K211" s="13"/>
      <c r="L211" s="60"/>
      <c r="M211" s="13"/>
      <c r="N211" s="13"/>
      <c r="O211" s="60"/>
      <c r="P211" s="13"/>
      <c r="Q211" s="13"/>
      <c r="R211" s="60"/>
      <c r="S211" s="13"/>
      <c r="T211" s="13"/>
      <c r="U211" s="60"/>
      <c r="V211" s="13"/>
      <c r="W211" s="13"/>
      <c r="X211" s="60"/>
      <c r="Y211" s="13"/>
      <c r="Z211" s="13"/>
      <c r="AA211" s="60"/>
      <c r="AB211" s="13"/>
      <c r="AC211" s="13"/>
      <c r="AD211" s="60"/>
      <c r="AE211" s="13"/>
      <c r="AF211" s="13"/>
      <c r="AG211" s="60"/>
      <c r="AH211" s="13"/>
      <c r="AI211" s="13"/>
      <c r="AJ211" s="60"/>
      <c r="AK211" s="55">
        <f t="shared" si="2"/>
        <v>0</v>
      </c>
    </row>
    <row r="212" spans="1:37" ht="12.75">
      <c r="A212" s="14">
        <f>IF(ISTEXT('Vehicle Info'!C185),'Vehicle Info'!A185,"")</f>
      </c>
      <c r="B212" s="14">
        <f>IF(ISTEXT('Vehicle Info'!C185),'Vehicle Info'!C185,"")</f>
      </c>
      <c r="C212" s="59"/>
      <c r="D212" s="13"/>
      <c r="E212" s="59"/>
      <c r="F212" s="59"/>
      <c r="G212" s="13"/>
      <c r="H212" s="13"/>
      <c r="I212" s="60"/>
      <c r="J212" s="13"/>
      <c r="K212" s="13"/>
      <c r="L212" s="60"/>
      <c r="M212" s="13"/>
      <c r="N212" s="13"/>
      <c r="O212" s="60"/>
      <c r="P212" s="13"/>
      <c r="Q212" s="13"/>
      <c r="R212" s="60"/>
      <c r="S212" s="13"/>
      <c r="T212" s="13"/>
      <c r="U212" s="60"/>
      <c r="V212" s="13"/>
      <c r="W212" s="13"/>
      <c r="X212" s="60"/>
      <c r="Y212" s="13"/>
      <c r="Z212" s="13"/>
      <c r="AA212" s="60"/>
      <c r="AB212" s="13"/>
      <c r="AC212" s="13"/>
      <c r="AD212" s="60"/>
      <c r="AE212" s="13"/>
      <c r="AF212" s="13"/>
      <c r="AG212" s="60"/>
      <c r="AH212" s="13"/>
      <c r="AI212" s="13"/>
      <c r="AJ212" s="60"/>
      <c r="AK212" s="55">
        <f t="shared" si="2"/>
        <v>0</v>
      </c>
    </row>
    <row r="213" spans="1:37" ht="12.75">
      <c r="A213" s="14">
        <f>IF(ISTEXT('Vehicle Info'!C186),'Vehicle Info'!A186,"")</f>
      </c>
      <c r="B213" s="14">
        <f>IF(ISTEXT('Vehicle Info'!C186),'Vehicle Info'!C186,"")</f>
      </c>
      <c r="C213" s="59"/>
      <c r="D213" s="13"/>
      <c r="E213" s="59"/>
      <c r="F213" s="59"/>
      <c r="G213" s="13"/>
      <c r="H213" s="13"/>
      <c r="I213" s="60"/>
      <c r="J213" s="13"/>
      <c r="K213" s="13"/>
      <c r="L213" s="60"/>
      <c r="M213" s="13"/>
      <c r="N213" s="13"/>
      <c r="O213" s="60"/>
      <c r="P213" s="13"/>
      <c r="Q213" s="13"/>
      <c r="R213" s="60"/>
      <c r="S213" s="13"/>
      <c r="T213" s="13"/>
      <c r="U213" s="60"/>
      <c r="V213" s="13"/>
      <c r="W213" s="13"/>
      <c r="X213" s="60"/>
      <c r="Y213" s="13"/>
      <c r="Z213" s="13"/>
      <c r="AA213" s="60"/>
      <c r="AB213" s="13"/>
      <c r="AC213" s="13"/>
      <c r="AD213" s="60"/>
      <c r="AE213" s="13"/>
      <c r="AF213" s="13"/>
      <c r="AG213" s="60"/>
      <c r="AH213" s="13"/>
      <c r="AI213" s="13"/>
      <c r="AJ213" s="60"/>
      <c r="AK213" s="55">
        <f t="shared" si="2"/>
        <v>0</v>
      </c>
    </row>
    <row r="214" spans="1:37" ht="12.75">
      <c r="A214" s="14">
        <f>IF(ISTEXT('Vehicle Info'!C187),'Vehicle Info'!A187,"")</f>
      </c>
      <c r="B214" s="14">
        <f>IF(ISTEXT('Vehicle Info'!C187),'Vehicle Info'!C187,"")</f>
      </c>
      <c r="C214" s="59"/>
      <c r="D214" s="13"/>
      <c r="E214" s="59"/>
      <c r="F214" s="59"/>
      <c r="G214" s="13"/>
      <c r="H214" s="13"/>
      <c r="I214" s="60"/>
      <c r="J214" s="13"/>
      <c r="K214" s="13"/>
      <c r="L214" s="60"/>
      <c r="M214" s="13"/>
      <c r="N214" s="13"/>
      <c r="O214" s="60"/>
      <c r="P214" s="13"/>
      <c r="Q214" s="13"/>
      <c r="R214" s="60"/>
      <c r="S214" s="13"/>
      <c r="T214" s="13"/>
      <c r="U214" s="60"/>
      <c r="V214" s="13"/>
      <c r="W214" s="13"/>
      <c r="X214" s="60"/>
      <c r="Y214" s="13"/>
      <c r="Z214" s="13"/>
      <c r="AA214" s="60"/>
      <c r="AB214" s="13"/>
      <c r="AC214" s="13"/>
      <c r="AD214" s="60"/>
      <c r="AE214" s="13"/>
      <c r="AF214" s="13"/>
      <c r="AG214" s="60"/>
      <c r="AH214" s="13"/>
      <c r="AI214" s="13"/>
      <c r="AJ214" s="60"/>
      <c r="AK214" s="55">
        <f t="shared" si="2"/>
        <v>0</v>
      </c>
    </row>
    <row r="215" spans="1:37" ht="12.75">
      <c r="A215" s="14">
        <f>IF(ISTEXT('Vehicle Info'!C188),'Vehicle Info'!A188,"")</f>
      </c>
      <c r="B215" s="14">
        <f>IF(ISTEXT('Vehicle Info'!C188),'Vehicle Info'!C188,"")</f>
      </c>
      <c r="C215" s="59"/>
      <c r="D215" s="13"/>
      <c r="E215" s="59"/>
      <c r="F215" s="59"/>
      <c r="G215" s="13"/>
      <c r="H215" s="13"/>
      <c r="I215" s="60"/>
      <c r="J215" s="13"/>
      <c r="K215" s="13"/>
      <c r="L215" s="60"/>
      <c r="M215" s="13"/>
      <c r="N215" s="13"/>
      <c r="O215" s="60"/>
      <c r="P215" s="13"/>
      <c r="Q215" s="13"/>
      <c r="R215" s="60"/>
      <c r="S215" s="13"/>
      <c r="T215" s="13"/>
      <c r="U215" s="60"/>
      <c r="V215" s="13"/>
      <c r="W215" s="13"/>
      <c r="X215" s="60"/>
      <c r="Y215" s="13"/>
      <c r="Z215" s="13"/>
      <c r="AA215" s="60"/>
      <c r="AB215" s="13"/>
      <c r="AC215" s="13"/>
      <c r="AD215" s="60"/>
      <c r="AE215" s="13"/>
      <c r="AF215" s="13"/>
      <c r="AG215" s="60"/>
      <c r="AH215" s="13"/>
      <c r="AI215" s="13"/>
      <c r="AJ215" s="60"/>
      <c r="AK215" s="55">
        <f t="shared" si="2"/>
        <v>0</v>
      </c>
    </row>
    <row r="216" spans="1:37" ht="12.75">
      <c r="A216" s="14">
        <f>IF(ISTEXT('Vehicle Info'!C189),'Vehicle Info'!A189,"")</f>
      </c>
      <c r="B216" s="14">
        <f>IF(ISTEXT('Vehicle Info'!C189),'Vehicle Info'!C189,"")</f>
      </c>
      <c r="C216" s="59"/>
      <c r="D216" s="13"/>
      <c r="E216" s="59"/>
      <c r="F216" s="59"/>
      <c r="G216" s="13"/>
      <c r="H216" s="13"/>
      <c r="I216" s="60"/>
      <c r="J216" s="13"/>
      <c r="K216" s="13"/>
      <c r="L216" s="60"/>
      <c r="M216" s="13"/>
      <c r="N216" s="13"/>
      <c r="O216" s="60"/>
      <c r="P216" s="13"/>
      <c r="Q216" s="13"/>
      <c r="R216" s="60"/>
      <c r="S216" s="13"/>
      <c r="T216" s="13"/>
      <c r="U216" s="60"/>
      <c r="V216" s="13"/>
      <c r="W216" s="13"/>
      <c r="X216" s="60"/>
      <c r="Y216" s="13"/>
      <c r="Z216" s="13"/>
      <c r="AA216" s="60"/>
      <c r="AB216" s="13"/>
      <c r="AC216" s="13"/>
      <c r="AD216" s="60"/>
      <c r="AE216" s="13"/>
      <c r="AF216" s="13"/>
      <c r="AG216" s="60"/>
      <c r="AH216" s="13"/>
      <c r="AI216" s="13"/>
      <c r="AJ216" s="60"/>
      <c r="AK216" s="55">
        <f t="shared" si="2"/>
        <v>0</v>
      </c>
    </row>
    <row r="217" spans="1:37" ht="12.75">
      <c r="A217" s="14">
        <f>IF(ISTEXT('Vehicle Info'!C190),'Vehicle Info'!A190,"")</f>
      </c>
      <c r="B217" s="14">
        <f>IF(ISTEXT('Vehicle Info'!C190),'Vehicle Info'!C190,"")</f>
      </c>
      <c r="C217" s="59"/>
      <c r="D217" s="13"/>
      <c r="E217" s="59"/>
      <c r="F217" s="59"/>
      <c r="G217" s="13"/>
      <c r="H217" s="13"/>
      <c r="I217" s="60"/>
      <c r="J217" s="13"/>
      <c r="K217" s="13"/>
      <c r="L217" s="60"/>
      <c r="M217" s="13"/>
      <c r="N217" s="13"/>
      <c r="O217" s="60"/>
      <c r="P217" s="13"/>
      <c r="Q217" s="13"/>
      <c r="R217" s="60"/>
      <c r="S217" s="13"/>
      <c r="T217" s="13"/>
      <c r="U217" s="60"/>
      <c r="V217" s="13"/>
      <c r="W217" s="13"/>
      <c r="X217" s="60"/>
      <c r="Y217" s="13"/>
      <c r="Z217" s="13"/>
      <c r="AA217" s="60"/>
      <c r="AB217" s="13"/>
      <c r="AC217" s="13"/>
      <c r="AD217" s="60"/>
      <c r="AE217" s="13"/>
      <c r="AF217" s="13"/>
      <c r="AG217" s="60"/>
      <c r="AH217" s="13"/>
      <c r="AI217" s="13"/>
      <c r="AJ217" s="60"/>
      <c r="AK217" s="55">
        <f t="shared" si="2"/>
        <v>0</v>
      </c>
    </row>
    <row r="218" spans="1:37" ht="12.75">
      <c r="A218" s="14">
        <f>IF(ISTEXT('Vehicle Info'!C191),'Vehicle Info'!A191,"")</f>
      </c>
      <c r="B218" s="14">
        <f>IF(ISTEXT('Vehicle Info'!C191),'Vehicle Info'!C191,"")</f>
      </c>
      <c r="C218" s="59"/>
      <c r="D218" s="13"/>
      <c r="E218" s="59"/>
      <c r="F218" s="59"/>
      <c r="G218" s="13"/>
      <c r="H218" s="13"/>
      <c r="I218" s="60"/>
      <c r="J218" s="13"/>
      <c r="K218" s="13"/>
      <c r="L218" s="60"/>
      <c r="M218" s="13"/>
      <c r="N218" s="13"/>
      <c r="O218" s="60"/>
      <c r="P218" s="13"/>
      <c r="Q218" s="13"/>
      <c r="R218" s="60"/>
      <c r="S218" s="13"/>
      <c r="T218" s="13"/>
      <c r="U218" s="60"/>
      <c r="V218" s="13"/>
      <c r="W218" s="13"/>
      <c r="X218" s="60"/>
      <c r="Y218" s="13"/>
      <c r="Z218" s="13"/>
      <c r="AA218" s="60"/>
      <c r="AB218" s="13"/>
      <c r="AC218" s="13"/>
      <c r="AD218" s="60"/>
      <c r="AE218" s="13"/>
      <c r="AF218" s="13"/>
      <c r="AG218" s="60"/>
      <c r="AH218" s="13"/>
      <c r="AI218" s="13"/>
      <c r="AJ218" s="60"/>
      <c r="AK218" s="55">
        <f t="shared" si="2"/>
        <v>0</v>
      </c>
    </row>
    <row r="219" spans="1:37" ht="12.75">
      <c r="A219" s="14">
        <f>IF(ISTEXT('Vehicle Info'!C192),'Vehicle Info'!A192,"")</f>
      </c>
      <c r="B219" s="14">
        <f>IF(ISTEXT('Vehicle Info'!C192),'Vehicle Info'!C192,"")</f>
      </c>
      <c r="C219" s="59"/>
      <c r="D219" s="13"/>
      <c r="E219" s="59"/>
      <c r="F219" s="59"/>
      <c r="G219" s="13"/>
      <c r="H219" s="13"/>
      <c r="I219" s="60"/>
      <c r="J219" s="13"/>
      <c r="K219" s="13"/>
      <c r="L219" s="60"/>
      <c r="M219" s="13"/>
      <c r="N219" s="13"/>
      <c r="O219" s="60"/>
      <c r="P219" s="13"/>
      <c r="Q219" s="13"/>
      <c r="R219" s="60"/>
      <c r="S219" s="13"/>
      <c r="T219" s="13"/>
      <c r="U219" s="60"/>
      <c r="V219" s="13"/>
      <c r="W219" s="13"/>
      <c r="X219" s="60"/>
      <c r="Y219" s="13"/>
      <c r="Z219" s="13"/>
      <c r="AA219" s="60"/>
      <c r="AB219" s="13"/>
      <c r="AC219" s="13"/>
      <c r="AD219" s="60"/>
      <c r="AE219" s="13"/>
      <c r="AF219" s="13"/>
      <c r="AG219" s="60"/>
      <c r="AH219" s="13"/>
      <c r="AI219" s="13"/>
      <c r="AJ219" s="60"/>
      <c r="AK219" s="55">
        <f t="shared" si="2"/>
        <v>0</v>
      </c>
    </row>
    <row r="220" spans="1:37" ht="12.75">
      <c r="A220" s="14">
        <f>IF(ISTEXT('Vehicle Info'!C193),'Vehicle Info'!A193,"")</f>
      </c>
      <c r="B220" s="14">
        <f>IF(ISTEXT('Vehicle Info'!C193),'Vehicle Info'!C193,"")</f>
      </c>
      <c r="C220" s="59"/>
      <c r="D220" s="13"/>
      <c r="E220" s="59"/>
      <c r="F220" s="59"/>
      <c r="G220" s="13"/>
      <c r="H220" s="13"/>
      <c r="I220" s="60"/>
      <c r="J220" s="13"/>
      <c r="K220" s="13"/>
      <c r="L220" s="60"/>
      <c r="M220" s="13"/>
      <c r="N220" s="13"/>
      <c r="O220" s="60"/>
      <c r="P220" s="13"/>
      <c r="Q220" s="13"/>
      <c r="R220" s="60"/>
      <c r="S220" s="13"/>
      <c r="T220" s="13"/>
      <c r="U220" s="60"/>
      <c r="V220" s="13"/>
      <c r="W220" s="13"/>
      <c r="X220" s="60"/>
      <c r="Y220" s="13"/>
      <c r="Z220" s="13"/>
      <c r="AA220" s="60"/>
      <c r="AB220" s="13"/>
      <c r="AC220" s="13"/>
      <c r="AD220" s="60"/>
      <c r="AE220" s="13"/>
      <c r="AF220" s="13"/>
      <c r="AG220" s="60"/>
      <c r="AH220" s="13"/>
      <c r="AI220" s="13"/>
      <c r="AJ220" s="60"/>
      <c r="AK220" s="55">
        <f t="shared" si="2"/>
        <v>0</v>
      </c>
    </row>
    <row r="221" spans="1:37" ht="12.75">
      <c r="A221" s="14">
        <f>IF(ISTEXT('Vehicle Info'!C194),'Vehicle Info'!A194,"")</f>
      </c>
      <c r="B221" s="14">
        <f>IF(ISTEXT('Vehicle Info'!C194),'Vehicle Info'!C194,"")</f>
      </c>
      <c r="C221" s="59"/>
      <c r="D221" s="13"/>
      <c r="E221" s="59"/>
      <c r="F221" s="59"/>
      <c r="G221" s="13"/>
      <c r="H221" s="13"/>
      <c r="I221" s="60"/>
      <c r="J221" s="13"/>
      <c r="K221" s="13"/>
      <c r="L221" s="60"/>
      <c r="M221" s="13"/>
      <c r="N221" s="13"/>
      <c r="O221" s="60"/>
      <c r="P221" s="13"/>
      <c r="Q221" s="13"/>
      <c r="R221" s="60"/>
      <c r="S221" s="13"/>
      <c r="T221" s="13"/>
      <c r="U221" s="60"/>
      <c r="V221" s="13"/>
      <c r="W221" s="13"/>
      <c r="X221" s="60"/>
      <c r="Y221" s="13"/>
      <c r="Z221" s="13"/>
      <c r="AA221" s="60"/>
      <c r="AB221" s="13"/>
      <c r="AC221" s="13"/>
      <c r="AD221" s="60"/>
      <c r="AE221" s="13"/>
      <c r="AF221" s="13"/>
      <c r="AG221" s="60"/>
      <c r="AH221" s="13"/>
      <c r="AI221" s="13"/>
      <c r="AJ221" s="60"/>
      <c r="AK221" s="55">
        <f t="shared" si="2"/>
        <v>0</v>
      </c>
    </row>
    <row r="222" spans="1:37" ht="12.75">
      <c r="A222" s="14">
        <f>IF(ISTEXT('Vehicle Info'!C195),'Vehicle Info'!A195,"")</f>
      </c>
      <c r="B222" s="14">
        <f>IF(ISTEXT('Vehicle Info'!C195),'Vehicle Info'!C195,"")</f>
      </c>
      <c r="C222" s="59"/>
      <c r="D222" s="13"/>
      <c r="E222" s="59"/>
      <c r="F222" s="59"/>
      <c r="G222" s="13"/>
      <c r="H222" s="13"/>
      <c r="I222" s="60"/>
      <c r="J222" s="13"/>
      <c r="K222" s="13"/>
      <c r="L222" s="60"/>
      <c r="M222" s="13"/>
      <c r="N222" s="13"/>
      <c r="O222" s="60"/>
      <c r="P222" s="13"/>
      <c r="Q222" s="13"/>
      <c r="R222" s="60"/>
      <c r="S222" s="13"/>
      <c r="T222" s="13"/>
      <c r="U222" s="60"/>
      <c r="V222" s="13"/>
      <c r="W222" s="13"/>
      <c r="X222" s="60"/>
      <c r="Y222" s="13"/>
      <c r="Z222" s="13"/>
      <c r="AA222" s="60"/>
      <c r="AB222" s="13"/>
      <c r="AC222" s="13"/>
      <c r="AD222" s="60"/>
      <c r="AE222" s="13"/>
      <c r="AF222" s="13"/>
      <c r="AG222" s="60"/>
      <c r="AH222" s="13"/>
      <c r="AI222" s="13"/>
      <c r="AJ222" s="60"/>
      <c r="AK222" s="55">
        <f t="shared" si="2"/>
        <v>0</v>
      </c>
    </row>
    <row r="223" spans="1:37" ht="12.75">
      <c r="A223" s="14">
        <f>IF(ISTEXT('Vehicle Info'!C196),'Vehicle Info'!A196,"")</f>
      </c>
      <c r="B223" s="14">
        <f>IF(ISTEXT('Vehicle Info'!C196),'Vehicle Info'!C196,"")</f>
      </c>
      <c r="C223" s="59"/>
      <c r="D223" s="13"/>
      <c r="E223" s="59"/>
      <c r="F223" s="59"/>
      <c r="G223" s="13"/>
      <c r="H223" s="13"/>
      <c r="I223" s="60"/>
      <c r="J223" s="13"/>
      <c r="K223" s="13"/>
      <c r="L223" s="60"/>
      <c r="M223" s="13"/>
      <c r="N223" s="13"/>
      <c r="O223" s="60"/>
      <c r="P223" s="13"/>
      <c r="Q223" s="13"/>
      <c r="R223" s="60"/>
      <c r="S223" s="13"/>
      <c r="T223" s="13"/>
      <c r="U223" s="60"/>
      <c r="V223" s="13"/>
      <c r="W223" s="13"/>
      <c r="X223" s="60"/>
      <c r="Y223" s="13"/>
      <c r="Z223" s="13"/>
      <c r="AA223" s="60"/>
      <c r="AB223" s="13"/>
      <c r="AC223" s="13"/>
      <c r="AD223" s="60"/>
      <c r="AE223" s="13"/>
      <c r="AF223" s="13"/>
      <c r="AG223" s="60"/>
      <c r="AH223" s="13"/>
      <c r="AI223" s="13"/>
      <c r="AJ223" s="60"/>
      <c r="AK223" s="55">
        <f t="shared" si="2"/>
        <v>0</v>
      </c>
    </row>
    <row r="224" spans="1:37" ht="12.75">
      <c r="A224" s="14">
        <f>IF(ISTEXT('Vehicle Info'!C197),'Vehicle Info'!A197,"")</f>
      </c>
      <c r="B224" s="14">
        <f>IF(ISTEXT('Vehicle Info'!C197),'Vehicle Info'!C197,"")</f>
      </c>
      <c r="C224" s="59"/>
      <c r="D224" s="13"/>
      <c r="E224" s="59"/>
      <c r="F224" s="59"/>
      <c r="G224" s="13"/>
      <c r="H224" s="13"/>
      <c r="I224" s="60"/>
      <c r="J224" s="13"/>
      <c r="K224" s="13"/>
      <c r="L224" s="60"/>
      <c r="M224" s="13"/>
      <c r="N224" s="13"/>
      <c r="O224" s="60"/>
      <c r="P224" s="13"/>
      <c r="Q224" s="13"/>
      <c r="R224" s="60"/>
      <c r="S224" s="13"/>
      <c r="T224" s="13"/>
      <c r="U224" s="60"/>
      <c r="V224" s="13"/>
      <c r="W224" s="13"/>
      <c r="X224" s="60"/>
      <c r="Y224" s="13"/>
      <c r="Z224" s="13"/>
      <c r="AA224" s="60"/>
      <c r="AB224" s="13"/>
      <c r="AC224" s="13"/>
      <c r="AD224" s="60"/>
      <c r="AE224" s="13"/>
      <c r="AF224" s="13"/>
      <c r="AG224" s="60"/>
      <c r="AH224" s="13"/>
      <c r="AI224" s="13"/>
      <c r="AJ224" s="60"/>
      <c r="AK224" s="55">
        <f t="shared" si="2"/>
        <v>0</v>
      </c>
    </row>
    <row r="225" spans="1:37" ht="12.75">
      <c r="A225" s="14">
        <f>IF(ISTEXT('Vehicle Info'!C198),'Vehicle Info'!A198,"")</f>
      </c>
      <c r="B225" s="14">
        <f>IF(ISTEXT('Vehicle Info'!C198),'Vehicle Info'!C198,"")</f>
      </c>
      <c r="C225" s="59"/>
      <c r="D225" s="13"/>
      <c r="E225" s="59"/>
      <c r="F225" s="59"/>
      <c r="G225" s="13"/>
      <c r="H225" s="13"/>
      <c r="I225" s="60"/>
      <c r="J225" s="13"/>
      <c r="K225" s="13"/>
      <c r="L225" s="60"/>
      <c r="M225" s="13"/>
      <c r="N225" s="13"/>
      <c r="O225" s="60"/>
      <c r="P225" s="13"/>
      <c r="Q225" s="13"/>
      <c r="R225" s="60"/>
      <c r="S225" s="13"/>
      <c r="T225" s="13"/>
      <c r="U225" s="60"/>
      <c r="V225" s="13"/>
      <c r="W225" s="13"/>
      <c r="X225" s="60"/>
      <c r="Y225" s="13"/>
      <c r="Z225" s="13"/>
      <c r="AA225" s="60"/>
      <c r="AB225" s="13"/>
      <c r="AC225" s="13"/>
      <c r="AD225" s="60"/>
      <c r="AE225" s="13"/>
      <c r="AF225" s="13"/>
      <c r="AG225" s="60"/>
      <c r="AH225" s="13"/>
      <c r="AI225" s="13"/>
      <c r="AJ225" s="60"/>
      <c r="AK225" s="55">
        <f t="shared" si="2"/>
        <v>0</v>
      </c>
    </row>
    <row r="226" spans="1:37" ht="12.75">
      <c r="A226" s="14">
        <f>IF(ISTEXT('Vehicle Info'!C199),'Vehicle Info'!A199,"")</f>
      </c>
      <c r="B226" s="14">
        <f>IF(ISTEXT('Vehicle Info'!C199),'Vehicle Info'!C199,"")</f>
      </c>
      <c r="C226" s="59"/>
      <c r="D226" s="13"/>
      <c r="E226" s="59"/>
      <c r="F226" s="59"/>
      <c r="G226" s="13"/>
      <c r="H226" s="13"/>
      <c r="I226" s="60"/>
      <c r="J226" s="13"/>
      <c r="K226" s="13"/>
      <c r="L226" s="60"/>
      <c r="M226" s="13"/>
      <c r="N226" s="13"/>
      <c r="O226" s="60"/>
      <c r="P226" s="13"/>
      <c r="Q226" s="13"/>
      <c r="R226" s="60"/>
      <c r="S226" s="13"/>
      <c r="T226" s="13"/>
      <c r="U226" s="60"/>
      <c r="V226" s="13"/>
      <c r="W226" s="13"/>
      <c r="X226" s="60"/>
      <c r="Y226" s="13"/>
      <c r="Z226" s="13"/>
      <c r="AA226" s="60"/>
      <c r="AB226" s="13"/>
      <c r="AC226" s="13"/>
      <c r="AD226" s="60"/>
      <c r="AE226" s="13"/>
      <c r="AF226" s="13"/>
      <c r="AG226" s="60"/>
      <c r="AH226" s="13"/>
      <c r="AI226" s="13"/>
      <c r="AJ226" s="60"/>
      <c r="AK226" s="55">
        <f t="shared" si="2"/>
        <v>0</v>
      </c>
    </row>
    <row r="227" spans="1:37" ht="12.75">
      <c r="A227" s="14">
        <f>IF(ISTEXT('Vehicle Info'!C200),'Vehicle Info'!A200,"")</f>
      </c>
      <c r="B227" s="14">
        <f>IF(ISTEXT('Vehicle Info'!C200),'Vehicle Info'!C200,"")</f>
      </c>
      <c r="C227" s="59"/>
      <c r="D227" s="13"/>
      <c r="E227" s="59"/>
      <c r="F227" s="59"/>
      <c r="G227" s="13"/>
      <c r="H227" s="13"/>
      <c r="I227" s="60"/>
      <c r="J227" s="13"/>
      <c r="K227" s="13"/>
      <c r="L227" s="60"/>
      <c r="M227" s="13"/>
      <c r="N227" s="13"/>
      <c r="O227" s="60"/>
      <c r="P227" s="13"/>
      <c r="Q227" s="13"/>
      <c r="R227" s="60"/>
      <c r="S227" s="13"/>
      <c r="T227" s="13"/>
      <c r="U227" s="60"/>
      <c r="V227" s="13"/>
      <c r="W227" s="13"/>
      <c r="X227" s="60"/>
      <c r="Y227" s="13"/>
      <c r="Z227" s="13"/>
      <c r="AA227" s="60"/>
      <c r="AB227" s="13"/>
      <c r="AC227" s="13"/>
      <c r="AD227" s="60"/>
      <c r="AE227" s="13"/>
      <c r="AF227" s="13"/>
      <c r="AG227" s="60"/>
      <c r="AH227" s="13"/>
      <c r="AI227" s="13"/>
      <c r="AJ227" s="60"/>
      <c r="AK227" s="55">
        <f t="shared" si="2"/>
        <v>0</v>
      </c>
    </row>
    <row r="228" spans="1:37" ht="12.75">
      <c r="A228" s="14">
        <f>IF(ISTEXT('Vehicle Info'!C201),'Vehicle Info'!A201,"")</f>
      </c>
      <c r="B228" s="14">
        <f>IF(ISTEXT('Vehicle Info'!C201),'Vehicle Info'!C201,"")</f>
      </c>
      <c r="C228" s="59"/>
      <c r="D228" s="13"/>
      <c r="E228" s="59"/>
      <c r="F228" s="59"/>
      <c r="G228" s="13"/>
      <c r="H228" s="13"/>
      <c r="I228" s="60"/>
      <c r="J228" s="13"/>
      <c r="K228" s="13"/>
      <c r="L228" s="60"/>
      <c r="M228" s="13"/>
      <c r="N228" s="13"/>
      <c r="O228" s="60"/>
      <c r="P228" s="13"/>
      <c r="Q228" s="13"/>
      <c r="R228" s="60"/>
      <c r="S228" s="13"/>
      <c r="T228" s="13"/>
      <c r="U228" s="60"/>
      <c r="V228" s="13"/>
      <c r="W228" s="13"/>
      <c r="X228" s="60"/>
      <c r="Y228" s="13"/>
      <c r="Z228" s="13"/>
      <c r="AA228" s="60"/>
      <c r="AB228" s="13"/>
      <c r="AC228" s="13"/>
      <c r="AD228" s="60"/>
      <c r="AE228" s="13"/>
      <c r="AF228" s="13"/>
      <c r="AG228" s="60"/>
      <c r="AH228" s="13"/>
      <c r="AI228" s="13"/>
      <c r="AJ228" s="60"/>
      <c r="AK228" s="55">
        <f t="shared" si="2"/>
        <v>0</v>
      </c>
    </row>
    <row r="229" spans="1:37" ht="12.75">
      <c r="A229" s="14">
        <f>IF(ISTEXT('Vehicle Info'!C202),'Vehicle Info'!A202,"")</f>
      </c>
      <c r="B229" s="14">
        <f>IF(ISTEXT('Vehicle Info'!C202),'Vehicle Info'!C202,"")</f>
      </c>
      <c r="C229" s="59"/>
      <c r="D229" s="13"/>
      <c r="E229" s="59"/>
      <c r="F229" s="59"/>
      <c r="G229" s="13"/>
      <c r="H229" s="13"/>
      <c r="I229" s="60"/>
      <c r="J229" s="13"/>
      <c r="K229" s="13"/>
      <c r="L229" s="60"/>
      <c r="M229" s="13"/>
      <c r="N229" s="13"/>
      <c r="O229" s="60"/>
      <c r="P229" s="13"/>
      <c r="Q229" s="13"/>
      <c r="R229" s="60"/>
      <c r="S229" s="13"/>
      <c r="T229" s="13"/>
      <c r="U229" s="60"/>
      <c r="V229" s="13"/>
      <c r="W229" s="13"/>
      <c r="X229" s="60"/>
      <c r="Y229" s="13"/>
      <c r="Z229" s="13"/>
      <c r="AA229" s="60"/>
      <c r="AB229" s="13"/>
      <c r="AC229" s="13"/>
      <c r="AD229" s="60"/>
      <c r="AE229" s="13"/>
      <c r="AF229" s="13"/>
      <c r="AG229" s="60"/>
      <c r="AH229" s="13"/>
      <c r="AI229" s="13"/>
      <c r="AJ229" s="60"/>
      <c r="AK229" s="55">
        <f t="shared" si="2"/>
        <v>0</v>
      </c>
    </row>
    <row r="230" spans="1:37" ht="12.75">
      <c r="A230" s="14">
        <f>IF(ISTEXT('Vehicle Info'!C203),'Vehicle Info'!A203,"")</f>
      </c>
      <c r="B230" s="14">
        <f>IF(ISTEXT('Vehicle Info'!C203),'Vehicle Info'!C203,"")</f>
      </c>
      <c r="C230" s="59"/>
      <c r="D230" s="13"/>
      <c r="E230" s="59"/>
      <c r="F230" s="59"/>
      <c r="G230" s="13"/>
      <c r="H230" s="13"/>
      <c r="I230" s="60"/>
      <c r="J230" s="13"/>
      <c r="K230" s="13"/>
      <c r="L230" s="60"/>
      <c r="M230" s="13"/>
      <c r="N230" s="13"/>
      <c r="O230" s="60"/>
      <c r="P230" s="13"/>
      <c r="Q230" s="13"/>
      <c r="R230" s="60"/>
      <c r="S230" s="13"/>
      <c r="T230" s="13"/>
      <c r="U230" s="60"/>
      <c r="V230" s="13"/>
      <c r="W230" s="13"/>
      <c r="X230" s="60"/>
      <c r="Y230" s="13"/>
      <c r="Z230" s="13"/>
      <c r="AA230" s="60"/>
      <c r="AB230" s="13"/>
      <c r="AC230" s="13"/>
      <c r="AD230" s="60"/>
      <c r="AE230" s="13"/>
      <c r="AF230" s="13"/>
      <c r="AG230" s="60"/>
      <c r="AH230" s="13"/>
      <c r="AI230" s="13"/>
      <c r="AJ230" s="60"/>
      <c r="AK230" s="55">
        <f t="shared" si="2"/>
        <v>0</v>
      </c>
    </row>
    <row r="231" spans="1:37" ht="12.75">
      <c r="A231" s="14">
        <f>IF(ISTEXT('Vehicle Info'!C204),'Vehicle Info'!A204,"")</f>
      </c>
      <c r="B231" s="14">
        <f>IF(ISTEXT('Vehicle Info'!C204),'Vehicle Info'!C204,"")</f>
      </c>
      <c r="C231" s="59"/>
      <c r="D231" s="13"/>
      <c r="E231" s="59"/>
      <c r="F231" s="59"/>
      <c r="G231" s="13"/>
      <c r="H231" s="13"/>
      <c r="I231" s="60"/>
      <c r="J231" s="13"/>
      <c r="K231" s="13"/>
      <c r="L231" s="60"/>
      <c r="M231" s="13"/>
      <c r="N231" s="13"/>
      <c r="O231" s="60"/>
      <c r="P231" s="13"/>
      <c r="Q231" s="13"/>
      <c r="R231" s="60"/>
      <c r="S231" s="13"/>
      <c r="T231" s="13"/>
      <c r="U231" s="60"/>
      <c r="V231" s="13"/>
      <c r="W231" s="13"/>
      <c r="X231" s="60"/>
      <c r="Y231" s="13"/>
      <c r="Z231" s="13"/>
      <c r="AA231" s="60"/>
      <c r="AB231" s="13"/>
      <c r="AC231" s="13"/>
      <c r="AD231" s="60"/>
      <c r="AE231" s="13"/>
      <c r="AF231" s="13"/>
      <c r="AG231" s="60"/>
      <c r="AH231" s="13"/>
      <c r="AI231" s="13"/>
      <c r="AJ231" s="60"/>
      <c r="AK231" s="55">
        <f t="shared" si="2"/>
        <v>0</v>
      </c>
    </row>
    <row r="232" spans="1:37" ht="12.75">
      <c r="A232" s="14">
        <f>IF(ISTEXT('Vehicle Info'!C205),'Vehicle Info'!A205,"")</f>
      </c>
      <c r="B232" s="14">
        <f>IF(ISTEXT('Vehicle Info'!C205),'Vehicle Info'!C205,"")</f>
      </c>
      <c r="C232" s="59"/>
      <c r="D232" s="13"/>
      <c r="E232" s="59"/>
      <c r="F232" s="59"/>
      <c r="G232" s="13"/>
      <c r="H232" s="13"/>
      <c r="I232" s="60"/>
      <c r="J232" s="13"/>
      <c r="K232" s="13"/>
      <c r="L232" s="60"/>
      <c r="M232" s="13"/>
      <c r="N232" s="13"/>
      <c r="O232" s="60"/>
      <c r="P232" s="13"/>
      <c r="Q232" s="13"/>
      <c r="R232" s="60"/>
      <c r="S232" s="13"/>
      <c r="T232" s="13"/>
      <c r="U232" s="60"/>
      <c r="V232" s="13"/>
      <c r="W232" s="13"/>
      <c r="X232" s="60"/>
      <c r="Y232" s="13"/>
      <c r="Z232" s="13"/>
      <c r="AA232" s="60"/>
      <c r="AB232" s="13"/>
      <c r="AC232" s="13"/>
      <c r="AD232" s="60"/>
      <c r="AE232" s="13"/>
      <c r="AF232" s="13"/>
      <c r="AG232" s="60"/>
      <c r="AH232" s="13"/>
      <c r="AI232" s="13"/>
      <c r="AJ232" s="60"/>
      <c r="AK232" s="55">
        <f aca="true" t="shared" si="3" ref="AK232:AK295">SUM(I232,L232,O232,R232,U232,X232,AA232,AD232,AG232,AJ232)</f>
        <v>0</v>
      </c>
    </row>
    <row r="233" spans="1:37" ht="12.75">
      <c r="A233" s="14">
        <f>IF(ISTEXT('Vehicle Info'!C206),'Vehicle Info'!A206,"")</f>
      </c>
      <c r="B233" s="14">
        <f>IF(ISTEXT('Vehicle Info'!C206),'Vehicle Info'!C206,"")</f>
      </c>
      <c r="C233" s="59"/>
      <c r="D233" s="13"/>
      <c r="E233" s="59"/>
      <c r="F233" s="59"/>
      <c r="G233" s="13"/>
      <c r="H233" s="13"/>
      <c r="I233" s="60"/>
      <c r="J233" s="13"/>
      <c r="K233" s="13"/>
      <c r="L233" s="60"/>
      <c r="M233" s="13"/>
      <c r="N233" s="13"/>
      <c r="O233" s="60"/>
      <c r="P233" s="13"/>
      <c r="Q233" s="13"/>
      <c r="R233" s="60"/>
      <c r="S233" s="13"/>
      <c r="T233" s="13"/>
      <c r="U233" s="60"/>
      <c r="V233" s="13"/>
      <c r="W233" s="13"/>
      <c r="X233" s="60"/>
      <c r="Y233" s="13"/>
      <c r="Z233" s="13"/>
      <c r="AA233" s="60"/>
      <c r="AB233" s="13"/>
      <c r="AC233" s="13"/>
      <c r="AD233" s="60"/>
      <c r="AE233" s="13"/>
      <c r="AF233" s="13"/>
      <c r="AG233" s="60"/>
      <c r="AH233" s="13"/>
      <c r="AI233" s="13"/>
      <c r="AJ233" s="60"/>
      <c r="AK233" s="55">
        <f t="shared" si="3"/>
        <v>0</v>
      </c>
    </row>
    <row r="234" spans="1:37" ht="12.75">
      <c r="A234" s="14">
        <f>IF(ISTEXT('Vehicle Info'!C207),'Vehicle Info'!A207,"")</f>
      </c>
      <c r="B234" s="14">
        <f>IF(ISTEXT('Vehicle Info'!C207),'Vehicle Info'!C207,"")</f>
      </c>
      <c r="C234" s="59"/>
      <c r="D234" s="13"/>
      <c r="E234" s="59"/>
      <c r="F234" s="59"/>
      <c r="G234" s="13"/>
      <c r="H234" s="13"/>
      <c r="I234" s="60"/>
      <c r="J234" s="13"/>
      <c r="K234" s="13"/>
      <c r="L234" s="60"/>
      <c r="M234" s="13"/>
      <c r="N234" s="13"/>
      <c r="O234" s="60"/>
      <c r="P234" s="13"/>
      <c r="Q234" s="13"/>
      <c r="R234" s="60"/>
      <c r="S234" s="13"/>
      <c r="T234" s="13"/>
      <c r="U234" s="60"/>
      <c r="V234" s="13"/>
      <c r="W234" s="13"/>
      <c r="X234" s="60"/>
      <c r="Y234" s="13"/>
      <c r="Z234" s="13"/>
      <c r="AA234" s="60"/>
      <c r="AB234" s="13"/>
      <c r="AC234" s="13"/>
      <c r="AD234" s="60"/>
      <c r="AE234" s="13"/>
      <c r="AF234" s="13"/>
      <c r="AG234" s="60"/>
      <c r="AH234" s="13"/>
      <c r="AI234" s="13"/>
      <c r="AJ234" s="60"/>
      <c r="AK234" s="55">
        <f t="shared" si="3"/>
        <v>0</v>
      </c>
    </row>
    <row r="235" spans="1:37" ht="12.75">
      <c r="A235" s="14">
        <f>IF(ISTEXT('Vehicle Info'!C208),'Vehicle Info'!A208,"")</f>
      </c>
      <c r="B235" s="14">
        <f>IF(ISTEXT('Vehicle Info'!C208),'Vehicle Info'!C208,"")</f>
      </c>
      <c r="C235" s="59"/>
      <c r="D235" s="13"/>
      <c r="E235" s="59"/>
      <c r="F235" s="59"/>
      <c r="G235" s="13"/>
      <c r="H235" s="13"/>
      <c r="I235" s="60"/>
      <c r="J235" s="13"/>
      <c r="K235" s="13"/>
      <c r="L235" s="60"/>
      <c r="M235" s="13"/>
      <c r="N235" s="13"/>
      <c r="O235" s="60"/>
      <c r="P235" s="13"/>
      <c r="Q235" s="13"/>
      <c r="R235" s="60"/>
      <c r="S235" s="13"/>
      <c r="T235" s="13"/>
      <c r="U235" s="60"/>
      <c r="V235" s="13"/>
      <c r="W235" s="13"/>
      <c r="X235" s="60"/>
      <c r="Y235" s="13"/>
      <c r="Z235" s="13"/>
      <c r="AA235" s="60"/>
      <c r="AB235" s="13"/>
      <c r="AC235" s="13"/>
      <c r="AD235" s="60"/>
      <c r="AE235" s="13"/>
      <c r="AF235" s="13"/>
      <c r="AG235" s="60"/>
      <c r="AH235" s="13"/>
      <c r="AI235" s="13"/>
      <c r="AJ235" s="60"/>
      <c r="AK235" s="55">
        <f t="shared" si="3"/>
        <v>0</v>
      </c>
    </row>
    <row r="236" spans="1:37" ht="12.75">
      <c r="A236" s="14">
        <f>IF(ISTEXT('Vehicle Info'!C209),'Vehicle Info'!A209,"")</f>
      </c>
      <c r="B236" s="14">
        <f>IF(ISTEXT('Vehicle Info'!C209),'Vehicle Info'!C209,"")</f>
      </c>
      <c r="C236" s="59"/>
      <c r="D236" s="13"/>
      <c r="E236" s="59"/>
      <c r="F236" s="59"/>
      <c r="G236" s="13"/>
      <c r="H236" s="13"/>
      <c r="I236" s="60"/>
      <c r="J236" s="13"/>
      <c r="K236" s="13"/>
      <c r="L236" s="60"/>
      <c r="M236" s="13"/>
      <c r="N236" s="13"/>
      <c r="O236" s="60"/>
      <c r="P236" s="13"/>
      <c r="Q236" s="13"/>
      <c r="R236" s="60"/>
      <c r="S236" s="13"/>
      <c r="T236" s="13"/>
      <c r="U236" s="60"/>
      <c r="V236" s="13"/>
      <c r="W236" s="13"/>
      <c r="X236" s="60"/>
      <c r="Y236" s="13"/>
      <c r="Z236" s="13"/>
      <c r="AA236" s="60"/>
      <c r="AB236" s="13"/>
      <c r="AC236" s="13"/>
      <c r="AD236" s="60"/>
      <c r="AE236" s="13"/>
      <c r="AF236" s="13"/>
      <c r="AG236" s="60"/>
      <c r="AH236" s="13"/>
      <c r="AI236" s="13"/>
      <c r="AJ236" s="60"/>
      <c r="AK236" s="55">
        <f t="shared" si="3"/>
        <v>0</v>
      </c>
    </row>
    <row r="237" spans="1:37" ht="12.75">
      <c r="A237" s="14">
        <f>IF(ISTEXT('Vehicle Info'!C210),'Vehicle Info'!A210,"")</f>
      </c>
      <c r="B237" s="14">
        <f>IF(ISTEXT('Vehicle Info'!C210),'Vehicle Info'!C210,"")</f>
      </c>
      <c r="C237" s="59"/>
      <c r="D237" s="13"/>
      <c r="E237" s="59"/>
      <c r="F237" s="59"/>
      <c r="G237" s="13"/>
      <c r="H237" s="13"/>
      <c r="I237" s="60"/>
      <c r="J237" s="13"/>
      <c r="K237" s="13"/>
      <c r="L237" s="60"/>
      <c r="M237" s="13"/>
      <c r="N237" s="13"/>
      <c r="O237" s="60"/>
      <c r="P237" s="13"/>
      <c r="Q237" s="13"/>
      <c r="R237" s="60"/>
      <c r="S237" s="13"/>
      <c r="T237" s="13"/>
      <c r="U237" s="60"/>
      <c r="V237" s="13"/>
      <c r="W237" s="13"/>
      <c r="X237" s="60"/>
      <c r="Y237" s="13"/>
      <c r="Z237" s="13"/>
      <c r="AA237" s="60"/>
      <c r="AB237" s="13"/>
      <c r="AC237" s="13"/>
      <c r="AD237" s="60"/>
      <c r="AE237" s="13"/>
      <c r="AF237" s="13"/>
      <c r="AG237" s="60"/>
      <c r="AH237" s="13"/>
      <c r="AI237" s="13"/>
      <c r="AJ237" s="60"/>
      <c r="AK237" s="55">
        <f t="shared" si="3"/>
        <v>0</v>
      </c>
    </row>
    <row r="238" spans="1:37" ht="12.75">
      <c r="A238" s="14">
        <f>IF(ISTEXT('Vehicle Info'!C211),'Vehicle Info'!A211,"")</f>
      </c>
      <c r="B238" s="14">
        <f>IF(ISTEXT('Vehicle Info'!C211),'Vehicle Info'!C211,"")</f>
      </c>
      <c r="C238" s="59"/>
      <c r="D238" s="13"/>
      <c r="E238" s="59"/>
      <c r="F238" s="59"/>
      <c r="G238" s="13"/>
      <c r="H238" s="13"/>
      <c r="I238" s="60"/>
      <c r="J238" s="13"/>
      <c r="K238" s="13"/>
      <c r="L238" s="60"/>
      <c r="M238" s="13"/>
      <c r="N238" s="13"/>
      <c r="O238" s="60"/>
      <c r="P238" s="13"/>
      <c r="Q238" s="13"/>
      <c r="R238" s="60"/>
      <c r="S238" s="13"/>
      <c r="T238" s="13"/>
      <c r="U238" s="60"/>
      <c r="V238" s="13"/>
      <c r="W238" s="13"/>
      <c r="X238" s="60"/>
      <c r="Y238" s="13"/>
      <c r="Z238" s="13"/>
      <c r="AA238" s="60"/>
      <c r="AB238" s="13"/>
      <c r="AC238" s="13"/>
      <c r="AD238" s="60"/>
      <c r="AE238" s="13"/>
      <c r="AF238" s="13"/>
      <c r="AG238" s="60"/>
      <c r="AH238" s="13"/>
      <c r="AI238" s="13"/>
      <c r="AJ238" s="60"/>
      <c r="AK238" s="55">
        <f t="shared" si="3"/>
        <v>0</v>
      </c>
    </row>
    <row r="239" spans="1:37" ht="12.75">
      <c r="A239" s="14">
        <f>IF(ISTEXT('Vehicle Info'!C212),'Vehicle Info'!A212,"")</f>
      </c>
      <c r="B239" s="14">
        <f>IF(ISTEXT('Vehicle Info'!C212),'Vehicle Info'!C212,"")</f>
      </c>
      <c r="C239" s="59"/>
      <c r="D239" s="13"/>
      <c r="E239" s="59"/>
      <c r="F239" s="59"/>
      <c r="G239" s="13"/>
      <c r="H239" s="13"/>
      <c r="I239" s="60"/>
      <c r="J239" s="13"/>
      <c r="K239" s="13"/>
      <c r="L239" s="60"/>
      <c r="M239" s="13"/>
      <c r="N239" s="13"/>
      <c r="O239" s="60"/>
      <c r="P239" s="13"/>
      <c r="Q239" s="13"/>
      <c r="R239" s="60"/>
      <c r="S239" s="13"/>
      <c r="T239" s="13"/>
      <c r="U239" s="60"/>
      <c r="V239" s="13"/>
      <c r="W239" s="13"/>
      <c r="X239" s="60"/>
      <c r="Y239" s="13"/>
      <c r="Z239" s="13"/>
      <c r="AA239" s="60"/>
      <c r="AB239" s="13"/>
      <c r="AC239" s="13"/>
      <c r="AD239" s="60"/>
      <c r="AE239" s="13"/>
      <c r="AF239" s="13"/>
      <c r="AG239" s="60"/>
      <c r="AH239" s="13"/>
      <c r="AI239" s="13"/>
      <c r="AJ239" s="60"/>
      <c r="AK239" s="55">
        <f t="shared" si="3"/>
        <v>0</v>
      </c>
    </row>
    <row r="240" spans="1:37" ht="12.75">
      <c r="A240" s="14">
        <f>IF(ISTEXT('Vehicle Info'!C213),'Vehicle Info'!A213,"")</f>
      </c>
      <c r="B240" s="14">
        <f>IF(ISTEXT('Vehicle Info'!C213),'Vehicle Info'!C213,"")</f>
      </c>
      <c r="C240" s="59"/>
      <c r="D240" s="13"/>
      <c r="E240" s="59"/>
      <c r="F240" s="59"/>
      <c r="G240" s="13"/>
      <c r="H240" s="13"/>
      <c r="I240" s="60"/>
      <c r="J240" s="13"/>
      <c r="K240" s="13"/>
      <c r="L240" s="60"/>
      <c r="M240" s="13"/>
      <c r="N240" s="13"/>
      <c r="O240" s="60"/>
      <c r="P240" s="13"/>
      <c r="Q240" s="13"/>
      <c r="R240" s="60"/>
      <c r="S240" s="13"/>
      <c r="T240" s="13"/>
      <c r="U240" s="60"/>
      <c r="V240" s="13"/>
      <c r="W240" s="13"/>
      <c r="X240" s="60"/>
      <c r="Y240" s="13"/>
      <c r="Z240" s="13"/>
      <c r="AA240" s="60"/>
      <c r="AB240" s="13"/>
      <c r="AC240" s="13"/>
      <c r="AD240" s="60"/>
      <c r="AE240" s="13"/>
      <c r="AF240" s="13"/>
      <c r="AG240" s="60"/>
      <c r="AH240" s="13"/>
      <c r="AI240" s="13"/>
      <c r="AJ240" s="60"/>
      <c r="AK240" s="55">
        <f t="shared" si="3"/>
        <v>0</v>
      </c>
    </row>
    <row r="241" spans="1:37" ht="12.75">
      <c r="A241" s="14">
        <f>IF(ISTEXT('Vehicle Info'!C214),'Vehicle Info'!A214,"")</f>
      </c>
      <c r="B241" s="14">
        <f>IF(ISTEXT('Vehicle Info'!C214),'Vehicle Info'!C214,"")</f>
      </c>
      <c r="C241" s="59"/>
      <c r="D241" s="13"/>
      <c r="E241" s="59"/>
      <c r="F241" s="59"/>
      <c r="G241" s="13"/>
      <c r="H241" s="13"/>
      <c r="I241" s="60"/>
      <c r="J241" s="13"/>
      <c r="K241" s="13"/>
      <c r="L241" s="60"/>
      <c r="M241" s="13"/>
      <c r="N241" s="13"/>
      <c r="O241" s="60"/>
      <c r="P241" s="13"/>
      <c r="Q241" s="13"/>
      <c r="R241" s="60"/>
      <c r="S241" s="13"/>
      <c r="T241" s="13"/>
      <c r="U241" s="60"/>
      <c r="V241" s="13"/>
      <c r="W241" s="13"/>
      <c r="X241" s="60"/>
      <c r="Y241" s="13"/>
      <c r="Z241" s="13"/>
      <c r="AA241" s="60"/>
      <c r="AB241" s="13"/>
      <c r="AC241" s="13"/>
      <c r="AD241" s="60"/>
      <c r="AE241" s="13"/>
      <c r="AF241" s="13"/>
      <c r="AG241" s="60"/>
      <c r="AH241" s="13"/>
      <c r="AI241" s="13"/>
      <c r="AJ241" s="60"/>
      <c r="AK241" s="55">
        <f t="shared" si="3"/>
        <v>0</v>
      </c>
    </row>
    <row r="242" spans="1:37" ht="12.75">
      <c r="A242" s="14">
        <f>IF(ISTEXT('Vehicle Info'!C215),'Vehicle Info'!A215,"")</f>
      </c>
      <c r="B242" s="14">
        <f>IF(ISTEXT('Vehicle Info'!C215),'Vehicle Info'!C215,"")</f>
      </c>
      <c r="C242" s="59"/>
      <c r="D242" s="13"/>
      <c r="E242" s="59"/>
      <c r="F242" s="59"/>
      <c r="G242" s="13"/>
      <c r="H242" s="13"/>
      <c r="I242" s="60"/>
      <c r="J242" s="13"/>
      <c r="K242" s="13"/>
      <c r="L242" s="60"/>
      <c r="M242" s="13"/>
      <c r="N242" s="13"/>
      <c r="O242" s="60"/>
      <c r="P242" s="13"/>
      <c r="Q242" s="13"/>
      <c r="R242" s="60"/>
      <c r="S242" s="13"/>
      <c r="T242" s="13"/>
      <c r="U242" s="60"/>
      <c r="V242" s="13"/>
      <c r="W242" s="13"/>
      <c r="X242" s="60"/>
      <c r="Y242" s="13"/>
      <c r="Z242" s="13"/>
      <c r="AA242" s="60"/>
      <c r="AB242" s="13"/>
      <c r="AC242" s="13"/>
      <c r="AD242" s="60"/>
      <c r="AE242" s="13"/>
      <c r="AF242" s="13"/>
      <c r="AG242" s="60"/>
      <c r="AH242" s="13"/>
      <c r="AI242" s="13"/>
      <c r="AJ242" s="60"/>
      <c r="AK242" s="55">
        <f t="shared" si="3"/>
        <v>0</v>
      </c>
    </row>
    <row r="243" spans="1:37" ht="12.75">
      <c r="A243" s="14">
        <f>IF(ISTEXT('Vehicle Info'!C216),'Vehicle Info'!A216,"")</f>
      </c>
      <c r="B243" s="14">
        <f>IF(ISTEXT('Vehicle Info'!C216),'Vehicle Info'!C216,"")</f>
      </c>
      <c r="C243" s="59"/>
      <c r="D243" s="13"/>
      <c r="E243" s="59"/>
      <c r="F243" s="59"/>
      <c r="G243" s="13"/>
      <c r="H243" s="13"/>
      <c r="I243" s="60"/>
      <c r="J243" s="13"/>
      <c r="K243" s="13"/>
      <c r="L243" s="60"/>
      <c r="M243" s="13"/>
      <c r="N243" s="13"/>
      <c r="O243" s="60"/>
      <c r="P243" s="13"/>
      <c r="Q243" s="13"/>
      <c r="R243" s="60"/>
      <c r="S243" s="13"/>
      <c r="T243" s="13"/>
      <c r="U243" s="60"/>
      <c r="V243" s="13"/>
      <c r="W243" s="13"/>
      <c r="X243" s="60"/>
      <c r="Y243" s="13"/>
      <c r="Z243" s="13"/>
      <c r="AA243" s="60"/>
      <c r="AB243" s="13"/>
      <c r="AC243" s="13"/>
      <c r="AD243" s="60"/>
      <c r="AE243" s="13"/>
      <c r="AF243" s="13"/>
      <c r="AG243" s="60"/>
      <c r="AH243" s="13"/>
      <c r="AI243" s="13"/>
      <c r="AJ243" s="60"/>
      <c r="AK243" s="55">
        <f t="shared" si="3"/>
        <v>0</v>
      </c>
    </row>
    <row r="244" spans="1:37" ht="12.75">
      <c r="A244" s="14">
        <f>IF(ISTEXT('Vehicle Info'!C217),'Vehicle Info'!A217,"")</f>
      </c>
      <c r="B244" s="14">
        <f>IF(ISTEXT('Vehicle Info'!C217),'Vehicle Info'!C217,"")</f>
      </c>
      <c r="C244" s="59"/>
      <c r="D244" s="13"/>
      <c r="E244" s="59"/>
      <c r="F244" s="59"/>
      <c r="G244" s="13"/>
      <c r="H244" s="13"/>
      <c r="I244" s="60"/>
      <c r="J244" s="13"/>
      <c r="K244" s="13"/>
      <c r="L244" s="60"/>
      <c r="M244" s="13"/>
      <c r="N244" s="13"/>
      <c r="O244" s="60"/>
      <c r="P244" s="13"/>
      <c r="Q244" s="13"/>
      <c r="R244" s="60"/>
      <c r="S244" s="13"/>
      <c r="T244" s="13"/>
      <c r="U244" s="60"/>
      <c r="V244" s="13"/>
      <c r="W244" s="13"/>
      <c r="X244" s="60"/>
      <c r="Y244" s="13"/>
      <c r="Z244" s="13"/>
      <c r="AA244" s="60"/>
      <c r="AB244" s="13"/>
      <c r="AC244" s="13"/>
      <c r="AD244" s="60"/>
      <c r="AE244" s="13"/>
      <c r="AF244" s="13"/>
      <c r="AG244" s="60"/>
      <c r="AH244" s="13"/>
      <c r="AI244" s="13"/>
      <c r="AJ244" s="60"/>
      <c r="AK244" s="55">
        <f t="shared" si="3"/>
        <v>0</v>
      </c>
    </row>
    <row r="245" spans="1:37" ht="12.75">
      <c r="A245" s="14">
        <f>IF(ISTEXT('Vehicle Info'!C218),'Vehicle Info'!A218,"")</f>
      </c>
      <c r="B245" s="14">
        <f>IF(ISTEXT('Vehicle Info'!C218),'Vehicle Info'!C218,"")</f>
      </c>
      <c r="C245" s="59"/>
      <c r="D245" s="13"/>
      <c r="E245" s="59"/>
      <c r="F245" s="59"/>
      <c r="G245" s="13"/>
      <c r="H245" s="13"/>
      <c r="I245" s="60"/>
      <c r="J245" s="13"/>
      <c r="K245" s="13"/>
      <c r="L245" s="60"/>
      <c r="M245" s="13"/>
      <c r="N245" s="13"/>
      <c r="O245" s="60"/>
      <c r="P245" s="13"/>
      <c r="Q245" s="13"/>
      <c r="R245" s="60"/>
      <c r="S245" s="13"/>
      <c r="T245" s="13"/>
      <c r="U245" s="60"/>
      <c r="V245" s="13"/>
      <c r="W245" s="13"/>
      <c r="X245" s="60"/>
      <c r="Y245" s="13"/>
      <c r="Z245" s="13"/>
      <c r="AA245" s="60"/>
      <c r="AB245" s="13"/>
      <c r="AC245" s="13"/>
      <c r="AD245" s="60"/>
      <c r="AE245" s="13"/>
      <c r="AF245" s="13"/>
      <c r="AG245" s="60"/>
      <c r="AH245" s="13"/>
      <c r="AI245" s="13"/>
      <c r="AJ245" s="60"/>
      <c r="AK245" s="55">
        <f t="shared" si="3"/>
        <v>0</v>
      </c>
    </row>
    <row r="246" spans="1:37" ht="12.75">
      <c r="A246" s="14">
        <f>IF(ISTEXT('Vehicle Info'!C219),'Vehicle Info'!A219,"")</f>
      </c>
      <c r="B246" s="14">
        <f>IF(ISTEXT('Vehicle Info'!C219),'Vehicle Info'!C219,"")</f>
      </c>
      <c r="C246" s="59"/>
      <c r="D246" s="13"/>
      <c r="E246" s="59"/>
      <c r="F246" s="59"/>
      <c r="G246" s="13"/>
      <c r="H246" s="13"/>
      <c r="I246" s="60"/>
      <c r="J246" s="13"/>
      <c r="K246" s="13"/>
      <c r="L246" s="60"/>
      <c r="M246" s="13"/>
      <c r="N246" s="13"/>
      <c r="O246" s="60"/>
      <c r="P246" s="13"/>
      <c r="Q246" s="13"/>
      <c r="R246" s="60"/>
      <c r="S246" s="13"/>
      <c r="T246" s="13"/>
      <c r="U246" s="60"/>
      <c r="V246" s="13"/>
      <c r="W246" s="13"/>
      <c r="X246" s="60"/>
      <c r="Y246" s="13"/>
      <c r="Z246" s="13"/>
      <c r="AA246" s="60"/>
      <c r="AB246" s="13"/>
      <c r="AC246" s="13"/>
      <c r="AD246" s="60"/>
      <c r="AE246" s="13"/>
      <c r="AF246" s="13"/>
      <c r="AG246" s="60"/>
      <c r="AH246" s="13"/>
      <c r="AI246" s="13"/>
      <c r="AJ246" s="60"/>
      <c r="AK246" s="55">
        <f t="shared" si="3"/>
        <v>0</v>
      </c>
    </row>
    <row r="247" spans="1:37" ht="12.75">
      <c r="A247" s="14">
        <f>IF(ISTEXT('Vehicle Info'!C220),'Vehicle Info'!A220,"")</f>
      </c>
      <c r="B247" s="14">
        <f>IF(ISTEXT('Vehicle Info'!C220),'Vehicle Info'!C220,"")</f>
      </c>
      <c r="C247" s="59"/>
      <c r="D247" s="13"/>
      <c r="E247" s="59"/>
      <c r="F247" s="59"/>
      <c r="G247" s="13"/>
      <c r="H247" s="13"/>
      <c r="I247" s="60"/>
      <c r="J247" s="13"/>
      <c r="K247" s="13"/>
      <c r="L247" s="60"/>
      <c r="M247" s="13"/>
      <c r="N247" s="13"/>
      <c r="O247" s="60"/>
      <c r="P247" s="13"/>
      <c r="Q247" s="13"/>
      <c r="R247" s="60"/>
      <c r="S247" s="13"/>
      <c r="T247" s="13"/>
      <c r="U247" s="60"/>
      <c r="V247" s="13"/>
      <c r="W247" s="13"/>
      <c r="X247" s="60"/>
      <c r="Y247" s="13"/>
      <c r="Z247" s="13"/>
      <c r="AA247" s="60"/>
      <c r="AB247" s="13"/>
      <c r="AC247" s="13"/>
      <c r="AD247" s="60"/>
      <c r="AE247" s="13"/>
      <c r="AF247" s="13"/>
      <c r="AG247" s="60"/>
      <c r="AH247" s="13"/>
      <c r="AI247" s="13"/>
      <c r="AJ247" s="60"/>
      <c r="AK247" s="55">
        <f t="shared" si="3"/>
        <v>0</v>
      </c>
    </row>
    <row r="248" spans="1:37" ht="12.75">
      <c r="A248" s="14">
        <f>IF(ISTEXT('Vehicle Info'!C221),'Vehicle Info'!A221,"")</f>
      </c>
      <c r="B248" s="14">
        <f>IF(ISTEXT('Vehicle Info'!C221),'Vehicle Info'!C221,"")</f>
      </c>
      <c r="C248" s="59"/>
      <c r="D248" s="13"/>
      <c r="E248" s="59"/>
      <c r="F248" s="59"/>
      <c r="G248" s="13"/>
      <c r="H248" s="13"/>
      <c r="I248" s="60"/>
      <c r="J248" s="13"/>
      <c r="K248" s="13"/>
      <c r="L248" s="60"/>
      <c r="M248" s="13"/>
      <c r="N248" s="13"/>
      <c r="O248" s="60"/>
      <c r="P248" s="13"/>
      <c r="Q248" s="13"/>
      <c r="R248" s="60"/>
      <c r="S248" s="13"/>
      <c r="T248" s="13"/>
      <c r="U248" s="60"/>
      <c r="V248" s="13"/>
      <c r="W248" s="13"/>
      <c r="X248" s="60"/>
      <c r="Y248" s="13"/>
      <c r="Z248" s="13"/>
      <c r="AA248" s="60"/>
      <c r="AB248" s="13"/>
      <c r="AC248" s="13"/>
      <c r="AD248" s="60"/>
      <c r="AE248" s="13"/>
      <c r="AF248" s="13"/>
      <c r="AG248" s="60"/>
      <c r="AH248" s="13"/>
      <c r="AI248" s="13"/>
      <c r="AJ248" s="60"/>
      <c r="AK248" s="55">
        <f t="shared" si="3"/>
        <v>0</v>
      </c>
    </row>
    <row r="249" spans="1:37" ht="12.75">
      <c r="A249" s="14">
        <f>IF(ISTEXT('Vehicle Info'!C222),'Vehicle Info'!A222,"")</f>
      </c>
      <c r="B249" s="14">
        <f>IF(ISTEXT('Vehicle Info'!C222),'Vehicle Info'!C222,"")</f>
      </c>
      <c r="C249" s="59"/>
      <c r="D249" s="13"/>
      <c r="E249" s="59"/>
      <c r="F249" s="59"/>
      <c r="G249" s="13"/>
      <c r="H249" s="13"/>
      <c r="I249" s="60"/>
      <c r="J249" s="13"/>
      <c r="K249" s="13"/>
      <c r="L249" s="60"/>
      <c r="M249" s="13"/>
      <c r="N249" s="13"/>
      <c r="O249" s="60"/>
      <c r="P249" s="13"/>
      <c r="Q249" s="13"/>
      <c r="R249" s="60"/>
      <c r="S249" s="13"/>
      <c r="T249" s="13"/>
      <c r="U249" s="60"/>
      <c r="V249" s="13"/>
      <c r="W249" s="13"/>
      <c r="X249" s="60"/>
      <c r="Y249" s="13"/>
      <c r="Z249" s="13"/>
      <c r="AA249" s="60"/>
      <c r="AB249" s="13"/>
      <c r="AC249" s="13"/>
      <c r="AD249" s="60"/>
      <c r="AE249" s="13"/>
      <c r="AF249" s="13"/>
      <c r="AG249" s="60"/>
      <c r="AH249" s="13"/>
      <c r="AI249" s="13"/>
      <c r="AJ249" s="60"/>
      <c r="AK249" s="55">
        <f t="shared" si="3"/>
        <v>0</v>
      </c>
    </row>
    <row r="250" spans="1:37" ht="12.75">
      <c r="A250" s="14">
        <f>IF(ISTEXT('Vehicle Info'!C223),'Vehicle Info'!A223,"")</f>
      </c>
      <c r="B250" s="14">
        <f>IF(ISTEXT('Vehicle Info'!C223),'Vehicle Info'!C223,"")</f>
      </c>
      <c r="C250" s="59"/>
      <c r="D250" s="13"/>
      <c r="E250" s="59"/>
      <c r="F250" s="59"/>
      <c r="G250" s="13"/>
      <c r="H250" s="13"/>
      <c r="I250" s="60"/>
      <c r="J250" s="13"/>
      <c r="K250" s="13"/>
      <c r="L250" s="60"/>
      <c r="M250" s="13"/>
      <c r="N250" s="13"/>
      <c r="O250" s="60"/>
      <c r="P250" s="13"/>
      <c r="Q250" s="13"/>
      <c r="R250" s="60"/>
      <c r="S250" s="13"/>
      <c r="T250" s="13"/>
      <c r="U250" s="60"/>
      <c r="V250" s="13"/>
      <c r="W250" s="13"/>
      <c r="X250" s="60"/>
      <c r="Y250" s="13"/>
      <c r="Z250" s="13"/>
      <c r="AA250" s="60"/>
      <c r="AB250" s="13"/>
      <c r="AC250" s="13"/>
      <c r="AD250" s="60"/>
      <c r="AE250" s="13"/>
      <c r="AF250" s="13"/>
      <c r="AG250" s="60"/>
      <c r="AH250" s="13"/>
      <c r="AI250" s="13"/>
      <c r="AJ250" s="60"/>
      <c r="AK250" s="55">
        <f t="shared" si="3"/>
        <v>0</v>
      </c>
    </row>
    <row r="251" spans="1:37" ht="12.75">
      <c r="A251" s="14">
        <f>IF(ISTEXT('Vehicle Info'!C224),'Vehicle Info'!A224,"")</f>
      </c>
      <c r="B251" s="14">
        <f>IF(ISTEXT('Vehicle Info'!C224),'Vehicle Info'!C224,"")</f>
      </c>
      <c r="C251" s="59"/>
      <c r="D251" s="13"/>
      <c r="E251" s="59"/>
      <c r="F251" s="59"/>
      <c r="G251" s="13"/>
      <c r="H251" s="13"/>
      <c r="I251" s="60"/>
      <c r="J251" s="13"/>
      <c r="K251" s="13"/>
      <c r="L251" s="60"/>
      <c r="M251" s="13"/>
      <c r="N251" s="13"/>
      <c r="O251" s="60"/>
      <c r="P251" s="13"/>
      <c r="Q251" s="13"/>
      <c r="R251" s="60"/>
      <c r="S251" s="13"/>
      <c r="T251" s="13"/>
      <c r="U251" s="60"/>
      <c r="V251" s="13"/>
      <c r="W251" s="13"/>
      <c r="X251" s="60"/>
      <c r="Y251" s="13"/>
      <c r="Z251" s="13"/>
      <c r="AA251" s="60"/>
      <c r="AB251" s="13"/>
      <c r="AC251" s="13"/>
      <c r="AD251" s="60"/>
      <c r="AE251" s="13"/>
      <c r="AF251" s="13"/>
      <c r="AG251" s="60"/>
      <c r="AH251" s="13"/>
      <c r="AI251" s="13"/>
      <c r="AJ251" s="60"/>
      <c r="AK251" s="55">
        <f t="shared" si="3"/>
        <v>0</v>
      </c>
    </row>
    <row r="252" spans="1:37" ht="12.75">
      <c r="A252" s="14">
        <f>IF(ISTEXT('Vehicle Info'!C225),'Vehicle Info'!A225,"")</f>
      </c>
      <c r="B252" s="14">
        <f>IF(ISTEXT('Vehicle Info'!C225),'Vehicle Info'!C225,"")</f>
      </c>
      <c r="C252" s="59"/>
      <c r="D252" s="13"/>
      <c r="E252" s="59"/>
      <c r="F252" s="59"/>
      <c r="G252" s="13"/>
      <c r="H252" s="13"/>
      <c r="I252" s="60"/>
      <c r="J252" s="13"/>
      <c r="K252" s="13"/>
      <c r="L252" s="60"/>
      <c r="M252" s="13"/>
      <c r="N252" s="13"/>
      <c r="O252" s="60"/>
      <c r="P252" s="13"/>
      <c r="Q252" s="13"/>
      <c r="R252" s="60"/>
      <c r="S252" s="13"/>
      <c r="T252" s="13"/>
      <c r="U252" s="60"/>
      <c r="V252" s="13"/>
      <c r="W252" s="13"/>
      <c r="X252" s="60"/>
      <c r="Y252" s="13"/>
      <c r="Z252" s="13"/>
      <c r="AA252" s="60"/>
      <c r="AB252" s="13"/>
      <c r="AC252" s="13"/>
      <c r="AD252" s="60"/>
      <c r="AE252" s="13"/>
      <c r="AF252" s="13"/>
      <c r="AG252" s="60"/>
      <c r="AH252" s="13"/>
      <c r="AI252" s="13"/>
      <c r="AJ252" s="60"/>
      <c r="AK252" s="55">
        <f t="shared" si="3"/>
        <v>0</v>
      </c>
    </row>
    <row r="253" spans="1:37" ht="12.75">
      <c r="A253" s="14">
        <f>IF(ISTEXT('Vehicle Info'!C226),'Vehicle Info'!A226,"")</f>
      </c>
      <c r="B253" s="14">
        <f>IF(ISTEXT('Vehicle Info'!C226),'Vehicle Info'!C226,"")</f>
      </c>
      <c r="C253" s="59"/>
      <c r="D253" s="13"/>
      <c r="E253" s="59"/>
      <c r="F253" s="59"/>
      <c r="G253" s="13"/>
      <c r="H253" s="13"/>
      <c r="I253" s="60"/>
      <c r="J253" s="13"/>
      <c r="K253" s="13"/>
      <c r="L253" s="60"/>
      <c r="M253" s="13"/>
      <c r="N253" s="13"/>
      <c r="O253" s="60"/>
      <c r="P253" s="13"/>
      <c r="Q253" s="13"/>
      <c r="R253" s="60"/>
      <c r="S253" s="13"/>
      <c r="T253" s="13"/>
      <c r="U253" s="60"/>
      <c r="V253" s="13"/>
      <c r="W253" s="13"/>
      <c r="X253" s="60"/>
      <c r="Y253" s="13"/>
      <c r="Z253" s="13"/>
      <c r="AA253" s="60"/>
      <c r="AB253" s="13"/>
      <c r="AC253" s="13"/>
      <c r="AD253" s="60"/>
      <c r="AE253" s="13"/>
      <c r="AF253" s="13"/>
      <c r="AG253" s="60"/>
      <c r="AH253" s="13"/>
      <c r="AI253" s="13"/>
      <c r="AJ253" s="60"/>
      <c r="AK253" s="55">
        <f t="shared" si="3"/>
        <v>0</v>
      </c>
    </row>
    <row r="254" spans="1:37" ht="12.75">
      <c r="A254" s="14">
        <f>IF(ISTEXT('Vehicle Info'!C227),'Vehicle Info'!A227,"")</f>
      </c>
      <c r="B254" s="14">
        <f>IF(ISTEXT('Vehicle Info'!C227),'Vehicle Info'!C227,"")</f>
      </c>
      <c r="C254" s="59"/>
      <c r="D254" s="13"/>
      <c r="E254" s="59"/>
      <c r="F254" s="59"/>
      <c r="G254" s="13"/>
      <c r="H254" s="13"/>
      <c r="I254" s="60"/>
      <c r="J254" s="13"/>
      <c r="K254" s="13"/>
      <c r="L254" s="60"/>
      <c r="M254" s="13"/>
      <c r="N254" s="13"/>
      <c r="O254" s="60"/>
      <c r="P254" s="13"/>
      <c r="Q254" s="13"/>
      <c r="R254" s="60"/>
      <c r="S254" s="13"/>
      <c r="T254" s="13"/>
      <c r="U254" s="60"/>
      <c r="V254" s="13"/>
      <c r="W254" s="13"/>
      <c r="X254" s="60"/>
      <c r="Y254" s="13"/>
      <c r="Z254" s="13"/>
      <c r="AA254" s="60"/>
      <c r="AB254" s="13"/>
      <c r="AC254" s="13"/>
      <c r="AD254" s="60"/>
      <c r="AE254" s="13"/>
      <c r="AF254" s="13"/>
      <c r="AG254" s="60"/>
      <c r="AH254" s="13"/>
      <c r="AI254" s="13"/>
      <c r="AJ254" s="60"/>
      <c r="AK254" s="55">
        <f t="shared" si="3"/>
        <v>0</v>
      </c>
    </row>
    <row r="255" spans="1:37" ht="12.75">
      <c r="A255" s="14">
        <f>IF(ISTEXT('Vehicle Info'!C228),'Vehicle Info'!A228,"")</f>
      </c>
      <c r="B255" s="14">
        <f>IF(ISTEXT('Vehicle Info'!C228),'Vehicle Info'!C228,"")</f>
      </c>
      <c r="C255" s="59"/>
      <c r="D255" s="13"/>
      <c r="E255" s="59"/>
      <c r="F255" s="59"/>
      <c r="G255" s="13"/>
      <c r="H255" s="13"/>
      <c r="I255" s="60"/>
      <c r="J255" s="13"/>
      <c r="K255" s="13"/>
      <c r="L255" s="60"/>
      <c r="M255" s="13"/>
      <c r="N255" s="13"/>
      <c r="O255" s="60"/>
      <c r="P255" s="13"/>
      <c r="Q255" s="13"/>
      <c r="R255" s="60"/>
      <c r="S255" s="13"/>
      <c r="T255" s="13"/>
      <c r="U255" s="60"/>
      <c r="V255" s="13"/>
      <c r="W255" s="13"/>
      <c r="X255" s="60"/>
      <c r="Y255" s="13"/>
      <c r="Z255" s="13"/>
      <c r="AA255" s="60"/>
      <c r="AB255" s="13"/>
      <c r="AC255" s="13"/>
      <c r="AD255" s="60"/>
      <c r="AE255" s="13"/>
      <c r="AF255" s="13"/>
      <c r="AG255" s="60"/>
      <c r="AH255" s="13"/>
      <c r="AI255" s="13"/>
      <c r="AJ255" s="60"/>
      <c r="AK255" s="55">
        <f t="shared" si="3"/>
        <v>0</v>
      </c>
    </row>
    <row r="256" spans="1:37" ht="12.75">
      <c r="A256" s="14">
        <f>IF(ISTEXT('Vehicle Info'!C229),'Vehicle Info'!A229,"")</f>
      </c>
      <c r="B256" s="14">
        <f>IF(ISTEXT('Vehicle Info'!C229),'Vehicle Info'!C229,"")</f>
      </c>
      <c r="C256" s="59"/>
      <c r="D256" s="13"/>
      <c r="E256" s="59"/>
      <c r="F256" s="59"/>
      <c r="G256" s="13"/>
      <c r="H256" s="13"/>
      <c r="I256" s="60"/>
      <c r="J256" s="13"/>
      <c r="K256" s="13"/>
      <c r="L256" s="60"/>
      <c r="M256" s="13"/>
      <c r="N256" s="13"/>
      <c r="O256" s="60"/>
      <c r="P256" s="13"/>
      <c r="Q256" s="13"/>
      <c r="R256" s="60"/>
      <c r="S256" s="13"/>
      <c r="T256" s="13"/>
      <c r="U256" s="60"/>
      <c r="V256" s="13"/>
      <c r="W256" s="13"/>
      <c r="X256" s="60"/>
      <c r="Y256" s="13"/>
      <c r="Z256" s="13"/>
      <c r="AA256" s="60"/>
      <c r="AB256" s="13"/>
      <c r="AC256" s="13"/>
      <c r="AD256" s="60"/>
      <c r="AE256" s="13"/>
      <c r="AF256" s="13"/>
      <c r="AG256" s="60"/>
      <c r="AH256" s="13"/>
      <c r="AI256" s="13"/>
      <c r="AJ256" s="60"/>
      <c r="AK256" s="55">
        <f t="shared" si="3"/>
        <v>0</v>
      </c>
    </row>
    <row r="257" spans="1:37" ht="12.75">
      <c r="A257" s="14">
        <f>IF(ISTEXT('Vehicle Info'!C230),'Vehicle Info'!A230,"")</f>
      </c>
      <c r="B257" s="14">
        <f>IF(ISTEXT('Vehicle Info'!C230),'Vehicle Info'!C230,"")</f>
      </c>
      <c r="C257" s="59"/>
      <c r="D257" s="13"/>
      <c r="E257" s="59"/>
      <c r="F257" s="59"/>
      <c r="G257" s="13"/>
      <c r="H257" s="13"/>
      <c r="I257" s="60"/>
      <c r="J257" s="13"/>
      <c r="K257" s="13"/>
      <c r="L257" s="60"/>
      <c r="M257" s="13"/>
      <c r="N257" s="13"/>
      <c r="O257" s="60"/>
      <c r="P257" s="13"/>
      <c r="Q257" s="13"/>
      <c r="R257" s="60"/>
      <c r="S257" s="13"/>
      <c r="T257" s="13"/>
      <c r="U257" s="60"/>
      <c r="V257" s="13"/>
      <c r="W257" s="13"/>
      <c r="X257" s="60"/>
      <c r="Y257" s="13"/>
      <c r="Z257" s="13"/>
      <c r="AA257" s="60"/>
      <c r="AB257" s="13"/>
      <c r="AC257" s="13"/>
      <c r="AD257" s="60"/>
      <c r="AE257" s="13"/>
      <c r="AF257" s="13"/>
      <c r="AG257" s="60"/>
      <c r="AH257" s="13"/>
      <c r="AI257" s="13"/>
      <c r="AJ257" s="60"/>
      <c r="AK257" s="55">
        <f t="shared" si="3"/>
        <v>0</v>
      </c>
    </row>
    <row r="258" spans="1:37" ht="12.75">
      <c r="A258" s="14">
        <f>IF(ISTEXT('Vehicle Info'!C231),'Vehicle Info'!A231,"")</f>
      </c>
      <c r="B258" s="14">
        <f>IF(ISTEXT('Vehicle Info'!C231),'Vehicle Info'!C231,"")</f>
      </c>
      <c r="C258" s="59"/>
      <c r="D258" s="13"/>
      <c r="E258" s="59"/>
      <c r="F258" s="59"/>
      <c r="G258" s="13"/>
      <c r="H258" s="13"/>
      <c r="I258" s="60"/>
      <c r="J258" s="13"/>
      <c r="K258" s="13"/>
      <c r="L258" s="60"/>
      <c r="M258" s="13"/>
      <c r="N258" s="13"/>
      <c r="O258" s="60"/>
      <c r="P258" s="13"/>
      <c r="Q258" s="13"/>
      <c r="R258" s="60"/>
      <c r="S258" s="13"/>
      <c r="T258" s="13"/>
      <c r="U258" s="60"/>
      <c r="V258" s="13"/>
      <c r="W258" s="13"/>
      <c r="X258" s="60"/>
      <c r="Y258" s="13"/>
      <c r="Z258" s="13"/>
      <c r="AA258" s="60"/>
      <c r="AB258" s="13"/>
      <c r="AC258" s="13"/>
      <c r="AD258" s="60"/>
      <c r="AE258" s="13"/>
      <c r="AF258" s="13"/>
      <c r="AG258" s="60"/>
      <c r="AH258" s="13"/>
      <c r="AI258" s="13"/>
      <c r="AJ258" s="60"/>
      <c r="AK258" s="55">
        <f t="shared" si="3"/>
        <v>0</v>
      </c>
    </row>
    <row r="259" spans="1:37" ht="12.75">
      <c r="A259" s="14">
        <f>IF(ISTEXT('Vehicle Info'!C232),'Vehicle Info'!A232,"")</f>
      </c>
      <c r="B259" s="14">
        <f>IF(ISTEXT('Vehicle Info'!C232),'Vehicle Info'!C232,"")</f>
      </c>
      <c r="C259" s="59"/>
      <c r="D259" s="13"/>
      <c r="E259" s="59"/>
      <c r="F259" s="59"/>
      <c r="G259" s="13"/>
      <c r="H259" s="13"/>
      <c r="I259" s="60"/>
      <c r="J259" s="13"/>
      <c r="K259" s="13"/>
      <c r="L259" s="60"/>
      <c r="M259" s="13"/>
      <c r="N259" s="13"/>
      <c r="O259" s="60"/>
      <c r="P259" s="13"/>
      <c r="Q259" s="13"/>
      <c r="R259" s="60"/>
      <c r="S259" s="13"/>
      <c r="T259" s="13"/>
      <c r="U259" s="60"/>
      <c r="V259" s="13"/>
      <c r="W259" s="13"/>
      <c r="X259" s="60"/>
      <c r="Y259" s="13"/>
      <c r="Z259" s="13"/>
      <c r="AA259" s="60"/>
      <c r="AB259" s="13"/>
      <c r="AC259" s="13"/>
      <c r="AD259" s="60"/>
      <c r="AE259" s="13"/>
      <c r="AF259" s="13"/>
      <c r="AG259" s="60"/>
      <c r="AH259" s="13"/>
      <c r="AI259" s="13"/>
      <c r="AJ259" s="60"/>
      <c r="AK259" s="55">
        <f t="shared" si="3"/>
        <v>0</v>
      </c>
    </row>
    <row r="260" spans="1:37" ht="12.75">
      <c r="A260" s="14">
        <f>IF(ISTEXT('Vehicle Info'!C233),'Vehicle Info'!A233,"")</f>
      </c>
      <c r="B260" s="14">
        <f>IF(ISTEXT('Vehicle Info'!C233),'Vehicle Info'!C233,"")</f>
      </c>
      <c r="C260" s="59"/>
      <c r="D260" s="13"/>
      <c r="E260" s="59"/>
      <c r="F260" s="59"/>
      <c r="G260" s="13"/>
      <c r="H260" s="13"/>
      <c r="I260" s="60"/>
      <c r="J260" s="13"/>
      <c r="K260" s="13"/>
      <c r="L260" s="60"/>
      <c r="M260" s="13"/>
      <c r="N260" s="13"/>
      <c r="O260" s="60"/>
      <c r="P260" s="13"/>
      <c r="Q260" s="13"/>
      <c r="R260" s="60"/>
      <c r="S260" s="13"/>
      <c r="T260" s="13"/>
      <c r="U260" s="60"/>
      <c r="V260" s="13"/>
      <c r="W260" s="13"/>
      <c r="X260" s="60"/>
      <c r="Y260" s="13"/>
      <c r="Z260" s="13"/>
      <c r="AA260" s="60"/>
      <c r="AB260" s="13"/>
      <c r="AC260" s="13"/>
      <c r="AD260" s="60"/>
      <c r="AE260" s="13"/>
      <c r="AF260" s="13"/>
      <c r="AG260" s="60"/>
      <c r="AH260" s="13"/>
      <c r="AI260" s="13"/>
      <c r="AJ260" s="60"/>
      <c r="AK260" s="55">
        <f t="shared" si="3"/>
        <v>0</v>
      </c>
    </row>
    <row r="261" spans="1:37" ht="12.75">
      <c r="A261" s="14">
        <f>IF(ISTEXT('Vehicle Info'!C234),'Vehicle Info'!A234,"")</f>
      </c>
      <c r="B261" s="14">
        <f>IF(ISTEXT('Vehicle Info'!C234),'Vehicle Info'!C234,"")</f>
      </c>
      <c r="C261" s="59"/>
      <c r="D261" s="13"/>
      <c r="E261" s="59"/>
      <c r="F261" s="59"/>
      <c r="G261" s="13"/>
      <c r="H261" s="13"/>
      <c r="I261" s="60"/>
      <c r="J261" s="13"/>
      <c r="K261" s="13"/>
      <c r="L261" s="60"/>
      <c r="M261" s="13"/>
      <c r="N261" s="13"/>
      <c r="O261" s="60"/>
      <c r="P261" s="13"/>
      <c r="Q261" s="13"/>
      <c r="R261" s="60"/>
      <c r="S261" s="13"/>
      <c r="T261" s="13"/>
      <c r="U261" s="60"/>
      <c r="V261" s="13"/>
      <c r="W261" s="13"/>
      <c r="X261" s="60"/>
      <c r="Y261" s="13"/>
      <c r="Z261" s="13"/>
      <c r="AA261" s="60"/>
      <c r="AB261" s="13"/>
      <c r="AC261" s="13"/>
      <c r="AD261" s="60"/>
      <c r="AE261" s="13"/>
      <c r="AF261" s="13"/>
      <c r="AG261" s="60"/>
      <c r="AH261" s="13"/>
      <c r="AI261" s="13"/>
      <c r="AJ261" s="60"/>
      <c r="AK261" s="55">
        <f t="shared" si="3"/>
        <v>0</v>
      </c>
    </row>
    <row r="262" spans="1:37" ht="12.75">
      <c r="A262" s="14">
        <f>IF(ISTEXT('Vehicle Info'!C235),'Vehicle Info'!A235,"")</f>
      </c>
      <c r="B262" s="14">
        <f>IF(ISTEXT('Vehicle Info'!C235),'Vehicle Info'!C235,"")</f>
      </c>
      <c r="C262" s="59"/>
      <c r="D262" s="13"/>
      <c r="E262" s="59"/>
      <c r="F262" s="59"/>
      <c r="G262" s="13"/>
      <c r="H262" s="13"/>
      <c r="I262" s="60"/>
      <c r="J262" s="13"/>
      <c r="K262" s="13"/>
      <c r="L262" s="60"/>
      <c r="M262" s="13"/>
      <c r="N262" s="13"/>
      <c r="O262" s="60"/>
      <c r="P262" s="13"/>
      <c r="Q262" s="13"/>
      <c r="R262" s="60"/>
      <c r="S262" s="13"/>
      <c r="T262" s="13"/>
      <c r="U262" s="60"/>
      <c r="V262" s="13"/>
      <c r="W262" s="13"/>
      <c r="X262" s="60"/>
      <c r="Y262" s="13"/>
      <c r="Z262" s="13"/>
      <c r="AA262" s="60"/>
      <c r="AB262" s="13"/>
      <c r="AC262" s="13"/>
      <c r="AD262" s="60"/>
      <c r="AE262" s="13"/>
      <c r="AF262" s="13"/>
      <c r="AG262" s="60"/>
      <c r="AH262" s="13"/>
      <c r="AI262" s="13"/>
      <c r="AJ262" s="60"/>
      <c r="AK262" s="55">
        <f t="shared" si="3"/>
        <v>0</v>
      </c>
    </row>
    <row r="263" spans="1:37" ht="12.75">
      <c r="A263" s="14">
        <f>IF(ISTEXT('Vehicle Info'!C236),'Vehicle Info'!A236,"")</f>
      </c>
      <c r="B263" s="14">
        <f>IF(ISTEXT('Vehicle Info'!C236),'Vehicle Info'!C236,"")</f>
      </c>
      <c r="C263" s="59"/>
      <c r="D263" s="13"/>
      <c r="E263" s="59"/>
      <c r="F263" s="59"/>
      <c r="G263" s="13"/>
      <c r="H263" s="13"/>
      <c r="I263" s="60"/>
      <c r="J263" s="13"/>
      <c r="K263" s="13"/>
      <c r="L263" s="60"/>
      <c r="M263" s="13"/>
      <c r="N263" s="13"/>
      <c r="O263" s="60"/>
      <c r="P263" s="13"/>
      <c r="Q263" s="13"/>
      <c r="R263" s="60"/>
      <c r="S263" s="13"/>
      <c r="T263" s="13"/>
      <c r="U263" s="60"/>
      <c r="V263" s="13"/>
      <c r="W263" s="13"/>
      <c r="X263" s="60"/>
      <c r="Y263" s="13"/>
      <c r="Z263" s="13"/>
      <c r="AA263" s="60"/>
      <c r="AB263" s="13"/>
      <c r="AC263" s="13"/>
      <c r="AD263" s="60"/>
      <c r="AE263" s="13"/>
      <c r="AF263" s="13"/>
      <c r="AG263" s="60"/>
      <c r="AH263" s="13"/>
      <c r="AI263" s="13"/>
      <c r="AJ263" s="60"/>
      <c r="AK263" s="55">
        <f t="shared" si="3"/>
        <v>0</v>
      </c>
    </row>
    <row r="264" spans="1:37" ht="12.75">
      <c r="A264" s="14">
        <f>IF(ISTEXT('Vehicle Info'!C237),'Vehicle Info'!A237,"")</f>
      </c>
      <c r="B264" s="14">
        <f>IF(ISTEXT('Vehicle Info'!C237),'Vehicle Info'!C237,"")</f>
      </c>
      <c r="C264" s="59"/>
      <c r="D264" s="13"/>
      <c r="E264" s="59"/>
      <c r="F264" s="59"/>
      <c r="G264" s="13"/>
      <c r="H264" s="13"/>
      <c r="I264" s="60"/>
      <c r="J264" s="13"/>
      <c r="K264" s="13"/>
      <c r="L264" s="60"/>
      <c r="M264" s="13"/>
      <c r="N264" s="13"/>
      <c r="O264" s="60"/>
      <c r="P264" s="13"/>
      <c r="Q264" s="13"/>
      <c r="R264" s="60"/>
      <c r="S264" s="13"/>
      <c r="T264" s="13"/>
      <c r="U264" s="60"/>
      <c r="V264" s="13"/>
      <c r="W264" s="13"/>
      <c r="X264" s="60"/>
      <c r="Y264" s="13"/>
      <c r="Z264" s="13"/>
      <c r="AA264" s="60"/>
      <c r="AB264" s="13"/>
      <c r="AC264" s="13"/>
      <c r="AD264" s="60"/>
      <c r="AE264" s="13"/>
      <c r="AF264" s="13"/>
      <c r="AG264" s="60"/>
      <c r="AH264" s="13"/>
      <c r="AI264" s="13"/>
      <c r="AJ264" s="60"/>
      <c r="AK264" s="55">
        <f t="shared" si="3"/>
        <v>0</v>
      </c>
    </row>
    <row r="265" spans="1:37" ht="12.75">
      <c r="A265" s="14">
        <f>IF(ISTEXT('Vehicle Info'!C238),'Vehicle Info'!A238,"")</f>
      </c>
      <c r="B265" s="14">
        <f>IF(ISTEXT('Vehicle Info'!C238),'Vehicle Info'!C238,"")</f>
      </c>
      <c r="C265" s="59"/>
      <c r="D265" s="13"/>
      <c r="E265" s="59"/>
      <c r="F265" s="59"/>
      <c r="G265" s="13"/>
      <c r="H265" s="13"/>
      <c r="I265" s="60"/>
      <c r="J265" s="13"/>
      <c r="K265" s="13"/>
      <c r="L265" s="60"/>
      <c r="M265" s="13"/>
      <c r="N265" s="13"/>
      <c r="O265" s="60"/>
      <c r="P265" s="13"/>
      <c r="Q265" s="13"/>
      <c r="R265" s="60"/>
      <c r="S265" s="13"/>
      <c r="T265" s="13"/>
      <c r="U265" s="60"/>
      <c r="V265" s="13"/>
      <c r="W265" s="13"/>
      <c r="X265" s="60"/>
      <c r="Y265" s="13"/>
      <c r="Z265" s="13"/>
      <c r="AA265" s="60"/>
      <c r="AB265" s="13"/>
      <c r="AC265" s="13"/>
      <c r="AD265" s="60"/>
      <c r="AE265" s="13"/>
      <c r="AF265" s="13"/>
      <c r="AG265" s="60"/>
      <c r="AH265" s="13"/>
      <c r="AI265" s="13"/>
      <c r="AJ265" s="60"/>
      <c r="AK265" s="55">
        <f t="shared" si="3"/>
        <v>0</v>
      </c>
    </row>
    <row r="266" spans="1:37" ht="12.75">
      <c r="A266" s="14">
        <f>IF(ISTEXT('Vehicle Info'!C239),'Vehicle Info'!A239,"")</f>
      </c>
      <c r="B266" s="14">
        <f>IF(ISTEXT('Vehicle Info'!C239),'Vehicle Info'!C239,"")</f>
      </c>
      <c r="C266" s="59"/>
      <c r="D266" s="13"/>
      <c r="E266" s="59"/>
      <c r="F266" s="59"/>
      <c r="G266" s="13"/>
      <c r="H266" s="13"/>
      <c r="I266" s="60"/>
      <c r="J266" s="13"/>
      <c r="K266" s="13"/>
      <c r="L266" s="60"/>
      <c r="M266" s="13"/>
      <c r="N266" s="13"/>
      <c r="O266" s="60"/>
      <c r="P266" s="13"/>
      <c r="Q266" s="13"/>
      <c r="R266" s="60"/>
      <c r="S266" s="13"/>
      <c r="T266" s="13"/>
      <c r="U266" s="60"/>
      <c r="V266" s="13"/>
      <c r="W266" s="13"/>
      <c r="X266" s="60"/>
      <c r="Y266" s="13"/>
      <c r="Z266" s="13"/>
      <c r="AA266" s="60"/>
      <c r="AB266" s="13"/>
      <c r="AC266" s="13"/>
      <c r="AD266" s="60"/>
      <c r="AE266" s="13"/>
      <c r="AF266" s="13"/>
      <c r="AG266" s="60"/>
      <c r="AH266" s="13"/>
      <c r="AI266" s="13"/>
      <c r="AJ266" s="60"/>
      <c r="AK266" s="55">
        <f t="shared" si="3"/>
        <v>0</v>
      </c>
    </row>
    <row r="267" spans="1:37" ht="12.75">
      <c r="A267" s="14">
        <f>IF(ISTEXT('Vehicle Info'!C240),'Vehicle Info'!A240,"")</f>
      </c>
      <c r="B267" s="14">
        <f>IF(ISTEXT('Vehicle Info'!C240),'Vehicle Info'!C240,"")</f>
      </c>
      <c r="C267" s="59"/>
      <c r="D267" s="13"/>
      <c r="E267" s="59"/>
      <c r="F267" s="59"/>
      <c r="G267" s="13"/>
      <c r="H267" s="13"/>
      <c r="I267" s="60"/>
      <c r="J267" s="13"/>
      <c r="K267" s="13"/>
      <c r="L267" s="60"/>
      <c r="M267" s="13"/>
      <c r="N267" s="13"/>
      <c r="O267" s="60"/>
      <c r="P267" s="13"/>
      <c r="Q267" s="13"/>
      <c r="R267" s="60"/>
      <c r="S267" s="13"/>
      <c r="T267" s="13"/>
      <c r="U267" s="60"/>
      <c r="V267" s="13"/>
      <c r="W267" s="13"/>
      <c r="X267" s="60"/>
      <c r="Y267" s="13"/>
      <c r="Z267" s="13"/>
      <c r="AA267" s="60"/>
      <c r="AB267" s="13"/>
      <c r="AC267" s="13"/>
      <c r="AD267" s="60"/>
      <c r="AE267" s="13"/>
      <c r="AF267" s="13"/>
      <c r="AG267" s="60"/>
      <c r="AH267" s="13"/>
      <c r="AI267" s="13"/>
      <c r="AJ267" s="60"/>
      <c r="AK267" s="55">
        <f t="shared" si="3"/>
        <v>0</v>
      </c>
    </row>
    <row r="268" spans="1:37" ht="12.75">
      <c r="A268" s="14">
        <f>IF(ISTEXT('Vehicle Info'!C241),'Vehicle Info'!A241,"")</f>
      </c>
      <c r="B268" s="14">
        <f>IF(ISTEXT('Vehicle Info'!C241),'Vehicle Info'!C241,"")</f>
      </c>
      <c r="C268" s="59"/>
      <c r="D268" s="13"/>
      <c r="E268" s="59"/>
      <c r="F268" s="59"/>
      <c r="G268" s="13"/>
      <c r="H268" s="13"/>
      <c r="I268" s="60"/>
      <c r="J268" s="13"/>
      <c r="K268" s="13"/>
      <c r="L268" s="60"/>
      <c r="M268" s="13"/>
      <c r="N268" s="13"/>
      <c r="O268" s="60"/>
      <c r="P268" s="13"/>
      <c r="Q268" s="13"/>
      <c r="R268" s="60"/>
      <c r="S268" s="13"/>
      <c r="T268" s="13"/>
      <c r="U268" s="60"/>
      <c r="V268" s="13"/>
      <c r="W268" s="13"/>
      <c r="X268" s="60"/>
      <c r="Y268" s="13"/>
      <c r="Z268" s="13"/>
      <c r="AA268" s="60"/>
      <c r="AB268" s="13"/>
      <c r="AC268" s="13"/>
      <c r="AD268" s="60"/>
      <c r="AE268" s="13"/>
      <c r="AF268" s="13"/>
      <c r="AG268" s="60"/>
      <c r="AH268" s="13"/>
      <c r="AI268" s="13"/>
      <c r="AJ268" s="60"/>
      <c r="AK268" s="55">
        <f t="shared" si="3"/>
        <v>0</v>
      </c>
    </row>
    <row r="269" spans="1:37" ht="12.75">
      <c r="A269" s="14">
        <f>IF(ISTEXT('Vehicle Info'!C242),'Vehicle Info'!A242,"")</f>
      </c>
      <c r="B269" s="14">
        <f>IF(ISTEXT('Vehicle Info'!C242),'Vehicle Info'!C242,"")</f>
      </c>
      <c r="C269" s="59"/>
      <c r="D269" s="13"/>
      <c r="E269" s="59"/>
      <c r="F269" s="59"/>
      <c r="G269" s="13"/>
      <c r="H269" s="13"/>
      <c r="I269" s="60"/>
      <c r="J269" s="13"/>
      <c r="K269" s="13"/>
      <c r="L269" s="60"/>
      <c r="M269" s="13"/>
      <c r="N269" s="13"/>
      <c r="O269" s="60"/>
      <c r="P269" s="13"/>
      <c r="Q269" s="13"/>
      <c r="R269" s="60"/>
      <c r="S269" s="13"/>
      <c r="T269" s="13"/>
      <c r="U269" s="60"/>
      <c r="V269" s="13"/>
      <c r="W269" s="13"/>
      <c r="X269" s="60"/>
      <c r="Y269" s="13"/>
      <c r="Z269" s="13"/>
      <c r="AA269" s="60"/>
      <c r="AB269" s="13"/>
      <c r="AC269" s="13"/>
      <c r="AD269" s="60"/>
      <c r="AE269" s="13"/>
      <c r="AF269" s="13"/>
      <c r="AG269" s="60"/>
      <c r="AH269" s="13"/>
      <c r="AI269" s="13"/>
      <c r="AJ269" s="60"/>
      <c r="AK269" s="55">
        <f t="shared" si="3"/>
        <v>0</v>
      </c>
    </row>
    <row r="270" spans="1:37" ht="12.75">
      <c r="A270" s="14">
        <f>IF(ISTEXT('Vehicle Info'!C243),'Vehicle Info'!A243,"")</f>
      </c>
      <c r="B270" s="14">
        <f>IF(ISTEXT('Vehicle Info'!C243),'Vehicle Info'!C243,"")</f>
      </c>
      <c r="C270" s="59"/>
      <c r="D270" s="13"/>
      <c r="E270" s="59"/>
      <c r="F270" s="59"/>
      <c r="G270" s="13"/>
      <c r="H270" s="13"/>
      <c r="I270" s="60"/>
      <c r="J270" s="13"/>
      <c r="K270" s="13"/>
      <c r="L270" s="60"/>
      <c r="M270" s="13"/>
      <c r="N270" s="13"/>
      <c r="O270" s="60"/>
      <c r="P270" s="13"/>
      <c r="Q270" s="13"/>
      <c r="R270" s="60"/>
      <c r="S270" s="13"/>
      <c r="T270" s="13"/>
      <c r="U270" s="60"/>
      <c r="V270" s="13"/>
      <c r="W270" s="13"/>
      <c r="X270" s="60"/>
      <c r="Y270" s="13"/>
      <c r="Z270" s="13"/>
      <c r="AA270" s="60"/>
      <c r="AB270" s="13"/>
      <c r="AC270" s="13"/>
      <c r="AD270" s="60"/>
      <c r="AE270" s="13"/>
      <c r="AF270" s="13"/>
      <c r="AG270" s="60"/>
      <c r="AH270" s="13"/>
      <c r="AI270" s="13"/>
      <c r="AJ270" s="60"/>
      <c r="AK270" s="55">
        <f t="shared" si="3"/>
        <v>0</v>
      </c>
    </row>
    <row r="271" spans="1:37" ht="12.75">
      <c r="A271" s="14">
        <f>IF(ISTEXT('Vehicle Info'!C244),'Vehicle Info'!A244,"")</f>
      </c>
      <c r="B271" s="14">
        <f>IF(ISTEXT('Vehicle Info'!C244),'Vehicle Info'!C244,"")</f>
      </c>
      <c r="C271" s="59"/>
      <c r="D271" s="13"/>
      <c r="E271" s="59"/>
      <c r="F271" s="59"/>
      <c r="G271" s="13"/>
      <c r="H271" s="13"/>
      <c r="I271" s="60"/>
      <c r="J271" s="13"/>
      <c r="K271" s="13"/>
      <c r="L271" s="60"/>
      <c r="M271" s="13"/>
      <c r="N271" s="13"/>
      <c r="O271" s="60"/>
      <c r="P271" s="13"/>
      <c r="Q271" s="13"/>
      <c r="R271" s="60"/>
      <c r="S271" s="13"/>
      <c r="T271" s="13"/>
      <c r="U271" s="60"/>
      <c r="V271" s="13"/>
      <c r="W271" s="13"/>
      <c r="X271" s="60"/>
      <c r="Y271" s="13"/>
      <c r="Z271" s="13"/>
      <c r="AA271" s="60"/>
      <c r="AB271" s="13"/>
      <c r="AC271" s="13"/>
      <c r="AD271" s="60"/>
      <c r="AE271" s="13"/>
      <c r="AF271" s="13"/>
      <c r="AG271" s="60"/>
      <c r="AH271" s="13"/>
      <c r="AI271" s="13"/>
      <c r="AJ271" s="60"/>
      <c r="AK271" s="55">
        <f t="shared" si="3"/>
        <v>0</v>
      </c>
    </row>
    <row r="272" spans="1:37" ht="12.75">
      <c r="A272" s="14">
        <f>IF(ISTEXT('Vehicle Info'!C245),'Vehicle Info'!A245,"")</f>
      </c>
      <c r="B272" s="14">
        <f>IF(ISTEXT('Vehicle Info'!C245),'Vehicle Info'!C245,"")</f>
      </c>
      <c r="C272" s="59"/>
      <c r="D272" s="13"/>
      <c r="E272" s="59"/>
      <c r="F272" s="59"/>
      <c r="G272" s="13"/>
      <c r="H272" s="13"/>
      <c r="I272" s="60"/>
      <c r="J272" s="13"/>
      <c r="K272" s="13"/>
      <c r="L272" s="60"/>
      <c r="M272" s="13"/>
      <c r="N272" s="13"/>
      <c r="O272" s="60"/>
      <c r="P272" s="13"/>
      <c r="Q272" s="13"/>
      <c r="R272" s="60"/>
      <c r="S272" s="13"/>
      <c r="T272" s="13"/>
      <c r="U272" s="60"/>
      <c r="V272" s="13"/>
      <c r="W272" s="13"/>
      <c r="X272" s="60"/>
      <c r="Y272" s="13"/>
      <c r="Z272" s="13"/>
      <c r="AA272" s="60"/>
      <c r="AB272" s="13"/>
      <c r="AC272" s="13"/>
      <c r="AD272" s="60"/>
      <c r="AE272" s="13"/>
      <c r="AF272" s="13"/>
      <c r="AG272" s="60"/>
      <c r="AH272" s="13"/>
      <c r="AI272" s="13"/>
      <c r="AJ272" s="60"/>
      <c r="AK272" s="55">
        <f t="shared" si="3"/>
        <v>0</v>
      </c>
    </row>
    <row r="273" spans="1:37" ht="12.75">
      <c r="A273" s="14">
        <f>IF(ISTEXT('Vehicle Info'!C246),'Vehicle Info'!A246,"")</f>
      </c>
      <c r="B273" s="14">
        <f>IF(ISTEXT('Vehicle Info'!C246),'Vehicle Info'!C246,"")</f>
      </c>
      <c r="C273" s="59"/>
      <c r="D273" s="13"/>
      <c r="E273" s="59"/>
      <c r="F273" s="59"/>
      <c r="G273" s="13"/>
      <c r="H273" s="13"/>
      <c r="I273" s="60"/>
      <c r="J273" s="13"/>
      <c r="K273" s="13"/>
      <c r="L273" s="60"/>
      <c r="M273" s="13"/>
      <c r="N273" s="13"/>
      <c r="O273" s="60"/>
      <c r="P273" s="13"/>
      <c r="Q273" s="13"/>
      <c r="R273" s="60"/>
      <c r="S273" s="13"/>
      <c r="T273" s="13"/>
      <c r="U273" s="60"/>
      <c r="V273" s="13"/>
      <c r="W273" s="13"/>
      <c r="X273" s="60"/>
      <c r="Y273" s="13"/>
      <c r="Z273" s="13"/>
      <c r="AA273" s="60"/>
      <c r="AB273" s="13"/>
      <c r="AC273" s="13"/>
      <c r="AD273" s="60"/>
      <c r="AE273" s="13"/>
      <c r="AF273" s="13"/>
      <c r="AG273" s="60"/>
      <c r="AH273" s="13"/>
      <c r="AI273" s="13"/>
      <c r="AJ273" s="60"/>
      <c r="AK273" s="55">
        <f t="shared" si="3"/>
        <v>0</v>
      </c>
    </row>
    <row r="274" spans="1:37" ht="12.75">
      <c r="A274" s="14">
        <f>IF(ISTEXT('Vehicle Info'!C247),'Vehicle Info'!A247,"")</f>
      </c>
      <c r="B274" s="14">
        <f>IF(ISTEXT('Vehicle Info'!C247),'Vehicle Info'!C247,"")</f>
      </c>
      <c r="C274" s="59"/>
      <c r="D274" s="13"/>
      <c r="E274" s="59"/>
      <c r="F274" s="59"/>
      <c r="G274" s="13"/>
      <c r="H274" s="13"/>
      <c r="I274" s="60"/>
      <c r="J274" s="13"/>
      <c r="K274" s="13"/>
      <c r="L274" s="60"/>
      <c r="M274" s="13"/>
      <c r="N274" s="13"/>
      <c r="O274" s="60"/>
      <c r="P274" s="13"/>
      <c r="Q274" s="13"/>
      <c r="R274" s="60"/>
      <c r="S274" s="13"/>
      <c r="T274" s="13"/>
      <c r="U274" s="60"/>
      <c r="V274" s="13"/>
      <c r="W274" s="13"/>
      <c r="X274" s="60"/>
      <c r="Y274" s="13"/>
      <c r="Z274" s="13"/>
      <c r="AA274" s="60"/>
      <c r="AB274" s="13"/>
      <c r="AC274" s="13"/>
      <c r="AD274" s="60"/>
      <c r="AE274" s="13"/>
      <c r="AF274" s="13"/>
      <c r="AG274" s="60"/>
      <c r="AH274" s="13"/>
      <c r="AI274" s="13"/>
      <c r="AJ274" s="60"/>
      <c r="AK274" s="55">
        <f t="shared" si="3"/>
        <v>0</v>
      </c>
    </row>
    <row r="275" spans="1:37" ht="12.75">
      <c r="A275" s="14">
        <f>IF(ISTEXT('Vehicle Info'!C248),'Vehicle Info'!A248,"")</f>
      </c>
      <c r="B275" s="14">
        <f>IF(ISTEXT('Vehicle Info'!C248),'Vehicle Info'!C248,"")</f>
      </c>
      <c r="C275" s="59"/>
      <c r="D275" s="13"/>
      <c r="E275" s="59"/>
      <c r="F275" s="59"/>
      <c r="G275" s="13"/>
      <c r="H275" s="13"/>
      <c r="I275" s="60"/>
      <c r="J275" s="13"/>
      <c r="K275" s="13"/>
      <c r="L275" s="60"/>
      <c r="M275" s="13"/>
      <c r="N275" s="13"/>
      <c r="O275" s="60"/>
      <c r="P275" s="13"/>
      <c r="Q275" s="13"/>
      <c r="R275" s="60"/>
      <c r="S275" s="13"/>
      <c r="T275" s="13"/>
      <c r="U275" s="60"/>
      <c r="V275" s="13"/>
      <c r="W275" s="13"/>
      <c r="X275" s="60"/>
      <c r="Y275" s="13"/>
      <c r="Z275" s="13"/>
      <c r="AA275" s="60"/>
      <c r="AB275" s="13"/>
      <c r="AC275" s="13"/>
      <c r="AD275" s="60"/>
      <c r="AE275" s="13"/>
      <c r="AF275" s="13"/>
      <c r="AG275" s="60"/>
      <c r="AH275" s="13"/>
      <c r="AI275" s="13"/>
      <c r="AJ275" s="60"/>
      <c r="AK275" s="55">
        <f t="shared" si="3"/>
        <v>0</v>
      </c>
    </row>
    <row r="276" spans="1:37" ht="12.75">
      <c r="A276" s="14">
        <f>IF(ISTEXT('Vehicle Info'!C249),'Vehicle Info'!A249,"")</f>
      </c>
      <c r="B276" s="14">
        <f>IF(ISTEXT('Vehicle Info'!C249),'Vehicle Info'!C249,"")</f>
      </c>
      <c r="C276" s="59"/>
      <c r="D276" s="13"/>
      <c r="E276" s="59"/>
      <c r="F276" s="59"/>
      <c r="G276" s="13"/>
      <c r="H276" s="13"/>
      <c r="I276" s="60"/>
      <c r="J276" s="13"/>
      <c r="K276" s="13"/>
      <c r="L276" s="60"/>
      <c r="M276" s="13"/>
      <c r="N276" s="13"/>
      <c r="O276" s="60"/>
      <c r="P276" s="13"/>
      <c r="Q276" s="13"/>
      <c r="R276" s="60"/>
      <c r="S276" s="13"/>
      <c r="T276" s="13"/>
      <c r="U276" s="60"/>
      <c r="V276" s="13"/>
      <c r="W276" s="13"/>
      <c r="X276" s="60"/>
      <c r="Y276" s="13"/>
      <c r="Z276" s="13"/>
      <c r="AA276" s="60"/>
      <c r="AB276" s="13"/>
      <c r="AC276" s="13"/>
      <c r="AD276" s="60"/>
      <c r="AE276" s="13"/>
      <c r="AF276" s="13"/>
      <c r="AG276" s="60"/>
      <c r="AH276" s="13"/>
      <c r="AI276" s="13"/>
      <c r="AJ276" s="60"/>
      <c r="AK276" s="55">
        <f t="shared" si="3"/>
        <v>0</v>
      </c>
    </row>
    <row r="277" spans="1:37" ht="12.75">
      <c r="A277" s="14">
        <f>IF(ISTEXT('Vehicle Info'!C250),'Vehicle Info'!A250,"")</f>
      </c>
      <c r="B277" s="14">
        <f>IF(ISTEXT('Vehicle Info'!C250),'Vehicle Info'!C250,"")</f>
      </c>
      <c r="C277" s="59"/>
      <c r="D277" s="13"/>
      <c r="E277" s="59"/>
      <c r="F277" s="59"/>
      <c r="G277" s="13"/>
      <c r="H277" s="13"/>
      <c r="I277" s="60"/>
      <c r="J277" s="13"/>
      <c r="K277" s="13"/>
      <c r="L277" s="60"/>
      <c r="M277" s="13"/>
      <c r="N277" s="13"/>
      <c r="O277" s="60"/>
      <c r="P277" s="13"/>
      <c r="Q277" s="13"/>
      <c r="R277" s="60"/>
      <c r="S277" s="13"/>
      <c r="T277" s="13"/>
      <c r="U277" s="60"/>
      <c r="V277" s="13"/>
      <c r="W277" s="13"/>
      <c r="X277" s="60"/>
      <c r="Y277" s="13"/>
      <c r="Z277" s="13"/>
      <c r="AA277" s="60"/>
      <c r="AB277" s="13"/>
      <c r="AC277" s="13"/>
      <c r="AD277" s="60"/>
      <c r="AE277" s="13"/>
      <c r="AF277" s="13"/>
      <c r="AG277" s="60"/>
      <c r="AH277" s="13"/>
      <c r="AI277" s="13"/>
      <c r="AJ277" s="60"/>
      <c r="AK277" s="55">
        <f t="shared" si="3"/>
        <v>0</v>
      </c>
    </row>
    <row r="278" spans="1:37" ht="12.75">
      <c r="A278" s="14">
        <f>IF(ISTEXT('Vehicle Info'!C251),'Vehicle Info'!A251,"")</f>
      </c>
      <c r="B278" s="14">
        <f>IF(ISTEXT('Vehicle Info'!C251),'Vehicle Info'!C251,"")</f>
      </c>
      <c r="C278" s="59"/>
      <c r="D278" s="13"/>
      <c r="E278" s="59"/>
      <c r="F278" s="59"/>
      <c r="G278" s="13"/>
      <c r="H278" s="13"/>
      <c r="I278" s="60"/>
      <c r="J278" s="13"/>
      <c r="K278" s="13"/>
      <c r="L278" s="60"/>
      <c r="M278" s="13"/>
      <c r="N278" s="13"/>
      <c r="O278" s="60"/>
      <c r="P278" s="13"/>
      <c r="Q278" s="13"/>
      <c r="R278" s="60"/>
      <c r="S278" s="13"/>
      <c r="T278" s="13"/>
      <c r="U278" s="60"/>
      <c r="V278" s="13"/>
      <c r="W278" s="13"/>
      <c r="X278" s="60"/>
      <c r="Y278" s="13"/>
      <c r="Z278" s="13"/>
      <c r="AA278" s="60"/>
      <c r="AB278" s="13"/>
      <c r="AC278" s="13"/>
      <c r="AD278" s="60"/>
      <c r="AE278" s="13"/>
      <c r="AF278" s="13"/>
      <c r="AG278" s="60"/>
      <c r="AH278" s="13"/>
      <c r="AI278" s="13"/>
      <c r="AJ278" s="60"/>
      <c r="AK278" s="55">
        <f t="shared" si="3"/>
        <v>0</v>
      </c>
    </row>
    <row r="279" spans="1:37" ht="12.75">
      <c r="A279" s="14">
        <f>IF(ISTEXT('Vehicle Info'!C252),'Vehicle Info'!A252,"")</f>
      </c>
      <c r="B279" s="14">
        <f>IF(ISTEXT('Vehicle Info'!C252),'Vehicle Info'!C252,"")</f>
      </c>
      <c r="C279" s="59"/>
      <c r="D279" s="13"/>
      <c r="E279" s="59"/>
      <c r="F279" s="59"/>
      <c r="G279" s="13"/>
      <c r="H279" s="13"/>
      <c r="I279" s="60"/>
      <c r="J279" s="13"/>
      <c r="K279" s="13"/>
      <c r="L279" s="60"/>
      <c r="M279" s="13"/>
      <c r="N279" s="13"/>
      <c r="O279" s="60"/>
      <c r="P279" s="13"/>
      <c r="Q279" s="13"/>
      <c r="R279" s="60"/>
      <c r="S279" s="13"/>
      <c r="T279" s="13"/>
      <c r="U279" s="60"/>
      <c r="V279" s="13"/>
      <c r="W279" s="13"/>
      <c r="X279" s="60"/>
      <c r="Y279" s="13"/>
      <c r="Z279" s="13"/>
      <c r="AA279" s="60"/>
      <c r="AB279" s="13"/>
      <c r="AC279" s="13"/>
      <c r="AD279" s="60"/>
      <c r="AE279" s="13"/>
      <c r="AF279" s="13"/>
      <c r="AG279" s="60"/>
      <c r="AH279" s="13"/>
      <c r="AI279" s="13"/>
      <c r="AJ279" s="60"/>
      <c r="AK279" s="55">
        <f t="shared" si="3"/>
        <v>0</v>
      </c>
    </row>
    <row r="280" spans="1:37" ht="12.75">
      <c r="A280" s="14">
        <f>IF(ISTEXT('Vehicle Info'!C253),'Vehicle Info'!A253,"")</f>
      </c>
      <c r="B280" s="14">
        <f>IF(ISTEXT('Vehicle Info'!C253),'Vehicle Info'!C253,"")</f>
      </c>
      <c r="C280" s="59"/>
      <c r="D280" s="13"/>
      <c r="E280" s="59"/>
      <c r="F280" s="59"/>
      <c r="G280" s="13"/>
      <c r="H280" s="13"/>
      <c r="I280" s="60"/>
      <c r="J280" s="13"/>
      <c r="K280" s="13"/>
      <c r="L280" s="60"/>
      <c r="M280" s="13"/>
      <c r="N280" s="13"/>
      <c r="O280" s="60"/>
      <c r="P280" s="13"/>
      <c r="Q280" s="13"/>
      <c r="R280" s="60"/>
      <c r="S280" s="13"/>
      <c r="T280" s="13"/>
      <c r="U280" s="60"/>
      <c r="V280" s="13"/>
      <c r="W280" s="13"/>
      <c r="X280" s="60"/>
      <c r="Y280" s="13"/>
      <c r="Z280" s="13"/>
      <c r="AA280" s="60"/>
      <c r="AB280" s="13"/>
      <c r="AC280" s="13"/>
      <c r="AD280" s="60"/>
      <c r="AE280" s="13"/>
      <c r="AF280" s="13"/>
      <c r="AG280" s="60"/>
      <c r="AH280" s="13"/>
      <c r="AI280" s="13"/>
      <c r="AJ280" s="60"/>
      <c r="AK280" s="55">
        <f t="shared" si="3"/>
        <v>0</v>
      </c>
    </row>
    <row r="281" spans="1:37" ht="12.75">
      <c r="A281" s="14">
        <f>IF(ISTEXT('Vehicle Info'!C254),'Vehicle Info'!A254,"")</f>
      </c>
      <c r="B281" s="14">
        <f>IF(ISTEXT('Vehicle Info'!C254),'Vehicle Info'!C254,"")</f>
      </c>
      <c r="C281" s="59"/>
      <c r="D281" s="13"/>
      <c r="E281" s="59"/>
      <c r="F281" s="59"/>
      <c r="G281" s="13"/>
      <c r="H281" s="13"/>
      <c r="I281" s="60"/>
      <c r="J281" s="13"/>
      <c r="K281" s="13"/>
      <c r="L281" s="60"/>
      <c r="M281" s="13"/>
      <c r="N281" s="13"/>
      <c r="O281" s="60"/>
      <c r="P281" s="13"/>
      <c r="Q281" s="13"/>
      <c r="R281" s="60"/>
      <c r="S281" s="13"/>
      <c r="T281" s="13"/>
      <c r="U281" s="60"/>
      <c r="V281" s="13"/>
      <c r="W281" s="13"/>
      <c r="X281" s="60"/>
      <c r="Y281" s="13"/>
      <c r="Z281" s="13"/>
      <c r="AA281" s="60"/>
      <c r="AB281" s="13"/>
      <c r="AC281" s="13"/>
      <c r="AD281" s="60"/>
      <c r="AE281" s="13"/>
      <c r="AF281" s="13"/>
      <c r="AG281" s="60"/>
      <c r="AH281" s="13"/>
      <c r="AI281" s="13"/>
      <c r="AJ281" s="60"/>
      <c r="AK281" s="55">
        <f t="shared" si="3"/>
        <v>0</v>
      </c>
    </row>
    <row r="282" spans="1:37" ht="12.75">
      <c r="A282" s="14">
        <f>IF(ISTEXT('Vehicle Info'!C255),'Vehicle Info'!A255,"")</f>
      </c>
      <c r="B282" s="14">
        <f>IF(ISTEXT('Vehicle Info'!C255),'Vehicle Info'!C255,"")</f>
      </c>
      <c r="C282" s="59"/>
      <c r="D282" s="13"/>
      <c r="E282" s="59"/>
      <c r="F282" s="59"/>
      <c r="G282" s="13"/>
      <c r="H282" s="13"/>
      <c r="I282" s="60"/>
      <c r="J282" s="13"/>
      <c r="K282" s="13"/>
      <c r="L282" s="60"/>
      <c r="M282" s="13"/>
      <c r="N282" s="13"/>
      <c r="O282" s="60"/>
      <c r="P282" s="13"/>
      <c r="Q282" s="13"/>
      <c r="R282" s="60"/>
      <c r="S282" s="13"/>
      <c r="T282" s="13"/>
      <c r="U282" s="60"/>
      <c r="V282" s="13"/>
      <c r="W282" s="13"/>
      <c r="X282" s="60"/>
      <c r="Y282" s="13"/>
      <c r="Z282" s="13"/>
      <c r="AA282" s="60"/>
      <c r="AB282" s="13"/>
      <c r="AC282" s="13"/>
      <c r="AD282" s="60"/>
      <c r="AE282" s="13"/>
      <c r="AF282" s="13"/>
      <c r="AG282" s="60"/>
      <c r="AH282" s="13"/>
      <c r="AI282" s="13"/>
      <c r="AJ282" s="60"/>
      <c r="AK282" s="55">
        <f t="shared" si="3"/>
        <v>0</v>
      </c>
    </row>
    <row r="283" spans="1:37" ht="12.75">
      <c r="A283" s="14">
        <f>IF(ISTEXT('Vehicle Info'!C256),'Vehicle Info'!A256,"")</f>
      </c>
      <c r="B283" s="14">
        <f>IF(ISTEXT('Vehicle Info'!C256),'Vehicle Info'!C256,"")</f>
      </c>
      <c r="C283" s="59"/>
      <c r="D283" s="13"/>
      <c r="E283" s="59"/>
      <c r="F283" s="59"/>
      <c r="G283" s="13"/>
      <c r="H283" s="13"/>
      <c r="I283" s="60"/>
      <c r="J283" s="13"/>
      <c r="K283" s="13"/>
      <c r="L283" s="60"/>
      <c r="M283" s="13"/>
      <c r="N283" s="13"/>
      <c r="O283" s="60"/>
      <c r="P283" s="13"/>
      <c r="Q283" s="13"/>
      <c r="R283" s="60"/>
      <c r="S283" s="13"/>
      <c r="T283" s="13"/>
      <c r="U283" s="60"/>
      <c r="V283" s="13"/>
      <c r="W283" s="13"/>
      <c r="X283" s="60"/>
      <c r="Y283" s="13"/>
      <c r="Z283" s="13"/>
      <c r="AA283" s="60"/>
      <c r="AB283" s="13"/>
      <c r="AC283" s="13"/>
      <c r="AD283" s="60"/>
      <c r="AE283" s="13"/>
      <c r="AF283" s="13"/>
      <c r="AG283" s="60"/>
      <c r="AH283" s="13"/>
      <c r="AI283" s="13"/>
      <c r="AJ283" s="60"/>
      <c r="AK283" s="55">
        <f t="shared" si="3"/>
        <v>0</v>
      </c>
    </row>
    <row r="284" spans="1:37" ht="12.75">
      <c r="A284" s="14">
        <f>IF(ISTEXT('Vehicle Info'!C257),'Vehicle Info'!A257,"")</f>
      </c>
      <c r="B284" s="14">
        <f>IF(ISTEXT('Vehicle Info'!C257),'Vehicle Info'!C257,"")</f>
      </c>
      <c r="C284" s="59"/>
      <c r="D284" s="13"/>
      <c r="E284" s="59"/>
      <c r="F284" s="59"/>
      <c r="G284" s="13"/>
      <c r="H284" s="13"/>
      <c r="I284" s="60"/>
      <c r="J284" s="13"/>
      <c r="K284" s="13"/>
      <c r="L284" s="60"/>
      <c r="M284" s="13"/>
      <c r="N284" s="13"/>
      <c r="O284" s="60"/>
      <c r="P284" s="13"/>
      <c r="Q284" s="13"/>
      <c r="R284" s="60"/>
      <c r="S284" s="13"/>
      <c r="T284" s="13"/>
      <c r="U284" s="60"/>
      <c r="V284" s="13"/>
      <c r="W284" s="13"/>
      <c r="X284" s="60"/>
      <c r="Y284" s="13"/>
      <c r="Z284" s="13"/>
      <c r="AA284" s="60"/>
      <c r="AB284" s="13"/>
      <c r="AC284" s="13"/>
      <c r="AD284" s="60"/>
      <c r="AE284" s="13"/>
      <c r="AF284" s="13"/>
      <c r="AG284" s="60"/>
      <c r="AH284" s="13"/>
      <c r="AI284" s="13"/>
      <c r="AJ284" s="60"/>
      <c r="AK284" s="55">
        <f t="shared" si="3"/>
        <v>0</v>
      </c>
    </row>
    <row r="285" spans="1:37" ht="12.75">
      <c r="A285" s="14">
        <f>IF(ISTEXT('Vehicle Info'!C258),'Vehicle Info'!A258,"")</f>
      </c>
      <c r="B285" s="14">
        <f>IF(ISTEXT('Vehicle Info'!C258),'Vehicle Info'!C258,"")</f>
      </c>
      <c r="C285" s="59"/>
      <c r="D285" s="13"/>
      <c r="E285" s="59"/>
      <c r="F285" s="59"/>
      <c r="G285" s="13"/>
      <c r="H285" s="13"/>
      <c r="I285" s="60"/>
      <c r="J285" s="13"/>
      <c r="K285" s="13"/>
      <c r="L285" s="60"/>
      <c r="M285" s="13"/>
      <c r="N285" s="13"/>
      <c r="O285" s="60"/>
      <c r="P285" s="13"/>
      <c r="Q285" s="13"/>
      <c r="R285" s="60"/>
      <c r="S285" s="13"/>
      <c r="T285" s="13"/>
      <c r="U285" s="60"/>
      <c r="V285" s="13"/>
      <c r="W285" s="13"/>
      <c r="X285" s="60"/>
      <c r="Y285" s="13"/>
      <c r="Z285" s="13"/>
      <c r="AA285" s="60"/>
      <c r="AB285" s="13"/>
      <c r="AC285" s="13"/>
      <c r="AD285" s="60"/>
      <c r="AE285" s="13"/>
      <c r="AF285" s="13"/>
      <c r="AG285" s="60"/>
      <c r="AH285" s="13"/>
      <c r="AI285" s="13"/>
      <c r="AJ285" s="60"/>
      <c r="AK285" s="55">
        <f t="shared" si="3"/>
        <v>0</v>
      </c>
    </row>
    <row r="286" spans="1:37" ht="12.75">
      <c r="A286" s="14">
        <f>IF(ISTEXT('Vehicle Info'!C259),'Vehicle Info'!A259,"")</f>
      </c>
      <c r="B286" s="14">
        <f>IF(ISTEXT('Vehicle Info'!C259),'Vehicle Info'!C259,"")</f>
      </c>
      <c r="C286" s="59"/>
      <c r="D286" s="13"/>
      <c r="E286" s="59"/>
      <c r="F286" s="59"/>
      <c r="G286" s="13"/>
      <c r="H286" s="13"/>
      <c r="I286" s="60"/>
      <c r="J286" s="13"/>
      <c r="K286" s="13"/>
      <c r="L286" s="60"/>
      <c r="M286" s="13"/>
      <c r="N286" s="13"/>
      <c r="O286" s="60"/>
      <c r="P286" s="13"/>
      <c r="Q286" s="13"/>
      <c r="R286" s="60"/>
      <c r="S286" s="13"/>
      <c r="T286" s="13"/>
      <c r="U286" s="60"/>
      <c r="V286" s="13"/>
      <c r="W286" s="13"/>
      <c r="X286" s="60"/>
      <c r="Y286" s="13"/>
      <c r="Z286" s="13"/>
      <c r="AA286" s="60"/>
      <c r="AB286" s="13"/>
      <c r="AC286" s="13"/>
      <c r="AD286" s="60"/>
      <c r="AE286" s="13"/>
      <c r="AF286" s="13"/>
      <c r="AG286" s="60"/>
      <c r="AH286" s="13"/>
      <c r="AI286" s="13"/>
      <c r="AJ286" s="60"/>
      <c r="AK286" s="55">
        <f t="shared" si="3"/>
        <v>0</v>
      </c>
    </row>
    <row r="287" spans="1:37" ht="12.75">
      <c r="A287" s="14">
        <f>IF(ISTEXT('Vehicle Info'!C260),'Vehicle Info'!A260,"")</f>
      </c>
      <c r="B287" s="14">
        <f>IF(ISTEXT('Vehicle Info'!C260),'Vehicle Info'!C260,"")</f>
      </c>
      <c r="C287" s="59"/>
      <c r="D287" s="13"/>
      <c r="E287" s="59"/>
      <c r="F287" s="59"/>
      <c r="G287" s="13"/>
      <c r="H287" s="13"/>
      <c r="I287" s="60"/>
      <c r="J287" s="13"/>
      <c r="K287" s="13"/>
      <c r="L287" s="60"/>
      <c r="M287" s="13"/>
      <c r="N287" s="13"/>
      <c r="O287" s="60"/>
      <c r="P287" s="13"/>
      <c r="Q287" s="13"/>
      <c r="R287" s="60"/>
      <c r="S287" s="13"/>
      <c r="T287" s="13"/>
      <c r="U287" s="60"/>
      <c r="V287" s="13"/>
      <c r="W287" s="13"/>
      <c r="X287" s="60"/>
      <c r="Y287" s="13"/>
      <c r="Z287" s="13"/>
      <c r="AA287" s="60"/>
      <c r="AB287" s="13"/>
      <c r="AC287" s="13"/>
      <c r="AD287" s="60"/>
      <c r="AE287" s="13"/>
      <c r="AF287" s="13"/>
      <c r="AG287" s="60"/>
      <c r="AH287" s="13"/>
      <c r="AI287" s="13"/>
      <c r="AJ287" s="60"/>
      <c r="AK287" s="55">
        <f t="shared" si="3"/>
        <v>0</v>
      </c>
    </row>
    <row r="288" spans="1:37" ht="12.75">
      <c r="A288" s="14">
        <f>IF(ISTEXT('Vehicle Info'!C261),'Vehicle Info'!A261,"")</f>
      </c>
      <c r="B288" s="14">
        <f>IF(ISTEXT('Vehicle Info'!C261),'Vehicle Info'!C261,"")</f>
      </c>
      <c r="C288" s="59"/>
      <c r="D288" s="13"/>
      <c r="E288" s="59"/>
      <c r="F288" s="59"/>
      <c r="G288" s="13"/>
      <c r="H288" s="13"/>
      <c r="I288" s="60"/>
      <c r="J288" s="13"/>
      <c r="K288" s="13"/>
      <c r="L288" s="60"/>
      <c r="M288" s="13"/>
      <c r="N288" s="13"/>
      <c r="O288" s="60"/>
      <c r="P288" s="13"/>
      <c r="Q288" s="13"/>
      <c r="R288" s="60"/>
      <c r="S288" s="13"/>
      <c r="T288" s="13"/>
      <c r="U288" s="60"/>
      <c r="V288" s="13"/>
      <c r="W288" s="13"/>
      <c r="X288" s="60"/>
      <c r="Y288" s="13"/>
      <c r="Z288" s="13"/>
      <c r="AA288" s="60"/>
      <c r="AB288" s="13"/>
      <c r="AC288" s="13"/>
      <c r="AD288" s="60"/>
      <c r="AE288" s="13"/>
      <c r="AF288" s="13"/>
      <c r="AG288" s="60"/>
      <c r="AH288" s="13"/>
      <c r="AI288" s="13"/>
      <c r="AJ288" s="60"/>
      <c r="AK288" s="55">
        <f t="shared" si="3"/>
        <v>0</v>
      </c>
    </row>
    <row r="289" spans="1:37" ht="12.75">
      <c r="A289" s="14">
        <f>IF(ISTEXT('Vehicle Info'!C262),'Vehicle Info'!A262,"")</f>
      </c>
      <c r="B289" s="14">
        <f>IF(ISTEXT('Vehicle Info'!C262),'Vehicle Info'!C262,"")</f>
      </c>
      <c r="C289" s="59"/>
      <c r="D289" s="13"/>
      <c r="E289" s="59"/>
      <c r="F289" s="59"/>
      <c r="G289" s="13"/>
      <c r="H289" s="13"/>
      <c r="I289" s="60"/>
      <c r="J289" s="13"/>
      <c r="K289" s="13"/>
      <c r="L289" s="60"/>
      <c r="M289" s="13"/>
      <c r="N289" s="13"/>
      <c r="O289" s="60"/>
      <c r="P289" s="13"/>
      <c r="Q289" s="13"/>
      <c r="R289" s="60"/>
      <c r="S289" s="13"/>
      <c r="T289" s="13"/>
      <c r="U289" s="60"/>
      <c r="V289" s="13"/>
      <c r="W289" s="13"/>
      <c r="X289" s="60"/>
      <c r="Y289" s="13"/>
      <c r="Z289" s="13"/>
      <c r="AA289" s="60"/>
      <c r="AB289" s="13"/>
      <c r="AC289" s="13"/>
      <c r="AD289" s="60"/>
      <c r="AE289" s="13"/>
      <c r="AF289" s="13"/>
      <c r="AG289" s="60"/>
      <c r="AH289" s="13"/>
      <c r="AI289" s="13"/>
      <c r="AJ289" s="60"/>
      <c r="AK289" s="55">
        <f t="shared" si="3"/>
        <v>0</v>
      </c>
    </row>
    <row r="290" spans="1:37" ht="12.75">
      <c r="A290" s="14">
        <f>IF(ISTEXT('Vehicle Info'!C263),'Vehicle Info'!A263,"")</f>
      </c>
      <c r="B290" s="14">
        <f>IF(ISTEXT('Vehicle Info'!C263),'Vehicle Info'!C263,"")</f>
      </c>
      <c r="C290" s="59"/>
      <c r="D290" s="13"/>
      <c r="E290" s="59"/>
      <c r="F290" s="59"/>
      <c r="G290" s="13"/>
      <c r="H290" s="13"/>
      <c r="I290" s="60"/>
      <c r="J290" s="13"/>
      <c r="K290" s="13"/>
      <c r="L290" s="60"/>
      <c r="M290" s="13"/>
      <c r="N290" s="13"/>
      <c r="O290" s="60"/>
      <c r="P290" s="13"/>
      <c r="Q290" s="13"/>
      <c r="R290" s="60"/>
      <c r="S290" s="13"/>
      <c r="T290" s="13"/>
      <c r="U290" s="60"/>
      <c r="V290" s="13"/>
      <c r="W290" s="13"/>
      <c r="X290" s="60"/>
      <c r="Y290" s="13"/>
      <c r="Z290" s="13"/>
      <c r="AA290" s="60"/>
      <c r="AB290" s="13"/>
      <c r="AC290" s="13"/>
      <c r="AD290" s="60"/>
      <c r="AE290" s="13"/>
      <c r="AF290" s="13"/>
      <c r="AG290" s="60"/>
      <c r="AH290" s="13"/>
      <c r="AI290" s="13"/>
      <c r="AJ290" s="60"/>
      <c r="AK290" s="55">
        <f t="shared" si="3"/>
        <v>0</v>
      </c>
    </row>
    <row r="291" spans="1:37" ht="12.75">
      <c r="A291" s="14">
        <f>IF(ISTEXT('Vehicle Info'!C264),'Vehicle Info'!A264,"")</f>
      </c>
      <c r="B291" s="14">
        <f>IF(ISTEXT('Vehicle Info'!C264),'Vehicle Info'!C264,"")</f>
      </c>
      <c r="C291" s="59"/>
      <c r="D291" s="13"/>
      <c r="E291" s="59"/>
      <c r="F291" s="59"/>
      <c r="G291" s="13"/>
      <c r="H291" s="13"/>
      <c r="I291" s="60"/>
      <c r="J291" s="13"/>
      <c r="K291" s="13"/>
      <c r="L291" s="60"/>
      <c r="M291" s="13"/>
      <c r="N291" s="13"/>
      <c r="O291" s="60"/>
      <c r="P291" s="13"/>
      <c r="Q291" s="13"/>
      <c r="R291" s="60"/>
      <c r="S291" s="13"/>
      <c r="T291" s="13"/>
      <c r="U291" s="60"/>
      <c r="V291" s="13"/>
      <c r="W291" s="13"/>
      <c r="X291" s="60"/>
      <c r="Y291" s="13"/>
      <c r="Z291" s="13"/>
      <c r="AA291" s="60"/>
      <c r="AB291" s="13"/>
      <c r="AC291" s="13"/>
      <c r="AD291" s="60"/>
      <c r="AE291" s="13"/>
      <c r="AF291" s="13"/>
      <c r="AG291" s="60"/>
      <c r="AH291" s="13"/>
      <c r="AI291" s="13"/>
      <c r="AJ291" s="60"/>
      <c r="AK291" s="55">
        <f t="shared" si="3"/>
        <v>0</v>
      </c>
    </row>
    <row r="292" spans="1:37" ht="12.75">
      <c r="A292" s="14">
        <f>IF(ISTEXT('Vehicle Info'!C265),'Vehicle Info'!A265,"")</f>
      </c>
      <c r="B292" s="14">
        <f>IF(ISTEXT('Vehicle Info'!C265),'Vehicle Info'!C265,"")</f>
      </c>
      <c r="C292" s="59"/>
      <c r="D292" s="13"/>
      <c r="E292" s="59"/>
      <c r="F292" s="59"/>
      <c r="G292" s="13"/>
      <c r="H292" s="13"/>
      <c r="I292" s="60"/>
      <c r="J292" s="13"/>
      <c r="K292" s="13"/>
      <c r="L292" s="60"/>
      <c r="M292" s="13"/>
      <c r="N292" s="13"/>
      <c r="O292" s="60"/>
      <c r="P292" s="13"/>
      <c r="Q292" s="13"/>
      <c r="R292" s="60"/>
      <c r="S292" s="13"/>
      <c r="T292" s="13"/>
      <c r="U292" s="60"/>
      <c r="V292" s="13"/>
      <c r="W292" s="13"/>
      <c r="X292" s="60"/>
      <c r="Y292" s="13"/>
      <c r="Z292" s="13"/>
      <c r="AA292" s="60"/>
      <c r="AB292" s="13"/>
      <c r="AC292" s="13"/>
      <c r="AD292" s="60"/>
      <c r="AE292" s="13"/>
      <c r="AF292" s="13"/>
      <c r="AG292" s="60"/>
      <c r="AH292" s="13"/>
      <c r="AI292" s="13"/>
      <c r="AJ292" s="60"/>
      <c r="AK292" s="55">
        <f t="shared" si="3"/>
        <v>0</v>
      </c>
    </row>
    <row r="293" spans="1:37" ht="12.75">
      <c r="A293" s="14">
        <f>IF(ISTEXT('Vehicle Info'!C266),'Vehicle Info'!A266,"")</f>
      </c>
      <c r="B293" s="14">
        <f>IF(ISTEXT('Vehicle Info'!C266),'Vehicle Info'!C266,"")</f>
      </c>
      <c r="C293" s="59"/>
      <c r="D293" s="13"/>
      <c r="E293" s="59"/>
      <c r="F293" s="59"/>
      <c r="G293" s="13"/>
      <c r="H293" s="13"/>
      <c r="I293" s="60"/>
      <c r="J293" s="13"/>
      <c r="K293" s="13"/>
      <c r="L293" s="60"/>
      <c r="M293" s="13"/>
      <c r="N293" s="13"/>
      <c r="O293" s="60"/>
      <c r="P293" s="13"/>
      <c r="Q293" s="13"/>
      <c r="R293" s="60"/>
      <c r="S293" s="13"/>
      <c r="T293" s="13"/>
      <c r="U293" s="60"/>
      <c r="V293" s="13"/>
      <c r="W293" s="13"/>
      <c r="X293" s="60"/>
      <c r="Y293" s="13"/>
      <c r="Z293" s="13"/>
      <c r="AA293" s="60"/>
      <c r="AB293" s="13"/>
      <c r="AC293" s="13"/>
      <c r="AD293" s="60"/>
      <c r="AE293" s="13"/>
      <c r="AF293" s="13"/>
      <c r="AG293" s="60"/>
      <c r="AH293" s="13"/>
      <c r="AI293" s="13"/>
      <c r="AJ293" s="60"/>
      <c r="AK293" s="55">
        <f t="shared" si="3"/>
        <v>0</v>
      </c>
    </row>
    <row r="294" spans="1:37" ht="12.75">
      <c r="A294" s="14">
        <f>IF(ISTEXT('Vehicle Info'!C267),'Vehicle Info'!A267,"")</f>
      </c>
      <c r="B294" s="14">
        <f>IF(ISTEXT('Vehicle Info'!C267),'Vehicle Info'!C267,"")</f>
      </c>
      <c r="C294" s="59"/>
      <c r="D294" s="13"/>
      <c r="E294" s="59"/>
      <c r="F294" s="59"/>
      <c r="G294" s="13"/>
      <c r="H294" s="13"/>
      <c r="I294" s="60"/>
      <c r="J294" s="13"/>
      <c r="K294" s="13"/>
      <c r="L294" s="60"/>
      <c r="M294" s="13"/>
      <c r="N294" s="13"/>
      <c r="O294" s="60"/>
      <c r="P294" s="13"/>
      <c r="Q294" s="13"/>
      <c r="R294" s="60"/>
      <c r="S294" s="13"/>
      <c r="T294" s="13"/>
      <c r="U294" s="60"/>
      <c r="V294" s="13"/>
      <c r="W294" s="13"/>
      <c r="X294" s="60"/>
      <c r="Y294" s="13"/>
      <c r="Z294" s="13"/>
      <c r="AA294" s="60"/>
      <c r="AB294" s="13"/>
      <c r="AC294" s="13"/>
      <c r="AD294" s="60"/>
      <c r="AE294" s="13"/>
      <c r="AF294" s="13"/>
      <c r="AG294" s="60"/>
      <c r="AH294" s="13"/>
      <c r="AI294" s="13"/>
      <c r="AJ294" s="60"/>
      <c r="AK294" s="55">
        <f t="shared" si="3"/>
        <v>0</v>
      </c>
    </row>
    <row r="295" spans="1:37" ht="12.75">
      <c r="A295" s="14">
        <f>IF(ISTEXT('Vehicle Info'!C268),'Vehicle Info'!A268,"")</f>
      </c>
      <c r="B295" s="14">
        <f>IF(ISTEXT('Vehicle Info'!C268),'Vehicle Info'!C268,"")</f>
      </c>
      <c r="C295" s="59"/>
      <c r="D295" s="13"/>
      <c r="E295" s="59"/>
      <c r="F295" s="59"/>
      <c r="G295" s="13"/>
      <c r="H295" s="13"/>
      <c r="I295" s="60"/>
      <c r="J295" s="13"/>
      <c r="K295" s="13"/>
      <c r="L295" s="60"/>
      <c r="M295" s="13"/>
      <c r="N295" s="13"/>
      <c r="O295" s="60"/>
      <c r="P295" s="13"/>
      <c r="Q295" s="13"/>
      <c r="R295" s="60"/>
      <c r="S295" s="13"/>
      <c r="T295" s="13"/>
      <c r="U295" s="60"/>
      <c r="V295" s="13"/>
      <c r="W295" s="13"/>
      <c r="X295" s="60"/>
      <c r="Y295" s="13"/>
      <c r="Z295" s="13"/>
      <c r="AA295" s="60"/>
      <c r="AB295" s="13"/>
      <c r="AC295" s="13"/>
      <c r="AD295" s="60"/>
      <c r="AE295" s="13"/>
      <c r="AF295" s="13"/>
      <c r="AG295" s="60"/>
      <c r="AH295" s="13"/>
      <c r="AI295" s="13"/>
      <c r="AJ295" s="60"/>
      <c r="AK295" s="55">
        <f t="shared" si="3"/>
        <v>0</v>
      </c>
    </row>
    <row r="296" spans="1:37" ht="12.75">
      <c r="A296" s="14">
        <f>IF(ISTEXT('Vehicle Info'!C269),'Vehicle Info'!A269,"")</f>
      </c>
      <c r="B296" s="14">
        <f>IF(ISTEXT('Vehicle Info'!C269),'Vehicle Info'!C269,"")</f>
      </c>
      <c r="C296" s="59"/>
      <c r="D296" s="13"/>
      <c r="E296" s="59"/>
      <c r="F296" s="59"/>
      <c r="G296" s="13"/>
      <c r="H296" s="13"/>
      <c r="I296" s="60"/>
      <c r="J296" s="13"/>
      <c r="K296" s="13"/>
      <c r="L296" s="60"/>
      <c r="M296" s="13"/>
      <c r="N296" s="13"/>
      <c r="O296" s="60"/>
      <c r="P296" s="13"/>
      <c r="Q296" s="13"/>
      <c r="R296" s="60"/>
      <c r="S296" s="13"/>
      <c r="T296" s="13"/>
      <c r="U296" s="60"/>
      <c r="V296" s="13"/>
      <c r="W296" s="13"/>
      <c r="X296" s="60"/>
      <c r="Y296" s="13"/>
      <c r="Z296" s="13"/>
      <c r="AA296" s="60"/>
      <c r="AB296" s="13"/>
      <c r="AC296" s="13"/>
      <c r="AD296" s="60"/>
      <c r="AE296" s="13"/>
      <c r="AF296" s="13"/>
      <c r="AG296" s="60"/>
      <c r="AH296" s="13"/>
      <c r="AI296" s="13"/>
      <c r="AJ296" s="60"/>
      <c r="AK296" s="55">
        <f aca="true" t="shared" si="4" ref="AK296:AK326">SUM(I296,L296,O296,R296,U296,X296,AA296,AD296,AG296,AJ296)</f>
        <v>0</v>
      </c>
    </row>
    <row r="297" spans="1:37" ht="12.75">
      <c r="A297" s="14">
        <f>IF(ISTEXT('Vehicle Info'!C270),'Vehicle Info'!A270,"")</f>
      </c>
      <c r="B297" s="14">
        <f>IF(ISTEXT('Vehicle Info'!C270),'Vehicle Info'!C270,"")</f>
      </c>
      <c r="C297" s="59"/>
      <c r="D297" s="13"/>
      <c r="E297" s="59"/>
      <c r="F297" s="59"/>
      <c r="G297" s="13"/>
      <c r="H297" s="13"/>
      <c r="I297" s="60"/>
      <c r="J297" s="13"/>
      <c r="K297" s="13"/>
      <c r="L297" s="60"/>
      <c r="M297" s="13"/>
      <c r="N297" s="13"/>
      <c r="O297" s="60"/>
      <c r="P297" s="13"/>
      <c r="Q297" s="13"/>
      <c r="R297" s="60"/>
      <c r="S297" s="13"/>
      <c r="T297" s="13"/>
      <c r="U297" s="60"/>
      <c r="V297" s="13"/>
      <c r="W297" s="13"/>
      <c r="X297" s="60"/>
      <c r="Y297" s="13"/>
      <c r="Z297" s="13"/>
      <c r="AA297" s="60"/>
      <c r="AB297" s="13"/>
      <c r="AC297" s="13"/>
      <c r="AD297" s="60"/>
      <c r="AE297" s="13"/>
      <c r="AF297" s="13"/>
      <c r="AG297" s="60"/>
      <c r="AH297" s="13"/>
      <c r="AI297" s="13"/>
      <c r="AJ297" s="60"/>
      <c r="AK297" s="55">
        <f t="shared" si="4"/>
        <v>0</v>
      </c>
    </row>
    <row r="298" spans="1:37" ht="12.75">
      <c r="A298" s="14">
        <f>IF(ISTEXT('Vehicle Info'!C271),'Vehicle Info'!A271,"")</f>
      </c>
      <c r="B298" s="14">
        <f>IF(ISTEXT('Vehicle Info'!C271),'Vehicle Info'!C271,"")</f>
      </c>
      <c r="C298" s="59"/>
      <c r="D298" s="13"/>
      <c r="E298" s="59"/>
      <c r="F298" s="59"/>
      <c r="G298" s="13"/>
      <c r="H298" s="13"/>
      <c r="I298" s="60"/>
      <c r="J298" s="13"/>
      <c r="K298" s="13"/>
      <c r="L298" s="60"/>
      <c r="M298" s="13"/>
      <c r="N298" s="13"/>
      <c r="O298" s="60"/>
      <c r="P298" s="13"/>
      <c r="Q298" s="13"/>
      <c r="R298" s="60"/>
      <c r="S298" s="13"/>
      <c r="T298" s="13"/>
      <c r="U298" s="60"/>
      <c r="V298" s="13"/>
      <c r="W298" s="13"/>
      <c r="X298" s="60"/>
      <c r="Y298" s="13"/>
      <c r="Z298" s="13"/>
      <c r="AA298" s="60"/>
      <c r="AB298" s="13"/>
      <c r="AC298" s="13"/>
      <c r="AD298" s="60"/>
      <c r="AE298" s="13"/>
      <c r="AF298" s="13"/>
      <c r="AG298" s="60"/>
      <c r="AH298" s="13"/>
      <c r="AI298" s="13"/>
      <c r="AJ298" s="60"/>
      <c r="AK298" s="55">
        <f t="shared" si="4"/>
        <v>0</v>
      </c>
    </row>
    <row r="299" spans="1:37" ht="12.75">
      <c r="A299" s="14">
        <f>IF(ISTEXT('Vehicle Info'!C272),'Vehicle Info'!A272,"")</f>
      </c>
      <c r="B299" s="14">
        <f>IF(ISTEXT('Vehicle Info'!C272),'Vehicle Info'!C272,"")</f>
      </c>
      <c r="C299" s="59"/>
      <c r="D299" s="13"/>
      <c r="E299" s="59"/>
      <c r="F299" s="59"/>
      <c r="G299" s="13"/>
      <c r="H299" s="13"/>
      <c r="I299" s="60"/>
      <c r="J299" s="13"/>
      <c r="K299" s="13"/>
      <c r="L299" s="60"/>
      <c r="M299" s="13"/>
      <c r="N299" s="13"/>
      <c r="O299" s="60"/>
      <c r="P299" s="13"/>
      <c r="Q299" s="13"/>
      <c r="R299" s="60"/>
      <c r="S299" s="13"/>
      <c r="T299" s="13"/>
      <c r="U299" s="60"/>
      <c r="V299" s="13"/>
      <c r="W299" s="13"/>
      <c r="X299" s="60"/>
      <c r="Y299" s="13"/>
      <c r="Z299" s="13"/>
      <c r="AA299" s="60"/>
      <c r="AB299" s="13"/>
      <c r="AC299" s="13"/>
      <c r="AD299" s="60"/>
      <c r="AE299" s="13"/>
      <c r="AF299" s="13"/>
      <c r="AG299" s="60"/>
      <c r="AH299" s="13"/>
      <c r="AI299" s="13"/>
      <c r="AJ299" s="60"/>
      <c r="AK299" s="55">
        <f t="shared" si="4"/>
        <v>0</v>
      </c>
    </row>
    <row r="300" spans="1:37" ht="12.75">
      <c r="A300" s="14">
        <f>IF(ISTEXT('Vehicle Info'!C273),'Vehicle Info'!A273,"")</f>
      </c>
      <c r="B300" s="14">
        <f>IF(ISTEXT('Vehicle Info'!C273),'Vehicle Info'!C273,"")</f>
      </c>
      <c r="C300" s="59"/>
      <c r="D300" s="13"/>
      <c r="E300" s="59"/>
      <c r="F300" s="59"/>
      <c r="G300" s="13"/>
      <c r="H300" s="13"/>
      <c r="I300" s="60"/>
      <c r="J300" s="13"/>
      <c r="K300" s="13"/>
      <c r="L300" s="60"/>
      <c r="M300" s="13"/>
      <c r="N300" s="13"/>
      <c r="O300" s="60"/>
      <c r="P300" s="13"/>
      <c r="Q300" s="13"/>
      <c r="R300" s="60"/>
      <c r="S300" s="13"/>
      <c r="T300" s="13"/>
      <c r="U300" s="60"/>
      <c r="V300" s="13"/>
      <c r="W300" s="13"/>
      <c r="X300" s="60"/>
      <c r="Y300" s="13"/>
      <c r="Z300" s="13"/>
      <c r="AA300" s="60"/>
      <c r="AB300" s="13"/>
      <c r="AC300" s="13"/>
      <c r="AD300" s="60"/>
      <c r="AE300" s="13"/>
      <c r="AF300" s="13"/>
      <c r="AG300" s="60"/>
      <c r="AH300" s="13"/>
      <c r="AI300" s="13"/>
      <c r="AJ300" s="60"/>
      <c r="AK300" s="55">
        <f t="shared" si="4"/>
        <v>0</v>
      </c>
    </row>
    <row r="301" spans="1:37" ht="12.75">
      <c r="A301" s="14">
        <f>IF(ISTEXT('Vehicle Info'!C274),'Vehicle Info'!A274,"")</f>
      </c>
      <c r="B301" s="14">
        <f>IF(ISTEXT('Vehicle Info'!C274),'Vehicle Info'!C274,"")</f>
      </c>
      <c r="C301" s="59"/>
      <c r="D301" s="13"/>
      <c r="E301" s="59"/>
      <c r="F301" s="59"/>
      <c r="G301" s="13"/>
      <c r="H301" s="13"/>
      <c r="I301" s="60"/>
      <c r="J301" s="13"/>
      <c r="K301" s="13"/>
      <c r="L301" s="60"/>
      <c r="M301" s="13"/>
      <c r="N301" s="13"/>
      <c r="O301" s="60"/>
      <c r="P301" s="13"/>
      <c r="Q301" s="13"/>
      <c r="R301" s="60"/>
      <c r="S301" s="13"/>
      <c r="T301" s="13"/>
      <c r="U301" s="60"/>
      <c r="V301" s="13"/>
      <c r="W301" s="13"/>
      <c r="X301" s="60"/>
      <c r="Y301" s="13"/>
      <c r="Z301" s="13"/>
      <c r="AA301" s="60"/>
      <c r="AB301" s="13"/>
      <c r="AC301" s="13"/>
      <c r="AD301" s="60"/>
      <c r="AE301" s="13"/>
      <c r="AF301" s="13"/>
      <c r="AG301" s="60"/>
      <c r="AH301" s="13"/>
      <c r="AI301" s="13"/>
      <c r="AJ301" s="60"/>
      <c r="AK301" s="55">
        <f t="shared" si="4"/>
        <v>0</v>
      </c>
    </row>
    <row r="302" spans="1:37" ht="12.75">
      <c r="A302" s="14">
        <f>IF(ISTEXT('Vehicle Info'!C275),'Vehicle Info'!A275,"")</f>
      </c>
      <c r="B302" s="14">
        <f>IF(ISTEXT('Vehicle Info'!C275),'Vehicle Info'!C275,"")</f>
      </c>
      <c r="C302" s="59"/>
      <c r="D302" s="13"/>
      <c r="E302" s="59"/>
      <c r="F302" s="59"/>
      <c r="G302" s="13"/>
      <c r="H302" s="13"/>
      <c r="I302" s="60"/>
      <c r="J302" s="13"/>
      <c r="K302" s="13"/>
      <c r="L302" s="60"/>
      <c r="M302" s="13"/>
      <c r="N302" s="13"/>
      <c r="O302" s="60"/>
      <c r="P302" s="13"/>
      <c r="Q302" s="13"/>
      <c r="R302" s="60"/>
      <c r="S302" s="13"/>
      <c r="T302" s="13"/>
      <c r="U302" s="60"/>
      <c r="V302" s="13"/>
      <c r="W302" s="13"/>
      <c r="X302" s="60"/>
      <c r="Y302" s="13"/>
      <c r="Z302" s="13"/>
      <c r="AA302" s="60"/>
      <c r="AB302" s="13"/>
      <c r="AC302" s="13"/>
      <c r="AD302" s="60"/>
      <c r="AE302" s="13"/>
      <c r="AF302" s="13"/>
      <c r="AG302" s="60"/>
      <c r="AH302" s="13"/>
      <c r="AI302" s="13"/>
      <c r="AJ302" s="60"/>
      <c r="AK302" s="55">
        <f t="shared" si="4"/>
        <v>0</v>
      </c>
    </row>
    <row r="303" spans="1:37" ht="12.75">
      <c r="A303" s="14">
        <f>IF(ISTEXT('Vehicle Info'!C276),'Vehicle Info'!A276,"")</f>
      </c>
      <c r="B303" s="14">
        <f>IF(ISTEXT('Vehicle Info'!C276),'Vehicle Info'!C276,"")</f>
      </c>
      <c r="C303" s="59"/>
      <c r="D303" s="13"/>
      <c r="E303" s="59"/>
      <c r="F303" s="59"/>
      <c r="G303" s="13"/>
      <c r="H303" s="13"/>
      <c r="I303" s="60"/>
      <c r="J303" s="13"/>
      <c r="K303" s="13"/>
      <c r="L303" s="60"/>
      <c r="M303" s="13"/>
      <c r="N303" s="13"/>
      <c r="O303" s="60"/>
      <c r="P303" s="13"/>
      <c r="Q303" s="13"/>
      <c r="R303" s="60"/>
      <c r="S303" s="13"/>
      <c r="T303" s="13"/>
      <c r="U303" s="60"/>
      <c r="V303" s="13"/>
      <c r="W303" s="13"/>
      <c r="X303" s="60"/>
      <c r="Y303" s="13"/>
      <c r="Z303" s="13"/>
      <c r="AA303" s="60"/>
      <c r="AB303" s="13"/>
      <c r="AC303" s="13"/>
      <c r="AD303" s="60"/>
      <c r="AE303" s="13"/>
      <c r="AF303" s="13"/>
      <c r="AG303" s="60"/>
      <c r="AH303" s="13"/>
      <c r="AI303" s="13"/>
      <c r="AJ303" s="60"/>
      <c r="AK303" s="55">
        <f t="shared" si="4"/>
        <v>0</v>
      </c>
    </row>
    <row r="304" spans="1:37" ht="12.75">
      <c r="A304" s="14">
        <f>IF(ISTEXT('Vehicle Info'!C277),'Vehicle Info'!A277,"")</f>
      </c>
      <c r="B304" s="14">
        <f>IF(ISTEXT('Vehicle Info'!C277),'Vehicle Info'!C277,"")</f>
      </c>
      <c r="C304" s="59"/>
      <c r="D304" s="13"/>
      <c r="E304" s="59"/>
      <c r="F304" s="59"/>
      <c r="G304" s="13"/>
      <c r="H304" s="13"/>
      <c r="I304" s="60"/>
      <c r="J304" s="13"/>
      <c r="K304" s="13"/>
      <c r="L304" s="60"/>
      <c r="M304" s="13"/>
      <c r="N304" s="13"/>
      <c r="O304" s="60"/>
      <c r="P304" s="13"/>
      <c r="Q304" s="13"/>
      <c r="R304" s="60"/>
      <c r="S304" s="13"/>
      <c r="T304" s="13"/>
      <c r="U304" s="60"/>
      <c r="V304" s="13"/>
      <c r="W304" s="13"/>
      <c r="X304" s="60"/>
      <c r="Y304" s="13"/>
      <c r="Z304" s="13"/>
      <c r="AA304" s="60"/>
      <c r="AB304" s="13"/>
      <c r="AC304" s="13"/>
      <c r="AD304" s="60"/>
      <c r="AE304" s="13"/>
      <c r="AF304" s="13"/>
      <c r="AG304" s="60"/>
      <c r="AH304" s="13"/>
      <c r="AI304" s="13"/>
      <c r="AJ304" s="60"/>
      <c r="AK304" s="55">
        <f t="shared" si="4"/>
        <v>0</v>
      </c>
    </row>
    <row r="305" spans="1:37" ht="12.75">
      <c r="A305" s="14">
        <f>IF(ISTEXT('Vehicle Info'!C278),'Vehicle Info'!A278,"")</f>
      </c>
      <c r="B305" s="14">
        <f>IF(ISTEXT('Vehicle Info'!C278),'Vehicle Info'!C278,"")</f>
      </c>
      <c r="C305" s="59"/>
      <c r="D305" s="13"/>
      <c r="E305" s="59"/>
      <c r="F305" s="59"/>
      <c r="G305" s="13"/>
      <c r="H305" s="13"/>
      <c r="I305" s="60"/>
      <c r="J305" s="13"/>
      <c r="K305" s="13"/>
      <c r="L305" s="60"/>
      <c r="M305" s="13"/>
      <c r="N305" s="13"/>
      <c r="O305" s="60"/>
      <c r="P305" s="13"/>
      <c r="Q305" s="13"/>
      <c r="R305" s="60"/>
      <c r="S305" s="13"/>
      <c r="T305" s="13"/>
      <c r="U305" s="60"/>
      <c r="V305" s="13"/>
      <c r="W305" s="13"/>
      <c r="X305" s="60"/>
      <c r="Y305" s="13"/>
      <c r="Z305" s="13"/>
      <c r="AA305" s="60"/>
      <c r="AB305" s="13"/>
      <c r="AC305" s="13"/>
      <c r="AD305" s="60"/>
      <c r="AE305" s="13"/>
      <c r="AF305" s="13"/>
      <c r="AG305" s="60"/>
      <c r="AH305" s="13"/>
      <c r="AI305" s="13"/>
      <c r="AJ305" s="60"/>
      <c r="AK305" s="55">
        <f t="shared" si="4"/>
        <v>0</v>
      </c>
    </row>
    <row r="306" spans="1:37" ht="12.75">
      <c r="A306" s="14">
        <f>IF(ISTEXT('Vehicle Info'!C279),'Vehicle Info'!A279,"")</f>
      </c>
      <c r="B306" s="14">
        <f>IF(ISTEXT('Vehicle Info'!C279),'Vehicle Info'!C279,"")</f>
      </c>
      <c r="C306" s="59"/>
      <c r="D306" s="13"/>
      <c r="E306" s="59"/>
      <c r="F306" s="59"/>
      <c r="G306" s="13"/>
      <c r="H306" s="13"/>
      <c r="I306" s="60"/>
      <c r="J306" s="13"/>
      <c r="K306" s="13"/>
      <c r="L306" s="60"/>
      <c r="M306" s="13"/>
      <c r="N306" s="13"/>
      <c r="O306" s="60"/>
      <c r="P306" s="13"/>
      <c r="Q306" s="13"/>
      <c r="R306" s="60"/>
      <c r="S306" s="13"/>
      <c r="T306" s="13"/>
      <c r="U306" s="60"/>
      <c r="V306" s="13"/>
      <c r="W306" s="13"/>
      <c r="X306" s="60"/>
      <c r="Y306" s="13"/>
      <c r="Z306" s="13"/>
      <c r="AA306" s="60"/>
      <c r="AB306" s="13"/>
      <c r="AC306" s="13"/>
      <c r="AD306" s="60"/>
      <c r="AE306" s="13"/>
      <c r="AF306" s="13"/>
      <c r="AG306" s="60"/>
      <c r="AH306" s="13"/>
      <c r="AI306" s="13"/>
      <c r="AJ306" s="60"/>
      <c r="AK306" s="55">
        <f t="shared" si="4"/>
        <v>0</v>
      </c>
    </row>
    <row r="307" spans="1:37" ht="12.75">
      <c r="A307" s="14">
        <f>IF(ISTEXT('Vehicle Info'!C280),'Vehicle Info'!A280,"")</f>
      </c>
      <c r="B307" s="14">
        <f>IF(ISTEXT('Vehicle Info'!C280),'Vehicle Info'!C280,"")</f>
      </c>
      <c r="C307" s="59"/>
      <c r="D307" s="13"/>
      <c r="E307" s="59"/>
      <c r="F307" s="59"/>
      <c r="G307" s="13"/>
      <c r="H307" s="13"/>
      <c r="I307" s="60"/>
      <c r="J307" s="13"/>
      <c r="K307" s="13"/>
      <c r="L307" s="60"/>
      <c r="M307" s="13"/>
      <c r="N307" s="13"/>
      <c r="O307" s="60"/>
      <c r="P307" s="13"/>
      <c r="Q307" s="13"/>
      <c r="R307" s="60"/>
      <c r="S307" s="13"/>
      <c r="T307" s="13"/>
      <c r="U307" s="60"/>
      <c r="V307" s="13"/>
      <c r="W307" s="13"/>
      <c r="X307" s="60"/>
      <c r="Y307" s="13"/>
      <c r="Z307" s="13"/>
      <c r="AA307" s="60"/>
      <c r="AB307" s="13"/>
      <c r="AC307" s="13"/>
      <c r="AD307" s="60"/>
      <c r="AE307" s="13"/>
      <c r="AF307" s="13"/>
      <c r="AG307" s="60"/>
      <c r="AH307" s="13"/>
      <c r="AI307" s="13"/>
      <c r="AJ307" s="60"/>
      <c r="AK307" s="55">
        <f t="shared" si="4"/>
        <v>0</v>
      </c>
    </row>
    <row r="308" spans="1:37" ht="12.75">
      <c r="A308" s="14">
        <f>IF(ISTEXT('Vehicle Info'!C281),'Vehicle Info'!A281,"")</f>
      </c>
      <c r="B308" s="14">
        <f>IF(ISTEXT('Vehicle Info'!C281),'Vehicle Info'!C281,"")</f>
      </c>
      <c r="C308" s="59"/>
      <c r="D308" s="13"/>
      <c r="E308" s="59"/>
      <c r="F308" s="59"/>
      <c r="G308" s="13"/>
      <c r="H308" s="13"/>
      <c r="I308" s="60"/>
      <c r="J308" s="13"/>
      <c r="K308" s="13"/>
      <c r="L308" s="60"/>
      <c r="M308" s="13"/>
      <c r="N308" s="13"/>
      <c r="O308" s="60"/>
      <c r="P308" s="13"/>
      <c r="Q308" s="13"/>
      <c r="R308" s="60"/>
      <c r="S308" s="13"/>
      <c r="T308" s="13"/>
      <c r="U308" s="60"/>
      <c r="V308" s="13"/>
      <c r="W308" s="13"/>
      <c r="X308" s="60"/>
      <c r="Y308" s="13"/>
      <c r="Z308" s="13"/>
      <c r="AA308" s="60"/>
      <c r="AB308" s="13"/>
      <c r="AC308" s="13"/>
      <c r="AD308" s="60"/>
      <c r="AE308" s="13"/>
      <c r="AF308" s="13"/>
      <c r="AG308" s="60"/>
      <c r="AH308" s="13"/>
      <c r="AI308" s="13"/>
      <c r="AJ308" s="60"/>
      <c r="AK308" s="55">
        <f t="shared" si="4"/>
        <v>0</v>
      </c>
    </row>
    <row r="309" spans="1:37" ht="12.75">
      <c r="A309" s="14">
        <f>IF(ISTEXT('Vehicle Info'!C282),'Vehicle Info'!A282,"")</f>
      </c>
      <c r="B309" s="14">
        <f>IF(ISTEXT('Vehicle Info'!C282),'Vehicle Info'!C282,"")</f>
      </c>
      <c r="C309" s="59"/>
      <c r="D309" s="13"/>
      <c r="E309" s="59"/>
      <c r="F309" s="59"/>
      <c r="G309" s="13"/>
      <c r="H309" s="13"/>
      <c r="I309" s="60"/>
      <c r="J309" s="13"/>
      <c r="K309" s="13"/>
      <c r="L309" s="60"/>
      <c r="M309" s="13"/>
      <c r="N309" s="13"/>
      <c r="O309" s="60"/>
      <c r="P309" s="13"/>
      <c r="Q309" s="13"/>
      <c r="R309" s="60"/>
      <c r="S309" s="13"/>
      <c r="T309" s="13"/>
      <c r="U309" s="60"/>
      <c r="V309" s="13"/>
      <c r="W309" s="13"/>
      <c r="X309" s="60"/>
      <c r="Y309" s="13"/>
      <c r="Z309" s="13"/>
      <c r="AA309" s="60"/>
      <c r="AB309" s="13"/>
      <c r="AC309" s="13"/>
      <c r="AD309" s="60"/>
      <c r="AE309" s="13"/>
      <c r="AF309" s="13"/>
      <c r="AG309" s="60"/>
      <c r="AH309" s="13"/>
      <c r="AI309" s="13"/>
      <c r="AJ309" s="60"/>
      <c r="AK309" s="55">
        <f t="shared" si="4"/>
        <v>0</v>
      </c>
    </row>
    <row r="310" spans="1:37" ht="12.75">
      <c r="A310" s="14">
        <f>IF(ISTEXT('Vehicle Info'!C283),'Vehicle Info'!A283,"")</f>
      </c>
      <c r="B310" s="14">
        <f>IF(ISTEXT('Vehicle Info'!C283),'Vehicle Info'!C283,"")</f>
      </c>
      <c r="C310" s="59"/>
      <c r="D310" s="13"/>
      <c r="E310" s="59"/>
      <c r="F310" s="59"/>
      <c r="G310" s="13"/>
      <c r="H310" s="13"/>
      <c r="I310" s="60"/>
      <c r="J310" s="13"/>
      <c r="K310" s="13"/>
      <c r="L310" s="60"/>
      <c r="M310" s="13"/>
      <c r="N310" s="13"/>
      <c r="O310" s="60"/>
      <c r="P310" s="13"/>
      <c r="Q310" s="13"/>
      <c r="R310" s="60"/>
      <c r="S310" s="13"/>
      <c r="T310" s="13"/>
      <c r="U310" s="60"/>
      <c r="V310" s="13"/>
      <c r="W310" s="13"/>
      <c r="X310" s="60"/>
      <c r="Y310" s="13"/>
      <c r="Z310" s="13"/>
      <c r="AA310" s="60"/>
      <c r="AB310" s="13"/>
      <c r="AC310" s="13"/>
      <c r="AD310" s="60"/>
      <c r="AE310" s="13"/>
      <c r="AF310" s="13"/>
      <c r="AG310" s="60"/>
      <c r="AH310" s="13"/>
      <c r="AI310" s="13"/>
      <c r="AJ310" s="60"/>
      <c r="AK310" s="55">
        <f t="shared" si="4"/>
        <v>0</v>
      </c>
    </row>
    <row r="311" spans="1:37" ht="12.75">
      <c r="A311" s="14">
        <f>IF(ISTEXT('Vehicle Info'!C284),'Vehicle Info'!A284,"")</f>
      </c>
      <c r="B311" s="14">
        <f>IF(ISTEXT('Vehicle Info'!C284),'Vehicle Info'!C284,"")</f>
      </c>
      <c r="C311" s="59"/>
      <c r="D311" s="13"/>
      <c r="E311" s="59"/>
      <c r="F311" s="59"/>
      <c r="G311" s="13"/>
      <c r="H311" s="13"/>
      <c r="I311" s="60"/>
      <c r="J311" s="13"/>
      <c r="K311" s="13"/>
      <c r="L311" s="60"/>
      <c r="M311" s="13"/>
      <c r="N311" s="13"/>
      <c r="O311" s="60"/>
      <c r="P311" s="13"/>
      <c r="Q311" s="13"/>
      <c r="R311" s="60"/>
      <c r="S311" s="13"/>
      <c r="T311" s="13"/>
      <c r="U311" s="60"/>
      <c r="V311" s="13"/>
      <c r="W311" s="13"/>
      <c r="X311" s="60"/>
      <c r="Y311" s="13"/>
      <c r="Z311" s="13"/>
      <c r="AA311" s="60"/>
      <c r="AB311" s="13"/>
      <c r="AC311" s="13"/>
      <c r="AD311" s="60"/>
      <c r="AE311" s="13"/>
      <c r="AF311" s="13"/>
      <c r="AG311" s="60"/>
      <c r="AH311" s="13"/>
      <c r="AI311" s="13"/>
      <c r="AJ311" s="60"/>
      <c r="AK311" s="55">
        <f t="shared" si="4"/>
        <v>0</v>
      </c>
    </row>
    <row r="312" spans="1:37" ht="12.75">
      <c r="A312" s="14">
        <f>IF(ISTEXT('Vehicle Info'!C285),'Vehicle Info'!A285,"")</f>
      </c>
      <c r="B312" s="14">
        <f>IF(ISTEXT('Vehicle Info'!C285),'Vehicle Info'!C285,"")</f>
      </c>
      <c r="C312" s="59"/>
      <c r="D312" s="13"/>
      <c r="E312" s="59"/>
      <c r="F312" s="59"/>
      <c r="G312" s="13"/>
      <c r="H312" s="13"/>
      <c r="I312" s="60"/>
      <c r="J312" s="13"/>
      <c r="K312" s="13"/>
      <c r="L312" s="60"/>
      <c r="M312" s="13"/>
      <c r="N312" s="13"/>
      <c r="O312" s="60"/>
      <c r="P312" s="13"/>
      <c r="Q312" s="13"/>
      <c r="R312" s="60"/>
      <c r="S312" s="13"/>
      <c r="T312" s="13"/>
      <c r="U312" s="60"/>
      <c r="V312" s="13"/>
      <c r="W312" s="13"/>
      <c r="X312" s="60"/>
      <c r="Y312" s="13"/>
      <c r="Z312" s="13"/>
      <c r="AA312" s="60"/>
      <c r="AB312" s="13"/>
      <c r="AC312" s="13"/>
      <c r="AD312" s="60"/>
      <c r="AE312" s="13"/>
      <c r="AF312" s="13"/>
      <c r="AG312" s="60"/>
      <c r="AH312" s="13"/>
      <c r="AI312" s="13"/>
      <c r="AJ312" s="60"/>
      <c r="AK312" s="55">
        <f t="shared" si="4"/>
        <v>0</v>
      </c>
    </row>
    <row r="313" spans="1:37" ht="12.75">
      <c r="A313" s="14">
        <f>IF(ISTEXT('Vehicle Info'!C286),'Vehicle Info'!A286,"")</f>
      </c>
      <c r="B313" s="14">
        <f>IF(ISTEXT('Vehicle Info'!C286),'Vehicle Info'!C286,"")</f>
      </c>
      <c r="C313" s="59"/>
      <c r="D313" s="13"/>
      <c r="E313" s="59"/>
      <c r="F313" s="59"/>
      <c r="G313" s="13"/>
      <c r="H313" s="13"/>
      <c r="I313" s="60"/>
      <c r="J313" s="13"/>
      <c r="K313" s="13"/>
      <c r="L313" s="60"/>
      <c r="M313" s="13"/>
      <c r="N313" s="13"/>
      <c r="O313" s="60"/>
      <c r="P313" s="13"/>
      <c r="Q313" s="13"/>
      <c r="R313" s="60"/>
      <c r="S313" s="13"/>
      <c r="T313" s="13"/>
      <c r="U313" s="60"/>
      <c r="V313" s="13"/>
      <c r="W313" s="13"/>
      <c r="X313" s="60"/>
      <c r="Y313" s="13"/>
      <c r="Z313" s="13"/>
      <c r="AA313" s="60"/>
      <c r="AB313" s="13"/>
      <c r="AC313" s="13"/>
      <c r="AD313" s="60"/>
      <c r="AE313" s="13"/>
      <c r="AF313" s="13"/>
      <c r="AG313" s="60"/>
      <c r="AH313" s="13"/>
      <c r="AI313" s="13"/>
      <c r="AJ313" s="60"/>
      <c r="AK313" s="55">
        <f t="shared" si="4"/>
        <v>0</v>
      </c>
    </row>
    <row r="314" spans="1:37" ht="12.75">
      <c r="A314" s="14">
        <f>IF(ISTEXT('Vehicle Info'!C287),'Vehicle Info'!A287,"")</f>
      </c>
      <c r="B314" s="14">
        <f>IF(ISTEXT('Vehicle Info'!C287),'Vehicle Info'!C287,"")</f>
      </c>
      <c r="C314" s="59"/>
      <c r="D314" s="13"/>
      <c r="E314" s="59"/>
      <c r="F314" s="59"/>
      <c r="G314" s="13"/>
      <c r="H314" s="13"/>
      <c r="I314" s="60"/>
      <c r="J314" s="13"/>
      <c r="K314" s="13"/>
      <c r="L314" s="60"/>
      <c r="M314" s="13"/>
      <c r="N314" s="13"/>
      <c r="O314" s="60"/>
      <c r="P314" s="13"/>
      <c r="Q314" s="13"/>
      <c r="R314" s="60"/>
      <c r="S314" s="13"/>
      <c r="T314" s="13"/>
      <c r="U314" s="60"/>
      <c r="V314" s="13"/>
      <c r="W314" s="13"/>
      <c r="X314" s="60"/>
      <c r="Y314" s="13"/>
      <c r="Z314" s="13"/>
      <c r="AA314" s="60"/>
      <c r="AB314" s="13"/>
      <c r="AC314" s="13"/>
      <c r="AD314" s="60"/>
      <c r="AE314" s="13"/>
      <c r="AF314" s="13"/>
      <c r="AG314" s="60"/>
      <c r="AH314" s="13"/>
      <c r="AI314" s="13"/>
      <c r="AJ314" s="60"/>
      <c r="AK314" s="55">
        <f t="shared" si="4"/>
        <v>0</v>
      </c>
    </row>
    <row r="315" spans="1:37" ht="12.75">
      <c r="A315" s="14">
        <f>IF(ISTEXT('Vehicle Info'!C288),'Vehicle Info'!A288,"")</f>
      </c>
      <c r="B315" s="14">
        <f>IF(ISTEXT('Vehicle Info'!C288),'Vehicle Info'!C288,"")</f>
      </c>
      <c r="C315" s="59"/>
      <c r="D315" s="13"/>
      <c r="E315" s="59"/>
      <c r="F315" s="59"/>
      <c r="G315" s="13"/>
      <c r="H315" s="13"/>
      <c r="I315" s="60"/>
      <c r="J315" s="13"/>
      <c r="K315" s="13"/>
      <c r="L315" s="60"/>
      <c r="M315" s="13"/>
      <c r="N315" s="13"/>
      <c r="O315" s="60"/>
      <c r="P315" s="13"/>
      <c r="Q315" s="13"/>
      <c r="R315" s="60"/>
      <c r="S315" s="13"/>
      <c r="T315" s="13"/>
      <c r="U315" s="60"/>
      <c r="V315" s="13"/>
      <c r="W315" s="13"/>
      <c r="X315" s="60"/>
      <c r="Y315" s="13"/>
      <c r="Z315" s="13"/>
      <c r="AA315" s="60"/>
      <c r="AB315" s="13"/>
      <c r="AC315" s="13"/>
      <c r="AD315" s="60"/>
      <c r="AE315" s="13"/>
      <c r="AF315" s="13"/>
      <c r="AG315" s="60"/>
      <c r="AH315" s="13"/>
      <c r="AI315" s="13"/>
      <c r="AJ315" s="60"/>
      <c r="AK315" s="55">
        <f t="shared" si="4"/>
        <v>0</v>
      </c>
    </row>
    <row r="316" spans="1:37" ht="12.75">
      <c r="A316" s="14">
        <f>IF(ISTEXT('Vehicle Info'!C289),'Vehicle Info'!A289,"")</f>
      </c>
      <c r="B316" s="14">
        <f>IF(ISTEXT('Vehicle Info'!C289),'Vehicle Info'!C289,"")</f>
      </c>
      <c r="C316" s="59"/>
      <c r="D316" s="13"/>
      <c r="E316" s="59"/>
      <c r="F316" s="59"/>
      <c r="G316" s="13"/>
      <c r="H316" s="13"/>
      <c r="I316" s="60"/>
      <c r="J316" s="13"/>
      <c r="K316" s="13"/>
      <c r="L316" s="60"/>
      <c r="M316" s="13"/>
      <c r="N316" s="13"/>
      <c r="O316" s="60"/>
      <c r="P316" s="13"/>
      <c r="Q316" s="13"/>
      <c r="R316" s="60"/>
      <c r="S316" s="13"/>
      <c r="T316" s="13"/>
      <c r="U316" s="60"/>
      <c r="V316" s="13"/>
      <c r="W316" s="13"/>
      <c r="X316" s="60"/>
      <c r="Y316" s="13"/>
      <c r="Z316" s="13"/>
      <c r="AA316" s="60"/>
      <c r="AB316" s="13"/>
      <c r="AC316" s="13"/>
      <c r="AD316" s="60"/>
      <c r="AE316" s="13"/>
      <c r="AF316" s="13"/>
      <c r="AG316" s="60"/>
      <c r="AH316" s="13"/>
      <c r="AI316" s="13"/>
      <c r="AJ316" s="60"/>
      <c r="AK316" s="55">
        <f t="shared" si="4"/>
        <v>0</v>
      </c>
    </row>
    <row r="317" spans="1:37" ht="12.75">
      <c r="A317" s="14">
        <f>IF(ISTEXT('Vehicle Info'!C290),'Vehicle Info'!A290,"")</f>
      </c>
      <c r="B317" s="14">
        <f>IF(ISTEXT('Vehicle Info'!C290),'Vehicle Info'!C290,"")</f>
      </c>
      <c r="C317" s="59"/>
      <c r="D317" s="13"/>
      <c r="E317" s="59"/>
      <c r="F317" s="59"/>
      <c r="G317" s="13"/>
      <c r="H317" s="13"/>
      <c r="I317" s="60"/>
      <c r="J317" s="13"/>
      <c r="K317" s="13"/>
      <c r="L317" s="60"/>
      <c r="M317" s="13"/>
      <c r="N317" s="13"/>
      <c r="O317" s="60"/>
      <c r="P317" s="13"/>
      <c r="Q317" s="13"/>
      <c r="R317" s="60"/>
      <c r="S317" s="13"/>
      <c r="T317" s="13"/>
      <c r="U317" s="60"/>
      <c r="V317" s="13"/>
      <c r="W317" s="13"/>
      <c r="X317" s="60"/>
      <c r="Y317" s="13"/>
      <c r="Z317" s="13"/>
      <c r="AA317" s="60"/>
      <c r="AB317" s="13"/>
      <c r="AC317" s="13"/>
      <c r="AD317" s="60"/>
      <c r="AE317" s="13"/>
      <c r="AF317" s="13"/>
      <c r="AG317" s="60"/>
      <c r="AH317" s="13"/>
      <c r="AI317" s="13"/>
      <c r="AJ317" s="60"/>
      <c r="AK317" s="55">
        <f t="shared" si="4"/>
        <v>0</v>
      </c>
    </row>
    <row r="318" spans="1:37" ht="12.75">
      <c r="A318" s="14">
        <f>IF(ISTEXT('Vehicle Info'!C291),'Vehicle Info'!A291,"")</f>
      </c>
      <c r="B318" s="14">
        <f>IF(ISTEXT('Vehicle Info'!C291),'Vehicle Info'!C291,"")</f>
      </c>
      <c r="C318" s="59"/>
      <c r="D318" s="13"/>
      <c r="E318" s="59"/>
      <c r="F318" s="59"/>
      <c r="G318" s="13"/>
      <c r="H318" s="13"/>
      <c r="I318" s="60"/>
      <c r="J318" s="13"/>
      <c r="K318" s="13"/>
      <c r="L318" s="60"/>
      <c r="M318" s="13"/>
      <c r="N318" s="13"/>
      <c r="O318" s="60"/>
      <c r="P318" s="13"/>
      <c r="Q318" s="13"/>
      <c r="R318" s="60"/>
      <c r="S318" s="13"/>
      <c r="T318" s="13"/>
      <c r="U318" s="60"/>
      <c r="V318" s="13"/>
      <c r="W318" s="13"/>
      <c r="X318" s="60"/>
      <c r="Y318" s="13"/>
      <c r="Z318" s="13"/>
      <c r="AA318" s="60"/>
      <c r="AB318" s="13"/>
      <c r="AC318" s="13"/>
      <c r="AD318" s="60"/>
      <c r="AE318" s="13"/>
      <c r="AF318" s="13"/>
      <c r="AG318" s="60"/>
      <c r="AH318" s="13"/>
      <c r="AI318" s="13"/>
      <c r="AJ318" s="60"/>
      <c r="AK318" s="55">
        <f t="shared" si="4"/>
        <v>0</v>
      </c>
    </row>
    <row r="319" spans="1:37" ht="12.75">
      <c r="A319" s="14">
        <f>IF(ISTEXT('Vehicle Info'!C292),'Vehicle Info'!A292,"")</f>
      </c>
      <c r="B319" s="14">
        <f>IF(ISTEXT('Vehicle Info'!C292),'Vehicle Info'!C292,"")</f>
      </c>
      <c r="C319" s="59"/>
      <c r="D319" s="13"/>
      <c r="E319" s="59"/>
      <c r="F319" s="59"/>
      <c r="G319" s="13"/>
      <c r="H319" s="13"/>
      <c r="I319" s="60"/>
      <c r="J319" s="13"/>
      <c r="K319" s="13"/>
      <c r="L319" s="60"/>
      <c r="M319" s="13"/>
      <c r="N319" s="13"/>
      <c r="O319" s="60"/>
      <c r="P319" s="13"/>
      <c r="Q319" s="13"/>
      <c r="R319" s="60"/>
      <c r="S319" s="13"/>
      <c r="T319" s="13"/>
      <c r="U319" s="60"/>
      <c r="V319" s="13"/>
      <c r="W319" s="13"/>
      <c r="X319" s="60"/>
      <c r="Y319" s="13"/>
      <c r="Z319" s="13"/>
      <c r="AA319" s="60"/>
      <c r="AB319" s="13"/>
      <c r="AC319" s="13"/>
      <c r="AD319" s="60"/>
      <c r="AE319" s="13"/>
      <c r="AF319" s="13"/>
      <c r="AG319" s="60"/>
      <c r="AH319" s="13"/>
      <c r="AI319" s="13"/>
      <c r="AJ319" s="60"/>
      <c r="AK319" s="55">
        <f t="shared" si="4"/>
        <v>0</v>
      </c>
    </row>
    <row r="320" spans="1:37" ht="12.75">
      <c r="A320" s="14">
        <f>IF(ISTEXT('Vehicle Info'!C293),'Vehicle Info'!A293,"")</f>
      </c>
      <c r="B320" s="14">
        <f>IF(ISTEXT('Vehicle Info'!C293),'Vehicle Info'!C293,"")</f>
      </c>
      <c r="C320" s="59"/>
      <c r="D320" s="13"/>
      <c r="E320" s="59"/>
      <c r="F320" s="59"/>
      <c r="G320" s="13"/>
      <c r="H320" s="13"/>
      <c r="I320" s="60"/>
      <c r="J320" s="13"/>
      <c r="K320" s="13"/>
      <c r="L320" s="60"/>
      <c r="M320" s="13"/>
      <c r="N320" s="13"/>
      <c r="O320" s="60"/>
      <c r="P320" s="13"/>
      <c r="Q320" s="13"/>
      <c r="R320" s="60"/>
      <c r="S320" s="13"/>
      <c r="T320" s="13"/>
      <c r="U320" s="60"/>
      <c r="V320" s="13"/>
      <c r="W320" s="13"/>
      <c r="X320" s="60"/>
      <c r="Y320" s="13"/>
      <c r="Z320" s="13"/>
      <c r="AA320" s="60"/>
      <c r="AB320" s="13"/>
      <c r="AC320" s="13"/>
      <c r="AD320" s="60"/>
      <c r="AE320" s="13"/>
      <c r="AF320" s="13"/>
      <c r="AG320" s="60"/>
      <c r="AH320" s="13"/>
      <c r="AI320" s="13"/>
      <c r="AJ320" s="60"/>
      <c r="AK320" s="55">
        <f t="shared" si="4"/>
        <v>0</v>
      </c>
    </row>
    <row r="321" spans="1:37" ht="12.75">
      <c r="A321" s="14">
        <f>IF(ISTEXT('Vehicle Info'!C294),'Vehicle Info'!A294,"")</f>
      </c>
      <c r="B321" s="14">
        <f>IF(ISTEXT('Vehicle Info'!C294),'Vehicle Info'!C294,"")</f>
      </c>
      <c r="C321" s="59"/>
      <c r="D321" s="13"/>
      <c r="E321" s="59"/>
      <c r="F321" s="59"/>
      <c r="G321" s="13"/>
      <c r="H321" s="13"/>
      <c r="I321" s="60"/>
      <c r="J321" s="13"/>
      <c r="K321" s="13"/>
      <c r="L321" s="60"/>
      <c r="M321" s="13"/>
      <c r="N321" s="13"/>
      <c r="O321" s="60"/>
      <c r="P321" s="13"/>
      <c r="Q321" s="13"/>
      <c r="R321" s="60"/>
      <c r="S321" s="13"/>
      <c r="T321" s="13"/>
      <c r="U321" s="60"/>
      <c r="V321" s="13"/>
      <c r="W321" s="13"/>
      <c r="X321" s="60"/>
      <c r="Y321" s="13"/>
      <c r="Z321" s="13"/>
      <c r="AA321" s="60"/>
      <c r="AB321" s="13"/>
      <c r="AC321" s="13"/>
      <c r="AD321" s="60"/>
      <c r="AE321" s="13"/>
      <c r="AF321" s="13"/>
      <c r="AG321" s="60"/>
      <c r="AH321" s="13"/>
      <c r="AI321" s="13"/>
      <c r="AJ321" s="60"/>
      <c r="AK321" s="55">
        <f t="shared" si="4"/>
        <v>0</v>
      </c>
    </row>
    <row r="322" spans="1:37" ht="12.75">
      <c r="A322" s="14">
        <f>IF(ISTEXT('Vehicle Info'!C295),'Vehicle Info'!A295,"")</f>
      </c>
      <c r="B322" s="14">
        <f>IF(ISTEXT('Vehicle Info'!C295),'Vehicle Info'!C295,"")</f>
      </c>
      <c r="C322" s="59"/>
      <c r="D322" s="13"/>
      <c r="E322" s="59"/>
      <c r="F322" s="59"/>
      <c r="G322" s="13"/>
      <c r="H322" s="13"/>
      <c r="I322" s="60"/>
      <c r="J322" s="13"/>
      <c r="K322" s="13"/>
      <c r="L322" s="60"/>
      <c r="M322" s="13"/>
      <c r="N322" s="13"/>
      <c r="O322" s="60"/>
      <c r="P322" s="13"/>
      <c r="Q322" s="13"/>
      <c r="R322" s="60"/>
      <c r="S322" s="13"/>
      <c r="T322" s="13"/>
      <c r="U322" s="60"/>
      <c r="V322" s="13"/>
      <c r="W322" s="13"/>
      <c r="X322" s="60"/>
      <c r="Y322" s="13"/>
      <c r="Z322" s="13"/>
      <c r="AA322" s="60"/>
      <c r="AB322" s="13"/>
      <c r="AC322" s="13"/>
      <c r="AD322" s="60"/>
      <c r="AE322" s="13"/>
      <c r="AF322" s="13"/>
      <c r="AG322" s="60"/>
      <c r="AH322" s="13"/>
      <c r="AI322" s="13"/>
      <c r="AJ322" s="60"/>
      <c r="AK322" s="55">
        <f t="shared" si="4"/>
        <v>0</v>
      </c>
    </row>
    <row r="323" spans="1:37" ht="12.75">
      <c r="A323" s="14">
        <f>IF(ISTEXT('Vehicle Info'!C296),'Vehicle Info'!A296,"")</f>
      </c>
      <c r="B323" s="14">
        <f>IF(ISTEXT('Vehicle Info'!C296),'Vehicle Info'!C296,"")</f>
      </c>
      <c r="C323" s="59"/>
      <c r="D323" s="13"/>
      <c r="E323" s="59"/>
      <c r="F323" s="59"/>
      <c r="G323" s="13"/>
      <c r="H323" s="13"/>
      <c r="I323" s="60"/>
      <c r="J323" s="13"/>
      <c r="K323" s="13"/>
      <c r="L323" s="60"/>
      <c r="M323" s="13"/>
      <c r="N323" s="13"/>
      <c r="O323" s="60"/>
      <c r="P323" s="13"/>
      <c r="Q323" s="13"/>
      <c r="R323" s="60"/>
      <c r="S323" s="13"/>
      <c r="T323" s="13"/>
      <c r="U323" s="60"/>
      <c r="V323" s="13"/>
      <c r="W323" s="13"/>
      <c r="X323" s="60"/>
      <c r="Y323" s="13"/>
      <c r="Z323" s="13"/>
      <c r="AA323" s="60"/>
      <c r="AB323" s="13"/>
      <c r="AC323" s="13"/>
      <c r="AD323" s="60"/>
      <c r="AE323" s="13"/>
      <c r="AF323" s="13"/>
      <c r="AG323" s="60"/>
      <c r="AH323" s="13"/>
      <c r="AI323" s="13"/>
      <c r="AJ323" s="60"/>
      <c r="AK323" s="55">
        <f t="shared" si="4"/>
        <v>0</v>
      </c>
    </row>
    <row r="324" spans="1:37" ht="12.75">
      <c r="A324" s="14">
        <f>IF(ISTEXT('Vehicle Info'!C297),'Vehicle Info'!A297,"")</f>
      </c>
      <c r="B324" s="14">
        <f>IF(ISTEXT('Vehicle Info'!C297),'Vehicle Info'!C297,"")</f>
      </c>
      <c r="C324" s="59"/>
      <c r="D324" s="13"/>
      <c r="E324" s="59"/>
      <c r="F324" s="59"/>
      <c r="G324" s="13"/>
      <c r="H324" s="13"/>
      <c r="I324" s="60"/>
      <c r="J324" s="13"/>
      <c r="K324" s="13"/>
      <c r="L324" s="60"/>
      <c r="M324" s="13"/>
      <c r="N324" s="13"/>
      <c r="O324" s="60"/>
      <c r="P324" s="13"/>
      <c r="Q324" s="13"/>
      <c r="R324" s="60"/>
      <c r="S324" s="13"/>
      <c r="T324" s="13"/>
      <c r="U324" s="60"/>
      <c r="V324" s="13"/>
      <c r="W324" s="13"/>
      <c r="X324" s="60"/>
      <c r="Y324" s="13"/>
      <c r="Z324" s="13"/>
      <c r="AA324" s="60"/>
      <c r="AB324" s="13"/>
      <c r="AC324" s="13"/>
      <c r="AD324" s="60"/>
      <c r="AE324" s="13"/>
      <c r="AF324" s="13"/>
      <c r="AG324" s="60"/>
      <c r="AH324" s="13"/>
      <c r="AI324" s="13"/>
      <c r="AJ324" s="60"/>
      <c r="AK324" s="55">
        <f t="shared" si="4"/>
        <v>0</v>
      </c>
    </row>
    <row r="325" spans="1:37" ht="12.75">
      <c r="A325" s="14">
        <f>IF(ISTEXT('Vehicle Info'!C298),'Vehicle Info'!A298,"")</f>
      </c>
      <c r="B325" s="14">
        <f>IF(ISTEXT('Vehicle Info'!C298),'Vehicle Info'!C298,"")</f>
      </c>
      <c r="C325" s="59"/>
      <c r="D325" s="13"/>
      <c r="E325" s="59"/>
      <c r="F325" s="59"/>
      <c r="G325" s="13"/>
      <c r="H325" s="13"/>
      <c r="I325" s="60"/>
      <c r="J325" s="13"/>
      <c r="K325" s="13"/>
      <c r="L325" s="60"/>
      <c r="M325" s="13"/>
      <c r="N325" s="13"/>
      <c r="O325" s="60"/>
      <c r="P325" s="13"/>
      <c r="Q325" s="13"/>
      <c r="R325" s="60"/>
      <c r="S325" s="13"/>
      <c r="T325" s="13"/>
      <c r="U325" s="60"/>
      <c r="V325" s="13"/>
      <c r="W325" s="13"/>
      <c r="X325" s="60"/>
      <c r="Y325" s="13"/>
      <c r="Z325" s="13"/>
      <c r="AA325" s="60"/>
      <c r="AB325" s="13"/>
      <c r="AC325" s="13"/>
      <c r="AD325" s="60"/>
      <c r="AE325" s="13"/>
      <c r="AF325" s="13"/>
      <c r="AG325" s="60"/>
      <c r="AH325" s="13"/>
      <c r="AI325" s="13"/>
      <c r="AJ325" s="60"/>
      <c r="AK325" s="55">
        <f t="shared" si="4"/>
        <v>0</v>
      </c>
    </row>
    <row r="326" spans="1:37" ht="12.75">
      <c r="A326" s="14">
        <f>IF(ISTEXT('Vehicle Info'!C299),'Vehicle Info'!A299,"")</f>
      </c>
      <c r="B326" s="14">
        <f>IF(ISTEXT('Vehicle Info'!C299),'Vehicle Info'!C299,"")</f>
      </c>
      <c r="C326" s="59"/>
      <c r="D326" s="13"/>
      <c r="E326" s="59"/>
      <c r="F326" s="59"/>
      <c r="G326" s="13"/>
      <c r="H326" s="13"/>
      <c r="I326" s="60"/>
      <c r="J326" s="13"/>
      <c r="K326" s="13"/>
      <c r="L326" s="60"/>
      <c r="M326" s="13"/>
      <c r="N326" s="13"/>
      <c r="O326" s="60"/>
      <c r="P326" s="13"/>
      <c r="Q326" s="13"/>
      <c r="R326" s="60"/>
      <c r="S326" s="13"/>
      <c r="T326" s="13"/>
      <c r="U326" s="60"/>
      <c r="V326" s="13"/>
      <c r="W326" s="13"/>
      <c r="X326" s="60"/>
      <c r="Y326" s="13"/>
      <c r="Z326" s="13"/>
      <c r="AA326" s="60"/>
      <c r="AB326" s="13"/>
      <c r="AC326" s="13"/>
      <c r="AD326" s="60"/>
      <c r="AE326" s="13"/>
      <c r="AF326" s="13"/>
      <c r="AG326" s="60"/>
      <c r="AH326" s="13"/>
      <c r="AI326" s="13"/>
      <c r="AJ326" s="60"/>
      <c r="AK326" s="55">
        <f t="shared" si="4"/>
        <v>0</v>
      </c>
    </row>
  </sheetData>
  <sheetProtection/>
  <mergeCells count="14">
    <mergeCell ref="A36:AK36"/>
    <mergeCell ref="A25:E25"/>
    <mergeCell ref="G32:AJ32"/>
    <mergeCell ref="G27:AJ27"/>
    <mergeCell ref="A31:AK31"/>
    <mergeCell ref="A26:AK26"/>
    <mergeCell ref="F1:AK25"/>
    <mergeCell ref="A4:E5"/>
    <mergeCell ref="A1:E3"/>
    <mergeCell ref="A19:E21"/>
    <mergeCell ref="A22:E24"/>
    <mergeCell ref="A6:E9"/>
    <mergeCell ref="A10:E14"/>
    <mergeCell ref="A15:E18"/>
  </mergeCells>
  <conditionalFormatting sqref="AK34 AK29">
    <cfRule type="cellIs" priority="1" dxfId="0" operator="notEqual" stopIfTrue="1">
      <formula>100</formula>
    </cfRule>
  </conditionalFormatting>
  <dataValidations count="8">
    <dataValidation allowBlank="1" showInputMessage="1" showErrorMessage="1" sqref="N34 Q34"/>
    <dataValidation type="decimal" allowBlank="1" showInputMessage="1" showErrorMessage="1" error="Please enter a positive number within 100." sqref="AJ34 AJ39:AJ326 AG39:AG326 AD39:AD326 AA39:AA326 X39:X326 U39:U326 R39:R326 O39:O326 L39:L326 I39:I326 AG29 AD29 AA29 X29 U29 R29 O29 L29 I29 AJ29 I34 L34 O34 R34 U34 X34 AA34 AD34 AG34">
      <formula1>0</formula1>
      <formula2>100</formula2>
    </dataValidation>
    <dataValidation type="list" allowBlank="1" showInputMessage="1" showErrorMessage="1" sqref="G34 M39:M326 AE39:AE326 AB39:AB326 Y39:Y326 V39:V326 S39:S326 P39:P326 J39:J326 AH39:AH326 G39:G326 J29 M29 P29 S29 V29 Y29 AB29 AE29 AH29 G29 AH34 AE34 AB34 Y34 V34 S34 P34 M34 J34">
      <formula1>States</formula1>
    </dataValidation>
    <dataValidation type="list" allowBlank="1" showInputMessage="1" showErrorMessage="1" sqref="D34 D39:D326 D29">
      <formula1>MobileSource</formula1>
    </dataValidation>
    <dataValidation type="list" allowBlank="1" showInputMessage="1" showErrorMessage="1" sqref="B34 B29">
      <formula1>VehicleClassOrType</formula1>
    </dataValidation>
    <dataValidation type="list" allowBlank="1" showInputMessage="1" showErrorMessage="1" sqref="H29 H45 K34 H34 Q29 N29 K29 K39">
      <formula1>Counties_CA</formula1>
    </dataValidation>
    <dataValidation type="list" allowBlank="1" showInputMessage="1" showErrorMessage="1" sqref="K40">
      <formula1>Counties_AZ</formula1>
    </dataValidation>
    <dataValidation type="list" allowBlank="1" showInputMessage="1" showErrorMessage="1" sqref="H41">
      <formula1>Counties_AS</formula1>
    </dataValidation>
  </dataValidation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ReferenceInfo">
    <tabColor indexed="49"/>
  </sheetPr>
  <dimension ref="A4:J85"/>
  <sheetViews>
    <sheetView workbookViewId="0" topLeftCell="F7">
      <selection activeCell="I24" sqref="I24"/>
    </sheetView>
  </sheetViews>
  <sheetFormatPr defaultColWidth="9.140625" defaultRowHeight="12.75"/>
  <cols>
    <col min="1" max="1" width="6.57421875" style="0" bestFit="1" customWidth="1"/>
    <col min="2" max="2" width="12.8515625" style="0" customWidth="1"/>
    <col min="3" max="3" width="31.57421875" style="0" customWidth="1"/>
    <col min="4" max="4" width="62.57421875" style="1" customWidth="1"/>
    <col min="5" max="5" width="14.28125" style="12" bestFit="1" customWidth="1"/>
    <col min="6" max="6" width="35.421875" style="12" bestFit="1" customWidth="1"/>
    <col min="7" max="7" width="23.00390625" style="12" bestFit="1" customWidth="1"/>
    <col min="8" max="9" width="23.00390625" style="12" customWidth="1"/>
    <col min="10" max="10" width="18.421875" style="12" bestFit="1" customWidth="1"/>
    <col min="11" max="20" width="9.140625" style="12" customWidth="1"/>
  </cols>
  <sheetData>
    <row r="1" ht="12.75"/>
    <row r="2" ht="12.75"/>
    <row r="3" ht="12.75"/>
    <row r="4" spans="1:4" ht="12.75">
      <c r="A4" s="122" t="s">
        <v>1250</v>
      </c>
      <c r="B4" s="168"/>
      <c r="C4" s="168"/>
      <c r="D4" s="169"/>
    </row>
    <row r="5" spans="1:4" ht="12.75">
      <c r="A5" s="170"/>
      <c r="B5" s="171"/>
      <c r="C5" s="171"/>
      <c r="D5" s="172"/>
    </row>
    <row r="6" spans="1:4" ht="12.75">
      <c r="A6" s="173"/>
      <c r="B6" s="173"/>
      <c r="C6" s="173"/>
      <c r="D6" s="173"/>
    </row>
    <row r="7" spans="1:10" s="72" customFormat="1" ht="25.5">
      <c r="A7" s="72" t="s">
        <v>1159</v>
      </c>
      <c r="B7" s="72" t="s">
        <v>1138</v>
      </c>
      <c r="C7" s="72" t="s">
        <v>1163</v>
      </c>
      <c r="D7" s="72" t="s">
        <v>1220</v>
      </c>
      <c r="E7" s="72" t="s">
        <v>1372</v>
      </c>
      <c r="F7" s="72" t="s">
        <v>1666</v>
      </c>
      <c r="G7" s="72" t="s">
        <v>1746</v>
      </c>
      <c r="H7" s="72" t="s">
        <v>1808</v>
      </c>
      <c r="I7" s="72" t="s">
        <v>1120</v>
      </c>
      <c r="J7" s="72" t="s">
        <v>1742</v>
      </c>
    </row>
    <row r="8" spans="1:9" ht="12.75">
      <c r="A8" s="73" t="s">
        <v>1150</v>
      </c>
      <c r="B8" s="73" t="s">
        <v>1273</v>
      </c>
      <c r="C8" s="71"/>
      <c r="D8" s="71"/>
      <c r="E8" s="12" t="s">
        <v>1375</v>
      </c>
      <c r="F8" s="71"/>
      <c r="G8" s="12" t="s">
        <v>1738</v>
      </c>
      <c r="H8" t="s">
        <v>1150</v>
      </c>
      <c r="I8" t="s">
        <v>1121</v>
      </c>
    </row>
    <row r="9" spans="1:10" ht="12.75">
      <c r="A9" s="73" t="s">
        <v>1567</v>
      </c>
      <c r="B9" s="73" t="s">
        <v>1164</v>
      </c>
      <c r="C9" s="37" t="s">
        <v>1274</v>
      </c>
      <c r="D9" s="35" t="s">
        <v>1328</v>
      </c>
      <c r="E9" s="12" t="s">
        <v>1376</v>
      </c>
      <c r="F9" s="12" t="s">
        <v>1760</v>
      </c>
      <c r="G9" s="12" t="s">
        <v>1739</v>
      </c>
      <c r="H9" t="s">
        <v>1765</v>
      </c>
      <c r="I9" s="12" t="s">
        <v>1122</v>
      </c>
      <c r="J9" s="12" t="s">
        <v>1743</v>
      </c>
    </row>
    <row r="10" spans="1:10" ht="12.75">
      <c r="A10" s="73" t="s">
        <v>1151</v>
      </c>
      <c r="B10" s="73"/>
      <c r="C10" s="37" t="s">
        <v>1275</v>
      </c>
      <c r="D10" s="35" t="s">
        <v>1327</v>
      </c>
      <c r="F10" s="12" t="s">
        <v>1761</v>
      </c>
      <c r="G10" s="12" t="s">
        <v>1740</v>
      </c>
      <c r="H10" t="s">
        <v>1766</v>
      </c>
      <c r="I10" s="12" t="s">
        <v>1123</v>
      </c>
      <c r="J10" s="12" t="s">
        <v>1744</v>
      </c>
    </row>
    <row r="11" spans="1:10" ht="12.75">
      <c r="A11" s="73" t="s">
        <v>1152</v>
      </c>
      <c r="B11" s="73"/>
      <c r="C11" s="37" t="s">
        <v>1276</v>
      </c>
      <c r="D11" s="35" t="s">
        <v>1329</v>
      </c>
      <c r="F11" s="12" t="s">
        <v>1762</v>
      </c>
      <c r="G11" s="12" t="s">
        <v>1741</v>
      </c>
      <c r="H11" t="s">
        <v>1567</v>
      </c>
      <c r="I11" s="12" t="s">
        <v>1124</v>
      </c>
      <c r="J11" s="12" t="s">
        <v>1745</v>
      </c>
    </row>
    <row r="12" spans="1:10" ht="12.75">
      <c r="A12" s="73" t="s">
        <v>1569</v>
      </c>
      <c r="B12" s="73"/>
      <c r="C12" s="37" t="s">
        <v>1277</v>
      </c>
      <c r="D12" s="35" t="s">
        <v>1343</v>
      </c>
      <c r="F12" s="12" t="s">
        <v>1763</v>
      </c>
      <c r="G12" s="12" t="s">
        <v>1737</v>
      </c>
      <c r="H12" t="s">
        <v>1151</v>
      </c>
      <c r="I12"/>
      <c r="J12" s="12" t="s">
        <v>1737</v>
      </c>
    </row>
    <row r="13" spans="1:9" ht="12.75">
      <c r="A13" s="73" t="s">
        <v>1566</v>
      </c>
      <c r="B13" s="73"/>
      <c r="C13" s="37" t="s">
        <v>1278</v>
      </c>
      <c r="D13" s="35" t="s">
        <v>1350</v>
      </c>
      <c r="F13" s="12" t="s">
        <v>1764</v>
      </c>
      <c r="H13" t="s">
        <v>1152</v>
      </c>
      <c r="I13"/>
    </row>
    <row r="14" spans="1:9" ht="12.75">
      <c r="A14" s="73" t="s">
        <v>1153</v>
      </c>
      <c r="B14" s="73"/>
      <c r="C14" s="37" t="s">
        <v>1279</v>
      </c>
      <c r="D14" s="35" t="s">
        <v>1349</v>
      </c>
      <c r="F14" s="12" t="s">
        <v>1750</v>
      </c>
      <c r="H14" t="s">
        <v>1767</v>
      </c>
      <c r="I14"/>
    </row>
    <row r="15" spans="1:9" ht="12.75">
      <c r="A15" s="73" t="s">
        <v>1154</v>
      </c>
      <c r="B15" s="73"/>
      <c r="C15" s="37" t="s">
        <v>1280</v>
      </c>
      <c r="D15" s="35" t="s">
        <v>1344</v>
      </c>
      <c r="F15" s="12" t="s">
        <v>1751</v>
      </c>
      <c r="H15" t="s">
        <v>1768</v>
      </c>
      <c r="I15"/>
    </row>
    <row r="16" spans="1:9" ht="12.75">
      <c r="A16" s="73" t="s">
        <v>1155</v>
      </c>
      <c r="B16" s="73"/>
      <c r="C16" s="37" t="s">
        <v>1281</v>
      </c>
      <c r="D16" s="35" t="s">
        <v>1347</v>
      </c>
      <c r="F16" s="12" t="s">
        <v>1752</v>
      </c>
      <c r="H16" t="s">
        <v>1770</v>
      </c>
      <c r="I16"/>
    </row>
    <row r="17" spans="1:9" ht="12.75">
      <c r="A17" s="73" t="s">
        <v>1568</v>
      </c>
      <c r="B17" s="73"/>
      <c r="C17" s="37" t="s">
        <v>1165</v>
      </c>
      <c r="D17" s="35" t="s">
        <v>1346</v>
      </c>
      <c r="F17" s="12" t="s">
        <v>1753</v>
      </c>
      <c r="H17" t="s">
        <v>1769</v>
      </c>
      <c r="I17"/>
    </row>
    <row r="18" spans="1:9" ht="12.75">
      <c r="A18" s="73" t="s">
        <v>1156</v>
      </c>
      <c r="B18" s="73"/>
      <c r="C18" s="37" t="s">
        <v>1166</v>
      </c>
      <c r="D18" s="35" t="s">
        <v>1348</v>
      </c>
      <c r="F18" s="12" t="s">
        <v>1754</v>
      </c>
      <c r="H18" t="s">
        <v>1771</v>
      </c>
      <c r="I18"/>
    </row>
    <row r="19" spans="1:9" ht="12.75">
      <c r="A19" s="73" t="s">
        <v>1157</v>
      </c>
      <c r="B19" s="73"/>
      <c r="C19" s="37" t="s">
        <v>1167</v>
      </c>
      <c r="D19" s="35" t="s">
        <v>1357</v>
      </c>
      <c r="F19" s="12" t="s">
        <v>1755</v>
      </c>
      <c r="H19" t="s">
        <v>1569</v>
      </c>
      <c r="I19"/>
    </row>
    <row r="20" spans="1:9" ht="12.75">
      <c r="A20" s="73" t="s">
        <v>1665</v>
      </c>
      <c r="B20" s="73"/>
      <c r="C20" s="37" t="s">
        <v>1168</v>
      </c>
      <c r="D20" s="35" t="s">
        <v>1345</v>
      </c>
      <c r="F20" s="12" t="s">
        <v>1756</v>
      </c>
      <c r="H20" t="s">
        <v>1772</v>
      </c>
      <c r="I20"/>
    </row>
    <row r="21" spans="1:9" ht="12.75">
      <c r="A21" s="73" t="s">
        <v>1613</v>
      </c>
      <c r="B21" s="73"/>
      <c r="C21" s="37" t="s">
        <v>1169</v>
      </c>
      <c r="D21" s="35" t="s">
        <v>1351</v>
      </c>
      <c r="F21" s="12" t="s">
        <v>1757</v>
      </c>
      <c r="H21" t="s">
        <v>1566</v>
      </c>
      <c r="I21"/>
    </row>
    <row r="22" spans="1:9" ht="12.75">
      <c r="A22" s="73" t="s">
        <v>1158</v>
      </c>
      <c r="B22" s="73"/>
      <c r="C22" s="37" t="s">
        <v>1170</v>
      </c>
      <c r="D22" s="35" t="s">
        <v>1353</v>
      </c>
      <c r="F22" s="12" t="s">
        <v>1758</v>
      </c>
      <c r="H22" t="s">
        <v>1153</v>
      </c>
      <c r="I22"/>
    </row>
    <row r="23" spans="3:9" ht="12.75">
      <c r="C23" s="37" t="s">
        <v>1171</v>
      </c>
      <c r="D23" s="35" t="s">
        <v>1355</v>
      </c>
      <c r="F23" s="12" t="s">
        <v>1759</v>
      </c>
      <c r="H23" t="s">
        <v>1775</v>
      </c>
      <c r="I23"/>
    </row>
    <row r="24" spans="3:9" ht="12.75">
      <c r="C24" s="37" t="s">
        <v>1172</v>
      </c>
      <c r="D24" s="35" t="s">
        <v>1354</v>
      </c>
      <c r="F24" s="12" t="s">
        <v>1737</v>
      </c>
      <c r="H24" t="s">
        <v>1154</v>
      </c>
      <c r="I24"/>
    </row>
    <row r="25" spans="3:9" ht="12.75">
      <c r="C25" s="37" t="s">
        <v>1173</v>
      </c>
      <c r="D25" s="36" t="s">
        <v>1370</v>
      </c>
      <c r="H25" t="s">
        <v>1773</v>
      </c>
      <c r="I25"/>
    </row>
    <row r="26" spans="3:9" ht="12.75">
      <c r="C26" s="37" t="s">
        <v>1174</v>
      </c>
      <c r="D26" s="36" t="s">
        <v>1369</v>
      </c>
      <c r="H26" t="s">
        <v>1774</v>
      </c>
      <c r="I26"/>
    </row>
    <row r="27" spans="3:9" ht="12.75">
      <c r="C27" s="37" t="s">
        <v>1175</v>
      </c>
      <c r="D27" s="35" t="s">
        <v>1356</v>
      </c>
      <c r="H27" t="s">
        <v>1776</v>
      </c>
      <c r="I27"/>
    </row>
    <row r="28" spans="3:9" ht="12.75">
      <c r="C28" s="37" t="s">
        <v>1176</v>
      </c>
      <c r="D28" s="35" t="s">
        <v>1352</v>
      </c>
      <c r="H28" t="s">
        <v>1777</v>
      </c>
      <c r="I28"/>
    </row>
    <row r="29" spans="3:9" ht="12.75">
      <c r="C29" s="37" t="s">
        <v>1177</v>
      </c>
      <c r="D29" s="35" t="s">
        <v>1299</v>
      </c>
      <c r="H29" t="s">
        <v>1778</v>
      </c>
      <c r="I29"/>
    </row>
    <row r="30" spans="3:9" ht="12.75">
      <c r="C30" s="37" t="s">
        <v>1178</v>
      </c>
      <c r="D30" s="35" t="s">
        <v>1301</v>
      </c>
      <c r="H30" t="s">
        <v>1779</v>
      </c>
      <c r="I30"/>
    </row>
    <row r="31" spans="3:9" ht="12.75">
      <c r="C31" s="37" t="s">
        <v>1179</v>
      </c>
      <c r="D31" s="35" t="s">
        <v>1300</v>
      </c>
      <c r="H31" t="s">
        <v>1781</v>
      </c>
      <c r="I31"/>
    </row>
    <row r="32" spans="3:9" ht="12.75">
      <c r="C32" s="37" t="s">
        <v>1180</v>
      </c>
      <c r="D32" s="35" t="s">
        <v>1302</v>
      </c>
      <c r="H32" t="s">
        <v>1780</v>
      </c>
      <c r="I32"/>
    </row>
    <row r="33" spans="3:9" ht="12.75">
      <c r="C33" s="37" t="s">
        <v>1181</v>
      </c>
      <c r="D33" s="35" t="s">
        <v>1308</v>
      </c>
      <c r="H33" t="s">
        <v>1155</v>
      </c>
      <c r="I33"/>
    </row>
    <row r="34" spans="3:9" ht="12.75">
      <c r="C34" s="37" t="s">
        <v>1182</v>
      </c>
      <c r="D34" s="35" t="s">
        <v>1303</v>
      </c>
      <c r="H34" t="s">
        <v>1782</v>
      </c>
      <c r="I34"/>
    </row>
    <row r="35" spans="3:9" ht="15.75">
      <c r="C35" s="37" t="s">
        <v>1183</v>
      </c>
      <c r="D35" s="35" t="s">
        <v>1305</v>
      </c>
      <c r="H35" t="s">
        <v>1783</v>
      </c>
      <c r="I35"/>
    </row>
    <row r="36" spans="3:9" ht="12.75">
      <c r="C36" s="37" t="s">
        <v>1184</v>
      </c>
      <c r="D36" s="35" t="s">
        <v>1309</v>
      </c>
      <c r="H36" t="s">
        <v>1785</v>
      </c>
      <c r="I36"/>
    </row>
    <row r="37" spans="3:9" ht="12.75">
      <c r="C37" s="37" t="s">
        <v>1185</v>
      </c>
      <c r="D37" s="35" t="s">
        <v>1304</v>
      </c>
      <c r="H37" t="s">
        <v>1568</v>
      </c>
      <c r="I37"/>
    </row>
    <row r="38" spans="3:9" ht="12.75">
      <c r="C38" s="37" t="s">
        <v>1186</v>
      </c>
      <c r="D38" s="35" t="s">
        <v>1306</v>
      </c>
      <c r="H38" t="s">
        <v>1784</v>
      </c>
      <c r="I38"/>
    </row>
    <row r="39" spans="3:9" ht="12.75">
      <c r="C39" s="37" t="s">
        <v>1187</v>
      </c>
      <c r="D39" s="35" t="s">
        <v>1307</v>
      </c>
      <c r="H39" t="s">
        <v>1786</v>
      </c>
      <c r="I39"/>
    </row>
    <row r="40" spans="3:9" ht="12.75">
      <c r="C40" s="37" t="s">
        <v>1282</v>
      </c>
      <c r="D40" s="35" t="s">
        <v>1330</v>
      </c>
      <c r="H40" t="s">
        <v>1792</v>
      </c>
      <c r="I40"/>
    </row>
    <row r="41" spans="3:9" ht="12.75">
      <c r="C41" s="37" t="s">
        <v>1283</v>
      </c>
      <c r="D41" s="35" t="s">
        <v>1331</v>
      </c>
      <c r="H41" t="s">
        <v>1793</v>
      </c>
      <c r="I41"/>
    </row>
    <row r="42" spans="3:9" ht="12.75">
      <c r="C42" s="37" t="s">
        <v>1284</v>
      </c>
      <c r="D42" s="35" t="s">
        <v>1359</v>
      </c>
      <c r="H42" t="s">
        <v>1787</v>
      </c>
      <c r="I42"/>
    </row>
    <row r="43" spans="3:9" ht="12.75">
      <c r="C43" s="37" t="s">
        <v>1285</v>
      </c>
      <c r="D43" s="35" t="s">
        <v>1358</v>
      </c>
      <c r="H43" t="s">
        <v>1788</v>
      </c>
      <c r="I43"/>
    </row>
    <row r="44" spans="3:9" ht="12.75">
      <c r="C44" s="37" t="s">
        <v>1286</v>
      </c>
      <c r="D44" s="35" t="s">
        <v>1312</v>
      </c>
      <c r="H44" t="s">
        <v>1789</v>
      </c>
      <c r="I44"/>
    </row>
    <row r="45" spans="3:9" ht="12.75">
      <c r="C45" s="37" t="s">
        <v>1287</v>
      </c>
      <c r="D45" s="35" t="s">
        <v>1313</v>
      </c>
      <c r="H45" t="s">
        <v>1790</v>
      </c>
      <c r="I45"/>
    </row>
    <row r="46" spans="3:9" ht="12.75">
      <c r="C46" s="37" t="s">
        <v>1188</v>
      </c>
      <c r="D46" s="35" t="s">
        <v>1314</v>
      </c>
      <c r="H46" t="s">
        <v>1156</v>
      </c>
      <c r="I46"/>
    </row>
    <row r="47" spans="3:9" ht="12.75">
      <c r="C47" s="37" t="s">
        <v>1189</v>
      </c>
      <c r="D47" s="35" t="s">
        <v>1315</v>
      </c>
      <c r="H47" t="s">
        <v>1791</v>
      </c>
      <c r="I47"/>
    </row>
    <row r="48" spans="3:9" ht="12.75">
      <c r="C48" s="37" t="s">
        <v>1190</v>
      </c>
      <c r="D48" s="35" t="s">
        <v>1310</v>
      </c>
      <c r="H48" t="s">
        <v>1794</v>
      </c>
      <c r="I48"/>
    </row>
    <row r="49" spans="3:9" ht="12.75">
      <c r="C49" s="37" t="s">
        <v>1191</v>
      </c>
      <c r="D49" s="35" t="s">
        <v>1316</v>
      </c>
      <c r="H49" t="s">
        <v>1795</v>
      </c>
      <c r="I49"/>
    </row>
    <row r="50" spans="3:9" ht="12.75">
      <c r="C50" s="37" t="s">
        <v>1192</v>
      </c>
      <c r="D50" s="35" t="s">
        <v>1311</v>
      </c>
      <c r="H50" t="s">
        <v>1157</v>
      </c>
      <c r="I50"/>
    </row>
    <row r="51" spans="3:9" ht="12.75">
      <c r="C51" s="37" t="s">
        <v>1193</v>
      </c>
      <c r="D51" s="35" t="s">
        <v>1367</v>
      </c>
      <c r="H51" t="s">
        <v>1796</v>
      </c>
      <c r="I51"/>
    </row>
    <row r="52" spans="3:9" ht="12.75">
      <c r="C52" s="37" t="s">
        <v>1194</v>
      </c>
      <c r="D52" s="35" t="s">
        <v>1360</v>
      </c>
      <c r="H52" t="s">
        <v>1665</v>
      </c>
      <c r="I52"/>
    </row>
    <row r="53" spans="3:9" ht="12.75">
      <c r="C53" s="37" t="s">
        <v>1288</v>
      </c>
      <c r="D53" s="35" t="s">
        <v>1361</v>
      </c>
      <c r="H53" t="s">
        <v>1797</v>
      </c>
      <c r="I53"/>
    </row>
    <row r="54" spans="3:9" ht="12.75">
      <c r="C54" s="37" t="s">
        <v>1195</v>
      </c>
      <c r="D54" s="35" t="s">
        <v>1362</v>
      </c>
      <c r="H54" t="s">
        <v>1798</v>
      </c>
      <c r="I54"/>
    </row>
    <row r="55" spans="3:9" ht="12.75">
      <c r="C55" s="37" t="s">
        <v>1196</v>
      </c>
      <c r="D55" s="35" t="s">
        <v>1363</v>
      </c>
      <c r="H55" t="s">
        <v>1799</v>
      </c>
      <c r="I55"/>
    </row>
    <row r="56" spans="3:9" ht="12.75">
      <c r="C56" s="37" t="s">
        <v>1218</v>
      </c>
      <c r="D56" s="35" t="s">
        <v>1364</v>
      </c>
      <c r="H56" t="s">
        <v>1800</v>
      </c>
      <c r="I56"/>
    </row>
    <row r="57" spans="3:9" ht="12.75">
      <c r="C57" s="37" t="s">
        <v>1197</v>
      </c>
      <c r="D57" s="35" t="s">
        <v>1365</v>
      </c>
      <c r="H57" t="s">
        <v>1801</v>
      </c>
      <c r="I57"/>
    </row>
    <row r="58" spans="3:9" ht="12.75">
      <c r="C58" s="37" t="s">
        <v>1198</v>
      </c>
      <c r="D58" s="35" t="s">
        <v>1366</v>
      </c>
      <c r="H58" t="s">
        <v>1613</v>
      </c>
      <c r="I58"/>
    </row>
    <row r="59" spans="3:9" ht="12.75">
      <c r="C59" s="37" t="s">
        <v>1199</v>
      </c>
      <c r="D59" s="35" t="s">
        <v>1333</v>
      </c>
      <c r="H59" t="s">
        <v>1802</v>
      </c>
      <c r="I59"/>
    </row>
    <row r="60" spans="3:9" ht="12.75">
      <c r="C60" s="37" t="s">
        <v>1200</v>
      </c>
      <c r="D60" s="35" t="s">
        <v>1334</v>
      </c>
      <c r="H60" t="s">
        <v>1804</v>
      </c>
      <c r="I60"/>
    </row>
    <row r="61" spans="3:9" ht="12.75">
      <c r="C61" s="37" t="s">
        <v>1201</v>
      </c>
      <c r="D61" s="35" t="s">
        <v>1335</v>
      </c>
      <c r="H61" t="s">
        <v>1803</v>
      </c>
      <c r="I61"/>
    </row>
    <row r="62" spans="3:9" ht="12.75">
      <c r="C62" s="37" t="s">
        <v>1202</v>
      </c>
      <c r="D62" s="35" t="s">
        <v>1336</v>
      </c>
      <c r="H62" t="s">
        <v>1158</v>
      </c>
      <c r="I62"/>
    </row>
    <row r="63" spans="3:9" ht="12.75">
      <c r="C63" s="37" t="s">
        <v>1203</v>
      </c>
      <c r="D63" s="35" t="s">
        <v>1337</v>
      </c>
      <c r="H63" t="s">
        <v>1806</v>
      </c>
      <c r="I63"/>
    </row>
    <row r="64" spans="3:9" ht="12.75">
      <c r="C64" s="37" t="s">
        <v>1204</v>
      </c>
      <c r="D64" s="35" t="s">
        <v>1338</v>
      </c>
      <c r="H64" t="s">
        <v>1805</v>
      </c>
      <c r="I64"/>
    </row>
    <row r="65" spans="3:9" ht="12.75">
      <c r="C65" s="37" t="s">
        <v>1205</v>
      </c>
      <c r="D65" s="35" t="s">
        <v>1339</v>
      </c>
      <c r="H65" t="s">
        <v>1807</v>
      </c>
      <c r="I65"/>
    </row>
    <row r="66" spans="3:4" ht="12.75">
      <c r="C66" s="37" t="s">
        <v>1206</v>
      </c>
      <c r="D66" s="35" t="s">
        <v>1340</v>
      </c>
    </row>
    <row r="67" spans="3:4" ht="12.75">
      <c r="C67" s="37" t="s">
        <v>1207</v>
      </c>
      <c r="D67" s="35" t="s">
        <v>1341</v>
      </c>
    </row>
    <row r="68" spans="3:4" ht="12.75">
      <c r="C68" s="37" t="s">
        <v>1208</v>
      </c>
      <c r="D68" s="35" t="s">
        <v>1342</v>
      </c>
    </row>
    <row r="69" spans="3:4" ht="12.75">
      <c r="C69" s="37" t="s">
        <v>1209</v>
      </c>
      <c r="D69" s="35" t="s">
        <v>1332</v>
      </c>
    </row>
    <row r="70" spans="3:4" ht="12.75">
      <c r="C70" s="37" t="s">
        <v>1210</v>
      </c>
      <c r="D70" s="35" t="s">
        <v>1325</v>
      </c>
    </row>
    <row r="71" spans="3:4" ht="12.75">
      <c r="C71" s="37" t="s">
        <v>1211</v>
      </c>
      <c r="D71" s="36" t="s">
        <v>1368</v>
      </c>
    </row>
    <row r="72" spans="3:4" ht="12.75">
      <c r="C72" s="37" t="s">
        <v>1212</v>
      </c>
      <c r="D72" s="35" t="s">
        <v>1326</v>
      </c>
    </row>
    <row r="73" spans="3:4" ht="12.75">
      <c r="C73" s="37" t="s">
        <v>1213</v>
      </c>
      <c r="D73" s="35" t="s">
        <v>1324</v>
      </c>
    </row>
    <row r="74" spans="3:4" ht="12.75">
      <c r="C74" s="37" t="s">
        <v>1214</v>
      </c>
      <c r="D74" s="35" t="s">
        <v>1317</v>
      </c>
    </row>
    <row r="75" spans="3:4" ht="12.75">
      <c r="C75" s="37" t="s">
        <v>1215</v>
      </c>
      <c r="D75" s="35" t="s">
        <v>1318</v>
      </c>
    </row>
    <row r="76" spans="3:4" ht="12.75">
      <c r="C76" s="37" t="s">
        <v>1216</v>
      </c>
      <c r="D76" s="35" t="s">
        <v>1319</v>
      </c>
    </row>
    <row r="77" spans="3:4" ht="12.75">
      <c r="C77" s="37" t="s">
        <v>1217</v>
      </c>
      <c r="D77" s="35" t="s">
        <v>1320</v>
      </c>
    </row>
    <row r="78" spans="3:4" ht="12.75">
      <c r="C78" s="37" t="s">
        <v>1737</v>
      </c>
      <c r="D78" s="35" t="s">
        <v>1321</v>
      </c>
    </row>
    <row r="79" ht="12.75">
      <c r="D79" s="35" t="s">
        <v>1323</v>
      </c>
    </row>
    <row r="80" ht="12.75">
      <c r="D80" s="35" t="s">
        <v>1322</v>
      </c>
    </row>
    <row r="81" ht="12.75">
      <c r="D81" s="35" t="s">
        <v>1295</v>
      </c>
    </row>
    <row r="82" ht="12.75">
      <c r="D82" s="35" t="s">
        <v>1296</v>
      </c>
    </row>
    <row r="83" ht="12.75">
      <c r="D83" s="35" t="s">
        <v>1297</v>
      </c>
    </row>
    <row r="84" ht="12.75">
      <c r="D84" s="35" t="s">
        <v>1298</v>
      </c>
    </row>
    <row r="85" ht="12.75">
      <c r="D85" s="1" t="s">
        <v>1737</v>
      </c>
    </row>
  </sheetData>
  <sheetProtection/>
  <mergeCells count="2">
    <mergeCell ref="A4:D5"/>
    <mergeCell ref="A6:D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NationalStateCounties"/>
  <dimension ref="A1:B3287"/>
  <sheetViews>
    <sheetView workbookViewId="0" topLeftCell="A1">
      <selection activeCell="A1" sqref="A1"/>
    </sheetView>
  </sheetViews>
  <sheetFormatPr defaultColWidth="9.140625" defaultRowHeight="12.75"/>
  <cols>
    <col min="1" max="1" width="5.7109375" style="0" bestFit="1" customWidth="1"/>
    <col min="2" max="2" width="28.7109375" style="0" bestFit="1" customWidth="1"/>
  </cols>
  <sheetData>
    <row r="1" spans="1:2" ht="12.75">
      <c r="A1" s="74" t="s">
        <v>1765</v>
      </c>
      <c r="B1" s="74" t="s">
        <v>1119</v>
      </c>
    </row>
    <row r="2" spans="1:2" ht="12.75">
      <c r="A2" s="74" t="s">
        <v>1765</v>
      </c>
      <c r="B2" s="74" t="s">
        <v>998</v>
      </c>
    </row>
    <row r="3" spans="1:2" ht="12.75">
      <c r="A3" s="74" t="s">
        <v>1765</v>
      </c>
      <c r="B3" s="74" t="s">
        <v>2012</v>
      </c>
    </row>
    <row r="4" spans="1:2" ht="12.75">
      <c r="A4" s="74" t="s">
        <v>1765</v>
      </c>
      <c r="B4" s="74" t="s">
        <v>993</v>
      </c>
    </row>
    <row r="5" spans="1:2" ht="12.75">
      <c r="A5" s="74" t="s">
        <v>1765</v>
      </c>
      <c r="B5" s="74" t="s">
        <v>59</v>
      </c>
    </row>
    <row r="6" spans="1:2" ht="12.75">
      <c r="A6" s="74" t="s">
        <v>1765</v>
      </c>
      <c r="B6" s="74" t="s">
        <v>1118</v>
      </c>
    </row>
    <row r="7" spans="1:2" ht="12.75">
      <c r="A7" s="74" t="s">
        <v>1765</v>
      </c>
      <c r="B7" s="74" t="s">
        <v>167</v>
      </c>
    </row>
    <row r="8" spans="1:2" ht="12.75">
      <c r="A8" s="74" t="s">
        <v>1765</v>
      </c>
      <c r="B8" s="74" t="s">
        <v>2006</v>
      </c>
    </row>
    <row r="9" spans="1:2" ht="12.75">
      <c r="A9" s="74" t="s">
        <v>1765</v>
      </c>
      <c r="B9" s="74" t="s">
        <v>2360</v>
      </c>
    </row>
    <row r="10" spans="1:2" ht="12.75">
      <c r="A10" s="74" t="s">
        <v>1765</v>
      </c>
      <c r="B10" s="74" t="s">
        <v>2359</v>
      </c>
    </row>
    <row r="11" spans="1:2" ht="12.75">
      <c r="A11" s="74" t="s">
        <v>1765</v>
      </c>
      <c r="B11" s="74" t="s">
        <v>1117</v>
      </c>
    </row>
    <row r="12" spans="1:2" ht="12.75">
      <c r="A12" s="74" t="s">
        <v>1765</v>
      </c>
      <c r="B12" s="74" t="s">
        <v>221</v>
      </c>
    </row>
    <row r="13" spans="1:2" ht="12.75">
      <c r="A13" s="74" t="s">
        <v>1765</v>
      </c>
      <c r="B13" s="74" t="s">
        <v>2117</v>
      </c>
    </row>
    <row r="14" spans="1:2" ht="12.75">
      <c r="A14" s="74" t="s">
        <v>1765</v>
      </c>
      <c r="B14" s="74" t="s">
        <v>2005</v>
      </c>
    </row>
    <row r="15" spans="1:2" ht="12.75">
      <c r="A15" s="74" t="s">
        <v>1765</v>
      </c>
      <c r="B15" s="74" t="s">
        <v>1097</v>
      </c>
    </row>
    <row r="16" spans="1:2" ht="12.75">
      <c r="A16" s="74" t="s">
        <v>1765</v>
      </c>
      <c r="B16" s="74" t="s">
        <v>51</v>
      </c>
    </row>
    <row r="17" spans="1:2" ht="12.75">
      <c r="A17" s="74" t="s">
        <v>1765</v>
      </c>
      <c r="B17" s="74" t="s">
        <v>1116</v>
      </c>
    </row>
    <row r="18" spans="1:2" ht="12.75">
      <c r="A18" s="74" t="s">
        <v>1765</v>
      </c>
      <c r="B18" s="74" t="s">
        <v>1115</v>
      </c>
    </row>
    <row r="19" spans="1:2" ht="12.75">
      <c r="A19" s="74" t="s">
        <v>1765</v>
      </c>
      <c r="B19" s="74" t="s">
        <v>1114</v>
      </c>
    </row>
    <row r="20" spans="1:2" ht="12.75">
      <c r="A20" s="74" t="s">
        <v>1765</v>
      </c>
      <c r="B20" s="74" t="s">
        <v>2043</v>
      </c>
    </row>
    <row r="21" spans="1:2" ht="12.75">
      <c r="A21" s="74" t="s">
        <v>1765</v>
      </c>
      <c r="B21" s="74" t="s">
        <v>1113</v>
      </c>
    </row>
    <row r="22" spans="1:2" ht="12.75">
      <c r="A22" s="74" t="s">
        <v>1765</v>
      </c>
      <c r="B22" s="74" t="s">
        <v>1112</v>
      </c>
    </row>
    <row r="23" spans="1:2" ht="12.75">
      <c r="A23" s="74" t="s">
        <v>1765</v>
      </c>
      <c r="B23" s="74" t="s">
        <v>1111</v>
      </c>
    </row>
    <row r="24" spans="1:2" ht="12.75">
      <c r="A24" s="74" t="s">
        <v>1765</v>
      </c>
      <c r="B24" s="74" t="s">
        <v>2340</v>
      </c>
    </row>
    <row r="25" spans="1:2" ht="12.75">
      <c r="A25" s="74" t="s">
        <v>1765</v>
      </c>
      <c r="B25" s="74" t="s">
        <v>48</v>
      </c>
    </row>
    <row r="26" spans="1:2" ht="12.75">
      <c r="A26" s="74" t="s">
        <v>1765</v>
      </c>
      <c r="B26" s="74" t="s">
        <v>1467</v>
      </c>
    </row>
    <row r="27" spans="1:2" ht="12.75">
      <c r="A27" s="74" t="s">
        <v>1765</v>
      </c>
      <c r="B27" s="74" t="s">
        <v>1027</v>
      </c>
    </row>
    <row r="28" spans="1:2" ht="12.75">
      <c r="A28" s="74" t="s">
        <v>1765</v>
      </c>
      <c r="B28" s="74" t="s">
        <v>1110</v>
      </c>
    </row>
    <row r="29" spans="1:2" ht="12.75">
      <c r="A29" s="74" t="s">
        <v>1765</v>
      </c>
      <c r="B29" s="74" t="s">
        <v>2003</v>
      </c>
    </row>
    <row r="30" spans="1:2" ht="12.75">
      <c r="A30" s="74" t="s">
        <v>1765</v>
      </c>
      <c r="B30" s="74" t="s">
        <v>1468</v>
      </c>
    </row>
    <row r="31" spans="1:2" ht="12.75">
      <c r="A31" s="74" t="s">
        <v>1765</v>
      </c>
      <c r="B31" s="74" t="s">
        <v>1109</v>
      </c>
    </row>
    <row r="32" spans="1:2" ht="12.75">
      <c r="A32" s="74" t="s">
        <v>1765</v>
      </c>
      <c r="B32" s="74" t="s">
        <v>2102</v>
      </c>
    </row>
    <row r="33" spans="1:2" ht="12.75">
      <c r="A33" s="74" t="s">
        <v>1765</v>
      </c>
      <c r="B33" s="74" t="s">
        <v>2306</v>
      </c>
    </row>
    <row r="34" spans="1:2" ht="12.75">
      <c r="A34" s="74" t="s">
        <v>1765</v>
      </c>
      <c r="B34" s="74" t="s">
        <v>2097</v>
      </c>
    </row>
    <row r="35" spans="1:2" ht="12.75">
      <c r="A35" s="74" t="s">
        <v>1765</v>
      </c>
      <c r="B35" s="74" t="s">
        <v>2289</v>
      </c>
    </row>
    <row r="36" spans="1:2" ht="12.75">
      <c r="A36" s="74" t="s">
        <v>1765</v>
      </c>
      <c r="B36" s="74" t="s">
        <v>1519</v>
      </c>
    </row>
    <row r="37" spans="1:2" ht="12.75">
      <c r="A37" s="74" t="s">
        <v>1765</v>
      </c>
      <c r="B37" s="74" t="s">
        <v>1473</v>
      </c>
    </row>
    <row r="38" spans="1:2" ht="12.75">
      <c r="A38" s="74" t="s">
        <v>1765</v>
      </c>
      <c r="B38" s="74" t="s">
        <v>2267</v>
      </c>
    </row>
    <row r="39" spans="1:2" ht="12.75">
      <c r="A39" s="74" t="s">
        <v>1765</v>
      </c>
      <c r="B39" s="74" t="s">
        <v>36</v>
      </c>
    </row>
    <row r="40" spans="1:2" ht="12.75">
      <c r="A40" s="74" t="s">
        <v>1765</v>
      </c>
      <c r="B40" s="74" t="s">
        <v>35</v>
      </c>
    </row>
    <row r="41" spans="1:2" ht="12.75">
      <c r="A41" s="74" t="s">
        <v>1765</v>
      </c>
      <c r="B41" s="74" t="s">
        <v>2089</v>
      </c>
    </row>
    <row r="42" spans="1:2" ht="12.75">
      <c r="A42" s="74" t="s">
        <v>1765</v>
      </c>
      <c r="B42" s="74" t="s">
        <v>2260</v>
      </c>
    </row>
    <row r="43" spans="1:2" ht="12.75">
      <c r="A43" s="74" t="s">
        <v>1765</v>
      </c>
      <c r="B43" s="74" t="s">
        <v>584</v>
      </c>
    </row>
    <row r="44" spans="1:2" ht="12.75">
      <c r="A44" s="74" t="s">
        <v>1765</v>
      </c>
      <c r="B44" s="74" t="s">
        <v>31</v>
      </c>
    </row>
    <row r="45" spans="1:2" ht="12.75">
      <c r="A45" s="74" t="s">
        <v>1765</v>
      </c>
      <c r="B45" s="74" t="s">
        <v>1480</v>
      </c>
    </row>
    <row r="46" spans="1:2" ht="12.75">
      <c r="A46" s="74" t="s">
        <v>1765</v>
      </c>
      <c r="B46" s="74" t="s">
        <v>1108</v>
      </c>
    </row>
    <row r="47" spans="1:2" ht="12.75">
      <c r="A47" s="74" t="s">
        <v>1765</v>
      </c>
      <c r="B47" s="74" t="s">
        <v>1525</v>
      </c>
    </row>
    <row r="48" spans="1:2" ht="12.75">
      <c r="A48" s="74" t="s">
        <v>1765</v>
      </c>
      <c r="B48" s="74" t="s">
        <v>1993</v>
      </c>
    </row>
    <row r="49" spans="1:2" ht="12.75">
      <c r="A49" s="74" t="s">
        <v>1765</v>
      </c>
      <c r="B49" s="74" t="s">
        <v>1107</v>
      </c>
    </row>
    <row r="50" spans="1:2" ht="12.75">
      <c r="A50" s="74" t="s">
        <v>1765</v>
      </c>
      <c r="B50" s="74" t="s">
        <v>1936</v>
      </c>
    </row>
    <row r="51" spans="1:2" ht="12.75">
      <c r="A51" s="74" t="s">
        <v>1765</v>
      </c>
      <c r="B51" s="74" t="s">
        <v>2082</v>
      </c>
    </row>
    <row r="52" spans="1:2" ht="12.75">
      <c r="A52" s="74" t="s">
        <v>1765</v>
      </c>
      <c r="B52" s="74" t="s">
        <v>1989</v>
      </c>
    </row>
    <row r="53" spans="1:2" ht="12.75">
      <c r="A53" s="74" t="s">
        <v>1765</v>
      </c>
      <c r="B53" s="74" t="s">
        <v>26</v>
      </c>
    </row>
    <row r="54" spans="1:2" ht="12.75">
      <c r="A54" s="74" t="s">
        <v>1765</v>
      </c>
      <c r="B54" s="74" t="s">
        <v>110</v>
      </c>
    </row>
    <row r="55" spans="1:2" ht="12.75">
      <c r="A55" s="74" t="s">
        <v>1765</v>
      </c>
      <c r="B55" s="74" t="s">
        <v>144</v>
      </c>
    </row>
    <row r="56" spans="1:2" ht="12.75">
      <c r="A56" s="74" t="s">
        <v>1765</v>
      </c>
      <c r="B56" s="74" t="s">
        <v>1980</v>
      </c>
    </row>
    <row r="57" spans="1:2" ht="12.75">
      <c r="A57" s="74" t="s">
        <v>1765</v>
      </c>
      <c r="B57" s="74" t="s">
        <v>2065</v>
      </c>
    </row>
    <row r="58" spans="1:2" ht="12.75">
      <c r="A58" s="74" t="s">
        <v>1765</v>
      </c>
      <c r="B58" s="74" t="s">
        <v>526</v>
      </c>
    </row>
    <row r="59" spans="1:2" ht="12.75">
      <c r="A59" s="74" t="s">
        <v>1765</v>
      </c>
      <c r="B59" s="74" t="s">
        <v>2204</v>
      </c>
    </row>
    <row r="60" spans="1:2" ht="12.75">
      <c r="A60" s="74" t="s">
        <v>1765</v>
      </c>
      <c r="B60" s="74" t="s">
        <v>107</v>
      </c>
    </row>
    <row r="61" spans="1:2" ht="12.75">
      <c r="A61" s="74" t="s">
        <v>1765</v>
      </c>
      <c r="B61" s="74" t="s">
        <v>1106</v>
      </c>
    </row>
    <row r="62" spans="1:2" ht="12.75">
      <c r="A62" s="74" t="s">
        <v>1765</v>
      </c>
      <c r="B62" s="74" t="s">
        <v>1105</v>
      </c>
    </row>
    <row r="63" spans="1:2" ht="12.75">
      <c r="A63" s="74" t="s">
        <v>1765</v>
      </c>
      <c r="B63" s="74" t="s">
        <v>1104</v>
      </c>
    </row>
    <row r="64" spans="1:2" ht="12.75">
      <c r="A64" s="74" t="s">
        <v>1765</v>
      </c>
      <c r="B64" s="74" t="s">
        <v>2183</v>
      </c>
    </row>
    <row r="65" spans="1:2" ht="12.75">
      <c r="A65" s="74" t="s">
        <v>1765</v>
      </c>
      <c r="B65" s="74" t="s">
        <v>1491</v>
      </c>
    </row>
    <row r="66" spans="1:2" ht="12.75">
      <c r="A66" s="74" t="s">
        <v>1765</v>
      </c>
      <c r="B66" s="74" t="s">
        <v>936</v>
      </c>
    </row>
    <row r="67" spans="1:2" ht="12.75">
      <c r="A67" s="74" t="s">
        <v>1765</v>
      </c>
      <c r="B67" s="74" t="s">
        <v>567</v>
      </c>
    </row>
    <row r="68" spans="1:2" ht="12.75">
      <c r="A68" s="74" t="s">
        <v>1150</v>
      </c>
      <c r="B68" s="74" t="s">
        <v>1570</v>
      </c>
    </row>
    <row r="69" spans="1:2" ht="12.75">
      <c r="A69" s="74" t="s">
        <v>1150</v>
      </c>
      <c r="B69" s="74" t="s">
        <v>1655</v>
      </c>
    </row>
    <row r="70" spans="1:2" ht="12.75">
      <c r="A70" s="74" t="s">
        <v>1150</v>
      </c>
      <c r="B70" s="74" t="s">
        <v>1571</v>
      </c>
    </row>
    <row r="71" spans="1:2" ht="12.75">
      <c r="A71" s="74" t="s">
        <v>1150</v>
      </c>
      <c r="B71" s="74" t="s">
        <v>1656</v>
      </c>
    </row>
    <row r="72" spans="1:2" ht="12.75">
      <c r="A72" s="74" t="s">
        <v>1150</v>
      </c>
      <c r="B72" s="74" t="s">
        <v>1572</v>
      </c>
    </row>
    <row r="73" spans="1:2" ht="12.75">
      <c r="A73" s="74" t="s">
        <v>1150</v>
      </c>
      <c r="B73" s="74" t="s">
        <v>1573</v>
      </c>
    </row>
    <row r="74" spans="1:2" ht="12.75">
      <c r="A74" s="74" t="s">
        <v>1150</v>
      </c>
      <c r="B74" s="74" t="s">
        <v>1657</v>
      </c>
    </row>
    <row r="75" spans="1:2" ht="12.75">
      <c r="A75" s="74" t="s">
        <v>1150</v>
      </c>
      <c r="B75" s="74" t="s">
        <v>1574</v>
      </c>
    </row>
    <row r="76" spans="1:2" ht="12.75">
      <c r="A76" s="74" t="s">
        <v>1150</v>
      </c>
      <c r="B76" s="74" t="s">
        <v>1575</v>
      </c>
    </row>
    <row r="77" spans="1:2" ht="12.75">
      <c r="A77" s="74" t="s">
        <v>1150</v>
      </c>
      <c r="B77" s="74" t="s">
        <v>1576</v>
      </c>
    </row>
    <row r="78" spans="1:2" ht="12.75">
      <c r="A78" s="74" t="s">
        <v>1150</v>
      </c>
      <c r="B78" s="74" t="s">
        <v>1577</v>
      </c>
    </row>
    <row r="79" spans="1:2" ht="12.75">
      <c r="A79" s="74" t="s">
        <v>1150</v>
      </c>
      <c r="B79" s="74" t="s">
        <v>1578</v>
      </c>
    </row>
    <row r="80" spans="1:2" ht="12.75">
      <c r="A80" s="74" t="s">
        <v>1150</v>
      </c>
      <c r="B80" s="74" t="s">
        <v>1579</v>
      </c>
    </row>
    <row r="81" spans="1:2" ht="12.75">
      <c r="A81" s="74" t="s">
        <v>1150</v>
      </c>
      <c r="B81" s="74" t="s">
        <v>1580</v>
      </c>
    </row>
    <row r="82" spans="1:2" ht="12.75">
      <c r="A82" s="74" t="s">
        <v>1150</v>
      </c>
      <c r="B82" s="74" t="s">
        <v>1581</v>
      </c>
    </row>
    <row r="83" spans="1:2" ht="12.75">
      <c r="A83" s="74" t="s">
        <v>1150</v>
      </c>
      <c r="B83" s="74" t="s">
        <v>1658</v>
      </c>
    </row>
    <row r="84" spans="1:2" ht="12.75">
      <c r="A84" s="74" t="s">
        <v>1150</v>
      </c>
      <c r="B84" s="74" t="s">
        <v>1582</v>
      </c>
    </row>
    <row r="85" spans="1:2" ht="12.75">
      <c r="A85" s="74" t="s">
        <v>1150</v>
      </c>
      <c r="B85" s="74" t="s">
        <v>1583</v>
      </c>
    </row>
    <row r="86" spans="1:2" ht="12.75">
      <c r="A86" s="74" t="s">
        <v>1150</v>
      </c>
      <c r="B86" s="74" t="s">
        <v>1659</v>
      </c>
    </row>
    <row r="87" spans="1:2" ht="12.75">
      <c r="A87" s="74" t="s">
        <v>1150</v>
      </c>
      <c r="B87" s="74" t="s">
        <v>1584</v>
      </c>
    </row>
    <row r="88" spans="1:2" ht="12.75">
      <c r="A88" s="74" t="s">
        <v>1150</v>
      </c>
      <c r="B88" s="74" t="s">
        <v>1103</v>
      </c>
    </row>
    <row r="89" spans="1:2" ht="12.75">
      <c r="A89" s="74" t="s">
        <v>1150</v>
      </c>
      <c r="B89" s="74" t="s">
        <v>1660</v>
      </c>
    </row>
    <row r="90" spans="1:2" ht="12.75">
      <c r="A90" s="74" t="s">
        <v>1150</v>
      </c>
      <c r="B90" s="74" t="s">
        <v>1661</v>
      </c>
    </row>
    <row r="91" spans="1:2" ht="12.75">
      <c r="A91" s="74" t="s">
        <v>1150</v>
      </c>
      <c r="B91" s="74" t="s">
        <v>1662</v>
      </c>
    </row>
    <row r="92" spans="1:2" ht="12.75">
      <c r="A92" s="74" t="s">
        <v>1150</v>
      </c>
      <c r="B92" s="74" t="s">
        <v>1663</v>
      </c>
    </row>
    <row r="93" spans="1:2" ht="12.75">
      <c r="A93" s="74" t="s">
        <v>1150</v>
      </c>
      <c r="B93" s="74" t="s">
        <v>1102</v>
      </c>
    </row>
    <row r="94" spans="1:2" ht="12.75">
      <c r="A94" s="74" t="s">
        <v>1150</v>
      </c>
      <c r="B94" s="74" t="s">
        <v>1664</v>
      </c>
    </row>
    <row r="95" spans="1:2" ht="12.75">
      <c r="A95" s="74" t="s">
        <v>1151</v>
      </c>
      <c r="B95" s="74" t="s">
        <v>1377</v>
      </c>
    </row>
    <row r="96" spans="1:2" ht="12.75">
      <c r="A96" s="74" t="s">
        <v>1151</v>
      </c>
      <c r="B96" s="74" t="s">
        <v>1378</v>
      </c>
    </row>
    <row r="97" spans="1:2" ht="12.75">
      <c r="A97" s="74" t="s">
        <v>1151</v>
      </c>
      <c r="B97" s="74" t="s">
        <v>1379</v>
      </c>
    </row>
    <row r="98" spans="1:2" ht="12.75">
      <c r="A98" s="74" t="s">
        <v>1151</v>
      </c>
      <c r="B98" s="74" t="s">
        <v>1380</v>
      </c>
    </row>
    <row r="99" spans="1:2" ht="12.75">
      <c r="A99" s="74" t="s">
        <v>1151</v>
      </c>
      <c r="B99" s="74" t="s">
        <v>1381</v>
      </c>
    </row>
    <row r="100" spans="1:2" ht="12.75">
      <c r="A100" s="74" t="s">
        <v>1151</v>
      </c>
      <c r="B100" s="74" t="s">
        <v>1382</v>
      </c>
    </row>
    <row r="101" spans="1:2" ht="12.75">
      <c r="A101" s="74" t="s">
        <v>1151</v>
      </c>
      <c r="B101" s="74" t="s">
        <v>1383</v>
      </c>
    </row>
    <row r="102" spans="1:2" ht="12.75">
      <c r="A102" s="74" t="s">
        <v>1151</v>
      </c>
      <c r="B102" s="74" t="s">
        <v>1384</v>
      </c>
    </row>
    <row r="103" spans="1:2" ht="12.75">
      <c r="A103" s="74" t="s">
        <v>1151</v>
      </c>
      <c r="B103" s="74" t="s">
        <v>1385</v>
      </c>
    </row>
    <row r="104" spans="1:2" ht="12.75">
      <c r="A104" s="74" t="s">
        <v>1151</v>
      </c>
      <c r="B104" s="74" t="s">
        <v>1386</v>
      </c>
    </row>
    <row r="105" spans="1:2" ht="12.75">
      <c r="A105" s="74" t="s">
        <v>1151</v>
      </c>
      <c r="B105" s="74" t="s">
        <v>1387</v>
      </c>
    </row>
    <row r="106" spans="1:2" ht="12.75">
      <c r="A106" s="74" t="s">
        <v>1151</v>
      </c>
      <c r="B106" s="74" t="s">
        <v>1388</v>
      </c>
    </row>
    <row r="107" spans="1:2" ht="12.75">
      <c r="A107" s="74" t="s">
        <v>1151</v>
      </c>
      <c r="B107" s="74" t="s">
        <v>1389</v>
      </c>
    </row>
    <row r="108" spans="1:2" ht="12.75">
      <c r="A108" s="74" t="s">
        <v>1151</v>
      </c>
      <c r="B108" s="74" t="s">
        <v>1390</v>
      </c>
    </row>
    <row r="109" spans="1:2" ht="12.75">
      <c r="A109" s="74" t="s">
        <v>1151</v>
      </c>
      <c r="B109" s="74" t="s">
        <v>1391</v>
      </c>
    </row>
    <row r="110" spans="1:2" ht="12.75">
      <c r="A110" s="74" t="s">
        <v>1766</v>
      </c>
      <c r="B110" s="74" t="s">
        <v>1101</v>
      </c>
    </row>
    <row r="111" spans="1:2" ht="12.75">
      <c r="A111" s="74" t="s">
        <v>1766</v>
      </c>
      <c r="B111" s="74" t="s">
        <v>1100</v>
      </c>
    </row>
    <row r="112" spans="1:2" ht="12.75">
      <c r="A112" s="74" t="s">
        <v>1766</v>
      </c>
      <c r="B112" s="74" t="s">
        <v>1099</v>
      </c>
    </row>
    <row r="113" spans="1:2" ht="12.75">
      <c r="A113" s="74" t="s">
        <v>1766</v>
      </c>
      <c r="B113" s="74" t="s">
        <v>1507</v>
      </c>
    </row>
    <row r="114" spans="1:2" ht="12.75">
      <c r="A114" s="74" t="s">
        <v>1766</v>
      </c>
      <c r="B114" s="74" t="s">
        <v>2010</v>
      </c>
    </row>
    <row r="115" spans="1:2" ht="12.75">
      <c r="A115" s="74" t="s">
        <v>1766</v>
      </c>
      <c r="B115" s="74" t="s">
        <v>58</v>
      </c>
    </row>
    <row r="116" spans="1:2" ht="12.75">
      <c r="A116" s="74" t="s">
        <v>1766</v>
      </c>
      <c r="B116" s="74" t="s">
        <v>2006</v>
      </c>
    </row>
    <row r="117" spans="1:2" ht="12.75">
      <c r="A117" s="74" t="s">
        <v>1766</v>
      </c>
      <c r="B117" s="74" t="s">
        <v>2121</v>
      </c>
    </row>
    <row r="118" spans="1:2" ht="12.75">
      <c r="A118" s="74" t="s">
        <v>1766</v>
      </c>
      <c r="B118" s="74" t="s">
        <v>1098</v>
      </c>
    </row>
    <row r="119" spans="1:2" ht="12.75">
      <c r="A119" s="74" t="s">
        <v>1766</v>
      </c>
      <c r="B119" s="74" t="s">
        <v>1464</v>
      </c>
    </row>
    <row r="120" spans="1:2" ht="12.75">
      <c r="A120" s="74" t="s">
        <v>1766</v>
      </c>
      <c r="B120" s="74" t="s">
        <v>2005</v>
      </c>
    </row>
    <row r="121" spans="1:2" ht="12.75">
      <c r="A121" s="74" t="s">
        <v>1766</v>
      </c>
      <c r="B121" s="74" t="s">
        <v>1097</v>
      </c>
    </row>
    <row r="122" spans="1:2" ht="12.75">
      <c r="A122" s="74" t="s">
        <v>1766</v>
      </c>
      <c r="B122" s="74" t="s">
        <v>219</v>
      </c>
    </row>
    <row r="123" spans="1:2" ht="12.75">
      <c r="A123" s="74" t="s">
        <v>1766</v>
      </c>
      <c r="B123" s="74" t="s">
        <v>1510</v>
      </c>
    </row>
    <row r="124" spans="1:2" ht="12.75">
      <c r="A124" s="74" t="s">
        <v>1766</v>
      </c>
      <c r="B124" s="74" t="s">
        <v>1096</v>
      </c>
    </row>
    <row r="125" spans="1:2" ht="12.75">
      <c r="A125" s="74" t="s">
        <v>1766</v>
      </c>
      <c r="B125" s="74" t="s">
        <v>1095</v>
      </c>
    </row>
    <row r="126" spans="1:2" ht="12.75">
      <c r="A126" s="74" t="s">
        <v>1766</v>
      </c>
      <c r="B126" s="74" t="s">
        <v>1960</v>
      </c>
    </row>
    <row r="127" spans="1:2" ht="12.75">
      <c r="A127" s="74" t="s">
        <v>1766</v>
      </c>
      <c r="B127" s="74" t="s">
        <v>815</v>
      </c>
    </row>
    <row r="128" spans="1:2" ht="12.75">
      <c r="A128" s="74" t="s">
        <v>1766</v>
      </c>
      <c r="B128" s="74" t="s">
        <v>1094</v>
      </c>
    </row>
    <row r="129" spans="1:2" ht="12.75">
      <c r="A129" s="74" t="s">
        <v>1766</v>
      </c>
      <c r="B129" s="74" t="s">
        <v>2340</v>
      </c>
    </row>
    <row r="130" spans="1:2" ht="12.75">
      <c r="A130" s="74" t="s">
        <v>1766</v>
      </c>
      <c r="B130" s="74" t="s">
        <v>1093</v>
      </c>
    </row>
    <row r="131" spans="1:2" ht="12.75">
      <c r="A131" s="74" t="s">
        <v>1766</v>
      </c>
      <c r="B131" s="74" t="s">
        <v>1092</v>
      </c>
    </row>
    <row r="132" spans="1:2" ht="12.75">
      <c r="A132" s="74" t="s">
        <v>1766</v>
      </c>
      <c r="B132" s="74" t="s">
        <v>1091</v>
      </c>
    </row>
    <row r="133" spans="1:2" ht="12.75">
      <c r="A133" s="74" t="s">
        <v>1766</v>
      </c>
      <c r="B133" s="74" t="s">
        <v>1468</v>
      </c>
    </row>
    <row r="134" spans="1:2" ht="12.75">
      <c r="A134" s="74" t="s">
        <v>1766</v>
      </c>
      <c r="B134" s="74" t="s">
        <v>157</v>
      </c>
    </row>
    <row r="135" spans="1:2" ht="12.75">
      <c r="A135" s="74" t="s">
        <v>1766</v>
      </c>
      <c r="B135" s="74" t="s">
        <v>1090</v>
      </c>
    </row>
    <row r="136" spans="1:2" ht="12.75">
      <c r="A136" s="74" t="s">
        <v>1766</v>
      </c>
      <c r="B136" s="74" t="s">
        <v>1516</v>
      </c>
    </row>
    <row r="137" spans="1:2" ht="12.75">
      <c r="A137" s="74" t="s">
        <v>1766</v>
      </c>
      <c r="B137" s="74" t="s">
        <v>2102</v>
      </c>
    </row>
    <row r="138" spans="1:2" ht="12.75">
      <c r="A138" s="74" t="s">
        <v>1766</v>
      </c>
      <c r="B138" s="74" t="s">
        <v>1089</v>
      </c>
    </row>
    <row r="139" spans="1:2" ht="12.75">
      <c r="A139" s="74" t="s">
        <v>1766</v>
      </c>
      <c r="B139" s="74" t="s">
        <v>1088</v>
      </c>
    </row>
    <row r="140" spans="1:2" ht="12.75">
      <c r="A140" s="74" t="s">
        <v>1766</v>
      </c>
      <c r="B140" s="74" t="s">
        <v>2288</v>
      </c>
    </row>
    <row r="141" spans="1:2" ht="12.75">
      <c r="A141" s="74" t="s">
        <v>1766</v>
      </c>
      <c r="B141" s="74" t="s">
        <v>1087</v>
      </c>
    </row>
    <row r="142" spans="1:2" ht="12.75">
      <c r="A142" s="74" t="s">
        <v>1766</v>
      </c>
      <c r="B142" s="74" t="s">
        <v>1086</v>
      </c>
    </row>
    <row r="143" spans="1:2" ht="12.75">
      <c r="A143" s="74" t="s">
        <v>1766</v>
      </c>
      <c r="B143" s="74" t="s">
        <v>1519</v>
      </c>
    </row>
    <row r="144" spans="1:2" ht="12.75">
      <c r="A144" s="74" t="s">
        <v>1766</v>
      </c>
      <c r="B144" s="74" t="s">
        <v>1473</v>
      </c>
    </row>
    <row r="145" spans="1:2" ht="12.75">
      <c r="A145" s="74" t="s">
        <v>1766</v>
      </c>
      <c r="B145" s="74" t="s">
        <v>1903</v>
      </c>
    </row>
    <row r="146" spans="1:2" ht="12.75">
      <c r="A146" s="74" t="s">
        <v>1766</v>
      </c>
      <c r="B146" s="74" t="s">
        <v>1944</v>
      </c>
    </row>
    <row r="147" spans="1:2" ht="12.75">
      <c r="A147" s="74" t="s">
        <v>1766</v>
      </c>
      <c r="B147" s="74" t="s">
        <v>35</v>
      </c>
    </row>
    <row r="148" spans="1:2" ht="12.75">
      <c r="A148" s="74" t="s">
        <v>1766</v>
      </c>
      <c r="B148" s="74" t="s">
        <v>2089</v>
      </c>
    </row>
    <row r="149" spans="1:2" ht="12.75">
      <c r="A149" s="74" t="s">
        <v>1766</v>
      </c>
      <c r="B149" s="74" t="s">
        <v>1479</v>
      </c>
    </row>
    <row r="150" spans="1:2" ht="12.75">
      <c r="A150" s="74" t="s">
        <v>1766</v>
      </c>
      <c r="B150" s="74" t="s">
        <v>1085</v>
      </c>
    </row>
    <row r="151" spans="1:2" ht="12.75">
      <c r="A151" s="74" t="s">
        <v>1766</v>
      </c>
      <c r="B151" s="74" t="s">
        <v>1995</v>
      </c>
    </row>
    <row r="152" spans="1:2" ht="12.75">
      <c r="A152" s="74" t="s">
        <v>1766</v>
      </c>
      <c r="B152" s="74" t="s">
        <v>1084</v>
      </c>
    </row>
    <row r="153" spans="1:2" ht="12.75">
      <c r="A153" s="74" t="s">
        <v>1766</v>
      </c>
      <c r="B153" s="74" t="s">
        <v>1480</v>
      </c>
    </row>
    <row r="154" spans="1:2" ht="12.75">
      <c r="A154" s="74" t="s">
        <v>1766</v>
      </c>
      <c r="B154" s="74" t="s">
        <v>1525</v>
      </c>
    </row>
    <row r="155" spans="1:2" ht="12.75">
      <c r="A155" s="74" t="s">
        <v>1766</v>
      </c>
      <c r="B155" s="74" t="s">
        <v>540</v>
      </c>
    </row>
    <row r="156" spans="1:2" ht="12.75">
      <c r="A156" s="74" t="s">
        <v>1766</v>
      </c>
      <c r="B156" s="74" t="s">
        <v>539</v>
      </c>
    </row>
    <row r="157" spans="1:2" ht="12.75">
      <c r="A157" s="74" t="s">
        <v>1766</v>
      </c>
      <c r="B157" s="74" t="s">
        <v>1936</v>
      </c>
    </row>
    <row r="158" spans="1:2" ht="12.75">
      <c r="A158" s="74" t="s">
        <v>1766</v>
      </c>
      <c r="B158" s="74" t="s">
        <v>2082</v>
      </c>
    </row>
    <row r="159" spans="1:2" ht="12.75">
      <c r="A159" s="74" t="s">
        <v>1766</v>
      </c>
      <c r="B159" s="74" t="s">
        <v>1420</v>
      </c>
    </row>
    <row r="160" spans="1:2" ht="12.75">
      <c r="A160" s="74" t="s">
        <v>1766</v>
      </c>
      <c r="B160" s="74" t="s">
        <v>2235</v>
      </c>
    </row>
    <row r="161" spans="1:2" ht="12.75">
      <c r="A161" s="74" t="s">
        <v>1766</v>
      </c>
      <c r="B161" s="74" t="s">
        <v>764</v>
      </c>
    </row>
    <row r="162" spans="1:2" ht="12.75">
      <c r="A162" s="74" t="s">
        <v>1766</v>
      </c>
      <c r="B162" s="74" t="s">
        <v>26</v>
      </c>
    </row>
    <row r="163" spans="1:2" ht="12.75">
      <c r="A163" s="74" t="s">
        <v>1766</v>
      </c>
      <c r="B163" s="74" t="s">
        <v>498</v>
      </c>
    </row>
    <row r="164" spans="1:2" ht="12.75">
      <c r="A164" s="74" t="s">
        <v>1766</v>
      </c>
      <c r="B164" s="74" t="s">
        <v>144</v>
      </c>
    </row>
    <row r="165" spans="1:2" ht="12.75">
      <c r="A165" s="74" t="s">
        <v>1766</v>
      </c>
      <c r="B165" s="74" t="s">
        <v>1083</v>
      </c>
    </row>
    <row r="166" spans="1:2" ht="12.75">
      <c r="A166" s="74" t="s">
        <v>1766</v>
      </c>
      <c r="B166" s="74" t="s">
        <v>1528</v>
      </c>
    </row>
    <row r="167" spans="1:2" ht="12.75">
      <c r="A167" s="74" t="s">
        <v>1766</v>
      </c>
      <c r="B167" s="74" t="s">
        <v>619</v>
      </c>
    </row>
    <row r="168" spans="1:2" ht="12.75">
      <c r="A168" s="74" t="s">
        <v>1766</v>
      </c>
      <c r="B168" s="74" t="s">
        <v>494</v>
      </c>
    </row>
    <row r="169" spans="1:2" ht="12.75">
      <c r="A169" s="74" t="s">
        <v>1766</v>
      </c>
      <c r="B169" s="74" t="s">
        <v>2069</v>
      </c>
    </row>
    <row r="170" spans="1:2" ht="12.75">
      <c r="A170" s="74" t="s">
        <v>1766</v>
      </c>
      <c r="B170" s="74" t="s">
        <v>1980</v>
      </c>
    </row>
    <row r="171" spans="1:2" ht="12.75">
      <c r="A171" s="74" t="s">
        <v>1766</v>
      </c>
      <c r="B171" s="74" t="s">
        <v>1082</v>
      </c>
    </row>
    <row r="172" spans="1:2" ht="12.75">
      <c r="A172" s="74" t="s">
        <v>1766</v>
      </c>
      <c r="B172" s="74" t="s">
        <v>441</v>
      </c>
    </row>
    <row r="173" spans="1:2" ht="12.75">
      <c r="A173" s="74" t="s">
        <v>1766</v>
      </c>
      <c r="B173" s="74" t="s">
        <v>2064</v>
      </c>
    </row>
    <row r="174" spans="1:2" ht="12.75">
      <c r="A174" s="74" t="s">
        <v>1766</v>
      </c>
      <c r="B174" s="74" t="s">
        <v>1081</v>
      </c>
    </row>
    <row r="175" spans="1:2" ht="12.75">
      <c r="A175" s="74" t="s">
        <v>1766</v>
      </c>
      <c r="B175" s="74" t="s">
        <v>1080</v>
      </c>
    </row>
    <row r="176" spans="1:2" ht="12.75">
      <c r="A176" s="74" t="s">
        <v>1766</v>
      </c>
      <c r="B176" s="74" t="s">
        <v>2153</v>
      </c>
    </row>
    <row r="177" spans="1:2" ht="12.75">
      <c r="A177" s="74" t="s">
        <v>1766</v>
      </c>
      <c r="B177" s="74" t="s">
        <v>1079</v>
      </c>
    </row>
    <row r="178" spans="1:2" ht="12.75">
      <c r="A178" s="74" t="s">
        <v>1766</v>
      </c>
      <c r="B178" s="74" t="s">
        <v>522</v>
      </c>
    </row>
    <row r="179" spans="1:2" ht="12.75">
      <c r="A179" s="74" t="s">
        <v>1766</v>
      </c>
      <c r="B179" s="74" t="s">
        <v>1532</v>
      </c>
    </row>
    <row r="180" spans="1:2" ht="12.75">
      <c r="A180" s="74" t="s">
        <v>1766</v>
      </c>
      <c r="B180" s="74" t="s">
        <v>15</v>
      </c>
    </row>
    <row r="181" spans="1:2" ht="12.75">
      <c r="A181" s="74" t="s">
        <v>1766</v>
      </c>
      <c r="B181" s="74" t="s">
        <v>1491</v>
      </c>
    </row>
    <row r="182" spans="1:2" ht="12.75">
      <c r="A182" s="74" t="s">
        <v>1766</v>
      </c>
      <c r="B182" s="74" t="s">
        <v>13</v>
      </c>
    </row>
    <row r="183" spans="1:2" ht="12.75">
      <c r="A183" s="74" t="s">
        <v>1766</v>
      </c>
      <c r="B183" s="74" t="s">
        <v>1078</v>
      </c>
    </row>
    <row r="184" spans="1:2" ht="12.75">
      <c r="A184" s="74" t="s">
        <v>1766</v>
      </c>
      <c r="B184" s="74" t="s">
        <v>1077</v>
      </c>
    </row>
    <row r="185" spans="1:2" ht="12.75">
      <c r="A185" s="74" t="s">
        <v>1152</v>
      </c>
      <c r="B185" s="74" t="s">
        <v>1392</v>
      </c>
    </row>
    <row r="186" spans="1:2" ht="12.75">
      <c r="A186" s="74" t="s">
        <v>1152</v>
      </c>
      <c r="B186" s="74" t="s">
        <v>1393</v>
      </c>
    </row>
    <row r="187" spans="1:2" ht="12.75">
      <c r="A187" s="74" t="s">
        <v>1152</v>
      </c>
      <c r="B187" s="74" t="s">
        <v>1394</v>
      </c>
    </row>
    <row r="188" spans="1:2" ht="12.75">
      <c r="A188" s="74" t="s">
        <v>1152</v>
      </c>
      <c r="B188" s="74" t="s">
        <v>1395</v>
      </c>
    </row>
    <row r="189" spans="1:2" ht="12.75">
      <c r="A189" s="74" t="s">
        <v>1152</v>
      </c>
      <c r="B189" s="74" t="s">
        <v>1396</v>
      </c>
    </row>
    <row r="190" spans="1:2" ht="12.75">
      <c r="A190" s="74" t="s">
        <v>1152</v>
      </c>
      <c r="B190" s="74" t="s">
        <v>1397</v>
      </c>
    </row>
    <row r="191" spans="1:2" ht="12.75">
      <c r="A191" s="74" t="s">
        <v>1152</v>
      </c>
      <c r="B191" s="74" t="s">
        <v>1398</v>
      </c>
    </row>
    <row r="192" spans="1:2" ht="12.75">
      <c r="A192" s="74" t="s">
        <v>1152</v>
      </c>
      <c r="B192" s="74" t="s">
        <v>1399</v>
      </c>
    </row>
    <row r="193" spans="1:2" ht="12.75">
      <c r="A193" s="74" t="s">
        <v>1152</v>
      </c>
      <c r="B193" s="74" t="s">
        <v>1400</v>
      </c>
    </row>
    <row r="194" spans="1:2" ht="12.75">
      <c r="A194" s="74" t="s">
        <v>1152</v>
      </c>
      <c r="B194" s="74" t="s">
        <v>1401</v>
      </c>
    </row>
    <row r="195" spans="1:2" ht="12.75">
      <c r="A195" s="74" t="s">
        <v>1152</v>
      </c>
      <c r="B195" s="74" t="s">
        <v>1402</v>
      </c>
    </row>
    <row r="196" spans="1:2" ht="12.75">
      <c r="A196" s="74" t="s">
        <v>1152</v>
      </c>
      <c r="B196" s="74" t="s">
        <v>1403</v>
      </c>
    </row>
    <row r="197" spans="1:2" ht="12.75">
      <c r="A197" s="74" t="s">
        <v>1152</v>
      </c>
      <c r="B197" s="74" t="s">
        <v>1404</v>
      </c>
    </row>
    <row r="198" spans="1:2" ht="12.75">
      <c r="A198" s="74" t="s">
        <v>1152</v>
      </c>
      <c r="B198" s="74" t="s">
        <v>1405</v>
      </c>
    </row>
    <row r="199" spans="1:2" ht="12.75">
      <c r="A199" s="74" t="s">
        <v>1152</v>
      </c>
      <c r="B199" s="74" t="s">
        <v>1406</v>
      </c>
    </row>
    <row r="200" spans="1:2" ht="12.75">
      <c r="A200" s="74" t="s">
        <v>1152</v>
      </c>
      <c r="B200" s="74" t="s">
        <v>1407</v>
      </c>
    </row>
    <row r="201" spans="1:2" ht="12.75">
      <c r="A201" s="74" t="s">
        <v>1152</v>
      </c>
      <c r="B201" s="74" t="s">
        <v>1408</v>
      </c>
    </row>
    <row r="202" spans="1:2" ht="12.75">
      <c r="A202" s="74" t="s">
        <v>1152</v>
      </c>
      <c r="B202" s="74" t="s">
        <v>1409</v>
      </c>
    </row>
    <row r="203" spans="1:2" ht="12.75">
      <c r="A203" s="74" t="s">
        <v>1152</v>
      </c>
      <c r="B203" s="74" t="s">
        <v>1410</v>
      </c>
    </row>
    <row r="204" spans="1:2" ht="12.75">
      <c r="A204" s="74" t="s">
        <v>1152</v>
      </c>
      <c r="B204" s="74" t="s">
        <v>1411</v>
      </c>
    </row>
    <row r="205" spans="1:2" ht="12.75">
      <c r="A205" s="74" t="s">
        <v>1152</v>
      </c>
      <c r="B205" s="74" t="s">
        <v>1412</v>
      </c>
    </row>
    <row r="206" spans="1:2" ht="12.75">
      <c r="A206" s="74" t="s">
        <v>1152</v>
      </c>
      <c r="B206" s="74" t="s">
        <v>1413</v>
      </c>
    </row>
    <row r="207" spans="1:2" ht="12.75">
      <c r="A207" s="74" t="s">
        <v>1152</v>
      </c>
      <c r="B207" s="74" t="s">
        <v>1414</v>
      </c>
    </row>
    <row r="208" spans="1:2" ht="12.75">
      <c r="A208" s="74" t="s">
        <v>1152</v>
      </c>
      <c r="B208" s="74" t="s">
        <v>1415</v>
      </c>
    </row>
    <row r="209" spans="1:2" ht="12.75">
      <c r="A209" s="74" t="s">
        <v>1152</v>
      </c>
      <c r="B209" s="74" t="s">
        <v>1416</v>
      </c>
    </row>
    <row r="210" spans="1:2" ht="12.75">
      <c r="A210" s="74" t="s">
        <v>1152</v>
      </c>
      <c r="B210" s="74" t="s">
        <v>1417</v>
      </c>
    </row>
    <row r="211" spans="1:2" ht="12.75">
      <c r="A211" s="74" t="s">
        <v>1152</v>
      </c>
      <c r="B211" s="74" t="s">
        <v>1418</v>
      </c>
    </row>
    <row r="212" spans="1:2" ht="12.75">
      <c r="A212" s="74" t="s">
        <v>1152</v>
      </c>
      <c r="B212" s="74" t="s">
        <v>1419</v>
      </c>
    </row>
    <row r="213" spans="1:2" ht="12.75">
      <c r="A213" s="74" t="s">
        <v>1152</v>
      </c>
      <c r="B213" s="74" t="s">
        <v>1420</v>
      </c>
    </row>
    <row r="214" spans="1:2" ht="12.75">
      <c r="A214" s="74" t="s">
        <v>1152</v>
      </c>
      <c r="B214" s="74" t="s">
        <v>1421</v>
      </c>
    </row>
    <row r="215" spans="1:2" ht="12.75">
      <c r="A215" s="74" t="s">
        <v>1152</v>
      </c>
      <c r="B215" s="74" t="s">
        <v>1422</v>
      </c>
    </row>
    <row r="216" spans="1:2" ht="12.75">
      <c r="A216" s="74" t="s">
        <v>1152</v>
      </c>
      <c r="B216" s="74" t="s">
        <v>1423</v>
      </c>
    </row>
    <row r="217" spans="1:2" ht="12.75">
      <c r="A217" s="74" t="s">
        <v>1152</v>
      </c>
      <c r="B217" s="74" t="s">
        <v>1424</v>
      </c>
    </row>
    <row r="218" spans="1:2" ht="12.75">
      <c r="A218" s="74" t="s">
        <v>1152</v>
      </c>
      <c r="B218" s="74" t="s">
        <v>1425</v>
      </c>
    </row>
    <row r="219" spans="1:2" ht="12.75">
      <c r="A219" s="74" t="s">
        <v>1152</v>
      </c>
      <c r="B219" s="74" t="s">
        <v>1426</v>
      </c>
    </row>
    <row r="220" spans="1:2" ht="12.75">
      <c r="A220" s="74" t="s">
        <v>1152</v>
      </c>
      <c r="B220" s="74" t="s">
        <v>1427</v>
      </c>
    </row>
    <row r="221" spans="1:2" ht="12.75">
      <c r="A221" s="74" t="s">
        <v>1152</v>
      </c>
      <c r="B221" s="74" t="s">
        <v>1428</v>
      </c>
    </row>
    <row r="222" spans="1:2" ht="12.75">
      <c r="A222" s="74" t="s">
        <v>1152</v>
      </c>
      <c r="B222" s="74" t="s">
        <v>1429</v>
      </c>
    </row>
    <row r="223" spans="1:2" ht="12.75">
      <c r="A223" s="74" t="s">
        <v>1152</v>
      </c>
      <c r="B223" s="74" t="s">
        <v>1430</v>
      </c>
    </row>
    <row r="224" spans="1:2" ht="12.75">
      <c r="A224" s="74" t="s">
        <v>1152</v>
      </c>
      <c r="B224" s="74" t="s">
        <v>1431</v>
      </c>
    </row>
    <row r="225" spans="1:2" ht="12.75">
      <c r="A225" s="74" t="s">
        <v>1152</v>
      </c>
      <c r="B225" s="74" t="s">
        <v>1432</v>
      </c>
    </row>
    <row r="226" spans="1:2" ht="12.75">
      <c r="A226" s="74" t="s">
        <v>1152</v>
      </c>
      <c r="B226" s="74" t="s">
        <v>1433</v>
      </c>
    </row>
    <row r="227" spans="1:2" ht="12.75">
      <c r="A227" s="74" t="s">
        <v>1152</v>
      </c>
      <c r="B227" s="74" t="s">
        <v>1434</v>
      </c>
    </row>
    <row r="228" spans="1:2" ht="12.75">
      <c r="A228" s="74" t="s">
        <v>1152</v>
      </c>
      <c r="B228" s="74" t="s">
        <v>1389</v>
      </c>
    </row>
    <row r="229" spans="1:2" ht="12.75">
      <c r="A229" s="74" t="s">
        <v>1152</v>
      </c>
      <c r="B229" s="74" t="s">
        <v>1435</v>
      </c>
    </row>
    <row r="230" spans="1:2" ht="12.75">
      <c r="A230" s="74" t="s">
        <v>1152</v>
      </c>
      <c r="B230" s="74" t="s">
        <v>1436</v>
      </c>
    </row>
    <row r="231" spans="1:2" ht="12.75">
      <c r="A231" s="74" t="s">
        <v>1152</v>
      </c>
      <c r="B231" s="74" t="s">
        <v>1437</v>
      </c>
    </row>
    <row r="232" spans="1:2" ht="12.75">
      <c r="A232" s="74" t="s">
        <v>1152</v>
      </c>
      <c r="B232" s="74" t="s">
        <v>1438</v>
      </c>
    </row>
    <row r="233" spans="1:2" ht="12.75">
      <c r="A233" s="74" t="s">
        <v>1152</v>
      </c>
      <c r="B233" s="74" t="s">
        <v>1439</v>
      </c>
    </row>
    <row r="234" spans="1:2" ht="12.75">
      <c r="A234" s="74" t="s">
        <v>1152</v>
      </c>
      <c r="B234" s="74" t="s">
        <v>1440</v>
      </c>
    </row>
    <row r="235" spans="1:2" ht="12.75">
      <c r="A235" s="74" t="s">
        <v>1152</v>
      </c>
      <c r="B235" s="74" t="s">
        <v>1441</v>
      </c>
    </row>
    <row r="236" spans="1:2" ht="12.75">
      <c r="A236" s="74" t="s">
        <v>1152</v>
      </c>
      <c r="B236" s="74" t="s">
        <v>1442</v>
      </c>
    </row>
    <row r="237" spans="1:2" ht="12.75">
      <c r="A237" s="74" t="s">
        <v>1152</v>
      </c>
      <c r="B237" s="74" t="s">
        <v>1443</v>
      </c>
    </row>
    <row r="238" spans="1:2" ht="12.75">
      <c r="A238" s="74" t="s">
        <v>1152</v>
      </c>
      <c r="B238" s="74" t="s">
        <v>1444</v>
      </c>
    </row>
    <row r="239" spans="1:2" ht="12.75">
      <c r="A239" s="74" t="s">
        <v>1152</v>
      </c>
      <c r="B239" s="74" t="s">
        <v>1445</v>
      </c>
    </row>
    <row r="240" spans="1:2" ht="12.75">
      <c r="A240" s="74" t="s">
        <v>1152</v>
      </c>
      <c r="B240" s="74" t="s">
        <v>1446</v>
      </c>
    </row>
    <row r="241" spans="1:2" ht="12.75">
      <c r="A241" s="74" t="s">
        <v>1152</v>
      </c>
      <c r="B241" s="74" t="s">
        <v>1447</v>
      </c>
    </row>
    <row r="242" spans="1:2" ht="12.75">
      <c r="A242" s="74" t="s">
        <v>1152</v>
      </c>
      <c r="B242" s="74" t="s">
        <v>1448</v>
      </c>
    </row>
    <row r="243" spans="1:2" ht="12.75">
      <c r="A243" s="74" t="s">
        <v>1767</v>
      </c>
      <c r="B243" s="74" t="s">
        <v>1450</v>
      </c>
    </row>
    <row r="244" spans="1:2" ht="12.75">
      <c r="A244" s="74" t="s">
        <v>1767</v>
      </c>
      <c r="B244" s="74" t="s">
        <v>1076</v>
      </c>
    </row>
    <row r="245" spans="1:2" ht="12.75">
      <c r="A245" s="74" t="s">
        <v>1767</v>
      </c>
      <c r="B245" s="74" t="s">
        <v>1075</v>
      </c>
    </row>
    <row r="246" spans="1:2" ht="12.75">
      <c r="A246" s="74" t="s">
        <v>1767</v>
      </c>
      <c r="B246" s="74" t="s">
        <v>1074</v>
      </c>
    </row>
    <row r="247" spans="1:2" ht="12.75">
      <c r="A247" s="74" t="s">
        <v>1767</v>
      </c>
      <c r="B247" s="74" t="s">
        <v>1073</v>
      </c>
    </row>
    <row r="248" spans="1:2" ht="12.75">
      <c r="A248" s="74" t="s">
        <v>1767</v>
      </c>
      <c r="B248" s="74" t="s">
        <v>1072</v>
      </c>
    </row>
    <row r="249" spans="1:2" ht="12.75">
      <c r="A249" s="74" t="s">
        <v>1767</v>
      </c>
      <c r="B249" s="74" t="s">
        <v>1071</v>
      </c>
    </row>
    <row r="250" spans="1:2" ht="12.75">
      <c r="A250" s="74" t="s">
        <v>1767</v>
      </c>
      <c r="B250" s="74" t="s">
        <v>1070</v>
      </c>
    </row>
    <row r="251" spans="1:2" ht="12.75">
      <c r="A251" s="74" t="s">
        <v>1767</v>
      </c>
      <c r="B251" s="74" t="s">
        <v>1069</v>
      </c>
    </row>
    <row r="252" spans="1:2" ht="12.75">
      <c r="A252" s="74" t="s">
        <v>1767</v>
      </c>
      <c r="B252" s="74" t="s">
        <v>473</v>
      </c>
    </row>
    <row r="253" spans="1:2" ht="12.75">
      <c r="A253" s="74" t="s">
        <v>1767</v>
      </c>
      <c r="B253" s="74" t="s">
        <v>1068</v>
      </c>
    </row>
    <row r="254" spans="1:2" ht="12.75">
      <c r="A254" s="74" t="s">
        <v>1767</v>
      </c>
      <c r="B254" s="74" t="s">
        <v>1067</v>
      </c>
    </row>
    <row r="255" spans="1:2" ht="12.75">
      <c r="A255" s="74" t="s">
        <v>1767</v>
      </c>
      <c r="B255" s="74" t="s">
        <v>1066</v>
      </c>
    </row>
    <row r="256" spans="1:2" ht="12.75">
      <c r="A256" s="74" t="s">
        <v>1767</v>
      </c>
      <c r="B256" s="74" t="s">
        <v>1065</v>
      </c>
    </row>
    <row r="257" spans="1:2" ht="12.75">
      <c r="A257" s="74" t="s">
        <v>1767</v>
      </c>
      <c r="B257" s="74" t="s">
        <v>1466</v>
      </c>
    </row>
    <row r="258" spans="1:2" ht="12.75">
      <c r="A258" s="74" t="s">
        <v>1767</v>
      </c>
      <c r="B258" s="74" t="s">
        <v>2337</v>
      </c>
    </row>
    <row r="259" spans="1:2" ht="12.75">
      <c r="A259" s="74" t="s">
        <v>1767</v>
      </c>
      <c r="B259" s="74" t="s">
        <v>1064</v>
      </c>
    </row>
    <row r="260" spans="1:2" ht="12.75">
      <c r="A260" s="74" t="s">
        <v>1767</v>
      </c>
      <c r="B260" s="74" t="s">
        <v>1063</v>
      </c>
    </row>
    <row r="261" spans="1:2" ht="12.75">
      <c r="A261" s="74" t="s">
        <v>1767</v>
      </c>
      <c r="B261" s="74" t="s">
        <v>1494</v>
      </c>
    </row>
    <row r="262" spans="1:2" ht="12.75">
      <c r="A262" s="74" t="s">
        <v>1767</v>
      </c>
      <c r="B262" s="74" t="s">
        <v>1062</v>
      </c>
    </row>
    <row r="263" spans="1:2" ht="12.75">
      <c r="A263" s="74" t="s">
        <v>1767</v>
      </c>
      <c r="B263" s="74" t="s">
        <v>974</v>
      </c>
    </row>
    <row r="264" spans="1:2" ht="12.75">
      <c r="A264" s="74" t="s">
        <v>1767</v>
      </c>
      <c r="B264" s="74" t="s">
        <v>2326</v>
      </c>
    </row>
    <row r="265" spans="1:2" ht="12.75">
      <c r="A265" s="74" t="s">
        <v>1767</v>
      </c>
      <c r="B265" s="74" t="s">
        <v>1469</v>
      </c>
    </row>
    <row r="266" spans="1:2" ht="12.75">
      <c r="A266" s="74" t="s">
        <v>1767</v>
      </c>
      <c r="B266" s="74" t="s">
        <v>1542</v>
      </c>
    </row>
    <row r="267" spans="1:2" ht="12.75">
      <c r="A267" s="74" t="s">
        <v>1767</v>
      </c>
      <c r="B267" s="74" t="s">
        <v>1061</v>
      </c>
    </row>
    <row r="268" spans="1:2" ht="12.75">
      <c r="A268" s="74" t="s">
        <v>1767</v>
      </c>
      <c r="B268" s="74" t="s">
        <v>2161</v>
      </c>
    </row>
    <row r="269" spans="1:2" ht="12.75">
      <c r="A269" s="74" t="s">
        <v>1767</v>
      </c>
      <c r="B269" s="74" t="s">
        <v>1060</v>
      </c>
    </row>
    <row r="270" spans="1:2" ht="12.75">
      <c r="A270" s="74" t="s">
        <v>1767</v>
      </c>
      <c r="B270" s="74" t="s">
        <v>1059</v>
      </c>
    </row>
    <row r="271" spans="1:2" ht="12.75">
      <c r="A271" s="74" t="s">
        <v>1767</v>
      </c>
      <c r="B271" s="74" t="s">
        <v>1058</v>
      </c>
    </row>
    <row r="272" spans="1:2" ht="12.75">
      <c r="A272" s="74" t="s">
        <v>1767</v>
      </c>
      <c r="B272" s="74" t="s">
        <v>1519</v>
      </c>
    </row>
    <row r="273" spans="1:2" ht="12.75">
      <c r="A273" s="74" t="s">
        <v>1767</v>
      </c>
      <c r="B273" s="74" t="s">
        <v>1473</v>
      </c>
    </row>
    <row r="274" spans="1:2" ht="12.75">
      <c r="A274" s="74" t="s">
        <v>1767</v>
      </c>
      <c r="B274" s="74" t="s">
        <v>207</v>
      </c>
    </row>
    <row r="275" spans="1:2" ht="12.75">
      <c r="A275" s="74" t="s">
        <v>1767</v>
      </c>
      <c r="B275" s="74" t="s">
        <v>1057</v>
      </c>
    </row>
    <row r="276" spans="1:2" ht="12.75">
      <c r="A276" s="74" t="s">
        <v>1767</v>
      </c>
      <c r="B276" s="74" t="s">
        <v>1408</v>
      </c>
    </row>
    <row r="277" spans="1:2" ht="12.75">
      <c r="A277" s="74" t="s">
        <v>1767</v>
      </c>
      <c r="B277" s="74" t="s">
        <v>1056</v>
      </c>
    </row>
    <row r="278" spans="1:2" ht="12.75">
      <c r="A278" s="74" t="s">
        <v>1767</v>
      </c>
      <c r="B278" s="74" t="s">
        <v>1055</v>
      </c>
    </row>
    <row r="279" spans="1:2" ht="12.75">
      <c r="A279" s="74" t="s">
        <v>1767</v>
      </c>
      <c r="B279" s="74" t="s">
        <v>1054</v>
      </c>
    </row>
    <row r="280" spans="1:2" ht="12.75">
      <c r="A280" s="74" t="s">
        <v>1767</v>
      </c>
      <c r="B280" s="74" t="s">
        <v>1479</v>
      </c>
    </row>
    <row r="281" spans="1:2" ht="12.75">
      <c r="A281" s="74" t="s">
        <v>1767</v>
      </c>
      <c r="B281" s="74" t="s">
        <v>1995</v>
      </c>
    </row>
    <row r="282" spans="1:2" ht="12.75">
      <c r="A282" s="74" t="s">
        <v>1767</v>
      </c>
      <c r="B282" s="74" t="s">
        <v>1053</v>
      </c>
    </row>
    <row r="283" spans="1:2" ht="12.75">
      <c r="A283" s="74" t="s">
        <v>1767</v>
      </c>
      <c r="B283" s="74" t="s">
        <v>1500</v>
      </c>
    </row>
    <row r="284" spans="1:2" ht="12.75">
      <c r="A284" s="74" t="s">
        <v>1767</v>
      </c>
      <c r="B284" s="74" t="s">
        <v>1052</v>
      </c>
    </row>
    <row r="285" spans="1:2" ht="12.75">
      <c r="A285" s="74" t="s">
        <v>1767</v>
      </c>
      <c r="B285" s="74" t="s">
        <v>1051</v>
      </c>
    </row>
    <row r="286" spans="1:2" ht="12.75">
      <c r="A286" s="74" t="s">
        <v>1767</v>
      </c>
      <c r="B286" s="74" t="s">
        <v>1050</v>
      </c>
    </row>
    <row r="287" spans="1:2" ht="12.75">
      <c r="A287" s="74" t="s">
        <v>1767</v>
      </c>
      <c r="B287" s="74" t="s">
        <v>1989</v>
      </c>
    </row>
    <row r="288" spans="1:2" ht="12.75">
      <c r="A288" s="74" t="s">
        <v>1767</v>
      </c>
      <c r="B288" s="74" t="s">
        <v>406</v>
      </c>
    </row>
    <row r="289" spans="1:2" ht="12.75">
      <c r="A289" s="74" t="s">
        <v>1767</v>
      </c>
      <c r="B289" s="74" t="s">
        <v>1049</v>
      </c>
    </row>
    <row r="290" spans="1:2" ht="12.75">
      <c r="A290" s="74" t="s">
        <v>1767</v>
      </c>
      <c r="B290" s="74" t="s">
        <v>1899</v>
      </c>
    </row>
    <row r="291" spans="1:2" ht="12.75">
      <c r="A291" s="74" t="s">
        <v>1767</v>
      </c>
      <c r="B291" s="74" t="s">
        <v>498</v>
      </c>
    </row>
    <row r="292" spans="1:2" ht="12.75">
      <c r="A292" s="74" t="s">
        <v>1767</v>
      </c>
      <c r="B292" s="74" t="s">
        <v>1048</v>
      </c>
    </row>
    <row r="293" spans="1:2" ht="12.75">
      <c r="A293" s="74" t="s">
        <v>1767</v>
      </c>
      <c r="B293" s="74" t="s">
        <v>1047</v>
      </c>
    </row>
    <row r="294" spans="1:2" ht="12.75">
      <c r="A294" s="74" t="s">
        <v>1767</v>
      </c>
      <c r="B294" s="74" t="s">
        <v>1046</v>
      </c>
    </row>
    <row r="295" spans="1:2" ht="12.75">
      <c r="A295" s="74" t="s">
        <v>1767</v>
      </c>
      <c r="B295" s="74" t="s">
        <v>1045</v>
      </c>
    </row>
    <row r="296" spans="1:2" ht="12.75">
      <c r="A296" s="74" t="s">
        <v>1767</v>
      </c>
      <c r="B296" s="74" t="s">
        <v>1831</v>
      </c>
    </row>
    <row r="297" spans="1:2" ht="12.75">
      <c r="A297" s="74" t="s">
        <v>1767</v>
      </c>
      <c r="B297" s="74" t="s">
        <v>1044</v>
      </c>
    </row>
    <row r="298" spans="1:2" ht="12.75">
      <c r="A298" s="74" t="s">
        <v>1767</v>
      </c>
      <c r="B298" s="74" t="s">
        <v>1043</v>
      </c>
    </row>
    <row r="299" spans="1:2" ht="12.75">
      <c r="A299" s="74" t="s">
        <v>1767</v>
      </c>
      <c r="B299" s="74" t="s">
        <v>1554</v>
      </c>
    </row>
    <row r="300" spans="1:2" ht="12.75">
      <c r="A300" s="74" t="s">
        <v>1767</v>
      </c>
      <c r="B300" s="74" t="s">
        <v>401</v>
      </c>
    </row>
    <row r="301" spans="1:2" ht="12.75">
      <c r="A301" s="74" t="s">
        <v>1767</v>
      </c>
      <c r="B301" s="74" t="s">
        <v>833</v>
      </c>
    </row>
    <row r="302" spans="1:2" ht="12.75">
      <c r="A302" s="74" t="s">
        <v>1767</v>
      </c>
      <c r="B302" s="74" t="s">
        <v>2152</v>
      </c>
    </row>
    <row r="303" spans="1:2" ht="12.75">
      <c r="A303" s="74" t="s">
        <v>1767</v>
      </c>
      <c r="B303" s="74" t="s">
        <v>1042</v>
      </c>
    </row>
    <row r="304" spans="1:2" ht="12.75">
      <c r="A304" s="74" t="s">
        <v>1767</v>
      </c>
      <c r="B304" s="74" t="s">
        <v>1491</v>
      </c>
    </row>
    <row r="305" spans="1:2" ht="12.75">
      <c r="A305" s="74" t="s">
        <v>1767</v>
      </c>
      <c r="B305" s="74" t="s">
        <v>1041</v>
      </c>
    </row>
    <row r="306" spans="1:2" ht="12.75">
      <c r="A306" s="74" t="s">
        <v>1767</v>
      </c>
      <c r="B306" s="74" t="s">
        <v>1391</v>
      </c>
    </row>
    <row r="307" spans="1:2" ht="12.75">
      <c r="A307" s="74" t="s">
        <v>1768</v>
      </c>
      <c r="B307" s="74" t="s">
        <v>122</v>
      </c>
    </row>
    <row r="308" spans="1:2" ht="12.75">
      <c r="A308" s="74" t="s">
        <v>1768</v>
      </c>
      <c r="B308" s="74" t="s">
        <v>1040</v>
      </c>
    </row>
    <row r="309" spans="1:2" ht="12.75">
      <c r="A309" s="74" t="s">
        <v>1768</v>
      </c>
      <c r="B309" s="74" t="s">
        <v>1039</v>
      </c>
    </row>
    <row r="310" spans="1:2" ht="12.75">
      <c r="A310" s="74" t="s">
        <v>1768</v>
      </c>
      <c r="B310" s="74" t="s">
        <v>2083</v>
      </c>
    </row>
    <row r="311" spans="1:2" ht="12.75">
      <c r="A311" s="74" t="s">
        <v>1768</v>
      </c>
      <c r="B311" s="74" t="s">
        <v>1038</v>
      </c>
    </row>
    <row r="312" spans="1:2" ht="12.75">
      <c r="A312" s="74" t="s">
        <v>1768</v>
      </c>
      <c r="B312" s="74" t="s">
        <v>1037</v>
      </c>
    </row>
    <row r="313" spans="1:2" ht="12.75">
      <c r="A313" s="74" t="s">
        <v>1768</v>
      </c>
      <c r="B313" s="74" t="s">
        <v>1036</v>
      </c>
    </row>
    <row r="314" spans="1:2" ht="12.75">
      <c r="A314" s="74" t="s">
        <v>1768</v>
      </c>
      <c r="B314" s="74" t="s">
        <v>2138</v>
      </c>
    </row>
    <row r="315" spans="1:2" ht="12.75">
      <c r="A315" s="74" t="s">
        <v>1769</v>
      </c>
      <c r="B315" s="74" t="s">
        <v>2273</v>
      </c>
    </row>
    <row r="316" spans="1:2" ht="12.75">
      <c r="A316" s="74" t="s">
        <v>1769</v>
      </c>
      <c r="B316" s="74" t="s">
        <v>1035</v>
      </c>
    </row>
    <row r="317" spans="1:2" ht="12.75">
      <c r="A317" s="74" t="s">
        <v>1769</v>
      </c>
      <c r="B317" s="74" t="s">
        <v>2057</v>
      </c>
    </row>
    <row r="318" spans="1:2" ht="12.75">
      <c r="A318" s="74" t="s">
        <v>1770</v>
      </c>
      <c r="B318" s="74" t="s">
        <v>1034</v>
      </c>
    </row>
    <row r="319" spans="1:2" ht="12.75">
      <c r="A319" s="74" t="s">
        <v>1771</v>
      </c>
      <c r="B319" s="74" t="s">
        <v>1033</v>
      </c>
    </row>
    <row r="320" spans="1:2" ht="12.75">
      <c r="A320" s="74" t="s">
        <v>1771</v>
      </c>
      <c r="B320" s="74" t="s">
        <v>1506</v>
      </c>
    </row>
    <row r="321" spans="1:2" ht="12.75">
      <c r="A321" s="74" t="s">
        <v>1771</v>
      </c>
      <c r="B321" s="74" t="s">
        <v>710</v>
      </c>
    </row>
    <row r="322" spans="1:2" ht="12.75">
      <c r="A322" s="74" t="s">
        <v>1771</v>
      </c>
      <c r="B322" s="74" t="s">
        <v>169</v>
      </c>
    </row>
    <row r="323" spans="1:2" ht="12.75">
      <c r="A323" s="74" t="s">
        <v>1771</v>
      </c>
      <c r="B323" s="74" t="s">
        <v>1032</v>
      </c>
    </row>
    <row r="324" spans="1:2" ht="12.75">
      <c r="A324" s="74" t="s">
        <v>1771</v>
      </c>
      <c r="B324" s="74" t="s">
        <v>1031</v>
      </c>
    </row>
    <row r="325" spans="1:2" ht="12.75">
      <c r="A325" s="74" t="s">
        <v>1771</v>
      </c>
      <c r="B325" s="74" t="s">
        <v>2006</v>
      </c>
    </row>
    <row r="326" spans="1:2" ht="12.75">
      <c r="A326" s="74" t="s">
        <v>1771</v>
      </c>
      <c r="B326" s="74" t="s">
        <v>2119</v>
      </c>
    </row>
    <row r="327" spans="1:2" ht="12.75">
      <c r="A327" s="74" t="s">
        <v>1771</v>
      </c>
      <c r="B327" s="74" t="s">
        <v>1030</v>
      </c>
    </row>
    <row r="328" spans="1:2" ht="12.75">
      <c r="A328" s="74" t="s">
        <v>1771</v>
      </c>
      <c r="B328" s="74" t="s">
        <v>2005</v>
      </c>
    </row>
    <row r="329" spans="1:2" ht="12.75">
      <c r="A329" s="74" t="s">
        <v>1771</v>
      </c>
      <c r="B329" s="74" t="s">
        <v>1029</v>
      </c>
    </row>
    <row r="330" spans="1:2" ht="12.75">
      <c r="A330" s="74" t="s">
        <v>1771</v>
      </c>
      <c r="B330" s="74" t="s">
        <v>1510</v>
      </c>
    </row>
    <row r="331" spans="1:2" ht="12.75">
      <c r="A331" s="74" t="s">
        <v>1771</v>
      </c>
      <c r="B331" s="74" t="s">
        <v>595</v>
      </c>
    </row>
    <row r="332" spans="1:2" ht="12.75">
      <c r="A332" s="74" t="s">
        <v>1771</v>
      </c>
      <c r="B332" s="74" t="s">
        <v>1028</v>
      </c>
    </row>
    <row r="333" spans="1:2" ht="12.75">
      <c r="A333" s="74" t="s">
        <v>1771</v>
      </c>
      <c r="B333" s="74" t="s">
        <v>2331</v>
      </c>
    </row>
    <row r="334" spans="1:2" ht="12.75">
      <c r="A334" s="74" t="s">
        <v>1771</v>
      </c>
      <c r="B334" s="74" t="s">
        <v>1027</v>
      </c>
    </row>
    <row r="335" spans="1:2" ht="12.75">
      <c r="A335" s="74" t="s">
        <v>1771</v>
      </c>
      <c r="B335" s="74" t="s">
        <v>1026</v>
      </c>
    </row>
    <row r="336" spans="1:2" ht="12.75">
      <c r="A336" s="74" t="s">
        <v>1771</v>
      </c>
      <c r="B336" s="74" t="s">
        <v>1468</v>
      </c>
    </row>
    <row r="337" spans="1:2" ht="12.75">
      <c r="A337" s="74" t="s">
        <v>1771</v>
      </c>
      <c r="B337" s="74" t="s">
        <v>1025</v>
      </c>
    </row>
    <row r="338" spans="1:2" ht="12.75">
      <c r="A338" s="74" t="s">
        <v>1771</v>
      </c>
      <c r="B338" s="74" t="s">
        <v>1024</v>
      </c>
    </row>
    <row r="339" spans="1:2" ht="12.75">
      <c r="A339" s="74" t="s">
        <v>1771</v>
      </c>
      <c r="B339" s="74" t="s">
        <v>1023</v>
      </c>
    </row>
    <row r="340" spans="1:2" ht="12.75">
      <c r="A340" s="74" t="s">
        <v>1771</v>
      </c>
      <c r="B340" s="74" t="s">
        <v>1022</v>
      </c>
    </row>
    <row r="341" spans="1:2" ht="12.75">
      <c r="A341" s="74" t="s">
        <v>1771</v>
      </c>
      <c r="B341" s="74" t="s">
        <v>2304</v>
      </c>
    </row>
    <row r="342" spans="1:2" ht="12.75">
      <c r="A342" s="74" t="s">
        <v>1771</v>
      </c>
      <c r="B342" s="74" t="s">
        <v>1021</v>
      </c>
    </row>
    <row r="343" spans="1:2" ht="12.75">
      <c r="A343" s="74" t="s">
        <v>1771</v>
      </c>
      <c r="B343" s="74" t="s">
        <v>1020</v>
      </c>
    </row>
    <row r="344" spans="1:2" ht="12.75">
      <c r="A344" s="74" t="s">
        <v>1771</v>
      </c>
      <c r="B344" s="74" t="s">
        <v>1019</v>
      </c>
    </row>
    <row r="345" spans="1:2" ht="12.75">
      <c r="A345" s="74" t="s">
        <v>1771</v>
      </c>
      <c r="B345" s="74" t="s">
        <v>1018</v>
      </c>
    </row>
    <row r="346" spans="1:2" ht="12.75">
      <c r="A346" s="74" t="s">
        <v>1771</v>
      </c>
      <c r="B346" s="74" t="s">
        <v>430</v>
      </c>
    </row>
    <row r="347" spans="1:2" ht="12.75">
      <c r="A347" s="74" t="s">
        <v>1771</v>
      </c>
      <c r="B347" s="74" t="s">
        <v>250</v>
      </c>
    </row>
    <row r="348" spans="1:2" ht="12.75">
      <c r="A348" s="74" t="s">
        <v>1771</v>
      </c>
      <c r="B348" s="74" t="s">
        <v>1017</v>
      </c>
    </row>
    <row r="349" spans="1:2" ht="12.75">
      <c r="A349" s="74" t="s">
        <v>1771</v>
      </c>
      <c r="B349" s="74" t="s">
        <v>1519</v>
      </c>
    </row>
    <row r="350" spans="1:2" ht="12.75">
      <c r="A350" s="74" t="s">
        <v>1771</v>
      </c>
      <c r="B350" s="74" t="s">
        <v>1473</v>
      </c>
    </row>
    <row r="351" spans="1:2" ht="12.75">
      <c r="A351" s="74" t="s">
        <v>1771</v>
      </c>
      <c r="B351" s="74" t="s">
        <v>1944</v>
      </c>
    </row>
    <row r="352" spans="1:2" ht="12.75">
      <c r="A352" s="74" t="s">
        <v>1771</v>
      </c>
      <c r="B352" s="74" t="s">
        <v>1408</v>
      </c>
    </row>
    <row r="353" spans="1:2" ht="12.75">
      <c r="A353" s="74" t="s">
        <v>1771</v>
      </c>
      <c r="B353" s="74" t="s">
        <v>2089</v>
      </c>
    </row>
    <row r="354" spans="1:2" ht="12.75">
      <c r="A354" s="74" t="s">
        <v>1771</v>
      </c>
      <c r="B354" s="74" t="s">
        <v>2262</v>
      </c>
    </row>
    <row r="355" spans="1:2" ht="12.75">
      <c r="A355" s="74" t="s">
        <v>1771</v>
      </c>
      <c r="B355" s="74" t="s">
        <v>1016</v>
      </c>
    </row>
    <row r="356" spans="1:2" ht="12.75">
      <c r="A356" s="74" t="s">
        <v>1771</v>
      </c>
      <c r="B356" s="74" t="s">
        <v>2261</v>
      </c>
    </row>
    <row r="357" spans="1:2" ht="12.75">
      <c r="A357" s="74" t="s">
        <v>1771</v>
      </c>
      <c r="B357" s="74" t="s">
        <v>1480</v>
      </c>
    </row>
    <row r="358" spans="1:2" ht="12.75">
      <c r="A358" s="74" t="s">
        <v>1771</v>
      </c>
      <c r="B358" s="74" t="s">
        <v>1015</v>
      </c>
    </row>
    <row r="359" spans="1:2" ht="12.75">
      <c r="A359" s="74" t="s">
        <v>1771</v>
      </c>
      <c r="B359" s="74" t="s">
        <v>1525</v>
      </c>
    </row>
    <row r="360" spans="1:2" ht="12.75">
      <c r="A360" s="74" t="s">
        <v>1771</v>
      </c>
      <c r="B360" s="74" t="s">
        <v>2250</v>
      </c>
    </row>
    <row r="361" spans="1:2" ht="12.75">
      <c r="A361" s="74" t="s">
        <v>1771</v>
      </c>
      <c r="B361" s="74" t="s">
        <v>1014</v>
      </c>
    </row>
    <row r="362" spans="1:2" ht="12.75">
      <c r="A362" s="74" t="s">
        <v>1771</v>
      </c>
      <c r="B362" s="74" t="s">
        <v>1936</v>
      </c>
    </row>
    <row r="363" spans="1:2" ht="12.75">
      <c r="A363" s="74" t="s">
        <v>1771</v>
      </c>
      <c r="B363" s="74" t="s">
        <v>382</v>
      </c>
    </row>
    <row r="364" spans="1:2" ht="12.75">
      <c r="A364" s="74" t="s">
        <v>1771</v>
      </c>
      <c r="B364" s="74" t="s">
        <v>1013</v>
      </c>
    </row>
    <row r="365" spans="1:2" ht="12.75">
      <c r="A365" s="74" t="s">
        <v>1771</v>
      </c>
      <c r="B365" s="74" t="s">
        <v>1012</v>
      </c>
    </row>
    <row r="366" spans="1:2" ht="12.75">
      <c r="A366" s="74" t="s">
        <v>1771</v>
      </c>
      <c r="B366" s="74" t="s">
        <v>1421</v>
      </c>
    </row>
    <row r="367" spans="1:2" ht="12.75">
      <c r="A367" s="74" t="s">
        <v>1771</v>
      </c>
      <c r="B367" s="74" t="s">
        <v>670</v>
      </c>
    </row>
    <row r="368" spans="1:2" ht="12.75">
      <c r="A368" s="74" t="s">
        <v>1771</v>
      </c>
      <c r="B368" s="74" t="s">
        <v>1011</v>
      </c>
    </row>
    <row r="369" spans="1:2" ht="12.75">
      <c r="A369" s="74" t="s">
        <v>1771</v>
      </c>
      <c r="B369" s="74" t="s">
        <v>1010</v>
      </c>
    </row>
    <row r="370" spans="1:2" ht="12.75">
      <c r="A370" s="74" t="s">
        <v>1771</v>
      </c>
      <c r="B370" s="74" t="s">
        <v>1009</v>
      </c>
    </row>
    <row r="371" spans="1:2" ht="12.75">
      <c r="A371" s="74" t="s">
        <v>1771</v>
      </c>
      <c r="B371" s="74" t="s">
        <v>1528</v>
      </c>
    </row>
    <row r="372" spans="1:2" ht="12.75">
      <c r="A372" s="74" t="s">
        <v>1771</v>
      </c>
      <c r="B372" s="74" t="s">
        <v>1982</v>
      </c>
    </row>
    <row r="373" spans="1:2" ht="12.75">
      <c r="A373" s="74" t="s">
        <v>1771</v>
      </c>
      <c r="B373" s="74" t="s">
        <v>1008</v>
      </c>
    </row>
    <row r="374" spans="1:2" ht="12.75">
      <c r="A374" s="74" t="s">
        <v>1771</v>
      </c>
      <c r="B374" s="74" t="s">
        <v>1007</v>
      </c>
    </row>
    <row r="375" spans="1:2" ht="12.75">
      <c r="A375" s="74" t="s">
        <v>1771</v>
      </c>
      <c r="B375" s="74" t="s">
        <v>1006</v>
      </c>
    </row>
    <row r="376" spans="1:2" ht="12.75">
      <c r="A376" s="74" t="s">
        <v>1771</v>
      </c>
      <c r="B376" s="74" t="s">
        <v>1005</v>
      </c>
    </row>
    <row r="377" spans="1:2" ht="12.75">
      <c r="A377" s="74" t="s">
        <v>1771</v>
      </c>
      <c r="B377" s="74" t="s">
        <v>181</v>
      </c>
    </row>
    <row r="378" spans="1:2" ht="12.75">
      <c r="A378" s="74" t="s">
        <v>1771</v>
      </c>
      <c r="B378" s="74" t="s">
        <v>107</v>
      </c>
    </row>
    <row r="379" spans="1:2" ht="12.75">
      <c r="A379" s="74" t="s">
        <v>1771</v>
      </c>
      <c r="B379" s="74" t="s">
        <v>1004</v>
      </c>
    </row>
    <row r="380" spans="1:2" ht="12.75">
      <c r="A380" s="74" t="s">
        <v>1771</v>
      </c>
      <c r="B380" s="74" t="s">
        <v>1921</v>
      </c>
    </row>
    <row r="381" spans="1:2" ht="12.75">
      <c r="A381" s="74" t="s">
        <v>1771</v>
      </c>
      <c r="B381" s="74" t="s">
        <v>1532</v>
      </c>
    </row>
    <row r="382" spans="1:2" ht="12.75">
      <c r="A382" s="74" t="s">
        <v>1771</v>
      </c>
      <c r="B382" s="74" t="s">
        <v>1003</v>
      </c>
    </row>
    <row r="383" spans="1:2" ht="12.75">
      <c r="A383" s="74" t="s">
        <v>1771</v>
      </c>
      <c r="B383" s="74" t="s">
        <v>1002</v>
      </c>
    </row>
    <row r="384" spans="1:2" ht="12.75">
      <c r="A384" s="74" t="s">
        <v>1771</v>
      </c>
      <c r="B384" s="74" t="s">
        <v>939</v>
      </c>
    </row>
    <row r="385" spans="1:2" ht="12.75">
      <c r="A385" s="74" t="s">
        <v>1771</v>
      </c>
      <c r="B385" s="74" t="s">
        <v>1491</v>
      </c>
    </row>
    <row r="386" spans="1:2" ht="12.75">
      <c r="A386" s="74" t="s">
        <v>1772</v>
      </c>
      <c r="B386" s="74" t="s">
        <v>1001</v>
      </c>
    </row>
    <row r="387" spans="1:2" ht="12.75">
      <c r="A387" s="74" t="s">
        <v>1772</v>
      </c>
      <c r="B387" s="74" t="s">
        <v>1000</v>
      </c>
    </row>
    <row r="388" spans="1:2" ht="12.75">
      <c r="A388" s="74" t="s">
        <v>1772</v>
      </c>
      <c r="B388" s="74" t="s">
        <v>999</v>
      </c>
    </row>
    <row r="389" spans="1:2" ht="12.75">
      <c r="A389" s="74" t="s">
        <v>1772</v>
      </c>
      <c r="B389" s="74" t="s">
        <v>1506</v>
      </c>
    </row>
    <row r="390" spans="1:2" ht="12.75">
      <c r="A390" s="74" t="s">
        <v>1772</v>
      </c>
      <c r="B390" s="74" t="s">
        <v>998</v>
      </c>
    </row>
    <row r="391" spans="1:2" ht="12.75">
      <c r="A391" s="74" t="s">
        <v>1772</v>
      </c>
      <c r="B391" s="74" t="s">
        <v>997</v>
      </c>
    </row>
    <row r="392" spans="1:2" ht="12.75">
      <c r="A392" s="74" t="s">
        <v>1772</v>
      </c>
      <c r="B392" s="74" t="s">
        <v>996</v>
      </c>
    </row>
    <row r="393" spans="1:2" ht="12.75">
      <c r="A393" s="74" t="s">
        <v>1772</v>
      </c>
      <c r="B393" s="74" t="s">
        <v>995</v>
      </c>
    </row>
    <row r="394" spans="1:2" ht="12.75">
      <c r="A394" s="74" t="s">
        <v>1772</v>
      </c>
      <c r="B394" s="74" t="s">
        <v>994</v>
      </c>
    </row>
    <row r="395" spans="1:2" ht="12.75">
      <c r="A395" s="74" t="s">
        <v>1772</v>
      </c>
      <c r="B395" s="74" t="s">
        <v>708</v>
      </c>
    </row>
    <row r="396" spans="1:2" ht="12.75">
      <c r="A396" s="74" t="s">
        <v>1772</v>
      </c>
      <c r="B396" s="74" t="s">
        <v>993</v>
      </c>
    </row>
    <row r="397" spans="1:2" ht="12.75">
      <c r="A397" s="74" t="s">
        <v>1772</v>
      </c>
      <c r="B397" s="74" t="s">
        <v>992</v>
      </c>
    </row>
    <row r="398" spans="1:2" ht="12.75">
      <c r="A398" s="74" t="s">
        <v>1772</v>
      </c>
      <c r="B398" s="74" t="s">
        <v>991</v>
      </c>
    </row>
    <row r="399" spans="1:2" ht="12.75">
      <c r="A399" s="74" t="s">
        <v>1772</v>
      </c>
      <c r="B399" s="74" t="s">
        <v>2370</v>
      </c>
    </row>
    <row r="400" spans="1:2" ht="12.75">
      <c r="A400" s="74" t="s">
        <v>1772</v>
      </c>
      <c r="B400" s="74" t="s">
        <v>224</v>
      </c>
    </row>
    <row r="401" spans="1:2" ht="12.75">
      <c r="A401" s="74" t="s">
        <v>1772</v>
      </c>
      <c r="B401" s="74" t="s">
        <v>990</v>
      </c>
    </row>
    <row r="402" spans="1:2" ht="12.75">
      <c r="A402" s="74" t="s">
        <v>1772</v>
      </c>
      <c r="B402" s="74" t="s">
        <v>300</v>
      </c>
    </row>
    <row r="403" spans="1:2" ht="12.75">
      <c r="A403" s="74" t="s">
        <v>1772</v>
      </c>
      <c r="B403" s="74" t="s">
        <v>989</v>
      </c>
    </row>
    <row r="404" spans="1:2" ht="12.75">
      <c r="A404" s="74" t="s">
        <v>1772</v>
      </c>
      <c r="B404" s="74" t="s">
        <v>2006</v>
      </c>
    </row>
    <row r="405" spans="1:2" ht="12.75">
      <c r="A405" s="74" t="s">
        <v>1772</v>
      </c>
      <c r="B405" s="74" t="s">
        <v>353</v>
      </c>
    </row>
    <row r="406" spans="1:2" ht="12.75">
      <c r="A406" s="74" t="s">
        <v>1772</v>
      </c>
      <c r="B406" s="74" t="s">
        <v>988</v>
      </c>
    </row>
    <row r="407" spans="1:2" ht="12.75">
      <c r="A407" s="74" t="s">
        <v>1772</v>
      </c>
      <c r="B407" s="74" t="s">
        <v>2121</v>
      </c>
    </row>
    <row r="408" spans="1:2" ht="12.75">
      <c r="A408" s="74" t="s">
        <v>1772</v>
      </c>
      <c r="B408" s="74" t="s">
        <v>987</v>
      </c>
    </row>
    <row r="409" spans="1:2" ht="12.75">
      <c r="A409" s="74" t="s">
        <v>1772</v>
      </c>
      <c r="B409" s="74" t="s">
        <v>986</v>
      </c>
    </row>
    <row r="410" spans="1:2" ht="12.75">
      <c r="A410" s="74" t="s">
        <v>1772</v>
      </c>
      <c r="B410" s="74" t="s">
        <v>349</v>
      </c>
    </row>
    <row r="411" spans="1:2" ht="12.75">
      <c r="A411" s="74" t="s">
        <v>1772</v>
      </c>
      <c r="B411" s="74" t="s">
        <v>985</v>
      </c>
    </row>
    <row r="412" spans="1:2" ht="12.75">
      <c r="A412" s="74" t="s">
        <v>1772</v>
      </c>
      <c r="B412" s="74" t="s">
        <v>984</v>
      </c>
    </row>
    <row r="413" spans="1:2" ht="12.75">
      <c r="A413" s="74" t="s">
        <v>1772</v>
      </c>
      <c r="B413" s="74" t="s">
        <v>2359</v>
      </c>
    </row>
    <row r="414" spans="1:2" ht="12.75">
      <c r="A414" s="74" t="s">
        <v>1772</v>
      </c>
      <c r="B414" s="74" t="s">
        <v>2117</v>
      </c>
    </row>
    <row r="415" spans="1:2" ht="12.75">
      <c r="A415" s="74" t="s">
        <v>1772</v>
      </c>
      <c r="B415" s="74" t="s">
        <v>2005</v>
      </c>
    </row>
    <row r="416" spans="1:2" ht="12.75">
      <c r="A416" s="74" t="s">
        <v>1772</v>
      </c>
      <c r="B416" s="74" t="s">
        <v>881</v>
      </c>
    </row>
    <row r="417" spans="1:2" ht="12.75">
      <c r="A417" s="74" t="s">
        <v>1772</v>
      </c>
      <c r="B417" s="74" t="s">
        <v>983</v>
      </c>
    </row>
    <row r="418" spans="1:2" ht="12.75">
      <c r="A418" s="74" t="s">
        <v>1772</v>
      </c>
      <c r="B418" s="74" t="s">
        <v>982</v>
      </c>
    </row>
    <row r="419" spans="1:2" ht="12.75">
      <c r="A419" s="74" t="s">
        <v>1772</v>
      </c>
      <c r="B419" s="74" t="s">
        <v>51</v>
      </c>
    </row>
    <row r="420" spans="1:2" ht="12.75">
      <c r="A420" s="74" t="s">
        <v>1772</v>
      </c>
      <c r="B420" s="74" t="s">
        <v>981</v>
      </c>
    </row>
    <row r="421" spans="1:2" ht="12.75">
      <c r="A421" s="74" t="s">
        <v>1772</v>
      </c>
      <c r="B421" s="74" t="s">
        <v>1510</v>
      </c>
    </row>
    <row r="422" spans="1:2" ht="12.75">
      <c r="A422" s="74" t="s">
        <v>1772</v>
      </c>
      <c r="B422" s="74" t="s">
        <v>649</v>
      </c>
    </row>
    <row r="423" spans="1:2" ht="12.75">
      <c r="A423" s="74" t="s">
        <v>1772</v>
      </c>
      <c r="B423" s="74" t="s">
        <v>980</v>
      </c>
    </row>
    <row r="424" spans="1:2" ht="12.75">
      <c r="A424" s="74" t="s">
        <v>1772</v>
      </c>
      <c r="B424" s="74" t="s">
        <v>1960</v>
      </c>
    </row>
    <row r="425" spans="1:2" ht="12.75">
      <c r="A425" s="74" t="s">
        <v>1772</v>
      </c>
      <c r="B425" s="74" t="s">
        <v>979</v>
      </c>
    </row>
    <row r="426" spans="1:2" ht="12.75">
      <c r="A426" s="74" t="s">
        <v>1772</v>
      </c>
      <c r="B426" s="74" t="s">
        <v>551</v>
      </c>
    </row>
    <row r="427" spans="1:2" ht="12.75">
      <c r="A427" s="74" t="s">
        <v>1772</v>
      </c>
      <c r="B427" s="74" t="s">
        <v>2339</v>
      </c>
    </row>
    <row r="428" spans="1:2" ht="12.75">
      <c r="A428" s="74" t="s">
        <v>1772</v>
      </c>
      <c r="B428" s="74" t="s">
        <v>49</v>
      </c>
    </row>
    <row r="429" spans="1:2" ht="12.75">
      <c r="A429" s="74" t="s">
        <v>1772</v>
      </c>
      <c r="B429" s="74" t="s">
        <v>48</v>
      </c>
    </row>
    <row r="430" spans="1:2" ht="12.75">
      <c r="A430" s="74" t="s">
        <v>1772</v>
      </c>
      <c r="B430" s="74" t="s">
        <v>1958</v>
      </c>
    </row>
    <row r="431" spans="1:2" ht="12.75">
      <c r="A431" s="74" t="s">
        <v>1772</v>
      </c>
      <c r="B431" s="74" t="s">
        <v>978</v>
      </c>
    </row>
    <row r="432" spans="1:2" ht="12.75">
      <c r="A432" s="74" t="s">
        <v>1772</v>
      </c>
      <c r="B432" s="74" t="s">
        <v>977</v>
      </c>
    </row>
    <row r="433" spans="1:2" ht="12.75">
      <c r="A433" s="74" t="s">
        <v>1772</v>
      </c>
      <c r="B433" s="74" t="s">
        <v>1494</v>
      </c>
    </row>
    <row r="434" spans="1:2" ht="12.75">
      <c r="A434" s="74" t="s">
        <v>1772</v>
      </c>
      <c r="B434" s="74" t="s">
        <v>976</v>
      </c>
    </row>
    <row r="435" spans="1:2" ht="12.75">
      <c r="A435" s="74" t="s">
        <v>1772</v>
      </c>
      <c r="B435" s="74" t="s">
        <v>975</v>
      </c>
    </row>
    <row r="436" spans="1:2" ht="12.75">
      <c r="A436" s="74" t="s">
        <v>1772</v>
      </c>
      <c r="B436" s="74" t="s">
        <v>929</v>
      </c>
    </row>
    <row r="437" spans="1:2" ht="12.75">
      <c r="A437" s="74" t="s">
        <v>1772</v>
      </c>
      <c r="B437" s="74" t="s">
        <v>974</v>
      </c>
    </row>
    <row r="438" spans="1:2" ht="12.75">
      <c r="A438" s="74" t="s">
        <v>1772</v>
      </c>
      <c r="B438" s="74" t="s">
        <v>973</v>
      </c>
    </row>
    <row r="439" spans="1:2" ht="12.75">
      <c r="A439" s="74" t="s">
        <v>1772</v>
      </c>
      <c r="B439" s="74" t="s">
        <v>972</v>
      </c>
    </row>
    <row r="440" spans="1:2" ht="12.75">
      <c r="A440" s="74" t="s">
        <v>1772</v>
      </c>
      <c r="B440" s="74" t="s">
        <v>2323</v>
      </c>
    </row>
    <row r="441" spans="1:2" ht="12.75">
      <c r="A441" s="74" t="s">
        <v>1772</v>
      </c>
      <c r="B441" s="74" t="s">
        <v>2003</v>
      </c>
    </row>
    <row r="442" spans="1:2" ht="12.75">
      <c r="A442" s="74" t="s">
        <v>1772</v>
      </c>
      <c r="B442" s="74" t="s">
        <v>2109</v>
      </c>
    </row>
    <row r="443" spans="1:2" ht="12.75">
      <c r="A443" s="74" t="s">
        <v>1772</v>
      </c>
      <c r="B443" s="74" t="s">
        <v>339</v>
      </c>
    </row>
    <row r="444" spans="1:2" ht="12.75">
      <c r="A444" s="74" t="s">
        <v>1772</v>
      </c>
      <c r="B444" s="74" t="s">
        <v>1468</v>
      </c>
    </row>
    <row r="445" spans="1:2" ht="12.75">
      <c r="A445" s="74" t="s">
        <v>1772</v>
      </c>
      <c r="B445" s="74" t="s">
        <v>157</v>
      </c>
    </row>
    <row r="446" spans="1:2" ht="12.75">
      <c r="A446" s="74" t="s">
        <v>1772</v>
      </c>
      <c r="B446" s="74" t="s">
        <v>2002</v>
      </c>
    </row>
    <row r="447" spans="1:2" ht="12.75">
      <c r="A447" s="74" t="s">
        <v>1772</v>
      </c>
      <c r="B447" s="74" t="s">
        <v>971</v>
      </c>
    </row>
    <row r="448" spans="1:2" ht="12.75">
      <c r="A448" s="74" t="s">
        <v>1772</v>
      </c>
      <c r="B448" s="74" t="s">
        <v>970</v>
      </c>
    </row>
    <row r="449" spans="1:2" ht="12.75">
      <c r="A449" s="74" t="s">
        <v>1772</v>
      </c>
      <c r="B449" s="74" t="s">
        <v>969</v>
      </c>
    </row>
    <row r="450" spans="1:2" ht="12.75">
      <c r="A450" s="74" t="s">
        <v>1772</v>
      </c>
      <c r="B450" s="74" t="s">
        <v>214</v>
      </c>
    </row>
    <row r="451" spans="1:2" ht="12.75">
      <c r="A451" s="74" t="s">
        <v>1772</v>
      </c>
      <c r="B451" s="74" t="s">
        <v>2102</v>
      </c>
    </row>
    <row r="452" spans="1:2" ht="12.75">
      <c r="A452" s="74" t="s">
        <v>1772</v>
      </c>
      <c r="B452" s="74" t="s">
        <v>968</v>
      </c>
    </row>
    <row r="453" spans="1:2" ht="12.75">
      <c r="A453" s="74" t="s">
        <v>1772</v>
      </c>
      <c r="B453" s="74" t="s">
        <v>967</v>
      </c>
    </row>
    <row r="454" spans="1:2" ht="12.75">
      <c r="A454" s="74" t="s">
        <v>1772</v>
      </c>
      <c r="B454" s="74" t="s">
        <v>2305</v>
      </c>
    </row>
    <row r="455" spans="1:2" ht="12.75">
      <c r="A455" s="74" t="s">
        <v>1772</v>
      </c>
      <c r="B455" s="74" t="s">
        <v>1999</v>
      </c>
    </row>
    <row r="456" spans="1:2" ht="12.75">
      <c r="A456" s="74" t="s">
        <v>1772</v>
      </c>
      <c r="B456" s="74" t="s">
        <v>966</v>
      </c>
    </row>
    <row r="457" spans="1:2" ht="12.75">
      <c r="A457" s="74" t="s">
        <v>1772</v>
      </c>
      <c r="B457" s="74" t="s">
        <v>2300</v>
      </c>
    </row>
    <row r="458" spans="1:2" ht="12.75">
      <c r="A458" s="74" t="s">
        <v>1772</v>
      </c>
      <c r="B458" s="74" t="s">
        <v>807</v>
      </c>
    </row>
    <row r="459" spans="1:2" ht="12.75">
      <c r="A459" s="74" t="s">
        <v>1772</v>
      </c>
      <c r="B459" s="74" t="s">
        <v>965</v>
      </c>
    </row>
    <row r="460" spans="1:2" ht="12.75">
      <c r="A460" s="74" t="s">
        <v>1772</v>
      </c>
      <c r="B460" s="74" t="s">
        <v>2097</v>
      </c>
    </row>
    <row r="461" spans="1:2" ht="12.75">
      <c r="A461" s="74" t="s">
        <v>1772</v>
      </c>
      <c r="B461" s="74" t="s">
        <v>2289</v>
      </c>
    </row>
    <row r="462" spans="1:2" ht="12.75">
      <c r="A462" s="74" t="s">
        <v>1772</v>
      </c>
      <c r="B462" s="74" t="s">
        <v>964</v>
      </c>
    </row>
    <row r="463" spans="1:2" ht="12.75">
      <c r="A463" s="74" t="s">
        <v>1772</v>
      </c>
      <c r="B463" s="74" t="s">
        <v>1519</v>
      </c>
    </row>
    <row r="464" spans="1:2" ht="12.75">
      <c r="A464" s="74" t="s">
        <v>1772</v>
      </c>
      <c r="B464" s="74" t="s">
        <v>2282</v>
      </c>
    </row>
    <row r="465" spans="1:2" ht="12.75">
      <c r="A465" s="74" t="s">
        <v>1772</v>
      </c>
      <c r="B465" s="74" t="s">
        <v>2281</v>
      </c>
    </row>
    <row r="466" spans="1:2" ht="12.75">
      <c r="A466" s="74" t="s">
        <v>1772</v>
      </c>
      <c r="B466" s="74" t="s">
        <v>1473</v>
      </c>
    </row>
    <row r="467" spans="1:2" ht="12.75">
      <c r="A467" s="74" t="s">
        <v>1772</v>
      </c>
      <c r="B467" s="74" t="s">
        <v>963</v>
      </c>
    </row>
    <row r="468" spans="1:2" ht="12.75">
      <c r="A468" s="74" t="s">
        <v>1772</v>
      </c>
      <c r="B468" s="74" t="s">
        <v>1903</v>
      </c>
    </row>
    <row r="469" spans="1:2" ht="12.75">
      <c r="A469" s="74" t="s">
        <v>1772</v>
      </c>
      <c r="B469" s="74" t="s">
        <v>2278</v>
      </c>
    </row>
    <row r="470" spans="1:2" ht="12.75">
      <c r="A470" s="74" t="s">
        <v>1772</v>
      </c>
      <c r="B470" s="74" t="s">
        <v>2267</v>
      </c>
    </row>
    <row r="471" spans="1:2" ht="12.75">
      <c r="A471" s="74" t="s">
        <v>1772</v>
      </c>
      <c r="B471" s="74" t="s">
        <v>962</v>
      </c>
    </row>
    <row r="472" spans="1:2" ht="12.75">
      <c r="A472" s="74" t="s">
        <v>1772</v>
      </c>
      <c r="B472" s="74" t="s">
        <v>116</v>
      </c>
    </row>
    <row r="473" spans="1:2" ht="12.75">
      <c r="A473" s="74" t="s">
        <v>1772</v>
      </c>
      <c r="B473" s="74" t="s">
        <v>2089</v>
      </c>
    </row>
    <row r="474" spans="1:2" ht="12.75">
      <c r="A474" s="74" t="s">
        <v>1772</v>
      </c>
      <c r="B474" s="74" t="s">
        <v>2261</v>
      </c>
    </row>
    <row r="475" spans="1:2" ht="12.75">
      <c r="A475" s="74" t="s">
        <v>1772</v>
      </c>
      <c r="B475" s="74" t="s">
        <v>1479</v>
      </c>
    </row>
    <row r="476" spans="1:2" ht="12.75">
      <c r="A476" s="74" t="s">
        <v>1772</v>
      </c>
      <c r="B476" s="74" t="s">
        <v>961</v>
      </c>
    </row>
    <row r="477" spans="1:2" ht="12.75">
      <c r="A477" s="74" t="s">
        <v>1772</v>
      </c>
      <c r="B477" s="74" t="s">
        <v>584</v>
      </c>
    </row>
    <row r="478" spans="1:2" ht="12.75">
      <c r="A478" s="74" t="s">
        <v>1772</v>
      </c>
      <c r="B478" s="74" t="s">
        <v>960</v>
      </c>
    </row>
    <row r="479" spans="1:2" ht="12.75">
      <c r="A479" s="74" t="s">
        <v>1772</v>
      </c>
      <c r="B479" s="74" t="s">
        <v>959</v>
      </c>
    </row>
    <row r="480" spans="1:2" ht="12.75">
      <c r="A480" s="74" t="s">
        <v>1772</v>
      </c>
      <c r="B480" s="74" t="s">
        <v>201</v>
      </c>
    </row>
    <row r="481" spans="1:2" ht="12.75">
      <c r="A481" s="74" t="s">
        <v>1772</v>
      </c>
      <c r="B481" s="74" t="s">
        <v>31</v>
      </c>
    </row>
    <row r="482" spans="1:2" ht="12.75">
      <c r="A482" s="74" t="s">
        <v>1772</v>
      </c>
      <c r="B482" s="74" t="s">
        <v>1480</v>
      </c>
    </row>
    <row r="483" spans="1:2" ht="12.75">
      <c r="A483" s="74" t="s">
        <v>1772</v>
      </c>
      <c r="B483" s="74" t="s">
        <v>1525</v>
      </c>
    </row>
    <row r="484" spans="1:2" ht="12.75">
      <c r="A484" s="74" t="s">
        <v>1772</v>
      </c>
      <c r="B484" s="74" t="s">
        <v>958</v>
      </c>
    </row>
    <row r="485" spans="1:2" ht="12.75">
      <c r="A485" s="74" t="s">
        <v>1772</v>
      </c>
      <c r="B485" s="74" t="s">
        <v>540</v>
      </c>
    </row>
    <row r="486" spans="1:2" ht="12.75">
      <c r="A486" s="74" t="s">
        <v>1772</v>
      </c>
      <c r="B486" s="74" t="s">
        <v>2242</v>
      </c>
    </row>
    <row r="487" spans="1:2" ht="12.75">
      <c r="A487" s="74" t="s">
        <v>1772</v>
      </c>
      <c r="B487" s="74" t="s">
        <v>1936</v>
      </c>
    </row>
    <row r="488" spans="1:2" ht="12.75">
      <c r="A488" s="74" t="s">
        <v>1772</v>
      </c>
      <c r="B488" s="74" t="s">
        <v>2082</v>
      </c>
    </row>
    <row r="489" spans="1:2" ht="12.75">
      <c r="A489" s="74" t="s">
        <v>1772</v>
      </c>
      <c r="B489" s="74" t="s">
        <v>1989</v>
      </c>
    </row>
    <row r="490" spans="1:2" ht="12.75">
      <c r="A490" s="74" t="s">
        <v>1772</v>
      </c>
      <c r="B490" s="74" t="s">
        <v>198</v>
      </c>
    </row>
    <row r="491" spans="1:2" ht="12.75">
      <c r="A491" s="74" t="s">
        <v>1772</v>
      </c>
      <c r="B491" s="74" t="s">
        <v>957</v>
      </c>
    </row>
    <row r="492" spans="1:2" ht="12.75">
      <c r="A492" s="74" t="s">
        <v>1772</v>
      </c>
      <c r="B492" s="74" t="s">
        <v>2235</v>
      </c>
    </row>
    <row r="493" spans="1:2" ht="12.75">
      <c r="A493" s="74" t="s">
        <v>1772</v>
      </c>
      <c r="B493" s="74" t="s">
        <v>112</v>
      </c>
    </row>
    <row r="494" spans="1:2" ht="12.75">
      <c r="A494" s="74" t="s">
        <v>1772</v>
      </c>
      <c r="B494" s="74" t="s">
        <v>956</v>
      </c>
    </row>
    <row r="495" spans="1:2" ht="12.75">
      <c r="A495" s="74" t="s">
        <v>1772</v>
      </c>
      <c r="B495" s="74" t="s">
        <v>242</v>
      </c>
    </row>
    <row r="496" spans="1:2" ht="12.75">
      <c r="A496" s="74" t="s">
        <v>1772</v>
      </c>
      <c r="B496" s="74" t="s">
        <v>955</v>
      </c>
    </row>
    <row r="497" spans="1:2" ht="12.75">
      <c r="A497" s="74" t="s">
        <v>1772</v>
      </c>
      <c r="B497" s="74" t="s">
        <v>110</v>
      </c>
    </row>
    <row r="498" spans="1:2" ht="12.75">
      <c r="A498" s="74" t="s">
        <v>1772</v>
      </c>
      <c r="B498" s="74" t="s">
        <v>1553</v>
      </c>
    </row>
    <row r="499" spans="1:2" ht="12.75">
      <c r="A499" s="74" t="s">
        <v>1772</v>
      </c>
      <c r="B499" s="74" t="s">
        <v>144</v>
      </c>
    </row>
    <row r="500" spans="1:2" ht="12.75">
      <c r="A500" s="74" t="s">
        <v>1772</v>
      </c>
      <c r="B500" s="74" t="s">
        <v>1528</v>
      </c>
    </row>
    <row r="501" spans="1:2" ht="12.75">
      <c r="A501" s="74" t="s">
        <v>1772</v>
      </c>
      <c r="B501" s="74" t="s">
        <v>2069</v>
      </c>
    </row>
    <row r="502" spans="1:2" ht="12.75">
      <c r="A502" s="74" t="s">
        <v>1772</v>
      </c>
      <c r="B502" s="74" t="s">
        <v>1982</v>
      </c>
    </row>
    <row r="503" spans="1:2" ht="12.75">
      <c r="A503" s="74" t="s">
        <v>1772</v>
      </c>
      <c r="B503" s="74" t="s">
        <v>578</v>
      </c>
    </row>
    <row r="504" spans="1:2" ht="12.75">
      <c r="A504" s="74" t="s">
        <v>1772</v>
      </c>
      <c r="B504" s="74" t="s">
        <v>954</v>
      </c>
    </row>
    <row r="505" spans="1:2" ht="12.75">
      <c r="A505" s="74" t="s">
        <v>1772</v>
      </c>
      <c r="B505" s="74" t="s">
        <v>1980</v>
      </c>
    </row>
    <row r="506" spans="1:2" ht="12.75">
      <c r="A506" s="74" t="s">
        <v>1772</v>
      </c>
      <c r="B506" s="74" t="s">
        <v>2021</v>
      </c>
    </row>
    <row r="507" spans="1:2" ht="12.75">
      <c r="A507" s="74" t="s">
        <v>1772</v>
      </c>
      <c r="B507" s="74" t="s">
        <v>953</v>
      </c>
    </row>
    <row r="508" spans="1:2" ht="12.75">
      <c r="A508" s="74" t="s">
        <v>1772</v>
      </c>
      <c r="B508" s="74" t="s">
        <v>952</v>
      </c>
    </row>
    <row r="509" spans="1:2" ht="12.75">
      <c r="A509" s="74" t="s">
        <v>1772</v>
      </c>
      <c r="B509" s="74" t="s">
        <v>951</v>
      </c>
    </row>
    <row r="510" spans="1:2" ht="12.75">
      <c r="A510" s="74" t="s">
        <v>1772</v>
      </c>
      <c r="B510" s="74" t="s">
        <v>181</v>
      </c>
    </row>
    <row r="511" spans="1:2" ht="12.75">
      <c r="A511" s="74" t="s">
        <v>1772</v>
      </c>
      <c r="B511" s="74" t="s">
        <v>950</v>
      </c>
    </row>
    <row r="512" spans="1:2" ht="12.75">
      <c r="A512" s="74" t="s">
        <v>1772</v>
      </c>
      <c r="B512" s="74" t="s">
        <v>2200</v>
      </c>
    </row>
    <row r="513" spans="1:2" ht="12.75">
      <c r="A513" s="74" t="s">
        <v>1772</v>
      </c>
      <c r="B513" s="74" t="s">
        <v>21</v>
      </c>
    </row>
    <row r="514" spans="1:2" ht="12.75">
      <c r="A514" s="74" t="s">
        <v>1772</v>
      </c>
      <c r="B514" s="74" t="s">
        <v>107</v>
      </c>
    </row>
    <row r="515" spans="1:2" ht="12.75">
      <c r="A515" s="74" t="s">
        <v>1772</v>
      </c>
      <c r="B515" s="74" t="s">
        <v>727</v>
      </c>
    </row>
    <row r="516" spans="1:2" ht="12.75">
      <c r="A516" s="74" t="s">
        <v>1772</v>
      </c>
      <c r="B516" s="74" t="s">
        <v>949</v>
      </c>
    </row>
    <row r="517" spans="1:2" ht="12.75">
      <c r="A517" s="74" t="s">
        <v>1772</v>
      </c>
      <c r="B517" s="74" t="s">
        <v>948</v>
      </c>
    </row>
    <row r="518" spans="1:2" ht="12.75">
      <c r="A518" s="74" t="s">
        <v>1772</v>
      </c>
      <c r="B518" s="74" t="s">
        <v>1921</v>
      </c>
    </row>
    <row r="519" spans="1:2" ht="12.75">
      <c r="A519" s="74" t="s">
        <v>1772</v>
      </c>
      <c r="B519" s="74" t="s">
        <v>947</v>
      </c>
    </row>
    <row r="520" spans="1:2" ht="12.75">
      <c r="A520" s="74" t="s">
        <v>1772</v>
      </c>
      <c r="B520" s="74" t="s">
        <v>2194</v>
      </c>
    </row>
    <row r="521" spans="1:2" ht="12.75">
      <c r="A521" s="74" t="s">
        <v>1772</v>
      </c>
      <c r="B521" s="74" t="s">
        <v>434</v>
      </c>
    </row>
    <row r="522" spans="1:2" ht="12.75">
      <c r="A522" s="74" t="s">
        <v>1772</v>
      </c>
      <c r="B522" s="74" t="s">
        <v>946</v>
      </c>
    </row>
    <row r="523" spans="1:2" ht="12.75">
      <c r="A523" s="74" t="s">
        <v>1772</v>
      </c>
      <c r="B523" s="74" t="s">
        <v>945</v>
      </c>
    </row>
    <row r="524" spans="1:2" ht="12.75">
      <c r="A524" s="74" t="s">
        <v>1772</v>
      </c>
      <c r="B524" s="74" t="s">
        <v>944</v>
      </c>
    </row>
    <row r="525" spans="1:2" ht="12.75">
      <c r="A525" s="74" t="s">
        <v>1772</v>
      </c>
      <c r="B525" s="74" t="s">
        <v>943</v>
      </c>
    </row>
    <row r="526" spans="1:2" ht="12.75">
      <c r="A526" s="74" t="s">
        <v>1772</v>
      </c>
      <c r="B526" s="74" t="s">
        <v>942</v>
      </c>
    </row>
    <row r="527" spans="1:2" ht="12.75">
      <c r="A527" s="74" t="s">
        <v>1772</v>
      </c>
      <c r="B527" s="74" t="s">
        <v>63</v>
      </c>
    </row>
    <row r="528" spans="1:2" ht="12.75">
      <c r="A528" s="74" t="s">
        <v>1772</v>
      </c>
      <c r="B528" s="74" t="s">
        <v>941</v>
      </c>
    </row>
    <row r="529" spans="1:2" ht="12.75">
      <c r="A529" s="74" t="s">
        <v>1772</v>
      </c>
      <c r="B529" s="74" t="s">
        <v>1532</v>
      </c>
    </row>
    <row r="530" spans="1:2" ht="12.75">
      <c r="A530" s="74" t="s">
        <v>1772</v>
      </c>
      <c r="B530" s="74" t="s">
        <v>940</v>
      </c>
    </row>
    <row r="531" spans="1:2" ht="12.75">
      <c r="A531" s="74" t="s">
        <v>1772</v>
      </c>
      <c r="B531" s="74" t="s">
        <v>2183</v>
      </c>
    </row>
    <row r="532" spans="1:2" ht="12.75">
      <c r="A532" s="74" t="s">
        <v>1772</v>
      </c>
      <c r="B532" s="74" t="s">
        <v>939</v>
      </c>
    </row>
    <row r="533" spans="1:2" ht="12.75">
      <c r="A533" s="74" t="s">
        <v>1772</v>
      </c>
      <c r="B533" s="74" t="s">
        <v>938</v>
      </c>
    </row>
    <row r="534" spans="1:2" ht="12.75">
      <c r="A534" s="74" t="s">
        <v>1772</v>
      </c>
      <c r="B534" s="74" t="s">
        <v>2055</v>
      </c>
    </row>
    <row r="535" spans="1:2" ht="12.75">
      <c r="A535" s="74" t="s">
        <v>1772</v>
      </c>
      <c r="B535" s="74" t="s">
        <v>1491</v>
      </c>
    </row>
    <row r="536" spans="1:2" ht="12.75">
      <c r="A536" s="74" t="s">
        <v>1772</v>
      </c>
      <c r="B536" s="74" t="s">
        <v>1973</v>
      </c>
    </row>
    <row r="537" spans="1:2" ht="12.75">
      <c r="A537" s="74" t="s">
        <v>1772</v>
      </c>
      <c r="B537" s="74" t="s">
        <v>1972</v>
      </c>
    </row>
    <row r="538" spans="1:2" ht="12.75">
      <c r="A538" s="74" t="s">
        <v>1772</v>
      </c>
      <c r="B538" s="74" t="s">
        <v>1535</v>
      </c>
    </row>
    <row r="539" spans="1:2" ht="12.75">
      <c r="A539" s="74" t="s">
        <v>1772</v>
      </c>
      <c r="B539" s="74" t="s">
        <v>13</v>
      </c>
    </row>
    <row r="540" spans="1:2" ht="12.75">
      <c r="A540" s="74" t="s">
        <v>1772</v>
      </c>
      <c r="B540" s="74" t="s">
        <v>937</v>
      </c>
    </row>
    <row r="541" spans="1:2" ht="12.75">
      <c r="A541" s="74" t="s">
        <v>1772</v>
      </c>
      <c r="B541" s="74" t="s">
        <v>936</v>
      </c>
    </row>
    <row r="542" spans="1:2" ht="12.75">
      <c r="A542" s="74" t="s">
        <v>1772</v>
      </c>
      <c r="B542" s="74" t="s">
        <v>308</v>
      </c>
    </row>
    <row r="543" spans="1:2" ht="12.75">
      <c r="A543" s="74" t="s">
        <v>1772</v>
      </c>
      <c r="B543" s="74" t="s">
        <v>568</v>
      </c>
    </row>
    <row r="544" spans="1:2" ht="12.75">
      <c r="A544" s="74" t="s">
        <v>1772</v>
      </c>
      <c r="B544" s="74" t="s">
        <v>520</v>
      </c>
    </row>
    <row r="545" spans="1:2" ht="12.75">
      <c r="A545" s="74" t="s">
        <v>1153</v>
      </c>
      <c r="B545" s="74" t="s">
        <v>1585</v>
      </c>
    </row>
    <row r="546" spans="1:2" ht="12.75">
      <c r="A546" s="74" t="s">
        <v>1153</v>
      </c>
      <c r="B546" s="74" t="s">
        <v>1586</v>
      </c>
    </row>
    <row r="547" spans="1:2" ht="12.75">
      <c r="A547" s="74" t="s">
        <v>1153</v>
      </c>
      <c r="B547" s="74" t="s">
        <v>1587</v>
      </c>
    </row>
    <row r="548" spans="1:2" ht="12.75">
      <c r="A548" s="74" t="s">
        <v>1153</v>
      </c>
      <c r="B548" s="74" t="s">
        <v>1588</v>
      </c>
    </row>
    <row r="549" spans="1:2" ht="12.75">
      <c r="A549" s="74" t="s">
        <v>1153</v>
      </c>
      <c r="B549" s="74" t="s">
        <v>1589</v>
      </c>
    </row>
    <row r="550" spans="1:2" ht="12.75">
      <c r="A550" s="74" t="s">
        <v>1154</v>
      </c>
      <c r="B550" s="74" t="s">
        <v>1449</v>
      </c>
    </row>
    <row r="551" spans="1:2" ht="12.75">
      <c r="A551" s="74" t="s">
        <v>1154</v>
      </c>
      <c r="B551" s="74" t="s">
        <v>1450</v>
      </c>
    </row>
    <row r="552" spans="1:2" ht="12.75">
      <c r="A552" s="74" t="s">
        <v>1154</v>
      </c>
      <c r="B552" s="74" t="s">
        <v>1451</v>
      </c>
    </row>
    <row r="553" spans="1:2" ht="12.75">
      <c r="A553" s="74" t="s">
        <v>1154</v>
      </c>
      <c r="B553" s="74" t="s">
        <v>1452</v>
      </c>
    </row>
    <row r="554" spans="1:2" ht="12.75">
      <c r="A554" s="74" t="s">
        <v>1154</v>
      </c>
      <c r="B554" s="74" t="s">
        <v>1453</v>
      </c>
    </row>
    <row r="555" spans="1:2" ht="12.75">
      <c r="A555" s="74" t="s">
        <v>1154</v>
      </c>
      <c r="B555" s="74" t="s">
        <v>1454</v>
      </c>
    </row>
    <row r="556" spans="1:2" ht="12.75">
      <c r="A556" s="74" t="s">
        <v>1154</v>
      </c>
      <c r="B556" s="74" t="s">
        <v>1455</v>
      </c>
    </row>
    <row r="557" spans="1:2" ht="12.75">
      <c r="A557" s="74" t="s">
        <v>1154</v>
      </c>
      <c r="B557" s="74" t="s">
        <v>1456</v>
      </c>
    </row>
    <row r="558" spans="1:2" ht="12.75">
      <c r="A558" s="74" t="s">
        <v>1154</v>
      </c>
      <c r="B558" s="74" t="s">
        <v>1457</v>
      </c>
    </row>
    <row r="559" spans="1:2" ht="12.75">
      <c r="A559" s="74" t="s">
        <v>1154</v>
      </c>
      <c r="B559" s="74" t="s">
        <v>1458</v>
      </c>
    </row>
    <row r="560" spans="1:2" ht="12.75">
      <c r="A560" s="74" t="s">
        <v>1154</v>
      </c>
      <c r="B560" s="74" t="s">
        <v>1459</v>
      </c>
    </row>
    <row r="561" spans="1:2" ht="12.75">
      <c r="A561" s="74" t="s">
        <v>1154</v>
      </c>
      <c r="B561" s="74" t="s">
        <v>1395</v>
      </c>
    </row>
    <row r="562" spans="1:2" ht="12.75">
      <c r="A562" s="74" t="s">
        <v>1154</v>
      </c>
      <c r="B562" s="74" t="s">
        <v>1460</v>
      </c>
    </row>
    <row r="563" spans="1:2" ht="12.75">
      <c r="A563" s="74" t="s">
        <v>1154</v>
      </c>
      <c r="B563" s="74" t="s">
        <v>1461</v>
      </c>
    </row>
    <row r="564" spans="1:2" ht="12.75">
      <c r="A564" s="74" t="s">
        <v>1154</v>
      </c>
      <c r="B564" s="74" t="s">
        <v>1462</v>
      </c>
    </row>
    <row r="565" spans="1:2" ht="12.75">
      <c r="A565" s="74" t="s">
        <v>1154</v>
      </c>
      <c r="B565" s="74" t="s">
        <v>1463</v>
      </c>
    </row>
    <row r="566" spans="1:2" ht="12.75">
      <c r="A566" s="74" t="s">
        <v>1154</v>
      </c>
      <c r="B566" s="74" t="s">
        <v>1464</v>
      </c>
    </row>
    <row r="567" spans="1:2" ht="12.75">
      <c r="A567" s="74" t="s">
        <v>1154</v>
      </c>
      <c r="B567" s="74" t="s">
        <v>1465</v>
      </c>
    </row>
    <row r="568" spans="1:2" ht="12.75">
      <c r="A568" s="74" t="s">
        <v>1154</v>
      </c>
      <c r="B568" s="74" t="s">
        <v>1466</v>
      </c>
    </row>
    <row r="569" spans="1:2" ht="12.75">
      <c r="A569" s="74" t="s">
        <v>1154</v>
      </c>
      <c r="B569" s="74" t="s">
        <v>1467</v>
      </c>
    </row>
    <row r="570" spans="1:2" ht="12.75">
      <c r="A570" s="74" t="s">
        <v>1154</v>
      </c>
      <c r="B570" s="74" t="s">
        <v>1468</v>
      </c>
    </row>
    <row r="571" spans="1:2" ht="12.75">
      <c r="A571" s="74" t="s">
        <v>1154</v>
      </c>
      <c r="B571" s="74" t="s">
        <v>1469</v>
      </c>
    </row>
    <row r="572" spans="1:2" ht="12.75">
      <c r="A572" s="74" t="s">
        <v>1154</v>
      </c>
      <c r="B572" s="74" t="s">
        <v>1470</v>
      </c>
    </row>
    <row r="573" spans="1:2" ht="12.75">
      <c r="A573" s="74" t="s">
        <v>1154</v>
      </c>
      <c r="B573" s="74" t="s">
        <v>1471</v>
      </c>
    </row>
    <row r="574" spans="1:2" ht="12.75">
      <c r="A574" s="74" t="s">
        <v>1154</v>
      </c>
      <c r="B574" s="74" t="s">
        <v>1472</v>
      </c>
    </row>
    <row r="575" spans="1:2" ht="12.75">
      <c r="A575" s="74" t="s">
        <v>1154</v>
      </c>
      <c r="B575" s="74" t="s">
        <v>1473</v>
      </c>
    </row>
    <row r="576" spans="1:2" ht="12.75">
      <c r="A576" s="74" t="s">
        <v>1154</v>
      </c>
      <c r="B576" s="74" t="s">
        <v>1474</v>
      </c>
    </row>
    <row r="577" spans="1:2" ht="12.75">
      <c r="A577" s="74" t="s">
        <v>1154</v>
      </c>
      <c r="B577" s="74" t="s">
        <v>1475</v>
      </c>
    </row>
    <row r="578" spans="1:2" ht="12.75">
      <c r="A578" s="74" t="s">
        <v>1154</v>
      </c>
      <c r="B578" s="74" t="s">
        <v>1476</v>
      </c>
    </row>
    <row r="579" spans="1:2" ht="12.75">
      <c r="A579" s="74" t="s">
        <v>1154</v>
      </c>
      <c r="B579" s="74" t="s">
        <v>1477</v>
      </c>
    </row>
    <row r="580" spans="1:2" ht="12.75">
      <c r="A580" s="74" t="s">
        <v>1154</v>
      </c>
      <c r="B580" s="74" t="s">
        <v>1478</v>
      </c>
    </row>
    <row r="581" spans="1:2" ht="12.75">
      <c r="A581" s="74" t="s">
        <v>1154</v>
      </c>
      <c r="B581" s="74" t="s">
        <v>1479</v>
      </c>
    </row>
    <row r="582" spans="1:2" ht="12.75">
      <c r="A582" s="74" t="s">
        <v>1154</v>
      </c>
      <c r="B582" s="74" t="s">
        <v>1480</v>
      </c>
    </row>
    <row r="583" spans="1:2" ht="12.75">
      <c r="A583" s="74" t="s">
        <v>1154</v>
      </c>
      <c r="B583" s="74" t="s">
        <v>1481</v>
      </c>
    </row>
    <row r="584" spans="1:2" ht="12.75">
      <c r="A584" s="74" t="s">
        <v>1154</v>
      </c>
      <c r="B584" s="74" t="s">
        <v>1482</v>
      </c>
    </row>
    <row r="585" spans="1:2" ht="12.75">
      <c r="A585" s="74" t="s">
        <v>1154</v>
      </c>
      <c r="B585" s="74" t="s">
        <v>1483</v>
      </c>
    </row>
    <row r="586" spans="1:2" ht="12.75">
      <c r="A586" s="74" t="s">
        <v>1154</v>
      </c>
      <c r="B586" s="74" t="s">
        <v>1484</v>
      </c>
    </row>
    <row r="587" spans="1:2" ht="12.75">
      <c r="A587" s="74" t="s">
        <v>1154</v>
      </c>
      <c r="B587" s="74" t="s">
        <v>1485</v>
      </c>
    </row>
    <row r="588" spans="1:2" ht="12.75">
      <c r="A588" s="74" t="s">
        <v>1154</v>
      </c>
      <c r="B588" s="74" t="s">
        <v>1486</v>
      </c>
    </row>
    <row r="589" spans="1:2" ht="12.75">
      <c r="A589" s="74" t="s">
        <v>1154</v>
      </c>
      <c r="B589" s="74" t="s">
        <v>1487</v>
      </c>
    </row>
    <row r="590" spans="1:2" ht="12.75">
      <c r="A590" s="74" t="s">
        <v>1154</v>
      </c>
      <c r="B590" s="74" t="s">
        <v>1488</v>
      </c>
    </row>
    <row r="591" spans="1:2" ht="12.75">
      <c r="A591" s="74" t="s">
        <v>1154</v>
      </c>
      <c r="B591" s="74" t="s">
        <v>1489</v>
      </c>
    </row>
    <row r="592" spans="1:2" ht="12.75">
      <c r="A592" s="74" t="s">
        <v>1154</v>
      </c>
      <c r="B592" s="74" t="s">
        <v>1490</v>
      </c>
    </row>
    <row r="593" spans="1:2" ht="12.75">
      <c r="A593" s="74" t="s">
        <v>1154</v>
      </c>
      <c r="B593" s="74" t="s">
        <v>1491</v>
      </c>
    </row>
    <row r="594" spans="1:2" ht="12.75">
      <c r="A594" s="74" t="s">
        <v>1773</v>
      </c>
      <c r="B594" s="74" t="s">
        <v>1450</v>
      </c>
    </row>
    <row r="595" spans="1:2" ht="12.75">
      <c r="A595" s="74" t="s">
        <v>1773</v>
      </c>
      <c r="B595" s="74" t="s">
        <v>361</v>
      </c>
    </row>
    <row r="596" spans="1:2" ht="12.75">
      <c r="A596" s="74" t="s">
        <v>1773</v>
      </c>
      <c r="B596" s="74" t="s">
        <v>935</v>
      </c>
    </row>
    <row r="597" spans="1:2" ht="12.75">
      <c r="A597" s="74" t="s">
        <v>1773</v>
      </c>
      <c r="B597" s="74" t="s">
        <v>2010</v>
      </c>
    </row>
    <row r="598" spans="1:2" ht="12.75">
      <c r="A598" s="74" t="s">
        <v>1773</v>
      </c>
      <c r="B598" s="74" t="s">
        <v>1965</v>
      </c>
    </row>
    <row r="599" spans="1:2" ht="12.75">
      <c r="A599" s="74" t="s">
        <v>1773</v>
      </c>
      <c r="B599" s="74" t="s">
        <v>934</v>
      </c>
    </row>
    <row r="600" spans="1:2" ht="12.75">
      <c r="A600" s="74" t="s">
        <v>1773</v>
      </c>
      <c r="B600" s="74" t="s">
        <v>2006</v>
      </c>
    </row>
    <row r="601" spans="1:2" ht="12.75">
      <c r="A601" s="74" t="s">
        <v>1773</v>
      </c>
      <c r="B601" s="74" t="s">
        <v>2121</v>
      </c>
    </row>
    <row r="602" spans="1:2" ht="12.75">
      <c r="A602" s="74" t="s">
        <v>1773</v>
      </c>
      <c r="B602" s="74" t="s">
        <v>2362</v>
      </c>
    </row>
    <row r="603" spans="1:2" ht="12.75">
      <c r="A603" s="74" t="s">
        <v>1773</v>
      </c>
      <c r="B603" s="74" t="s">
        <v>261</v>
      </c>
    </row>
    <row r="604" spans="1:2" ht="12.75">
      <c r="A604" s="74" t="s">
        <v>1773</v>
      </c>
      <c r="B604" s="74" t="s">
        <v>554</v>
      </c>
    </row>
    <row r="605" spans="1:2" ht="12.75">
      <c r="A605" s="74" t="s">
        <v>1773</v>
      </c>
      <c r="B605" s="74" t="s">
        <v>1464</v>
      </c>
    </row>
    <row r="606" spans="1:2" ht="12.75">
      <c r="A606" s="74" t="s">
        <v>1773</v>
      </c>
      <c r="B606" s="74" t="s">
        <v>2005</v>
      </c>
    </row>
    <row r="607" spans="1:2" ht="12.75">
      <c r="A607" s="74" t="s">
        <v>1773</v>
      </c>
      <c r="B607" s="74" t="s">
        <v>162</v>
      </c>
    </row>
    <row r="608" spans="1:2" ht="12.75">
      <c r="A608" s="74" t="s">
        <v>1773</v>
      </c>
      <c r="B608" s="74" t="s">
        <v>933</v>
      </c>
    </row>
    <row r="609" spans="1:2" ht="12.75">
      <c r="A609" s="74" t="s">
        <v>1773</v>
      </c>
      <c r="B609" s="74" t="s">
        <v>649</v>
      </c>
    </row>
    <row r="610" spans="1:2" ht="12.75">
      <c r="A610" s="74" t="s">
        <v>1773</v>
      </c>
      <c r="B610" s="74" t="s">
        <v>1960</v>
      </c>
    </row>
    <row r="611" spans="1:2" ht="12.75">
      <c r="A611" s="74" t="s">
        <v>1773</v>
      </c>
      <c r="B611" s="74" t="s">
        <v>2114</v>
      </c>
    </row>
    <row r="612" spans="1:2" ht="12.75">
      <c r="A612" s="74" t="s">
        <v>1773</v>
      </c>
      <c r="B612" s="74" t="s">
        <v>48</v>
      </c>
    </row>
    <row r="613" spans="1:2" ht="12.75">
      <c r="A613" s="74" t="s">
        <v>1773</v>
      </c>
      <c r="B613" s="74" t="s">
        <v>932</v>
      </c>
    </row>
    <row r="614" spans="1:2" ht="12.75">
      <c r="A614" s="74" t="s">
        <v>1773</v>
      </c>
      <c r="B614" s="74" t="s">
        <v>1494</v>
      </c>
    </row>
    <row r="615" spans="1:2" ht="12.75">
      <c r="A615" s="74" t="s">
        <v>1773</v>
      </c>
      <c r="B615" s="74" t="s">
        <v>931</v>
      </c>
    </row>
    <row r="616" spans="1:2" ht="12.75">
      <c r="A616" s="74" t="s">
        <v>1773</v>
      </c>
      <c r="B616" s="74" t="s">
        <v>930</v>
      </c>
    </row>
    <row r="617" spans="1:2" ht="12.75">
      <c r="A617" s="74" t="s">
        <v>1773</v>
      </c>
      <c r="B617" s="74" t="s">
        <v>2328</v>
      </c>
    </row>
    <row r="618" spans="1:2" ht="12.75">
      <c r="A618" s="74" t="s">
        <v>1773</v>
      </c>
      <c r="B618" s="74" t="s">
        <v>929</v>
      </c>
    </row>
    <row r="619" spans="1:2" ht="12.75">
      <c r="A619" s="74" t="s">
        <v>1773</v>
      </c>
      <c r="B619" s="74" t="s">
        <v>2003</v>
      </c>
    </row>
    <row r="620" spans="1:2" ht="12.75">
      <c r="A620" s="74" t="s">
        <v>1773</v>
      </c>
      <c r="B620" s="74" t="s">
        <v>853</v>
      </c>
    </row>
    <row r="621" spans="1:2" ht="12.75">
      <c r="A621" s="74" t="s">
        <v>1773</v>
      </c>
      <c r="B621" s="74" t="s">
        <v>1468</v>
      </c>
    </row>
    <row r="622" spans="1:2" ht="12.75">
      <c r="A622" s="74" t="s">
        <v>1773</v>
      </c>
      <c r="B622" s="74" t="s">
        <v>157</v>
      </c>
    </row>
    <row r="623" spans="1:2" ht="12.75">
      <c r="A623" s="74" t="s">
        <v>1773</v>
      </c>
      <c r="B623" s="74" t="s">
        <v>508</v>
      </c>
    </row>
    <row r="624" spans="1:2" ht="12.75">
      <c r="A624" s="74" t="s">
        <v>1773</v>
      </c>
      <c r="B624" s="74" t="s">
        <v>2102</v>
      </c>
    </row>
    <row r="625" spans="1:2" ht="12.75">
      <c r="A625" s="74" t="s">
        <v>1773</v>
      </c>
      <c r="B625" s="74" t="s">
        <v>42</v>
      </c>
    </row>
    <row r="626" spans="1:2" ht="12.75">
      <c r="A626" s="74" t="s">
        <v>1773</v>
      </c>
      <c r="B626" s="74" t="s">
        <v>2304</v>
      </c>
    </row>
    <row r="627" spans="1:2" ht="12.75">
      <c r="A627" s="74" t="s">
        <v>1773</v>
      </c>
      <c r="B627" s="74" t="s">
        <v>1999</v>
      </c>
    </row>
    <row r="628" spans="1:2" ht="12.75">
      <c r="A628" s="74" t="s">
        <v>1773</v>
      </c>
      <c r="B628" s="74" t="s">
        <v>2301</v>
      </c>
    </row>
    <row r="629" spans="1:2" ht="12.75">
      <c r="A629" s="74" t="s">
        <v>1773</v>
      </c>
      <c r="B629" s="74" t="s">
        <v>2295</v>
      </c>
    </row>
    <row r="630" spans="1:2" ht="12.75">
      <c r="A630" s="74" t="s">
        <v>1773</v>
      </c>
      <c r="B630" s="74" t="s">
        <v>2097</v>
      </c>
    </row>
    <row r="631" spans="1:2" ht="12.75">
      <c r="A631" s="74" t="s">
        <v>1773</v>
      </c>
      <c r="B631" s="74" t="s">
        <v>928</v>
      </c>
    </row>
    <row r="632" spans="1:2" ht="12.75">
      <c r="A632" s="74" t="s">
        <v>1773</v>
      </c>
      <c r="B632" s="74" t="s">
        <v>1519</v>
      </c>
    </row>
    <row r="633" spans="1:2" ht="12.75">
      <c r="A633" s="74" t="s">
        <v>1773</v>
      </c>
      <c r="B633" s="74" t="s">
        <v>2282</v>
      </c>
    </row>
    <row r="634" spans="1:2" ht="12.75">
      <c r="A634" s="74" t="s">
        <v>1773</v>
      </c>
      <c r="B634" s="74" t="s">
        <v>1473</v>
      </c>
    </row>
    <row r="635" spans="1:2" ht="12.75">
      <c r="A635" s="74" t="s">
        <v>1773</v>
      </c>
      <c r="B635" s="74" t="s">
        <v>927</v>
      </c>
    </row>
    <row r="636" spans="1:2" ht="12.75">
      <c r="A636" s="74" t="s">
        <v>1773</v>
      </c>
      <c r="B636" s="74" t="s">
        <v>926</v>
      </c>
    </row>
    <row r="637" spans="1:2" ht="12.75">
      <c r="A637" s="74" t="s">
        <v>1773</v>
      </c>
      <c r="B637" s="74" t="s">
        <v>1903</v>
      </c>
    </row>
    <row r="638" spans="1:2" ht="12.75">
      <c r="A638" s="74" t="s">
        <v>1773</v>
      </c>
      <c r="B638" s="74" t="s">
        <v>2159</v>
      </c>
    </row>
    <row r="639" spans="1:2" ht="12.75">
      <c r="A639" s="74" t="s">
        <v>1773</v>
      </c>
      <c r="B639" s="74" t="s">
        <v>925</v>
      </c>
    </row>
    <row r="640" spans="1:2" ht="12.75">
      <c r="A640" s="74" t="s">
        <v>1773</v>
      </c>
      <c r="B640" s="74" t="s">
        <v>2275</v>
      </c>
    </row>
    <row r="641" spans="1:2" ht="12.75">
      <c r="A641" s="74" t="s">
        <v>1773</v>
      </c>
      <c r="B641" s="74" t="s">
        <v>2268</v>
      </c>
    </row>
    <row r="642" spans="1:2" ht="12.75">
      <c r="A642" s="74" t="s">
        <v>1773</v>
      </c>
      <c r="B642" s="74" t="s">
        <v>1408</v>
      </c>
    </row>
    <row r="643" spans="1:2" ht="12.75">
      <c r="A643" s="74" t="s">
        <v>1773</v>
      </c>
      <c r="B643" s="74" t="s">
        <v>924</v>
      </c>
    </row>
    <row r="644" spans="1:2" ht="12.75">
      <c r="A644" s="74" t="s">
        <v>1773</v>
      </c>
      <c r="B644" s="74" t="s">
        <v>35</v>
      </c>
    </row>
    <row r="645" spans="1:2" ht="12.75">
      <c r="A645" s="74" t="s">
        <v>1773</v>
      </c>
      <c r="B645" s="74" t="s">
        <v>2089</v>
      </c>
    </row>
    <row r="646" spans="1:2" ht="12.75">
      <c r="A646" s="74" t="s">
        <v>1773</v>
      </c>
      <c r="B646" s="74" t="s">
        <v>383</v>
      </c>
    </row>
    <row r="647" spans="1:2" ht="12.75">
      <c r="A647" s="74" t="s">
        <v>1773</v>
      </c>
      <c r="B647" s="74" t="s">
        <v>1995</v>
      </c>
    </row>
    <row r="648" spans="1:2" ht="12.75">
      <c r="A648" s="74" t="s">
        <v>1773</v>
      </c>
      <c r="B648" s="74" t="s">
        <v>923</v>
      </c>
    </row>
    <row r="649" spans="1:2" ht="12.75">
      <c r="A649" s="74" t="s">
        <v>1773</v>
      </c>
      <c r="B649" s="74" t="s">
        <v>286</v>
      </c>
    </row>
    <row r="650" spans="1:2" ht="12.75">
      <c r="A650" s="74" t="s">
        <v>1773</v>
      </c>
      <c r="B650" s="74" t="s">
        <v>284</v>
      </c>
    </row>
    <row r="651" spans="1:2" ht="12.75">
      <c r="A651" s="74" t="s">
        <v>1773</v>
      </c>
      <c r="B651" s="74" t="s">
        <v>31</v>
      </c>
    </row>
    <row r="652" spans="1:2" ht="12.75">
      <c r="A652" s="74" t="s">
        <v>1773</v>
      </c>
      <c r="B652" s="74" t="s">
        <v>922</v>
      </c>
    </row>
    <row r="653" spans="1:2" ht="12.75">
      <c r="A653" s="74" t="s">
        <v>1773</v>
      </c>
      <c r="B653" s="74" t="s">
        <v>1480</v>
      </c>
    </row>
    <row r="654" spans="1:2" ht="12.75">
      <c r="A654" s="74" t="s">
        <v>1773</v>
      </c>
      <c r="B654" s="74" t="s">
        <v>1525</v>
      </c>
    </row>
    <row r="655" spans="1:2" ht="12.75">
      <c r="A655" s="74" t="s">
        <v>1773</v>
      </c>
      <c r="B655" s="74" t="s">
        <v>1993</v>
      </c>
    </row>
    <row r="656" spans="1:2" ht="12.75">
      <c r="A656" s="74" t="s">
        <v>1773</v>
      </c>
      <c r="B656" s="74" t="s">
        <v>1549</v>
      </c>
    </row>
    <row r="657" spans="1:2" ht="12.75">
      <c r="A657" s="74" t="s">
        <v>1773</v>
      </c>
      <c r="B657" s="74" t="s">
        <v>921</v>
      </c>
    </row>
    <row r="658" spans="1:2" ht="12.75">
      <c r="A658" s="74" t="s">
        <v>1773</v>
      </c>
      <c r="B658" s="74" t="s">
        <v>2246</v>
      </c>
    </row>
    <row r="659" spans="1:2" ht="12.75">
      <c r="A659" s="74" t="s">
        <v>1773</v>
      </c>
      <c r="B659" s="74" t="s">
        <v>1992</v>
      </c>
    </row>
    <row r="660" spans="1:2" ht="12.75">
      <c r="A660" s="74" t="s">
        <v>1773</v>
      </c>
      <c r="B660" s="74" t="s">
        <v>1936</v>
      </c>
    </row>
    <row r="661" spans="1:2" ht="12.75">
      <c r="A661" s="74" t="s">
        <v>1773</v>
      </c>
      <c r="B661" s="74" t="s">
        <v>2082</v>
      </c>
    </row>
    <row r="662" spans="1:2" ht="12.75">
      <c r="A662" s="74" t="s">
        <v>1773</v>
      </c>
      <c r="B662" s="74" t="s">
        <v>1989</v>
      </c>
    </row>
    <row r="663" spans="1:2" ht="12.75">
      <c r="A663" s="74" t="s">
        <v>1773</v>
      </c>
      <c r="B663" s="74" t="s">
        <v>920</v>
      </c>
    </row>
    <row r="664" spans="1:2" ht="12.75">
      <c r="A664" s="74" t="s">
        <v>1773</v>
      </c>
      <c r="B664" s="74" t="s">
        <v>919</v>
      </c>
    </row>
    <row r="665" spans="1:2" ht="12.75">
      <c r="A665" s="74" t="s">
        <v>1773</v>
      </c>
      <c r="B665" s="74" t="s">
        <v>918</v>
      </c>
    </row>
    <row r="666" spans="1:2" ht="12.75">
      <c r="A666" s="74" t="s">
        <v>1773</v>
      </c>
      <c r="B666" s="74" t="s">
        <v>26</v>
      </c>
    </row>
    <row r="667" spans="1:2" ht="12.75">
      <c r="A667" s="74" t="s">
        <v>1773</v>
      </c>
      <c r="B667" s="74" t="s">
        <v>917</v>
      </c>
    </row>
    <row r="668" spans="1:2" ht="12.75">
      <c r="A668" s="74" t="s">
        <v>1773</v>
      </c>
      <c r="B668" s="74" t="s">
        <v>144</v>
      </c>
    </row>
    <row r="669" spans="1:2" ht="12.75">
      <c r="A669" s="74" t="s">
        <v>1773</v>
      </c>
      <c r="B669" s="74" t="s">
        <v>619</v>
      </c>
    </row>
    <row r="670" spans="1:2" ht="12.75">
      <c r="A670" s="74" t="s">
        <v>1773</v>
      </c>
      <c r="B670" s="74" t="s">
        <v>2069</v>
      </c>
    </row>
    <row r="671" spans="1:2" ht="12.75">
      <c r="A671" s="74" t="s">
        <v>1773</v>
      </c>
      <c r="B671" s="74" t="s">
        <v>1982</v>
      </c>
    </row>
    <row r="672" spans="1:2" ht="12.75">
      <c r="A672" s="74" t="s">
        <v>1773</v>
      </c>
      <c r="B672" s="74" t="s">
        <v>1980</v>
      </c>
    </row>
    <row r="673" spans="1:2" ht="12.75">
      <c r="A673" s="74" t="s">
        <v>1773</v>
      </c>
      <c r="B673" s="74" t="s">
        <v>1928</v>
      </c>
    </row>
    <row r="674" spans="1:2" ht="12.75">
      <c r="A674" s="74" t="s">
        <v>1773</v>
      </c>
      <c r="B674" s="74" t="s">
        <v>916</v>
      </c>
    </row>
    <row r="675" spans="1:2" ht="12.75">
      <c r="A675" s="74" t="s">
        <v>1773</v>
      </c>
      <c r="B675" s="74" t="s">
        <v>526</v>
      </c>
    </row>
    <row r="676" spans="1:2" ht="12.75">
      <c r="A676" s="74" t="s">
        <v>1773</v>
      </c>
      <c r="B676" s="74" t="s">
        <v>441</v>
      </c>
    </row>
    <row r="677" spans="1:2" ht="12.75">
      <c r="A677" s="74" t="s">
        <v>1773</v>
      </c>
      <c r="B677" s="74" t="s">
        <v>915</v>
      </c>
    </row>
    <row r="678" spans="1:2" ht="12.75">
      <c r="A678" s="74" t="s">
        <v>1773</v>
      </c>
      <c r="B678" s="74" t="s">
        <v>368</v>
      </c>
    </row>
    <row r="679" spans="1:2" ht="12.75">
      <c r="A679" s="74" t="s">
        <v>1773</v>
      </c>
      <c r="B679" s="74" t="s">
        <v>2064</v>
      </c>
    </row>
    <row r="680" spans="1:2" ht="12.75">
      <c r="A680" s="74" t="s">
        <v>1773</v>
      </c>
      <c r="B680" s="74" t="s">
        <v>2204</v>
      </c>
    </row>
    <row r="681" spans="1:2" ht="12.75">
      <c r="A681" s="74" t="s">
        <v>1773</v>
      </c>
      <c r="B681" s="74" t="s">
        <v>235</v>
      </c>
    </row>
    <row r="682" spans="1:2" ht="12.75">
      <c r="A682" s="74" t="s">
        <v>1773</v>
      </c>
      <c r="B682" s="74" t="s">
        <v>914</v>
      </c>
    </row>
    <row r="683" spans="1:2" ht="12.75">
      <c r="A683" s="74" t="s">
        <v>1773</v>
      </c>
      <c r="B683" s="74" t="s">
        <v>2056</v>
      </c>
    </row>
    <row r="684" spans="1:2" ht="12.75">
      <c r="A684" s="74" t="s">
        <v>1773</v>
      </c>
      <c r="B684" s="74" t="s">
        <v>1532</v>
      </c>
    </row>
    <row r="685" spans="1:2" ht="12.75">
      <c r="A685" s="74" t="s">
        <v>1773</v>
      </c>
      <c r="B685" s="74" t="s">
        <v>749</v>
      </c>
    </row>
    <row r="686" spans="1:2" ht="12.75">
      <c r="A686" s="74" t="s">
        <v>1773</v>
      </c>
      <c r="B686" s="74" t="s">
        <v>889</v>
      </c>
    </row>
    <row r="687" spans="1:2" ht="12.75">
      <c r="A687" s="74" t="s">
        <v>1773</v>
      </c>
      <c r="B687" s="74" t="s">
        <v>2055</v>
      </c>
    </row>
    <row r="688" spans="1:2" ht="12.75">
      <c r="A688" s="74" t="s">
        <v>1773</v>
      </c>
      <c r="B688" s="74" t="s">
        <v>1491</v>
      </c>
    </row>
    <row r="689" spans="1:2" ht="12.75">
      <c r="A689" s="74" t="s">
        <v>1773</v>
      </c>
      <c r="B689" s="74" t="s">
        <v>1973</v>
      </c>
    </row>
    <row r="690" spans="1:2" ht="12.75">
      <c r="A690" s="74" t="s">
        <v>1773</v>
      </c>
      <c r="B690" s="74" t="s">
        <v>13</v>
      </c>
    </row>
    <row r="691" spans="1:2" ht="12.75">
      <c r="A691" s="74" t="s">
        <v>1773</v>
      </c>
      <c r="B691" s="74" t="s">
        <v>913</v>
      </c>
    </row>
    <row r="692" spans="1:2" ht="12.75">
      <c r="A692" s="74" t="s">
        <v>1773</v>
      </c>
      <c r="B692" s="74" t="s">
        <v>912</v>
      </c>
    </row>
    <row r="693" spans="1:2" ht="12.75">
      <c r="A693" s="74" t="s">
        <v>1773</v>
      </c>
      <c r="B693" s="74" t="s">
        <v>2175</v>
      </c>
    </row>
    <row r="694" spans="1:2" ht="12.75">
      <c r="A694" s="74" t="s">
        <v>1773</v>
      </c>
      <c r="B694" s="74" t="s">
        <v>1912</v>
      </c>
    </row>
    <row r="695" spans="1:2" ht="12.75">
      <c r="A695" s="74" t="s">
        <v>1773</v>
      </c>
      <c r="B695" s="74" t="s">
        <v>785</v>
      </c>
    </row>
    <row r="696" spans="1:2" ht="12.75">
      <c r="A696" s="74" t="s">
        <v>1774</v>
      </c>
      <c r="B696" s="74" t="s">
        <v>1450</v>
      </c>
    </row>
    <row r="697" spans="1:2" ht="12.75">
      <c r="A697" s="74" t="s">
        <v>1774</v>
      </c>
      <c r="B697" s="74" t="s">
        <v>266</v>
      </c>
    </row>
    <row r="698" spans="1:2" ht="12.75">
      <c r="A698" s="74" t="s">
        <v>1774</v>
      </c>
      <c r="B698" s="74" t="s">
        <v>911</v>
      </c>
    </row>
    <row r="699" spans="1:2" ht="12.75">
      <c r="A699" s="74" t="s">
        <v>1774</v>
      </c>
      <c r="B699" s="74" t="s">
        <v>1507</v>
      </c>
    </row>
    <row r="700" spans="1:2" ht="12.75">
      <c r="A700" s="74" t="s">
        <v>1774</v>
      </c>
      <c r="B700" s="74" t="s">
        <v>910</v>
      </c>
    </row>
    <row r="701" spans="1:2" ht="12.75">
      <c r="A701" s="74" t="s">
        <v>1774</v>
      </c>
      <c r="B701" s="74" t="s">
        <v>2010</v>
      </c>
    </row>
    <row r="702" spans="1:2" ht="12.75">
      <c r="A702" s="74" t="s">
        <v>1774</v>
      </c>
      <c r="B702" s="74" t="s">
        <v>1965</v>
      </c>
    </row>
    <row r="703" spans="1:2" ht="12.75">
      <c r="A703" s="74" t="s">
        <v>1774</v>
      </c>
      <c r="B703" s="74" t="s">
        <v>2121</v>
      </c>
    </row>
    <row r="704" spans="1:2" ht="12.75">
      <c r="A704" s="74" t="s">
        <v>1774</v>
      </c>
      <c r="B704" s="74" t="s">
        <v>2362</v>
      </c>
    </row>
    <row r="705" spans="1:2" ht="12.75">
      <c r="A705" s="74" t="s">
        <v>1774</v>
      </c>
      <c r="B705" s="74" t="s">
        <v>1464</v>
      </c>
    </row>
    <row r="706" spans="1:2" ht="12.75">
      <c r="A706" s="74" t="s">
        <v>1774</v>
      </c>
      <c r="B706" s="74" t="s">
        <v>2005</v>
      </c>
    </row>
    <row r="707" spans="1:2" ht="12.75">
      <c r="A707" s="74" t="s">
        <v>1774</v>
      </c>
      <c r="B707" s="74" t="s">
        <v>162</v>
      </c>
    </row>
    <row r="708" spans="1:2" ht="12.75">
      <c r="A708" s="74" t="s">
        <v>1774</v>
      </c>
      <c r="B708" s="74" t="s">
        <v>1960</v>
      </c>
    </row>
    <row r="709" spans="1:2" ht="12.75">
      <c r="A709" s="74" t="s">
        <v>1774</v>
      </c>
      <c r="B709" s="74" t="s">
        <v>550</v>
      </c>
    </row>
    <row r="710" spans="1:2" ht="12.75">
      <c r="A710" s="74" t="s">
        <v>1774</v>
      </c>
      <c r="B710" s="74" t="s">
        <v>909</v>
      </c>
    </row>
    <row r="711" spans="1:2" ht="12.75">
      <c r="A711" s="74" t="s">
        <v>1774</v>
      </c>
      <c r="B711" s="74" t="s">
        <v>49</v>
      </c>
    </row>
    <row r="712" spans="1:2" ht="12.75">
      <c r="A712" s="74" t="s">
        <v>1774</v>
      </c>
      <c r="B712" s="74" t="s">
        <v>48</v>
      </c>
    </row>
    <row r="713" spans="1:2" ht="12.75">
      <c r="A713" s="74" t="s">
        <v>1774</v>
      </c>
      <c r="B713" s="74" t="s">
        <v>160</v>
      </c>
    </row>
    <row r="714" spans="1:2" ht="12.75">
      <c r="A714" s="74" t="s">
        <v>1774</v>
      </c>
      <c r="B714" s="74" t="s">
        <v>908</v>
      </c>
    </row>
    <row r="715" spans="1:2" ht="12.75">
      <c r="A715" s="74" t="s">
        <v>1774</v>
      </c>
      <c r="B715" s="74" t="s">
        <v>907</v>
      </c>
    </row>
    <row r="716" spans="1:2" ht="12.75">
      <c r="A716" s="74" t="s">
        <v>1774</v>
      </c>
      <c r="B716" s="74" t="s">
        <v>2003</v>
      </c>
    </row>
    <row r="717" spans="1:2" ht="12.75">
      <c r="A717" s="74" t="s">
        <v>1774</v>
      </c>
      <c r="B717" s="74" t="s">
        <v>2109</v>
      </c>
    </row>
    <row r="718" spans="1:2" ht="12.75">
      <c r="A718" s="74" t="s">
        <v>1774</v>
      </c>
      <c r="B718" s="74" t="s">
        <v>906</v>
      </c>
    </row>
    <row r="719" spans="1:2" ht="12.75">
      <c r="A719" s="74" t="s">
        <v>1774</v>
      </c>
      <c r="B719" s="74" t="s">
        <v>1468</v>
      </c>
    </row>
    <row r="720" spans="1:2" ht="12.75">
      <c r="A720" s="74" t="s">
        <v>1774</v>
      </c>
      <c r="B720" s="74" t="s">
        <v>157</v>
      </c>
    </row>
    <row r="721" spans="1:2" ht="12.75">
      <c r="A721" s="74" t="s">
        <v>1774</v>
      </c>
      <c r="B721" s="74" t="s">
        <v>44</v>
      </c>
    </row>
    <row r="722" spans="1:2" ht="12.75">
      <c r="A722" s="74" t="s">
        <v>1774</v>
      </c>
      <c r="B722" s="74" t="s">
        <v>1516</v>
      </c>
    </row>
    <row r="723" spans="1:2" ht="12.75">
      <c r="A723" s="74" t="s">
        <v>1774</v>
      </c>
      <c r="B723" s="74" t="s">
        <v>2102</v>
      </c>
    </row>
    <row r="724" spans="1:2" ht="12.75">
      <c r="A724" s="74" t="s">
        <v>1774</v>
      </c>
      <c r="B724" s="74" t="s">
        <v>2304</v>
      </c>
    </row>
    <row r="725" spans="1:2" ht="12.75">
      <c r="A725" s="74" t="s">
        <v>1774</v>
      </c>
      <c r="B725" s="74" t="s">
        <v>1999</v>
      </c>
    </row>
    <row r="726" spans="1:2" ht="12.75">
      <c r="A726" s="74" t="s">
        <v>1774</v>
      </c>
      <c r="B726" s="74" t="s">
        <v>1997</v>
      </c>
    </row>
    <row r="727" spans="1:2" ht="12.75">
      <c r="A727" s="74" t="s">
        <v>1774</v>
      </c>
      <c r="B727" s="74" t="s">
        <v>905</v>
      </c>
    </row>
    <row r="728" spans="1:2" ht="12.75">
      <c r="A728" s="74" t="s">
        <v>1774</v>
      </c>
      <c r="B728" s="74" t="s">
        <v>2097</v>
      </c>
    </row>
    <row r="729" spans="1:2" ht="12.75">
      <c r="A729" s="74" t="s">
        <v>1774</v>
      </c>
      <c r="B729" s="74" t="s">
        <v>2288</v>
      </c>
    </row>
    <row r="730" spans="1:2" ht="12.75">
      <c r="A730" s="74" t="s">
        <v>1774</v>
      </c>
      <c r="B730" s="74" t="s">
        <v>904</v>
      </c>
    </row>
    <row r="731" spans="1:2" ht="12.75">
      <c r="A731" s="74" t="s">
        <v>1774</v>
      </c>
      <c r="B731" s="74" t="s">
        <v>1519</v>
      </c>
    </row>
    <row r="732" spans="1:2" ht="12.75">
      <c r="A732" s="74" t="s">
        <v>1774</v>
      </c>
      <c r="B732" s="74" t="s">
        <v>2282</v>
      </c>
    </row>
    <row r="733" spans="1:2" ht="12.75">
      <c r="A733" s="74" t="s">
        <v>1774</v>
      </c>
      <c r="B733" s="74" t="s">
        <v>903</v>
      </c>
    </row>
    <row r="734" spans="1:2" ht="12.75">
      <c r="A734" s="74" t="s">
        <v>1774</v>
      </c>
      <c r="B734" s="74" t="s">
        <v>1473</v>
      </c>
    </row>
    <row r="735" spans="1:2" ht="12.75">
      <c r="A735" s="74" t="s">
        <v>1774</v>
      </c>
      <c r="B735" s="74" t="s">
        <v>902</v>
      </c>
    </row>
    <row r="736" spans="1:2" ht="12.75">
      <c r="A736" s="74" t="s">
        <v>1774</v>
      </c>
      <c r="B736" s="74" t="s">
        <v>1903</v>
      </c>
    </row>
    <row r="737" spans="1:2" ht="12.75">
      <c r="A737" s="74" t="s">
        <v>1774</v>
      </c>
      <c r="B737" s="74" t="s">
        <v>2268</v>
      </c>
    </row>
    <row r="738" spans="1:2" ht="12.75">
      <c r="A738" s="74" t="s">
        <v>1774</v>
      </c>
      <c r="B738" s="74" t="s">
        <v>901</v>
      </c>
    </row>
    <row r="739" spans="1:2" ht="12.75">
      <c r="A739" s="74" t="s">
        <v>1774</v>
      </c>
      <c r="B739" s="74" t="s">
        <v>900</v>
      </c>
    </row>
    <row r="740" spans="1:2" ht="12.75">
      <c r="A740" s="74" t="s">
        <v>1774</v>
      </c>
      <c r="B740" s="74" t="s">
        <v>1408</v>
      </c>
    </row>
    <row r="741" spans="1:2" ht="12.75">
      <c r="A741" s="74" t="s">
        <v>1774</v>
      </c>
      <c r="B741" s="74" t="s">
        <v>899</v>
      </c>
    </row>
    <row r="742" spans="1:2" ht="12.75">
      <c r="A742" s="74" t="s">
        <v>1774</v>
      </c>
      <c r="B742" s="74" t="s">
        <v>35</v>
      </c>
    </row>
    <row r="743" spans="1:2" ht="12.75">
      <c r="A743" s="74" t="s">
        <v>1774</v>
      </c>
      <c r="B743" s="74" t="s">
        <v>1480</v>
      </c>
    </row>
    <row r="744" spans="1:2" ht="12.75">
      <c r="A744" s="74" t="s">
        <v>1774</v>
      </c>
      <c r="B744" s="74" t="s">
        <v>1525</v>
      </c>
    </row>
    <row r="745" spans="1:2" ht="12.75">
      <c r="A745" s="74" t="s">
        <v>1774</v>
      </c>
      <c r="B745" s="74" t="s">
        <v>1993</v>
      </c>
    </row>
    <row r="746" spans="1:2" ht="12.75">
      <c r="A746" s="74" t="s">
        <v>1774</v>
      </c>
      <c r="B746" s="74" t="s">
        <v>2250</v>
      </c>
    </row>
    <row r="747" spans="1:2" ht="12.75">
      <c r="A747" s="74" t="s">
        <v>1774</v>
      </c>
      <c r="B747" s="74" t="s">
        <v>244</v>
      </c>
    </row>
    <row r="748" spans="1:2" ht="12.75">
      <c r="A748" s="74" t="s">
        <v>1774</v>
      </c>
      <c r="B748" s="74" t="s">
        <v>1936</v>
      </c>
    </row>
    <row r="749" spans="1:2" ht="12.75">
      <c r="A749" s="74" t="s">
        <v>1774</v>
      </c>
      <c r="B749" s="74" t="s">
        <v>2082</v>
      </c>
    </row>
    <row r="750" spans="1:2" ht="12.75">
      <c r="A750" s="74" t="s">
        <v>1774</v>
      </c>
      <c r="B750" s="74" t="s">
        <v>1989</v>
      </c>
    </row>
    <row r="751" spans="1:2" ht="12.75">
      <c r="A751" s="74" t="s">
        <v>1774</v>
      </c>
      <c r="B751" s="74" t="s">
        <v>2235</v>
      </c>
    </row>
    <row r="752" spans="1:2" ht="12.75">
      <c r="A752" s="74" t="s">
        <v>1774</v>
      </c>
      <c r="B752" s="74" t="s">
        <v>196</v>
      </c>
    </row>
    <row r="753" spans="1:2" ht="12.75">
      <c r="A753" s="74" t="s">
        <v>1774</v>
      </c>
      <c r="B753" s="74" t="s">
        <v>1987</v>
      </c>
    </row>
    <row r="754" spans="1:2" ht="12.75">
      <c r="A754" s="74" t="s">
        <v>1774</v>
      </c>
      <c r="B754" s="74" t="s">
        <v>1421</v>
      </c>
    </row>
    <row r="755" spans="1:2" ht="12.75">
      <c r="A755" s="74" t="s">
        <v>1774</v>
      </c>
      <c r="B755" s="74" t="s">
        <v>793</v>
      </c>
    </row>
    <row r="756" spans="1:2" ht="12.75">
      <c r="A756" s="74" t="s">
        <v>1774</v>
      </c>
      <c r="B756" s="74" t="s">
        <v>898</v>
      </c>
    </row>
    <row r="757" spans="1:2" ht="12.75">
      <c r="A757" s="74" t="s">
        <v>1774</v>
      </c>
      <c r="B757" s="74" t="s">
        <v>26</v>
      </c>
    </row>
    <row r="758" spans="1:2" ht="12.75">
      <c r="A758" s="74" t="s">
        <v>1774</v>
      </c>
      <c r="B758" s="74" t="s">
        <v>144</v>
      </c>
    </row>
    <row r="759" spans="1:2" ht="12.75">
      <c r="A759" s="74" t="s">
        <v>1774</v>
      </c>
      <c r="B759" s="74" t="s">
        <v>897</v>
      </c>
    </row>
    <row r="760" spans="1:2" ht="12.75">
      <c r="A760" s="74" t="s">
        <v>1774</v>
      </c>
      <c r="B760" s="74" t="s">
        <v>896</v>
      </c>
    </row>
    <row r="761" spans="1:2" ht="12.75">
      <c r="A761" s="74" t="s">
        <v>1774</v>
      </c>
      <c r="B761" s="74" t="s">
        <v>2069</v>
      </c>
    </row>
    <row r="762" spans="1:2" ht="12.75">
      <c r="A762" s="74" t="s">
        <v>1774</v>
      </c>
      <c r="B762" s="74" t="s">
        <v>1982</v>
      </c>
    </row>
    <row r="763" spans="1:2" ht="12.75">
      <c r="A763" s="74" t="s">
        <v>1774</v>
      </c>
      <c r="B763" s="74" t="s">
        <v>1980</v>
      </c>
    </row>
    <row r="764" spans="1:2" ht="12.75">
      <c r="A764" s="74" t="s">
        <v>1774</v>
      </c>
      <c r="B764" s="74" t="s">
        <v>528</v>
      </c>
    </row>
    <row r="765" spans="1:2" ht="12.75">
      <c r="A765" s="74" t="s">
        <v>1774</v>
      </c>
      <c r="B765" s="74" t="s">
        <v>834</v>
      </c>
    </row>
    <row r="766" spans="1:2" ht="12.75">
      <c r="A766" s="74" t="s">
        <v>1774</v>
      </c>
      <c r="B766" s="74" t="s">
        <v>665</v>
      </c>
    </row>
    <row r="767" spans="1:2" ht="12.75">
      <c r="A767" s="74" t="s">
        <v>1774</v>
      </c>
      <c r="B767" s="74" t="s">
        <v>2064</v>
      </c>
    </row>
    <row r="768" spans="1:2" ht="12.75">
      <c r="A768" s="74" t="s">
        <v>1774</v>
      </c>
      <c r="B768" s="74" t="s">
        <v>2204</v>
      </c>
    </row>
    <row r="769" spans="1:2" ht="12.75">
      <c r="A769" s="74" t="s">
        <v>1774</v>
      </c>
      <c r="B769" s="74" t="s">
        <v>790</v>
      </c>
    </row>
    <row r="770" spans="1:2" ht="12.75">
      <c r="A770" s="74" t="s">
        <v>1774</v>
      </c>
      <c r="B770" s="74" t="s">
        <v>895</v>
      </c>
    </row>
    <row r="771" spans="1:2" ht="12.75">
      <c r="A771" s="74" t="s">
        <v>1774</v>
      </c>
      <c r="B771" s="74" t="s">
        <v>367</v>
      </c>
    </row>
    <row r="772" spans="1:2" ht="12.75">
      <c r="A772" s="74" t="s">
        <v>1774</v>
      </c>
      <c r="B772" s="74" t="s">
        <v>20</v>
      </c>
    </row>
    <row r="773" spans="1:2" ht="12.75">
      <c r="A773" s="74" t="s">
        <v>1774</v>
      </c>
      <c r="B773" s="74" t="s">
        <v>894</v>
      </c>
    </row>
    <row r="774" spans="1:2" ht="12.75">
      <c r="A774" s="74" t="s">
        <v>1774</v>
      </c>
      <c r="B774" s="74" t="s">
        <v>893</v>
      </c>
    </row>
    <row r="775" spans="1:2" ht="12.75">
      <c r="A775" s="74" t="s">
        <v>1774</v>
      </c>
      <c r="B775" s="74" t="s">
        <v>18</v>
      </c>
    </row>
    <row r="776" spans="1:2" ht="12.75">
      <c r="A776" s="74" t="s">
        <v>1774</v>
      </c>
      <c r="B776" s="74" t="s">
        <v>1532</v>
      </c>
    </row>
    <row r="777" spans="1:2" ht="12.75">
      <c r="A777" s="74" t="s">
        <v>1774</v>
      </c>
      <c r="B777" s="74" t="s">
        <v>892</v>
      </c>
    </row>
    <row r="778" spans="1:2" ht="12.75">
      <c r="A778" s="74" t="s">
        <v>1774</v>
      </c>
      <c r="B778" s="74" t="s">
        <v>891</v>
      </c>
    </row>
    <row r="779" spans="1:2" ht="12.75">
      <c r="A779" s="74" t="s">
        <v>1774</v>
      </c>
      <c r="B779" s="74" t="s">
        <v>890</v>
      </c>
    </row>
    <row r="780" spans="1:2" ht="12.75">
      <c r="A780" s="74" t="s">
        <v>1774</v>
      </c>
      <c r="B780" s="74" t="s">
        <v>889</v>
      </c>
    </row>
    <row r="781" spans="1:2" ht="12.75">
      <c r="A781" s="74" t="s">
        <v>1774</v>
      </c>
      <c r="B781" s="74" t="s">
        <v>2055</v>
      </c>
    </row>
    <row r="782" spans="1:2" ht="12.75">
      <c r="A782" s="74" t="s">
        <v>1774</v>
      </c>
      <c r="B782" s="74" t="s">
        <v>888</v>
      </c>
    </row>
    <row r="783" spans="1:2" ht="12.75">
      <c r="A783" s="74" t="s">
        <v>1774</v>
      </c>
      <c r="B783" s="74" t="s">
        <v>1491</v>
      </c>
    </row>
    <row r="784" spans="1:2" ht="12.75">
      <c r="A784" s="74" t="s">
        <v>1774</v>
      </c>
      <c r="B784" s="74" t="s">
        <v>1973</v>
      </c>
    </row>
    <row r="785" spans="1:2" ht="12.75">
      <c r="A785" s="74" t="s">
        <v>1774</v>
      </c>
      <c r="B785" s="74" t="s">
        <v>267</v>
      </c>
    </row>
    <row r="786" spans="1:2" ht="12.75">
      <c r="A786" s="74" t="s">
        <v>1774</v>
      </c>
      <c r="B786" s="74" t="s">
        <v>13</v>
      </c>
    </row>
    <row r="787" spans="1:2" ht="12.75">
      <c r="A787" s="74" t="s">
        <v>1774</v>
      </c>
      <c r="B787" s="74" t="s">
        <v>787</v>
      </c>
    </row>
    <row r="788" spans="1:2" ht="12.75">
      <c r="A788" s="74" t="s">
        <v>1775</v>
      </c>
      <c r="B788" s="74" t="s">
        <v>228</v>
      </c>
    </row>
    <row r="789" spans="1:2" ht="12.75">
      <c r="A789" s="74" t="s">
        <v>1775</v>
      </c>
      <c r="B789" s="74" t="s">
        <v>1450</v>
      </c>
    </row>
    <row r="790" spans="1:2" ht="12.75">
      <c r="A790" s="74" t="s">
        <v>1775</v>
      </c>
      <c r="B790" s="74" t="s">
        <v>887</v>
      </c>
    </row>
    <row r="791" spans="1:2" ht="12.75">
      <c r="A791" s="74" t="s">
        <v>1775</v>
      </c>
      <c r="B791" s="74" t="s">
        <v>886</v>
      </c>
    </row>
    <row r="792" spans="1:2" ht="12.75">
      <c r="A792" s="74" t="s">
        <v>1775</v>
      </c>
      <c r="B792" s="74" t="s">
        <v>885</v>
      </c>
    </row>
    <row r="793" spans="1:2" ht="12.75">
      <c r="A793" s="74" t="s">
        <v>1775</v>
      </c>
      <c r="B793" s="74" t="s">
        <v>1507</v>
      </c>
    </row>
    <row r="794" spans="1:2" ht="12.75">
      <c r="A794" s="74" t="s">
        <v>1775</v>
      </c>
      <c r="B794" s="74" t="s">
        <v>884</v>
      </c>
    </row>
    <row r="795" spans="1:2" ht="12.75">
      <c r="A795" s="74" t="s">
        <v>1775</v>
      </c>
      <c r="B795" s="74" t="s">
        <v>2010</v>
      </c>
    </row>
    <row r="796" spans="1:2" ht="12.75">
      <c r="A796" s="74" t="s">
        <v>1775</v>
      </c>
      <c r="B796" s="74" t="s">
        <v>883</v>
      </c>
    </row>
    <row r="797" spans="1:2" ht="12.75">
      <c r="A797" s="74" t="s">
        <v>1775</v>
      </c>
      <c r="B797" s="74" t="s">
        <v>2124</v>
      </c>
    </row>
    <row r="798" spans="1:2" ht="12.75">
      <c r="A798" s="74" t="s">
        <v>1775</v>
      </c>
      <c r="B798" s="74" t="s">
        <v>2047</v>
      </c>
    </row>
    <row r="799" spans="1:2" ht="12.75">
      <c r="A799" s="74" t="s">
        <v>1775</v>
      </c>
      <c r="B799" s="74" t="s">
        <v>167</v>
      </c>
    </row>
    <row r="800" spans="1:2" ht="12.75">
      <c r="A800" s="74" t="s">
        <v>1775</v>
      </c>
      <c r="B800" s="74" t="s">
        <v>2006</v>
      </c>
    </row>
    <row r="801" spans="1:2" ht="12.75">
      <c r="A801" s="74" t="s">
        <v>1775</v>
      </c>
      <c r="B801" s="74" t="s">
        <v>2121</v>
      </c>
    </row>
    <row r="802" spans="1:2" ht="12.75">
      <c r="A802" s="74" t="s">
        <v>1775</v>
      </c>
      <c r="B802" s="74" t="s">
        <v>2362</v>
      </c>
    </row>
    <row r="803" spans="1:2" ht="12.75">
      <c r="A803" s="74" t="s">
        <v>1775</v>
      </c>
      <c r="B803" s="74" t="s">
        <v>476</v>
      </c>
    </row>
    <row r="804" spans="1:2" ht="12.75">
      <c r="A804" s="74" t="s">
        <v>1775</v>
      </c>
      <c r="B804" s="74" t="s">
        <v>882</v>
      </c>
    </row>
    <row r="805" spans="1:2" ht="12.75">
      <c r="A805" s="74" t="s">
        <v>1775</v>
      </c>
      <c r="B805" s="74" t="s">
        <v>2359</v>
      </c>
    </row>
    <row r="806" spans="1:2" ht="12.75">
      <c r="A806" s="74" t="s">
        <v>1775</v>
      </c>
      <c r="B806" s="74" t="s">
        <v>598</v>
      </c>
    </row>
    <row r="807" spans="1:2" ht="12.75">
      <c r="A807" s="74" t="s">
        <v>1775</v>
      </c>
      <c r="B807" s="74" t="s">
        <v>2117</v>
      </c>
    </row>
    <row r="808" spans="1:2" ht="12.75">
      <c r="A808" s="74" t="s">
        <v>1775</v>
      </c>
      <c r="B808" s="74" t="s">
        <v>2005</v>
      </c>
    </row>
    <row r="809" spans="1:2" ht="12.75">
      <c r="A809" s="74" t="s">
        <v>1775</v>
      </c>
      <c r="B809" s="74" t="s">
        <v>881</v>
      </c>
    </row>
    <row r="810" spans="1:2" ht="12.75">
      <c r="A810" s="74" t="s">
        <v>1775</v>
      </c>
      <c r="B810" s="74" t="s">
        <v>162</v>
      </c>
    </row>
    <row r="811" spans="1:2" ht="12.75">
      <c r="A811" s="74" t="s">
        <v>1775</v>
      </c>
      <c r="B811" s="74" t="s">
        <v>1960</v>
      </c>
    </row>
    <row r="812" spans="1:2" ht="12.75">
      <c r="A812" s="74" t="s">
        <v>1775</v>
      </c>
      <c r="B812" s="74" t="s">
        <v>2340</v>
      </c>
    </row>
    <row r="813" spans="1:2" ht="12.75">
      <c r="A813" s="74" t="s">
        <v>1775</v>
      </c>
      <c r="B813" s="74" t="s">
        <v>2164</v>
      </c>
    </row>
    <row r="814" spans="1:2" ht="12.75">
      <c r="A814" s="74" t="s">
        <v>1775</v>
      </c>
      <c r="B814" s="74" t="s">
        <v>49</v>
      </c>
    </row>
    <row r="815" spans="1:2" ht="12.75">
      <c r="A815" s="74" t="s">
        <v>1775</v>
      </c>
      <c r="B815" s="74" t="s">
        <v>160</v>
      </c>
    </row>
    <row r="816" spans="1:2" ht="12.75">
      <c r="A816" s="74" t="s">
        <v>1775</v>
      </c>
      <c r="B816" s="74" t="s">
        <v>880</v>
      </c>
    </row>
    <row r="817" spans="1:2" ht="12.75">
      <c r="A817" s="74" t="s">
        <v>1775</v>
      </c>
      <c r="B817" s="74" t="s">
        <v>703</v>
      </c>
    </row>
    <row r="818" spans="1:2" ht="12.75">
      <c r="A818" s="74" t="s">
        <v>1775</v>
      </c>
      <c r="B818" s="74" t="s">
        <v>879</v>
      </c>
    </row>
    <row r="819" spans="1:2" ht="12.75">
      <c r="A819" s="74" t="s">
        <v>1775</v>
      </c>
      <c r="B819" s="74" t="s">
        <v>701</v>
      </c>
    </row>
    <row r="820" spans="1:2" ht="12.75">
      <c r="A820" s="74" t="s">
        <v>1775</v>
      </c>
      <c r="B820" s="74" t="s">
        <v>2003</v>
      </c>
    </row>
    <row r="821" spans="1:2" ht="12.75">
      <c r="A821" s="74" t="s">
        <v>1775</v>
      </c>
      <c r="B821" s="74" t="s">
        <v>2109</v>
      </c>
    </row>
    <row r="822" spans="1:2" ht="12.75">
      <c r="A822" s="74" t="s">
        <v>1775</v>
      </c>
      <c r="B822" s="74" t="s">
        <v>1468</v>
      </c>
    </row>
    <row r="823" spans="1:2" ht="12.75">
      <c r="A823" s="74" t="s">
        <v>1775</v>
      </c>
      <c r="B823" s="74" t="s">
        <v>1469</v>
      </c>
    </row>
    <row r="824" spans="1:2" ht="12.75">
      <c r="A824" s="74" t="s">
        <v>1775</v>
      </c>
      <c r="B824" s="74" t="s">
        <v>2102</v>
      </c>
    </row>
    <row r="825" spans="1:2" ht="12.75">
      <c r="A825" s="74" t="s">
        <v>1775</v>
      </c>
      <c r="B825" s="74" t="s">
        <v>42</v>
      </c>
    </row>
    <row r="826" spans="1:2" ht="12.75">
      <c r="A826" s="74" t="s">
        <v>1775</v>
      </c>
      <c r="B826" s="74" t="s">
        <v>878</v>
      </c>
    </row>
    <row r="827" spans="1:2" ht="12.75">
      <c r="A827" s="74" t="s">
        <v>1775</v>
      </c>
      <c r="B827" s="74" t="s">
        <v>2304</v>
      </c>
    </row>
    <row r="828" spans="1:2" ht="12.75">
      <c r="A828" s="74" t="s">
        <v>1775</v>
      </c>
      <c r="B828" s="74" t="s">
        <v>1999</v>
      </c>
    </row>
    <row r="829" spans="1:2" ht="12.75">
      <c r="A829" s="74" t="s">
        <v>1775</v>
      </c>
      <c r="B829" s="74" t="s">
        <v>2301</v>
      </c>
    </row>
    <row r="830" spans="1:2" ht="12.75">
      <c r="A830" s="74" t="s">
        <v>1775</v>
      </c>
      <c r="B830" s="74" t="s">
        <v>1997</v>
      </c>
    </row>
    <row r="831" spans="1:2" ht="12.75">
      <c r="A831" s="74" t="s">
        <v>1775</v>
      </c>
      <c r="B831" s="74" t="s">
        <v>2097</v>
      </c>
    </row>
    <row r="832" spans="1:2" ht="12.75">
      <c r="A832" s="74" t="s">
        <v>1775</v>
      </c>
      <c r="B832" s="74" t="s">
        <v>2288</v>
      </c>
    </row>
    <row r="833" spans="1:2" ht="12.75">
      <c r="A833" s="74" t="s">
        <v>1775</v>
      </c>
      <c r="B833" s="74" t="s">
        <v>1403</v>
      </c>
    </row>
    <row r="834" spans="1:2" ht="12.75">
      <c r="A834" s="74" t="s">
        <v>1775</v>
      </c>
      <c r="B834" s="74" t="s">
        <v>877</v>
      </c>
    </row>
    <row r="835" spans="1:2" ht="12.75">
      <c r="A835" s="74" t="s">
        <v>1775</v>
      </c>
      <c r="B835" s="74" t="s">
        <v>1949</v>
      </c>
    </row>
    <row r="836" spans="1:2" ht="12.75">
      <c r="A836" s="74" t="s">
        <v>1775</v>
      </c>
      <c r="B836" s="74" t="s">
        <v>1519</v>
      </c>
    </row>
    <row r="837" spans="1:2" ht="12.75">
      <c r="A837" s="74" t="s">
        <v>1775</v>
      </c>
      <c r="B837" s="74" t="s">
        <v>2282</v>
      </c>
    </row>
    <row r="838" spans="1:2" ht="12.75">
      <c r="A838" s="74" t="s">
        <v>1775</v>
      </c>
      <c r="B838" s="74" t="s">
        <v>1473</v>
      </c>
    </row>
    <row r="839" spans="1:2" ht="12.75">
      <c r="A839" s="74" t="s">
        <v>1775</v>
      </c>
      <c r="B839" s="74" t="s">
        <v>1903</v>
      </c>
    </row>
    <row r="840" spans="1:2" ht="12.75">
      <c r="A840" s="74" t="s">
        <v>1775</v>
      </c>
      <c r="B840" s="74" t="s">
        <v>2278</v>
      </c>
    </row>
    <row r="841" spans="1:2" ht="12.75">
      <c r="A841" s="74" t="s">
        <v>1775</v>
      </c>
      <c r="B841" s="74" t="s">
        <v>876</v>
      </c>
    </row>
    <row r="842" spans="1:2" ht="12.75">
      <c r="A842" s="74" t="s">
        <v>1775</v>
      </c>
      <c r="B842" s="74" t="s">
        <v>875</v>
      </c>
    </row>
    <row r="843" spans="1:2" ht="12.75">
      <c r="A843" s="74" t="s">
        <v>1775</v>
      </c>
      <c r="B843" s="74" t="s">
        <v>2089</v>
      </c>
    </row>
    <row r="844" spans="1:2" ht="12.75">
      <c r="A844" s="74" t="s">
        <v>1775</v>
      </c>
      <c r="B844" s="74" t="s">
        <v>1523</v>
      </c>
    </row>
    <row r="845" spans="1:2" ht="12.75">
      <c r="A845" s="74" t="s">
        <v>1775</v>
      </c>
      <c r="B845" s="74" t="s">
        <v>2087</v>
      </c>
    </row>
    <row r="846" spans="1:2" ht="12.75">
      <c r="A846" s="74" t="s">
        <v>1775</v>
      </c>
      <c r="B846" s="74" t="s">
        <v>246</v>
      </c>
    </row>
    <row r="847" spans="1:2" ht="12.75">
      <c r="A847" s="74" t="s">
        <v>1775</v>
      </c>
      <c r="B847" s="74" t="s">
        <v>1499</v>
      </c>
    </row>
    <row r="848" spans="1:2" ht="12.75">
      <c r="A848" s="74" t="s">
        <v>1775</v>
      </c>
      <c r="B848" s="74" t="s">
        <v>1480</v>
      </c>
    </row>
    <row r="849" spans="1:2" ht="12.75">
      <c r="A849" s="74" t="s">
        <v>1775</v>
      </c>
      <c r="B849" s="74" t="s">
        <v>874</v>
      </c>
    </row>
    <row r="850" spans="1:2" ht="12.75">
      <c r="A850" s="74" t="s">
        <v>1775</v>
      </c>
      <c r="B850" s="74" t="s">
        <v>1525</v>
      </c>
    </row>
    <row r="851" spans="1:2" ht="12.75">
      <c r="A851" s="74" t="s">
        <v>1775</v>
      </c>
      <c r="B851" s="74" t="s">
        <v>1993</v>
      </c>
    </row>
    <row r="852" spans="1:2" ht="12.75">
      <c r="A852" s="74" t="s">
        <v>1775</v>
      </c>
      <c r="B852" s="74" t="s">
        <v>2243</v>
      </c>
    </row>
    <row r="853" spans="1:2" ht="12.75">
      <c r="A853" s="74" t="s">
        <v>1775</v>
      </c>
      <c r="B853" s="74" t="s">
        <v>2242</v>
      </c>
    </row>
    <row r="854" spans="1:2" ht="12.75">
      <c r="A854" s="74" t="s">
        <v>1775</v>
      </c>
      <c r="B854" s="74" t="s">
        <v>873</v>
      </c>
    </row>
    <row r="855" spans="1:2" ht="12.75">
      <c r="A855" s="74" t="s">
        <v>1775</v>
      </c>
      <c r="B855" s="74" t="s">
        <v>1936</v>
      </c>
    </row>
    <row r="856" spans="1:2" ht="12.75">
      <c r="A856" s="74" t="s">
        <v>1775</v>
      </c>
      <c r="B856" s="74" t="s">
        <v>2082</v>
      </c>
    </row>
    <row r="857" spans="1:2" ht="12.75">
      <c r="A857" s="74" t="s">
        <v>1775</v>
      </c>
      <c r="B857" s="74" t="s">
        <v>872</v>
      </c>
    </row>
    <row r="858" spans="1:2" ht="12.75">
      <c r="A858" s="74" t="s">
        <v>1775</v>
      </c>
      <c r="B858" s="74" t="s">
        <v>871</v>
      </c>
    </row>
    <row r="859" spans="1:2" ht="12.75">
      <c r="A859" s="74" t="s">
        <v>1775</v>
      </c>
      <c r="B859" s="74" t="s">
        <v>670</v>
      </c>
    </row>
    <row r="860" spans="1:2" ht="12.75">
      <c r="A860" s="74" t="s">
        <v>1775</v>
      </c>
      <c r="B860" s="74" t="s">
        <v>2076</v>
      </c>
    </row>
    <row r="861" spans="1:2" ht="12.75">
      <c r="A861" s="74" t="s">
        <v>1775</v>
      </c>
      <c r="B861" s="74" t="s">
        <v>870</v>
      </c>
    </row>
    <row r="862" spans="1:2" ht="12.75">
      <c r="A862" s="74" t="s">
        <v>1775</v>
      </c>
      <c r="B862" s="74" t="s">
        <v>719</v>
      </c>
    </row>
    <row r="863" spans="1:2" ht="12.75">
      <c r="A863" s="74" t="s">
        <v>1775</v>
      </c>
      <c r="B863" s="74" t="s">
        <v>1984</v>
      </c>
    </row>
    <row r="864" spans="1:2" ht="12.75">
      <c r="A864" s="74" t="s">
        <v>1775</v>
      </c>
      <c r="B864" s="74" t="s">
        <v>1528</v>
      </c>
    </row>
    <row r="865" spans="1:2" ht="12.75">
      <c r="A865" s="74" t="s">
        <v>1775</v>
      </c>
      <c r="B865" s="74" t="s">
        <v>869</v>
      </c>
    </row>
    <row r="866" spans="1:2" ht="12.75">
      <c r="A866" s="74" t="s">
        <v>1775</v>
      </c>
      <c r="B866" s="74" t="s">
        <v>868</v>
      </c>
    </row>
    <row r="867" spans="1:2" ht="12.75">
      <c r="A867" s="74" t="s">
        <v>1775</v>
      </c>
      <c r="B867" s="74" t="s">
        <v>867</v>
      </c>
    </row>
    <row r="868" spans="1:2" ht="12.75">
      <c r="A868" s="74" t="s">
        <v>1775</v>
      </c>
      <c r="B868" s="74" t="s">
        <v>866</v>
      </c>
    </row>
    <row r="869" spans="1:2" ht="12.75">
      <c r="A869" s="74" t="s">
        <v>1775</v>
      </c>
      <c r="B869" s="74" t="s">
        <v>2064</v>
      </c>
    </row>
    <row r="870" spans="1:2" ht="12.75">
      <c r="A870" s="74" t="s">
        <v>1775</v>
      </c>
      <c r="B870" s="74" t="s">
        <v>2204</v>
      </c>
    </row>
    <row r="871" spans="1:2" ht="12.75">
      <c r="A871" s="74" t="s">
        <v>1775</v>
      </c>
      <c r="B871" s="74" t="s">
        <v>274</v>
      </c>
    </row>
    <row r="872" spans="1:2" ht="12.75">
      <c r="A872" s="74" t="s">
        <v>1775</v>
      </c>
      <c r="B872" s="74" t="s">
        <v>865</v>
      </c>
    </row>
    <row r="873" spans="1:2" ht="12.75">
      <c r="A873" s="74" t="s">
        <v>1775</v>
      </c>
      <c r="B873" s="74" t="s">
        <v>864</v>
      </c>
    </row>
    <row r="874" spans="1:2" ht="12.75">
      <c r="A874" s="74" t="s">
        <v>1775</v>
      </c>
      <c r="B874" s="74" t="s">
        <v>1921</v>
      </c>
    </row>
    <row r="875" spans="1:2" ht="12.75">
      <c r="A875" s="74" t="s">
        <v>1775</v>
      </c>
      <c r="B875" s="74" t="s">
        <v>1532</v>
      </c>
    </row>
    <row r="876" spans="1:2" ht="12.75">
      <c r="A876" s="74" t="s">
        <v>1775</v>
      </c>
      <c r="B876" s="74" t="s">
        <v>15</v>
      </c>
    </row>
    <row r="877" spans="1:2" ht="12.75">
      <c r="A877" s="74" t="s">
        <v>1775</v>
      </c>
      <c r="B877" s="74" t="s">
        <v>863</v>
      </c>
    </row>
    <row r="878" spans="1:2" ht="12.75">
      <c r="A878" s="74" t="s">
        <v>1775</v>
      </c>
      <c r="B878" s="74" t="s">
        <v>2055</v>
      </c>
    </row>
    <row r="879" spans="1:2" ht="12.75">
      <c r="A879" s="74" t="s">
        <v>1775</v>
      </c>
      <c r="B879" s="74" t="s">
        <v>1491</v>
      </c>
    </row>
    <row r="880" spans="1:2" ht="12.75">
      <c r="A880" s="74" t="s">
        <v>1775</v>
      </c>
      <c r="B880" s="74" t="s">
        <v>1973</v>
      </c>
    </row>
    <row r="881" spans="1:2" ht="12.75">
      <c r="A881" s="74" t="s">
        <v>1775</v>
      </c>
      <c r="B881" s="74" t="s">
        <v>1972</v>
      </c>
    </row>
    <row r="882" spans="1:2" ht="12.75">
      <c r="A882" s="74" t="s">
        <v>1775</v>
      </c>
      <c r="B882" s="74" t="s">
        <v>1912</v>
      </c>
    </row>
    <row r="883" spans="1:2" ht="12.75">
      <c r="A883" s="74" t="s">
        <v>1775</v>
      </c>
      <c r="B883" s="74" t="s">
        <v>862</v>
      </c>
    </row>
    <row r="884" spans="1:2" ht="12.75">
      <c r="A884" s="74" t="s">
        <v>1775</v>
      </c>
      <c r="B884" s="74" t="s">
        <v>861</v>
      </c>
    </row>
    <row r="885" spans="1:2" ht="12.75">
      <c r="A885" s="74" t="s">
        <v>1775</v>
      </c>
      <c r="B885" s="74" t="s">
        <v>520</v>
      </c>
    </row>
    <row r="886" spans="1:2" ht="12.75">
      <c r="A886" s="74" t="s">
        <v>1775</v>
      </c>
      <c r="B886" s="74" t="s">
        <v>519</v>
      </c>
    </row>
    <row r="887" spans="1:2" ht="12.75">
      <c r="A887" s="74" t="s">
        <v>1776</v>
      </c>
      <c r="B887" s="74" t="s">
        <v>266</v>
      </c>
    </row>
    <row r="888" spans="1:2" ht="12.75">
      <c r="A888" s="74" t="s">
        <v>1776</v>
      </c>
      <c r="B888" s="74" t="s">
        <v>12</v>
      </c>
    </row>
    <row r="889" spans="1:2" ht="12.75">
      <c r="A889" s="74" t="s">
        <v>1776</v>
      </c>
      <c r="B889" s="74" t="s">
        <v>563</v>
      </c>
    </row>
    <row r="890" spans="1:2" ht="12.75">
      <c r="A890" s="74" t="s">
        <v>1776</v>
      </c>
      <c r="B890" s="74" t="s">
        <v>860</v>
      </c>
    </row>
    <row r="891" spans="1:2" ht="12.75">
      <c r="A891" s="74" t="s">
        <v>1776</v>
      </c>
      <c r="B891" s="74" t="s">
        <v>560</v>
      </c>
    </row>
    <row r="892" spans="1:2" ht="12.75">
      <c r="A892" s="74" t="s">
        <v>1776</v>
      </c>
      <c r="B892" s="74" t="s">
        <v>824</v>
      </c>
    </row>
    <row r="893" spans="1:2" ht="12.75">
      <c r="A893" s="74" t="s">
        <v>1776</v>
      </c>
      <c r="B893" s="74" t="s">
        <v>1965</v>
      </c>
    </row>
    <row r="894" spans="1:2" ht="12.75">
      <c r="A894" s="74" t="s">
        <v>1776</v>
      </c>
      <c r="B894" s="74" t="s">
        <v>167</v>
      </c>
    </row>
    <row r="895" spans="1:2" ht="12.75">
      <c r="A895" s="74" t="s">
        <v>1776</v>
      </c>
      <c r="B895" s="74" t="s">
        <v>475</v>
      </c>
    </row>
    <row r="896" spans="1:2" ht="12.75">
      <c r="A896" s="74" t="s">
        <v>1776</v>
      </c>
      <c r="B896" s="74" t="s">
        <v>390</v>
      </c>
    </row>
    <row r="897" spans="1:2" ht="12.75">
      <c r="A897" s="74" t="s">
        <v>1776</v>
      </c>
      <c r="B897" s="74" t="s">
        <v>2359</v>
      </c>
    </row>
    <row r="898" spans="1:2" ht="12.75">
      <c r="A898" s="74" t="s">
        <v>1776</v>
      </c>
      <c r="B898" s="74" t="s">
        <v>473</v>
      </c>
    </row>
    <row r="899" spans="1:2" ht="12.75">
      <c r="A899" s="74" t="s">
        <v>1776</v>
      </c>
      <c r="B899" s="74" t="s">
        <v>1464</v>
      </c>
    </row>
    <row r="900" spans="1:2" ht="12.75">
      <c r="A900" s="74" t="s">
        <v>1776</v>
      </c>
      <c r="B900" s="74" t="s">
        <v>2005</v>
      </c>
    </row>
    <row r="901" spans="1:2" ht="12.75">
      <c r="A901" s="74" t="s">
        <v>1776</v>
      </c>
      <c r="B901" s="74" t="s">
        <v>859</v>
      </c>
    </row>
    <row r="902" spans="1:2" ht="12.75">
      <c r="A902" s="74" t="s">
        <v>1776</v>
      </c>
      <c r="B902" s="74" t="s">
        <v>858</v>
      </c>
    </row>
    <row r="903" spans="1:2" ht="12.75">
      <c r="A903" s="74" t="s">
        <v>1776</v>
      </c>
      <c r="B903" s="74" t="s">
        <v>2350</v>
      </c>
    </row>
    <row r="904" spans="1:2" ht="12.75">
      <c r="A904" s="74" t="s">
        <v>1776</v>
      </c>
      <c r="B904" s="74" t="s">
        <v>857</v>
      </c>
    </row>
    <row r="905" spans="1:2" ht="12.75">
      <c r="A905" s="74" t="s">
        <v>1776</v>
      </c>
      <c r="B905" s="74" t="s">
        <v>1960</v>
      </c>
    </row>
    <row r="906" spans="1:2" ht="12.75">
      <c r="A906" s="74" t="s">
        <v>1776</v>
      </c>
      <c r="B906" s="74" t="s">
        <v>49</v>
      </c>
    </row>
    <row r="907" spans="1:2" ht="12.75">
      <c r="A907" s="74" t="s">
        <v>1776</v>
      </c>
      <c r="B907" s="74" t="s">
        <v>703</v>
      </c>
    </row>
    <row r="908" spans="1:2" ht="12.75">
      <c r="A908" s="74" t="s">
        <v>1776</v>
      </c>
      <c r="B908" s="74" t="s">
        <v>856</v>
      </c>
    </row>
    <row r="909" spans="1:2" ht="12.75">
      <c r="A909" s="74" t="s">
        <v>1776</v>
      </c>
      <c r="B909" s="74" t="s">
        <v>1494</v>
      </c>
    </row>
    <row r="910" spans="1:2" ht="12.75">
      <c r="A910" s="74" t="s">
        <v>1776</v>
      </c>
      <c r="B910" s="74" t="s">
        <v>2328</v>
      </c>
    </row>
    <row r="911" spans="1:2" ht="12.75">
      <c r="A911" s="74" t="s">
        <v>1776</v>
      </c>
      <c r="B911" s="74" t="s">
        <v>159</v>
      </c>
    </row>
    <row r="912" spans="1:2" ht="12.75">
      <c r="A912" s="74" t="s">
        <v>1776</v>
      </c>
      <c r="B912" s="74" t="s">
        <v>2327</v>
      </c>
    </row>
    <row r="913" spans="1:2" ht="12.75">
      <c r="A913" s="74" t="s">
        <v>1776</v>
      </c>
      <c r="B913" s="74" t="s">
        <v>855</v>
      </c>
    </row>
    <row r="914" spans="1:2" ht="12.75">
      <c r="A914" s="74" t="s">
        <v>1776</v>
      </c>
      <c r="B914" s="74" t="s">
        <v>854</v>
      </c>
    </row>
    <row r="915" spans="1:2" ht="12.75">
      <c r="A915" s="74" t="s">
        <v>1776</v>
      </c>
      <c r="B915" s="74" t="s">
        <v>853</v>
      </c>
    </row>
    <row r="916" spans="1:2" ht="12.75">
      <c r="A916" s="74" t="s">
        <v>1776</v>
      </c>
      <c r="B916" s="74" t="s">
        <v>1468</v>
      </c>
    </row>
    <row r="917" spans="1:2" ht="12.75">
      <c r="A917" s="74" t="s">
        <v>1776</v>
      </c>
      <c r="B917" s="74" t="s">
        <v>852</v>
      </c>
    </row>
    <row r="918" spans="1:2" ht="12.75">
      <c r="A918" s="74" t="s">
        <v>1776</v>
      </c>
      <c r="B918" s="74" t="s">
        <v>851</v>
      </c>
    </row>
    <row r="919" spans="1:2" ht="12.75">
      <c r="A919" s="74" t="s">
        <v>1776</v>
      </c>
      <c r="B919" s="74" t="s">
        <v>1381</v>
      </c>
    </row>
    <row r="920" spans="1:2" ht="12.75">
      <c r="A920" s="74" t="s">
        <v>1776</v>
      </c>
      <c r="B920" s="74" t="s">
        <v>1516</v>
      </c>
    </row>
    <row r="921" spans="1:2" ht="12.75">
      <c r="A921" s="74" t="s">
        <v>1776</v>
      </c>
      <c r="B921" s="74" t="s">
        <v>2310</v>
      </c>
    </row>
    <row r="922" spans="1:2" ht="12.75">
      <c r="A922" s="74" t="s">
        <v>1776</v>
      </c>
      <c r="B922" s="74" t="s">
        <v>461</v>
      </c>
    </row>
    <row r="923" spans="1:2" ht="12.75">
      <c r="A923" s="74" t="s">
        <v>1776</v>
      </c>
      <c r="B923" s="74" t="s">
        <v>119</v>
      </c>
    </row>
    <row r="924" spans="1:2" ht="12.75">
      <c r="A924" s="74" t="s">
        <v>1776</v>
      </c>
      <c r="B924" s="74" t="s">
        <v>2304</v>
      </c>
    </row>
    <row r="925" spans="1:2" ht="12.75">
      <c r="A925" s="74" t="s">
        <v>1776</v>
      </c>
      <c r="B925" s="74" t="s">
        <v>211</v>
      </c>
    </row>
    <row r="926" spans="1:2" ht="12.75">
      <c r="A926" s="74" t="s">
        <v>1776</v>
      </c>
      <c r="B926" s="74" t="s">
        <v>850</v>
      </c>
    </row>
    <row r="927" spans="1:2" ht="12.75">
      <c r="A927" s="74" t="s">
        <v>1776</v>
      </c>
      <c r="B927" s="74" t="s">
        <v>2298</v>
      </c>
    </row>
    <row r="928" spans="1:2" ht="12.75">
      <c r="A928" s="74" t="s">
        <v>1776</v>
      </c>
      <c r="B928" s="74" t="s">
        <v>849</v>
      </c>
    </row>
    <row r="929" spans="1:2" ht="12.75">
      <c r="A929" s="74" t="s">
        <v>1776</v>
      </c>
      <c r="B929" s="74" t="s">
        <v>1519</v>
      </c>
    </row>
    <row r="930" spans="1:2" ht="12.75">
      <c r="A930" s="74" t="s">
        <v>1776</v>
      </c>
      <c r="B930" s="74" t="s">
        <v>1473</v>
      </c>
    </row>
    <row r="931" spans="1:2" ht="12.75">
      <c r="A931" s="74" t="s">
        <v>1776</v>
      </c>
      <c r="B931" s="74" t="s">
        <v>848</v>
      </c>
    </row>
    <row r="932" spans="1:2" ht="12.75">
      <c r="A932" s="74" t="s">
        <v>1776</v>
      </c>
      <c r="B932" s="74" t="s">
        <v>1903</v>
      </c>
    </row>
    <row r="933" spans="1:2" ht="12.75">
      <c r="A933" s="74" t="s">
        <v>1776</v>
      </c>
      <c r="B933" s="74" t="s">
        <v>847</v>
      </c>
    </row>
    <row r="934" spans="1:2" ht="12.75">
      <c r="A934" s="74" t="s">
        <v>1776</v>
      </c>
      <c r="B934" s="74" t="s">
        <v>846</v>
      </c>
    </row>
    <row r="935" spans="1:2" ht="12.75">
      <c r="A935" s="74" t="s">
        <v>1776</v>
      </c>
      <c r="B935" s="74" t="s">
        <v>207</v>
      </c>
    </row>
    <row r="936" spans="1:2" ht="12.75">
      <c r="A936" s="74" t="s">
        <v>1776</v>
      </c>
      <c r="B936" s="74" t="s">
        <v>845</v>
      </c>
    </row>
    <row r="937" spans="1:2" ht="12.75">
      <c r="A937" s="74" t="s">
        <v>1776</v>
      </c>
      <c r="B937" s="74" t="s">
        <v>1522</v>
      </c>
    </row>
    <row r="938" spans="1:2" ht="12.75">
      <c r="A938" s="74" t="s">
        <v>1776</v>
      </c>
      <c r="B938" s="74" t="s">
        <v>844</v>
      </c>
    </row>
    <row r="939" spans="1:2" ht="12.75">
      <c r="A939" s="74" t="s">
        <v>1776</v>
      </c>
      <c r="B939" s="74" t="s">
        <v>1479</v>
      </c>
    </row>
    <row r="940" spans="1:2" ht="12.75">
      <c r="A940" s="74" t="s">
        <v>1776</v>
      </c>
      <c r="B940" s="74" t="s">
        <v>1523</v>
      </c>
    </row>
    <row r="941" spans="1:2" ht="12.75">
      <c r="A941" s="74" t="s">
        <v>1776</v>
      </c>
      <c r="B941" s="74" t="s">
        <v>1995</v>
      </c>
    </row>
    <row r="942" spans="1:2" ht="12.75">
      <c r="A942" s="74" t="s">
        <v>1776</v>
      </c>
      <c r="B942" s="74" t="s">
        <v>1499</v>
      </c>
    </row>
    <row r="943" spans="1:2" ht="12.75">
      <c r="A943" s="74" t="s">
        <v>1776</v>
      </c>
      <c r="B943" s="74" t="s">
        <v>78</v>
      </c>
    </row>
    <row r="944" spans="1:2" ht="12.75">
      <c r="A944" s="74" t="s">
        <v>1776</v>
      </c>
      <c r="B944" s="74" t="s">
        <v>1525</v>
      </c>
    </row>
    <row r="945" spans="1:2" ht="12.75">
      <c r="A945" s="74" t="s">
        <v>1776</v>
      </c>
      <c r="B945" s="74" t="s">
        <v>1993</v>
      </c>
    </row>
    <row r="946" spans="1:2" ht="12.75">
      <c r="A946" s="74" t="s">
        <v>1776</v>
      </c>
      <c r="B946" s="74" t="s">
        <v>77</v>
      </c>
    </row>
    <row r="947" spans="1:2" ht="12.75">
      <c r="A947" s="74" t="s">
        <v>1776</v>
      </c>
      <c r="B947" s="74" t="s">
        <v>244</v>
      </c>
    </row>
    <row r="948" spans="1:2" ht="12.75">
      <c r="A948" s="74" t="s">
        <v>1776</v>
      </c>
      <c r="B948" s="74" t="s">
        <v>2242</v>
      </c>
    </row>
    <row r="949" spans="1:2" ht="12.75">
      <c r="A949" s="74" t="s">
        <v>1776</v>
      </c>
      <c r="B949" s="74" t="s">
        <v>2082</v>
      </c>
    </row>
    <row r="950" spans="1:2" ht="12.75">
      <c r="A950" s="74" t="s">
        <v>1776</v>
      </c>
      <c r="B950" s="74" t="s">
        <v>2239</v>
      </c>
    </row>
    <row r="951" spans="1:2" ht="12.75">
      <c r="A951" s="74" t="s">
        <v>1776</v>
      </c>
      <c r="B951" s="74" t="s">
        <v>283</v>
      </c>
    </row>
    <row r="952" spans="1:2" ht="12.75">
      <c r="A952" s="74" t="s">
        <v>1776</v>
      </c>
      <c r="B952" s="74" t="s">
        <v>447</v>
      </c>
    </row>
    <row r="953" spans="1:2" ht="12.75">
      <c r="A953" s="74" t="s">
        <v>1776</v>
      </c>
      <c r="B953" s="74" t="s">
        <v>843</v>
      </c>
    </row>
    <row r="954" spans="1:2" ht="12.75">
      <c r="A954" s="74" t="s">
        <v>1776</v>
      </c>
      <c r="B954" s="74" t="s">
        <v>842</v>
      </c>
    </row>
    <row r="955" spans="1:2" ht="12.75">
      <c r="A955" s="74" t="s">
        <v>1776</v>
      </c>
      <c r="B955" s="74" t="s">
        <v>2026</v>
      </c>
    </row>
    <row r="956" spans="1:2" ht="12.75">
      <c r="A956" s="74" t="s">
        <v>1776</v>
      </c>
      <c r="B956" s="74" t="s">
        <v>191</v>
      </c>
    </row>
    <row r="957" spans="1:2" ht="12.75">
      <c r="A957" s="74" t="s">
        <v>1776</v>
      </c>
      <c r="B957" s="74" t="s">
        <v>841</v>
      </c>
    </row>
    <row r="958" spans="1:2" ht="12.75">
      <c r="A958" s="74" t="s">
        <v>1776</v>
      </c>
      <c r="B958" s="74" t="s">
        <v>190</v>
      </c>
    </row>
    <row r="959" spans="1:2" ht="12.75">
      <c r="A959" s="74" t="s">
        <v>1776</v>
      </c>
      <c r="B959" s="74" t="s">
        <v>189</v>
      </c>
    </row>
    <row r="960" spans="1:2" ht="12.75">
      <c r="A960" s="74" t="s">
        <v>1776</v>
      </c>
      <c r="B960" s="74" t="s">
        <v>498</v>
      </c>
    </row>
    <row r="961" spans="1:2" ht="12.75">
      <c r="A961" s="74" t="s">
        <v>1776</v>
      </c>
      <c r="B961" s="74" t="s">
        <v>185</v>
      </c>
    </row>
    <row r="962" spans="1:2" ht="12.75">
      <c r="A962" s="74" t="s">
        <v>1776</v>
      </c>
      <c r="B962" s="74" t="s">
        <v>840</v>
      </c>
    </row>
    <row r="963" spans="1:2" ht="12.75">
      <c r="A963" s="74" t="s">
        <v>1776</v>
      </c>
      <c r="B963" s="74" t="s">
        <v>839</v>
      </c>
    </row>
    <row r="964" spans="1:2" ht="12.75">
      <c r="A964" s="74" t="s">
        <v>1776</v>
      </c>
      <c r="B964" s="74" t="s">
        <v>838</v>
      </c>
    </row>
    <row r="965" spans="1:2" ht="12.75">
      <c r="A965" s="74" t="s">
        <v>1776</v>
      </c>
      <c r="B965" s="74" t="s">
        <v>837</v>
      </c>
    </row>
    <row r="966" spans="1:2" ht="12.75">
      <c r="A966" s="74" t="s">
        <v>1776</v>
      </c>
      <c r="B966" s="74" t="s">
        <v>616</v>
      </c>
    </row>
    <row r="967" spans="1:2" ht="12.75">
      <c r="A967" s="74" t="s">
        <v>1776</v>
      </c>
      <c r="B967" s="74" t="s">
        <v>836</v>
      </c>
    </row>
    <row r="968" spans="1:2" ht="12.75">
      <c r="A968" s="74" t="s">
        <v>1776</v>
      </c>
      <c r="B968" s="74" t="s">
        <v>835</v>
      </c>
    </row>
    <row r="969" spans="1:2" ht="12.75">
      <c r="A969" s="74" t="s">
        <v>1776</v>
      </c>
      <c r="B969" s="74" t="s">
        <v>834</v>
      </c>
    </row>
    <row r="970" spans="1:2" ht="12.75">
      <c r="A970" s="74" t="s">
        <v>1776</v>
      </c>
      <c r="B970" s="74" t="s">
        <v>2065</v>
      </c>
    </row>
    <row r="971" spans="1:2" ht="12.75">
      <c r="A971" s="74" t="s">
        <v>1776</v>
      </c>
      <c r="B971" s="74" t="s">
        <v>441</v>
      </c>
    </row>
    <row r="972" spans="1:2" ht="12.75">
      <c r="A972" s="74" t="s">
        <v>1776</v>
      </c>
      <c r="B972" s="74" t="s">
        <v>2064</v>
      </c>
    </row>
    <row r="973" spans="1:2" ht="12.75">
      <c r="A973" s="74" t="s">
        <v>1776</v>
      </c>
      <c r="B973" s="74" t="s">
        <v>833</v>
      </c>
    </row>
    <row r="974" spans="1:2" ht="12.75">
      <c r="A974" s="74" t="s">
        <v>1776</v>
      </c>
      <c r="B974" s="74" t="s">
        <v>437</v>
      </c>
    </row>
    <row r="975" spans="1:2" ht="12.75">
      <c r="A975" s="74" t="s">
        <v>1776</v>
      </c>
      <c r="B975" s="74" t="s">
        <v>832</v>
      </c>
    </row>
    <row r="976" spans="1:2" ht="12.75">
      <c r="A976" s="74" t="s">
        <v>1776</v>
      </c>
      <c r="B976" s="74" t="s">
        <v>1897</v>
      </c>
    </row>
    <row r="977" spans="1:2" ht="12.75">
      <c r="A977" s="74" t="s">
        <v>1776</v>
      </c>
      <c r="B977" s="74" t="s">
        <v>1529</v>
      </c>
    </row>
    <row r="978" spans="1:2" ht="12.75">
      <c r="A978" s="74" t="s">
        <v>1776</v>
      </c>
      <c r="B978" s="74" t="s">
        <v>2203</v>
      </c>
    </row>
    <row r="979" spans="1:2" ht="12.75">
      <c r="A979" s="74" t="s">
        <v>1776</v>
      </c>
      <c r="B979" s="74" t="s">
        <v>2059</v>
      </c>
    </row>
    <row r="980" spans="1:2" ht="12.75">
      <c r="A980" s="74" t="s">
        <v>1776</v>
      </c>
      <c r="B980" s="74" t="s">
        <v>436</v>
      </c>
    </row>
    <row r="981" spans="1:2" ht="12.75">
      <c r="A981" s="74" t="s">
        <v>1776</v>
      </c>
      <c r="B981" s="74" t="s">
        <v>1559</v>
      </c>
    </row>
    <row r="982" spans="1:2" ht="12.75">
      <c r="A982" s="74" t="s">
        <v>1776</v>
      </c>
      <c r="B982" s="74" t="s">
        <v>19</v>
      </c>
    </row>
    <row r="983" spans="1:2" ht="12.75">
      <c r="A983" s="74" t="s">
        <v>1776</v>
      </c>
      <c r="B983" s="74" t="s">
        <v>434</v>
      </c>
    </row>
    <row r="984" spans="1:2" ht="12.75">
      <c r="A984" s="74" t="s">
        <v>1776</v>
      </c>
      <c r="B984" s="74" t="s">
        <v>831</v>
      </c>
    </row>
    <row r="985" spans="1:2" ht="12.75">
      <c r="A985" s="74" t="s">
        <v>1776</v>
      </c>
      <c r="B985" s="74" t="s">
        <v>830</v>
      </c>
    </row>
    <row r="986" spans="1:2" ht="12.75">
      <c r="A986" s="74" t="s">
        <v>1776</v>
      </c>
      <c r="B986" s="74" t="s">
        <v>829</v>
      </c>
    </row>
    <row r="987" spans="1:2" ht="12.75">
      <c r="A987" s="74" t="s">
        <v>1776</v>
      </c>
      <c r="B987" s="74" t="s">
        <v>1491</v>
      </c>
    </row>
    <row r="988" spans="1:2" ht="12.75">
      <c r="A988" s="74" t="s">
        <v>1776</v>
      </c>
      <c r="B988" s="74" t="s">
        <v>2178</v>
      </c>
    </row>
    <row r="989" spans="1:2" ht="12.75">
      <c r="A989" s="74" t="s">
        <v>1776</v>
      </c>
      <c r="B989" s="74" t="s">
        <v>2174</v>
      </c>
    </row>
    <row r="990" spans="1:2" ht="12.75">
      <c r="A990" s="74" t="s">
        <v>1776</v>
      </c>
      <c r="B990" s="74" t="s">
        <v>828</v>
      </c>
    </row>
    <row r="991" spans="1:2" ht="12.75">
      <c r="A991" s="74" t="s">
        <v>1776</v>
      </c>
      <c r="B991" s="74" t="s">
        <v>827</v>
      </c>
    </row>
    <row r="992" spans="1:2" ht="12.75">
      <c r="A992" s="74" t="s">
        <v>1777</v>
      </c>
      <c r="B992" s="74" t="s">
        <v>228</v>
      </c>
    </row>
    <row r="993" spans="1:2" ht="12.75">
      <c r="A993" s="74" t="s">
        <v>1777</v>
      </c>
      <c r="B993" s="74" t="s">
        <v>266</v>
      </c>
    </row>
    <row r="994" spans="1:2" ht="12.75">
      <c r="A994" s="74" t="s">
        <v>1777</v>
      </c>
      <c r="B994" s="74" t="s">
        <v>12</v>
      </c>
    </row>
    <row r="995" spans="1:2" ht="12.75">
      <c r="A995" s="74" t="s">
        <v>1777</v>
      </c>
      <c r="B995" s="74" t="s">
        <v>826</v>
      </c>
    </row>
    <row r="996" spans="1:2" ht="12.75">
      <c r="A996" s="74" t="s">
        <v>1777</v>
      </c>
      <c r="B996" s="74" t="s">
        <v>825</v>
      </c>
    </row>
    <row r="997" spans="1:2" ht="12.75">
      <c r="A997" s="74" t="s">
        <v>1777</v>
      </c>
      <c r="B997" s="74" t="s">
        <v>2128</v>
      </c>
    </row>
    <row r="998" spans="1:2" ht="12.75">
      <c r="A998" s="74" t="s">
        <v>1777</v>
      </c>
      <c r="B998" s="74" t="s">
        <v>2380</v>
      </c>
    </row>
    <row r="999" spans="1:2" ht="12.75">
      <c r="A999" s="74" t="s">
        <v>1777</v>
      </c>
      <c r="B999" s="74" t="s">
        <v>2010</v>
      </c>
    </row>
    <row r="1000" spans="1:2" ht="12.75">
      <c r="A1000" s="74" t="s">
        <v>1777</v>
      </c>
      <c r="B1000" s="74" t="s">
        <v>824</v>
      </c>
    </row>
    <row r="1001" spans="1:2" ht="12.75">
      <c r="A1001" s="74" t="s">
        <v>1777</v>
      </c>
      <c r="B1001" s="74" t="s">
        <v>478</v>
      </c>
    </row>
    <row r="1002" spans="1:2" ht="12.75">
      <c r="A1002" s="74" t="s">
        <v>1777</v>
      </c>
      <c r="B1002" s="74" t="s">
        <v>823</v>
      </c>
    </row>
    <row r="1003" spans="1:2" ht="12.75">
      <c r="A1003" s="74" t="s">
        <v>1777</v>
      </c>
      <c r="B1003" s="74" t="s">
        <v>822</v>
      </c>
    </row>
    <row r="1004" spans="1:2" ht="12.75">
      <c r="A1004" s="74" t="s">
        <v>1777</v>
      </c>
      <c r="B1004" s="74" t="s">
        <v>821</v>
      </c>
    </row>
    <row r="1005" spans="1:2" ht="12.75">
      <c r="A1005" s="74" t="s">
        <v>1777</v>
      </c>
      <c r="B1005" s="74" t="s">
        <v>820</v>
      </c>
    </row>
    <row r="1006" spans="1:2" ht="12.75">
      <c r="A1006" s="74" t="s">
        <v>1777</v>
      </c>
      <c r="B1006" s="74" t="s">
        <v>819</v>
      </c>
    </row>
    <row r="1007" spans="1:2" ht="12.75">
      <c r="A1007" s="74" t="s">
        <v>1777</v>
      </c>
      <c r="B1007" s="74" t="s">
        <v>167</v>
      </c>
    </row>
    <row r="1008" spans="1:2" ht="12.75">
      <c r="A1008" s="74" t="s">
        <v>1777</v>
      </c>
      <c r="B1008" s="74" t="s">
        <v>2367</v>
      </c>
    </row>
    <row r="1009" spans="1:2" ht="12.75">
      <c r="A1009" s="74" t="s">
        <v>1777</v>
      </c>
      <c r="B1009" s="74" t="s">
        <v>818</v>
      </c>
    </row>
    <row r="1010" spans="1:2" ht="12.75">
      <c r="A1010" s="74" t="s">
        <v>1777</v>
      </c>
      <c r="B1010" s="74" t="s">
        <v>1908</v>
      </c>
    </row>
    <row r="1011" spans="1:2" ht="12.75">
      <c r="A1011" s="74" t="s">
        <v>1777</v>
      </c>
      <c r="B1011" s="74" t="s">
        <v>817</v>
      </c>
    </row>
    <row r="1012" spans="1:2" ht="12.75">
      <c r="A1012" s="74" t="s">
        <v>1777</v>
      </c>
      <c r="B1012" s="74" t="s">
        <v>2121</v>
      </c>
    </row>
    <row r="1013" spans="1:2" ht="12.75">
      <c r="A1013" s="74" t="s">
        <v>1777</v>
      </c>
      <c r="B1013" s="74" t="s">
        <v>56</v>
      </c>
    </row>
    <row r="1014" spans="1:2" ht="12.75">
      <c r="A1014" s="74" t="s">
        <v>1777</v>
      </c>
      <c r="B1014" s="74" t="s">
        <v>816</v>
      </c>
    </row>
    <row r="1015" spans="1:2" ht="12.75">
      <c r="A1015" s="74" t="s">
        <v>1777</v>
      </c>
      <c r="B1015" s="74" t="s">
        <v>554</v>
      </c>
    </row>
    <row r="1016" spans="1:2" ht="12.75">
      <c r="A1016" s="74" t="s">
        <v>1777</v>
      </c>
      <c r="B1016" s="74" t="s">
        <v>1464</v>
      </c>
    </row>
    <row r="1017" spans="1:2" ht="12.75">
      <c r="A1017" s="74" t="s">
        <v>1777</v>
      </c>
      <c r="B1017" s="74" t="s">
        <v>2005</v>
      </c>
    </row>
    <row r="1018" spans="1:2" ht="12.75">
      <c r="A1018" s="74" t="s">
        <v>1777</v>
      </c>
      <c r="B1018" s="74" t="s">
        <v>162</v>
      </c>
    </row>
    <row r="1019" spans="1:2" ht="12.75">
      <c r="A1019" s="74" t="s">
        <v>1777</v>
      </c>
      <c r="B1019" s="74" t="s">
        <v>815</v>
      </c>
    </row>
    <row r="1020" spans="1:2" ht="12.75">
      <c r="A1020" s="74" t="s">
        <v>1777</v>
      </c>
      <c r="B1020" s="74" t="s">
        <v>2114</v>
      </c>
    </row>
    <row r="1021" spans="1:2" ht="12.75">
      <c r="A1021" s="74" t="s">
        <v>1777</v>
      </c>
      <c r="B1021" s="74" t="s">
        <v>550</v>
      </c>
    </row>
    <row r="1022" spans="1:2" ht="12.75">
      <c r="A1022" s="74" t="s">
        <v>1777</v>
      </c>
      <c r="B1022" s="74" t="s">
        <v>814</v>
      </c>
    </row>
    <row r="1023" spans="1:2" ht="12.75">
      <c r="A1023" s="74" t="s">
        <v>1777</v>
      </c>
      <c r="B1023" s="74" t="s">
        <v>813</v>
      </c>
    </row>
    <row r="1024" spans="1:2" ht="12.75">
      <c r="A1024" s="74" t="s">
        <v>1777</v>
      </c>
      <c r="B1024" s="74" t="s">
        <v>812</v>
      </c>
    </row>
    <row r="1025" spans="1:2" ht="12.75">
      <c r="A1025" s="74" t="s">
        <v>1777</v>
      </c>
      <c r="B1025" s="74" t="s">
        <v>2003</v>
      </c>
    </row>
    <row r="1026" spans="1:2" ht="12.75">
      <c r="A1026" s="74" t="s">
        <v>1777</v>
      </c>
      <c r="B1026" s="74" t="s">
        <v>811</v>
      </c>
    </row>
    <row r="1027" spans="1:2" ht="12.75">
      <c r="A1027" s="74" t="s">
        <v>1777</v>
      </c>
      <c r="B1027" s="74" t="s">
        <v>2109</v>
      </c>
    </row>
    <row r="1028" spans="1:2" ht="12.75">
      <c r="A1028" s="74" t="s">
        <v>1777</v>
      </c>
      <c r="B1028" s="74" t="s">
        <v>1468</v>
      </c>
    </row>
    <row r="1029" spans="1:2" ht="12.75">
      <c r="A1029" s="74" t="s">
        <v>1777</v>
      </c>
      <c r="B1029" s="74" t="s">
        <v>157</v>
      </c>
    </row>
    <row r="1030" spans="1:2" ht="12.75">
      <c r="A1030" s="74" t="s">
        <v>1777</v>
      </c>
      <c r="B1030" s="74" t="s">
        <v>508</v>
      </c>
    </row>
    <row r="1031" spans="1:2" ht="12.75">
      <c r="A1031" s="74" t="s">
        <v>1777</v>
      </c>
      <c r="B1031" s="74" t="s">
        <v>810</v>
      </c>
    </row>
    <row r="1032" spans="1:2" ht="12.75">
      <c r="A1032" s="74" t="s">
        <v>1777</v>
      </c>
      <c r="B1032" s="74" t="s">
        <v>1516</v>
      </c>
    </row>
    <row r="1033" spans="1:2" ht="12.75">
      <c r="A1033" s="74" t="s">
        <v>1777</v>
      </c>
      <c r="B1033" s="74" t="s">
        <v>809</v>
      </c>
    </row>
    <row r="1034" spans="1:2" ht="12.75">
      <c r="A1034" s="74" t="s">
        <v>1777</v>
      </c>
      <c r="B1034" s="74" t="s">
        <v>2103</v>
      </c>
    </row>
    <row r="1035" spans="1:2" ht="12.75">
      <c r="A1035" s="74" t="s">
        <v>1777</v>
      </c>
      <c r="B1035" s="74" t="s">
        <v>1951</v>
      </c>
    </row>
    <row r="1036" spans="1:2" ht="12.75">
      <c r="A1036" s="74" t="s">
        <v>1777</v>
      </c>
      <c r="B1036" s="74" t="s">
        <v>808</v>
      </c>
    </row>
    <row r="1037" spans="1:2" ht="12.75">
      <c r="A1037" s="74" t="s">
        <v>1777</v>
      </c>
      <c r="B1037" s="74" t="s">
        <v>1999</v>
      </c>
    </row>
    <row r="1038" spans="1:2" ht="12.75">
      <c r="A1038" s="74" t="s">
        <v>1777</v>
      </c>
      <c r="B1038" s="74" t="s">
        <v>2301</v>
      </c>
    </row>
    <row r="1039" spans="1:2" ht="12.75">
      <c r="A1039" s="74" t="s">
        <v>1777</v>
      </c>
      <c r="B1039" s="74" t="s">
        <v>460</v>
      </c>
    </row>
    <row r="1040" spans="1:2" ht="12.75">
      <c r="A1040" s="74" t="s">
        <v>1777</v>
      </c>
      <c r="B1040" s="74" t="s">
        <v>1997</v>
      </c>
    </row>
    <row r="1041" spans="1:2" ht="12.75">
      <c r="A1041" s="74" t="s">
        <v>1777</v>
      </c>
      <c r="B1041" s="74" t="s">
        <v>807</v>
      </c>
    </row>
    <row r="1042" spans="1:2" ht="12.75">
      <c r="A1042" s="74" t="s">
        <v>1777</v>
      </c>
      <c r="B1042" s="74" t="s">
        <v>2295</v>
      </c>
    </row>
    <row r="1043" spans="1:2" ht="12.75">
      <c r="A1043" s="74" t="s">
        <v>1777</v>
      </c>
      <c r="B1043" s="74" t="s">
        <v>2097</v>
      </c>
    </row>
    <row r="1044" spans="1:2" ht="12.75">
      <c r="A1044" s="74" t="s">
        <v>1777</v>
      </c>
      <c r="B1044" s="74" t="s">
        <v>38</v>
      </c>
    </row>
    <row r="1045" spans="1:2" ht="12.75">
      <c r="A1045" s="74" t="s">
        <v>1777</v>
      </c>
      <c r="B1045" s="74" t="s">
        <v>2290</v>
      </c>
    </row>
    <row r="1046" spans="1:2" ht="12.75">
      <c r="A1046" s="74" t="s">
        <v>1777</v>
      </c>
      <c r="B1046" s="74" t="s">
        <v>1519</v>
      </c>
    </row>
    <row r="1047" spans="1:2" ht="12.75">
      <c r="A1047" s="74" t="s">
        <v>1777</v>
      </c>
      <c r="B1047" s="74" t="s">
        <v>1473</v>
      </c>
    </row>
    <row r="1048" spans="1:2" ht="12.75">
      <c r="A1048" s="74" t="s">
        <v>1777</v>
      </c>
      <c r="B1048" s="74" t="s">
        <v>806</v>
      </c>
    </row>
    <row r="1049" spans="1:2" ht="12.75">
      <c r="A1049" s="74" t="s">
        <v>1777</v>
      </c>
      <c r="B1049" s="74" t="s">
        <v>1903</v>
      </c>
    </row>
    <row r="1050" spans="1:2" ht="12.75">
      <c r="A1050" s="74" t="s">
        <v>1777</v>
      </c>
      <c r="B1050" s="74" t="s">
        <v>805</v>
      </c>
    </row>
    <row r="1051" spans="1:2" ht="12.75">
      <c r="A1051" s="74" t="s">
        <v>1777</v>
      </c>
      <c r="B1051" s="74" t="s">
        <v>804</v>
      </c>
    </row>
    <row r="1052" spans="1:2" ht="12.75">
      <c r="A1052" s="74" t="s">
        <v>1777</v>
      </c>
      <c r="B1052" s="74" t="s">
        <v>2268</v>
      </c>
    </row>
    <row r="1053" spans="1:2" ht="12.75">
      <c r="A1053" s="74" t="s">
        <v>1777</v>
      </c>
      <c r="B1053" s="74" t="s">
        <v>803</v>
      </c>
    </row>
    <row r="1054" spans="1:2" ht="12.75">
      <c r="A1054" s="74" t="s">
        <v>1777</v>
      </c>
      <c r="B1054" s="74" t="s">
        <v>802</v>
      </c>
    </row>
    <row r="1055" spans="1:2" ht="12.75">
      <c r="A1055" s="74" t="s">
        <v>1777</v>
      </c>
      <c r="B1055" s="74" t="s">
        <v>35</v>
      </c>
    </row>
    <row r="1056" spans="1:2" ht="12.75">
      <c r="A1056" s="74" t="s">
        <v>1777</v>
      </c>
      <c r="B1056" s="74" t="s">
        <v>2089</v>
      </c>
    </row>
    <row r="1057" spans="1:2" ht="12.75">
      <c r="A1057" s="74" t="s">
        <v>1777</v>
      </c>
      <c r="B1057" s="74" t="s">
        <v>801</v>
      </c>
    </row>
    <row r="1058" spans="1:2" ht="12.75">
      <c r="A1058" s="74" t="s">
        <v>1777</v>
      </c>
      <c r="B1058" s="74" t="s">
        <v>800</v>
      </c>
    </row>
    <row r="1059" spans="1:2" ht="12.75">
      <c r="A1059" s="74" t="s">
        <v>1777</v>
      </c>
      <c r="B1059" s="74" t="s">
        <v>1478</v>
      </c>
    </row>
    <row r="1060" spans="1:2" ht="12.75">
      <c r="A1060" s="74" t="s">
        <v>1777</v>
      </c>
      <c r="B1060" s="74" t="s">
        <v>1479</v>
      </c>
    </row>
    <row r="1061" spans="1:2" ht="12.75">
      <c r="A1061" s="74" t="s">
        <v>1777</v>
      </c>
      <c r="B1061" s="74" t="s">
        <v>383</v>
      </c>
    </row>
    <row r="1062" spans="1:2" ht="12.75">
      <c r="A1062" s="74" t="s">
        <v>1777</v>
      </c>
      <c r="B1062" s="74" t="s">
        <v>1995</v>
      </c>
    </row>
    <row r="1063" spans="1:2" ht="12.75">
      <c r="A1063" s="74" t="s">
        <v>1777</v>
      </c>
      <c r="B1063" s="74" t="s">
        <v>1499</v>
      </c>
    </row>
    <row r="1064" spans="1:2" ht="12.75">
      <c r="A1064" s="74" t="s">
        <v>1777</v>
      </c>
      <c r="B1064" s="74" t="s">
        <v>799</v>
      </c>
    </row>
    <row r="1065" spans="1:2" ht="12.75">
      <c r="A1065" s="74" t="s">
        <v>1777</v>
      </c>
      <c r="B1065" s="74" t="s">
        <v>798</v>
      </c>
    </row>
    <row r="1066" spans="1:2" ht="12.75">
      <c r="A1066" s="74" t="s">
        <v>1777</v>
      </c>
      <c r="B1066" s="74" t="s">
        <v>284</v>
      </c>
    </row>
    <row r="1067" spans="1:2" ht="12.75">
      <c r="A1067" s="74" t="s">
        <v>1777</v>
      </c>
      <c r="B1067" s="74" t="s">
        <v>1480</v>
      </c>
    </row>
    <row r="1068" spans="1:2" ht="12.75">
      <c r="A1068" s="74" t="s">
        <v>1777</v>
      </c>
      <c r="B1068" s="74" t="s">
        <v>797</v>
      </c>
    </row>
    <row r="1069" spans="1:2" ht="12.75">
      <c r="A1069" s="74" t="s">
        <v>1777</v>
      </c>
      <c r="B1069" s="74" t="s">
        <v>1525</v>
      </c>
    </row>
    <row r="1070" spans="1:2" ht="12.75">
      <c r="A1070" s="74" t="s">
        <v>1777</v>
      </c>
      <c r="B1070" s="74" t="s">
        <v>1993</v>
      </c>
    </row>
    <row r="1071" spans="1:2" ht="12.75">
      <c r="A1071" s="74" t="s">
        <v>1777</v>
      </c>
      <c r="B1071" s="74" t="s">
        <v>2250</v>
      </c>
    </row>
    <row r="1072" spans="1:2" ht="12.75">
      <c r="A1072" s="74" t="s">
        <v>1777</v>
      </c>
      <c r="B1072" s="74" t="s">
        <v>1549</v>
      </c>
    </row>
    <row r="1073" spans="1:2" ht="12.75">
      <c r="A1073" s="74" t="s">
        <v>1777</v>
      </c>
      <c r="B1073" s="74" t="s">
        <v>77</v>
      </c>
    </row>
    <row r="1074" spans="1:2" ht="12.75">
      <c r="A1074" s="74" t="s">
        <v>1777</v>
      </c>
      <c r="B1074" s="74" t="s">
        <v>796</v>
      </c>
    </row>
    <row r="1075" spans="1:2" ht="12.75">
      <c r="A1075" s="74" t="s">
        <v>1777</v>
      </c>
      <c r="B1075" s="74" t="s">
        <v>1992</v>
      </c>
    </row>
    <row r="1076" spans="1:2" ht="12.75">
      <c r="A1076" s="74" t="s">
        <v>1777</v>
      </c>
      <c r="B1076" s="74" t="s">
        <v>795</v>
      </c>
    </row>
    <row r="1077" spans="1:2" ht="12.75">
      <c r="A1077" s="74" t="s">
        <v>1777</v>
      </c>
      <c r="B1077" s="74" t="s">
        <v>1936</v>
      </c>
    </row>
    <row r="1078" spans="1:2" ht="12.75">
      <c r="A1078" s="74" t="s">
        <v>1777</v>
      </c>
      <c r="B1078" s="74" t="s">
        <v>2082</v>
      </c>
    </row>
    <row r="1079" spans="1:2" ht="12.75">
      <c r="A1079" s="74" t="s">
        <v>1777</v>
      </c>
      <c r="B1079" s="74" t="s">
        <v>1989</v>
      </c>
    </row>
    <row r="1080" spans="1:2" ht="12.75">
      <c r="A1080" s="74" t="s">
        <v>1777</v>
      </c>
      <c r="B1080" s="74" t="s">
        <v>794</v>
      </c>
    </row>
    <row r="1081" spans="1:2" ht="12.75">
      <c r="A1081" s="74" t="s">
        <v>1777</v>
      </c>
      <c r="B1081" s="74" t="s">
        <v>2081</v>
      </c>
    </row>
    <row r="1082" spans="1:2" ht="12.75">
      <c r="A1082" s="74" t="s">
        <v>1777</v>
      </c>
      <c r="B1082" s="74" t="s">
        <v>1988</v>
      </c>
    </row>
    <row r="1083" spans="1:2" ht="12.75">
      <c r="A1083" s="74" t="s">
        <v>1777</v>
      </c>
      <c r="B1083" s="74" t="s">
        <v>1987</v>
      </c>
    </row>
    <row r="1084" spans="1:2" ht="12.75">
      <c r="A1084" s="74" t="s">
        <v>1777</v>
      </c>
      <c r="B1084" s="74" t="s">
        <v>2231</v>
      </c>
    </row>
    <row r="1085" spans="1:2" ht="12.75">
      <c r="A1085" s="74" t="s">
        <v>1777</v>
      </c>
      <c r="B1085" s="74" t="s">
        <v>793</v>
      </c>
    </row>
    <row r="1086" spans="1:2" ht="12.75">
      <c r="A1086" s="74" t="s">
        <v>1777</v>
      </c>
      <c r="B1086" s="74" t="s">
        <v>792</v>
      </c>
    </row>
    <row r="1087" spans="1:2" ht="12.75">
      <c r="A1087" s="74" t="s">
        <v>1777</v>
      </c>
      <c r="B1087" s="74" t="s">
        <v>1986</v>
      </c>
    </row>
    <row r="1088" spans="1:2" ht="12.75">
      <c r="A1088" s="74" t="s">
        <v>1777</v>
      </c>
      <c r="B1088" s="74" t="s">
        <v>26</v>
      </c>
    </row>
    <row r="1089" spans="1:2" ht="12.75">
      <c r="A1089" s="74" t="s">
        <v>1777</v>
      </c>
      <c r="B1089" s="74" t="s">
        <v>144</v>
      </c>
    </row>
    <row r="1090" spans="1:2" ht="12.75">
      <c r="A1090" s="74" t="s">
        <v>1777</v>
      </c>
      <c r="B1090" s="74" t="s">
        <v>495</v>
      </c>
    </row>
    <row r="1091" spans="1:2" ht="12.75">
      <c r="A1091" s="74" t="s">
        <v>1777</v>
      </c>
      <c r="B1091" s="74" t="s">
        <v>2069</v>
      </c>
    </row>
    <row r="1092" spans="1:2" ht="12.75">
      <c r="A1092" s="74" t="s">
        <v>1777</v>
      </c>
      <c r="B1092" s="74" t="s">
        <v>2215</v>
      </c>
    </row>
    <row r="1093" spans="1:2" ht="12.75">
      <c r="A1093" s="74" t="s">
        <v>1777</v>
      </c>
      <c r="B1093" s="74" t="s">
        <v>791</v>
      </c>
    </row>
    <row r="1094" spans="1:2" ht="12.75">
      <c r="A1094" s="74" t="s">
        <v>1777</v>
      </c>
      <c r="B1094" s="74" t="s">
        <v>319</v>
      </c>
    </row>
    <row r="1095" spans="1:2" ht="12.75">
      <c r="A1095" s="74" t="s">
        <v>1777</v>
      </c>
      <c r="B1095" s="74" t="s">
        <v>2065</v>
      </c>
    </row>
    <row r="1096" spans="1:2" ht="12.75">
      <c r="A1096" s="74" t="s">
        <v>1777</v>
      </c>
      <c r="B1096" s="74" t="s">
        <v>2064</v>
      </c>
    </row>
    <row r="1097" spans="1:2" ht="12.75">
      <c r="A1097" s="74" t="s">
        <v>1777</v>
      </c>
      <c r="B1097" s="74" t="s">
        <v>2204</v>
      </c>
    </row>
    <row r="1098" spans="1:2" ht="12.75">
      <c r="A1098" s="74" t="s">
        <v>1777</v>
      </c>
      <c r="B1098" s="74" t="s">
        <v>575</v>
      </c>
    </row>
    <row r="1099" spans="1:2" ht="12.75">
      <c r="A1099" s="74" t="s">
        <v>1777</v>
      </c>
      <c r="B1099" s="74" t="s">
        <v>790</v>
      </c>
    </row>
    <row r="1100" spans="1:2" ht="12.75">
      <c r="A1100" s="74" t="s">
        <v>1777</v>
      </c>
      <c r="B1100" s="74" t="s">
        <v>1921</v>
      </c>
    </row>
    <row r="1101" spans="1:2" ht="12.75">
      <c r="A1101" s="74" t="s">
        <v>1777</v>
      </c>
      <c r="B1101" s="74" t="s">
        <v>65</v>
      </c>
    </row>
    <row r="1102" spans="1:2" ht="12.75">
      <c r="A1102" s="74" t="s">
        <v>1777</v>
      </c>
      <c r="B1102" s="74" t="s">
        <v>789</v>
      </c>
    </row>
    <row r="1103" spans="1:2" ht="12.75">
      <c r="A1103" s="74" t="s">
        <v>1777</v>
      </c>
      <c r="B1103" s="74" t="s">
        <v>788</v>
      </c>
    </row>
    <row r="1104" spans="1:2" ht="12.75">
      <c r="A1104" s="74" t="s">
        <v>1777</v>
      </c>
      <c r="B1104" s="74" t="s">
        <v>1532</v>
      </c>
    </row>
    <row r="1105" spans="1:2" ht="12.75">
      <c r="A1105" s="74" t="s">
        <v>1777</v>
      </c>
      <c r="B1105" s="74" t="s">
        <v>2055</v>
      </c>
    </row>
    <row r="1106" spans="1:2" ht="12.75">
      <c r="A1106" s="74" t="s">
        <v>1777</v>
      </c>
      <c r="B1106" s="74" t="s">
        <v>1491</v>
      </c>
    </row>
    <row r="1107" spans="1:2" ht="12.75">
      <c r="A1107" s="74" t="s">
        <v>1777</v>
      </c>
      <c r="B1107" s="74" t="s">
        <v>1973</v>
      </c>
    </row>
    <row r="1108" spans="1:2" ht="12.75">
      <c r="A1108" s="74" t="s">
        <v>1777</v>
      </c>
      <c r="B1108" s="74" t="s">
        <v>1972</v>
      </c>
    </row>
    <row r="1109" spans="1:2" ht="12.75">
      <c r="A1109" s="74" t="s">
        <v>1777</v>
      </c>
      <c r="B1109" s="74" t="s">
        <v>787</v>
      </c>
    </row>
    <row r="1110" spans="1:2" ht="12.75">
      <c r="A1110" s="74" t="s">
        <v>1777</v>
      </c>
      <c r="B1110" s="74" t="s">
        <v>786</v>
      </c>
    </row>
    <row r="1111" spans="1:2" ht="12.75">
      <c r="A1111" s="74" t="s">
        <v>1777</v>
      </c>
      <c r="B1111" s="74" t="s">
        <v>785</v>
      </c>
    </row>
    <row r="1112" spans="1:2" ht="12.75">
      <c r="A1112" s="74" t="s">
        <v>1778</v>
      </c>
      <c r="B1112" s="74" t="s">
        <v>784</v>
      </c>
    </row>
    <row r="1113" spans="1:2" ht="12.75">
      <c r="A1113" s="74" t="s">
        <v>1778</v>
      </c>
      <c r="B1113" s="74" t="s">
        <v>266</v>
      </c>
    </row>
    <row r="1114" spans="1:2" ht="12.75">
      <c r="A1114" s="74" t="s">
        <v>1778</v>
      </c>
      <c r="B1114" s="74" t="s">
        <v>783</v>
      </c>
    </row>
    <row r="1115" spans="1:2" ht="12.75">
      <c r="A1115" s="74" t="s">
        <v>1778</v>
      </c>
      <c r="B1115" s="74" t="s">
        <v>782</v>
      </c>
    </row>
    <row r="1116" spans="1:2" ht="12.75">
      <c r="A1116" s="74" t="s">
        <v>1778</v>
      </c>
      <c r="B1116" s="74" t="s">
        <v>781</v>
      </c>
    </row>
    <row r="1117" spans="1:2" ht="12.75">
      <c r="A1117" s="74" t="s">
        <v>1778</v>
      </c>
      <c r="B1117" s="74" t="s">
        <v>780</v>
      </c>
    </row>
    <row r="1118" spans="1:2" ht="12.75">
      <c r="A1118" s="74" t="s">
        <v>1778</v>
      </c>
      <c r="B1118" s="74" t="s">
        <v>779</v>
      </c>
    </row>
    <row r="1119" spans="1:2" ht="12.75">
      <c r="A1119" s="74" t="s">
        <v>1778</v>
      </c>
      <c r="B1119" s="74" t="s">
        <v>778</v>
      </c>
    </row>
    <row r="1120" spans="1:2" ht="12.75">
      <c r="A1120" s="74" t="s">
        <v>1778</v>
      </c>
      <c r="B1120" s="74" t="s">
        <v>223</v>
      </c>
    </row>
    <row r="1121" spans="1:2" ht="12.75">
      <c r="A1121" s="74" t="s">
        <v>1778</v>
      </c>
      <c r="B1121" s="74" t="s">
        <v>777</v>
      </c>
    </row>
    <row r="1122" spans="1:2" ht="12.75">
      <c r="A1122" s="74" t="s">
        <v>1778</v>
      </c>
      <c r="B1122" s="74" t="s">
        <v>2367</v>
      </c>
    </row>
    <row r="1123" spans="1:2" ht="12.75">
      <c r="A1123" s="74" t="s">
        <v>1778</v>
      </c>
      <c r="B1123" s="74" t="s">
        <v>2365</v>
      </c>
    </row>
    <row r="1124" spans="1:2" ht="12.75">
      <c r="A1124" s="74" t="s">
        <v>1778</v>
      </c>
      <c r="B1124" s="74" t="s">
        <v>776</v>
      </c>
    </row>
    <row r="1125" spans="1:2" ht="12.75">
      <c r="A1125" s="74" t="s">
        <v>1778</v>
      </c>
      <c r="B1125" s="74" t="s">
        <v>53</v>
      </c>
    </row>
    <row r="1126" spans="1:2" ht="12.75">
      <c r="A1126" s="74" t="s">
        <v>1778</v>
      </c>
      <c r="B1126" s="74" t="s">
        <v>775</v>
      </c>
    </row>
    <row r="1127" spans="1:2" ht="12.75">
      <c r="A1127" s="74" t="s">
        <v>1778</v>
      </c>
      <c r="B1127" s="74" t="s">
        <v>774</v>
      </c>
    </row>
    <row r="1128" spans="1:2" ht="12.75">
      <c r="A1128" s="74" t="s">
        <v>1778</v>
      </c>
      <c r="B1128" s="74" t="s">
        <v>773</v>
      </c>
    </row>
    <row r="1129" spans="1:2" ht="12.75">
      <c r="A1129" s="74" t="s">
        <v>1778</v>
      </c>
      <c r="B1129" s="74" t="s">
        <v>772</v>
      </c>
    </row>
    <row r="1130" spans="1:2" ht="12.75">
      <c r="A1130" s="74" t="s">
        <v>1778</v>
      </c>
      <c r="B1130" s="74" t="s">
        <v>771</v>
      </c>
    </row>
    <row r="1131" spans="1:2" ht="12.75">
      <c r="A1131" s="74" t="s">
        <v>1778</v>
      </c>
      <c r="B1131" s="74" t="s">
        <v>770</v>
      </c>
    </row>
    <row r="1132" spans="1:2" ht="12.75">
      <c r="A1132" s="74" t="s">
        <v>1778</v>
      </c>
      <c r="B1132" s="74" t="s">
        <v>1468</v>
      </c>
    </row>
    <row r="1133" spans="1:2" ht="12.75">
      <c r="A1133" s="74" t="s">
        <v>1778</v>
      </c>
      <c r="B1133" s="74" t="s">
        <v>1516</v>
      </c>
    </row>
    <row r="1134" spans="1:2" ht="12.75">
      <c r="A1134" s="74" t="s">
        <v>1778</v>
      </c>
      <c r="B1134" s="74" t="s">
        <v>769</v>
      </c>
    </row>
    <row r="1135" spans="1:2" ht="12.75">
      <c r="A1135" s="74" t="s">
        <v>1778</v>
      </c>
      <c r="B1135" s="74" t="s">
        <v>768</v>
      </c>
    </row>
    <row r="1136" spans="1:2" ht="12.75">
      <c r="A1136" s="74" t="s">
        <v>1778</v>
      </c>
      <c r="B1136" s="74" t="s">
        <v>1519</v>
      </c>
    </row>
    <row r="1137" spans="1:2" ht="12.75">
      <c r="A1137" s="74" t="s">
        <v>1778</v>
      </c>
      <c r="B1137" s="74" t="s">
        <v>1473</v>
      </c>
    </row>
    <row r="1138" spans="1:2" ht="12.75">
      <c r="A1138" s="74" t="s">
        <v>1778</v>
      </c>
      <c r="B1138" s="74" t="s">
        <v>588</v>
      </c>
    </row>
    <row r="1139" spans="1:2" ht="12.75">
      <c r="A1139" s="74" t="s">
        <v>1778</v>
      </c>
      <c r="B1139" s="74" t="s">
        <v>1944</v>
      </c>
    </row>
    <row r="1140" spans="1:2" ht="12.75">
      <c r="A1140" s="74" t="s">
        <v>1778</v>
      </c>
      <c r="B1140" s="74" t="s">
        <v>767</v>
      </c>
    </row>
    <row r="1141" spans="1:2" ht="12.75">
      <c r="A1141" s="74" t="s">
        <v>1778</v>
      </c>
      <c r="B1141" s="74" t="s">
        <v>2264</v>
      </c>
    </row>
    <row r="1142" spans="1:2" ht="12.75">
      <c r="A1142" s="74" t="s">
        <v>1778</v>
      </c>
      <c r="B1142" s="74" t="s">
        <v>1479</v>
      </c>
    </row>
    <row r="1143" spans="1:2" ht="12.75">
      <c r="A1143" s="74" t="s">
        <v>1778</v>
      </c>
      <c r="B1143" s="74" t="s">
        <v>383</v>
      </c>
    </row>
    <row r="1144" spans="1:2" ht="12.75">
      <c r="A1144" s="74" t="s">
        <v>1778</v>
      </c>
      <c r="B1144" s="74" t="s">
        <v>1480</v>
      </c>
    </row>
    <row r="1145" spans="1:2" ht="12.75">
      <c r="A1145" s="74" t="s">
        <v>1778</v>
      </c>
      <c r="B1145" s="74" t="s">
        <v>766</v>
      </c>
    </row>
    <row r="1146" spans="1:2" ht="12.75">
      <c r="A1146" s="74" t="s">
        <v>1778</v>
      </c>
      <c r="B1146" s="74" t="s">
        <v>765</v>
      </c>
    </row>
    <row r="1147" spans="1:2" ht="12.75">
      <c r="A1147" s="74" t="s">
        <v>1778</v>
      </c>
      <c r="B1147" s="74" t="s">
        <v>2140</v>
      </c>
    </row>
    <row r="1148" spans="1:2" ht="12.75">
      <c r="A1148" s="74" t="s">
        <v>1778</v>
      </c>
      <c r="B1148" s="74" t="s">
        <v>764</v>
      </c>
    </row>
    <row r="1149" spans="1:2" ht="12.75">
      <c r="A1149" s="74" t="s">
        <v>1778</v>
      </c>
      <c r="B1149" s="74" t="s">
        <v>763</v>
      </c>
    </row>
    <row r="1150" spans="1:2" ht="12.75">
      <c r="A1150" s="74" t="s">
        <v>1778</v>
      </c>
      <c r="B1150" s="74" t="s">
        <v>762</v>
      </c>
    </row>
    <row r="1151" spans="1:2" ht="12.75">
      <c r="A1151" s="74" t="s">
        <v>1778</v>
      </c>
      <c r="B1151" s="74" t="s">
        <v>761</v>
      </c>
    </row>
    <row r="1152" spans="1:2" ht="12.75">
      <c r="A1152" s="74" t="s">
        <v>1778</v>
      </c>
      <c r="B1152" s="74" t="s">
        <v>2219</v>
      </c>
    </row>
    <row r="1153" spans="1:2" ht="12.75">
      <c r="A1153" s="74" t="s">
        <v>1778</v>
      </c>
      <c r="B1153" s="74" t="s">
        <v>1928</v>
      </c>
    </row>
    <row r="1154" spans="1:2" ht="12.75">
      <c r="A1154" s="74" t="s">
        <v>1778</v>
      </c>
      <c r="B1154" s="74" t="s">
        <v>2212</v>
      </c>
    </row>
    <row r="1155" spans="1:2" ht="12.75">
      <c r="A1155" s="74" t="s">
        <v>1778</v>
      </c>
      <c r="B1155" s="74" t="s">
        <v>760</v>
      </c>
    </row>
    <row r="1156" spans="1:2" ht="12.75">
      <c r="A1156" s="74" t="s">
        <v>1778</v>
      </c>
      <c r="B1156" s="74" t="s">
        <v>527</v>
      </c>
    </row>
    <row r="1157" spans="1:2" ht="12.75">
      <c r="A1157" s="74" t="s">
        <v>1778</v>
      </c>
      <c r="B1157" s="74" t="s">
        <v>759</v>
      </c>
    </row>
    <row r="1158" spans="1:2" ht="12.75">
      <c r="A1158" s="74" t="s">
        <v>1778</v>
      </c>
      <c r="B1158" s="74" t="s">
        <v>758</v>
      </c>
    </row>
    <row r="1159" spans="1:2" ht="12.75">
      <c r="A1159" s="74" t="s">
        <v>1778</v>
      </c>
      <c r="B1159" s="74" t="s">
        <v>757</v>
      </c>
    </row>
    <row r="1160" spans="1:2" ht="12.75">
      <c r="A1160" s="74" t="s">
        <v>1778</v>
      </c>
      <c r="B1160" s="74" t="s">
        <v>756</v>
      </c>
    </row>
    <row r="1161" spans="1:2" ht="12.75">
      <c r="A1161" s="74" t="s">
        <v>1778</v>
      </c>
      <c r="B1161" s="74" t="s">
        <v>755</v>
      </c>
    </row>
    <row r="1162" spans="1:2" ht="12.75">
      <c r="A1162" s="74" t="s">
        <v>1778</v>
      </c>
      <c r="B1162" s="74" t="s">
        <v>754</v>
      </c>
    </row>
    <row r="1163" spans="1:2" ht="12.75">
      <c r="A1163" s="74" t="s">
        <v>1778</v>
      </c>
      <c r="B1163" s="74" t="s">
        <v>753</v>
      </c>
    </row>
    <row r="1164" spans="1:2" ht="12.75">
      <c r="A1164" s="74" t="s">
        <v>1778</v>
      </c>
      <c r="B1164" s="74" t="s">
        <v>752</v>
      </c>
    </row>
    <row r="1165" spans="1:2" ht="12.75">
      <c r="A1165" s="74" t="s">
        <v>1778</v>
      </c>
      <c r="B1165" s="74" t="s">
        <v>751</v>
      </c>
    </row>
    <row r="1166" spans="1:2" ht="12.75">
      <c r="A1166" s="74" t="s">
        <v>1778</v>
      </c>
      <c r="B1166" s="74" t="s">
        <v>750</v>
      </c>
    </row>
    <row r="1167" spans="1:2" ht="12.75">
      <c r="A1167" s="74" t="s">
        <v>1778</v>
      </c>
      <c r="B1167" s="74" t="s">
        <v>1532</v>
      </c>
    </row>
    <row r="1168" spans="1:2" ht="12.75">
      <c r="A1168" s="74" t="s">
        <v>1778</v>
      </c>
      <c r="B1168" s="74" t="s">
        <v>749</v>
      </c>
    </row>
    <row r="1169" spans="1:2" ht="12.75">
      <c r="A1169" s="74" t="s">
        <v>1778</v>
      </c>
      <c r="B1169" s="74" t="s">
        <v>1919</v>
      </c>
    </row>
    <row r="1170" spans="1:2" ht="12.75">
      <c r="A1170" s="74" t="s">
        <v>1778</v>
      </c>
      <c r="B1170" s="74" t="s">
        <v>1491</v>
      </c>
    </row>
    <row r="1171" spans="1:2" ht="12.75">
      <c r="A1171" s="74" t="s">
        <v>1778</v>
      </c>
      <c r="B1171" s="74" t="s">
        <v>1972</v>
      </c>
    </row>
    <row r="1172" spans="1:2" ht="12.75">
      <c r="A1172" s="74" t="s">
        <v>1778</v>
      </c>
      <c r="B1172" s="74" t="s">
        <v>748</v>
      </c>
    </row>
    <row r="1173" spans="1:2" ht="12.75">
      <c r="A1173" s="74" t="s">
        <v>1778</v>
      </c>
      <c r="B1173" s="74" t="s">
        <v>747</v>
      </c>
    </row>
    <row r="1174" spans="1:2" ht="12.75">
      <c r="A1174" s="74" t="s">
        <v>1778</v>
      </c>
      <c r="B1174" s="74" t="s">
        <v>746</v>
      </c>
    </row>
    <row r="1175" spans="1:2" ht="12.75">
      <c r="A1175" s="74" t="s">
        <v>1778</v>
      </c>
      <c r="B1175" s="74" t="s">
        <v>745</v>
      </c>
    </row>
    <row r="1176" spans="1:2" ht="12.75">
      <c r="A1176" s="74" t="s">
        <v>1780</v>
      </c>
      <c r="B1176" s="74" t="s">
        <v>744</v>
      </c>
    </row>
    <row r="1177" spans="1:2" ht="12.75">
      <c r="A1177" s="74" t="s">
        <v>1780</v>
      </c>
      <c r="B1177" s="74" t="s">
        <v>743</v>
      </c>
    </row>
    <row r="1178" spans="1:2" ht="12.75">
      <c r="A1178" s="74" t="s">
        <v>1780</v>
      </c>
      <c r="B1178" s="74" t="s">
        <v>2114</v>
      </c>
    </row>
    <row r="1179" spans="1:2" ht="12.75">
      <c r="A1179" s="74" t="s">
        <v>1780</v>
      </c>
      <c r="B1179" s="74" t="s">
        <v>1468</v>
      </c>
    </row>
    <row r="1180" spans="1:2" ht="12.75">
      <c r="A1180" s="74" t="s">
        <v>1780</v>
      </c>
      <c r="B1180" s="74" t="s">
        <v>1999</v>
      </c>
    </row>
    <row r="1181" spans="1:2" ht="12.75">
      <c r="A1181" s="74" t="s">
        <v>1780</v>
      </c>
      <c r="B1181" s="74" t="s">
        <v>742</v>
      </c>
    </row>
    <row r="1182" spans="1:2" ht="12.75">
      <c r="A1182" s="74" t="s">
        <v>1780</v>
      </c>
      <c r="B1182" s="74" t="s">
        <v>2268</v>
      </c>
    </row>
    <row r="1183" spans="1:2" ht="12.75">
      <c r="A1183" s="74" t="s">
        <v>1780</v>
      </c>
      <c r="B1183" s="74" t="s">
        <v>1479</v>
      </c>
    </row>
    <row r="1184" spans="1:2" ht="12.75">
      <c r="A1184" s="74" t="s">
        <v>1780</v>
      </c>
      <c r="B1184" s="74" t="s">
        <v>741</v>
      </c>
    </row>
    <row r="1185" spans="1:2" ht="12.75">
      <c r="A1185" s="74" t="s">
        <v>1780</v>
      </c>
      <c r="B1185" s="74" t="s">
        <v>740</v>
      </c>
    </row>
    <row r="1186" spans="1:2" ht="12.75">
      <c r="A1186" s="74" t="s">
        <v>1780</v>
      </c>
      <c r="B1186" s="74" t="s">
        <v>739</v>
      </c>
    </row>
    <row r="1187" spans="1:2" ht="12.75">
      <c r="A1187" s="74" t="s">
        <v>1780</v>
      </c>
      <c r="B1187" s="74" t="s">
        <v>738</v>
      </c>
    </row>
    <row r="1188" spans="1:2" ht="12.75">
      <c r="A1188" s="74" t="s">
        <v>1780</v>
      </c>
      <c r="B1188" s="74" t="s">
        <v>141</v>
      </c>
    </row>
    <row r="1189" spans="1:2" ht="12.75">
      <c r="A1189" s="74" t="s">
        <v>1780</v>
      </c>
      <c r="B1189" s="74" t="s">
        <v>737</v>
      </c>
    </row>
    <row r="1190" spans="1:2" ht="12.75">
      <c r="A1190" s="74" t="s">
        <v>1780</v>
      </c>
      <c r="B1190" s="74" t="s">
        <v>1491</v>
      </c>
    </row>
    <row r="1191" spans="1:2" ht="12.75">
      <c r="A1191" s="74" t="s">
        <v>1780</v>
      </c>
      <c r="B1191" s="74" t="s">
        <v>2051</v>
      </c>
    </row>
    <row r="1192" spans="1:2" ht="12.75">
      <c r="A1192" s="74" t="s">
        <v>1781</v>
      </c>
      <c r="B1192" s="74" t="s">
        <v>395</v>
      </c>
    </row>
    <row r="1193" spans="1:2" ht="12.75">
      <c r="A1193" s="74" t="s">
        <v>1781</v>
      </c>
      <c r="B1193" s="74" t="s">
        <v>736</v>
      </c>
    </row>
    <row r="1194" spans="1:2" ht="12.75">
      <c r="A1194" s="74" t="s">
        <v>1781</v>
      </c>
      <c r="B1194" s="74" t="s">
        <v>725</v>
      </c>
    </row>
    <row r="1195" spans="1:2" ht="12.75">
      <c r="A1195" s="74" t="s">
        <v>1781</v>
      </c>
      <c r="B1195" s="74" t="s">
        <v>735</v>
      </c>
    </row>
    <row r="1196" spans="1:2" ht="12.75">
      <c r="A1196" s="74" t="s">
        <v>1781</v>
      </c>
      <c r="B1196" s="74" t="s">
        <v>2122</v>
      </c>
    </row>
    <row r="1197" spans="1:2" ht="12.75">
      <c r="A1197" s="74" t="s">
        <v>1781</v>
      </c>
      <c r="B1197" s="74" t="s">
        <v>2121</v>
      </c>
    </row>
    <row r="1198" spans="1:2" ht="12.75">
      <c r="A1198" s="74" t="s">
        <v>1781</v>
      </c>
      <c r="B1198" s="74" t="s">
        <v>734</v>
      </c>
    </row>
    <row r="1199" spans="1:2" ht="12.75">
      <c r="A1199" s="74" t="s">
        <v>1781</v>
      </c>
      <c r="B1199" s="74" t="s">
        <v>733</v>
      </c>
    </row>
    <row r="1200" spans="1:2" ht="12.75">
      <c r="A1200" s="74" t="s">
        <v>1781</v>
      </c>
      <c r="B1200" s="74" t="s">
        <v>124</v>
      </c>
    </row>
    <row r="1201" spans="1:2" ht="12.75">
      <c r="A1201" s="74" t="s">
        <v>1781</v>
      </c>
      <c r="B1201" s="74" t="s">
        <v>2107</v>
      </c>
    </row>
    <row r="1202" spans="1:2" ht="12.75">
      <c r="A1202" s="74" t="s">
        <v>1781</v>
      </c>
      <c r="B1202" s="74" t="s">
        <v>732</v>
      </c>
    </row>
    <row r="1203" spans="1:2" ht="12.75">
      <c r="A1203" s="74" t="s">
        <v>1781</v>
      </c>
      <c r="B1203" s="74" t="s">
        <v>731</v>
      </c>
    </row>
    <row r="1204" spans="1:2" ht="12.75">
      <c r="A1204" s="74" t="s">
        <v>1781</v>
      </c>
      <c r="B1204" s="74" t="s">
        <v>2288</v>
      </c>
    </row>
    <row r="1205" spans="1:2" ht="12.75">
      <c r="A1205" s="74" t="s">
        <v>1781</v>
      </c>
      <c r="B1205" s="74" t="s">
        <v>2273</v>
      </c>
    </row>
    <row r="1206" spans="1:2" ht="12.75">
      <c r="A1206" s="74" t="s">
        <v>1781</v>
      </c>
      <c r="B1206" s="74" t="s">
        <v>2082</v>
      </c>
    </row>
    <row r="1207" spans="1:2" ht="12.75">
      <c r="A1207" s="74" t="s">
        <v>1781</v>
      </c>
      <c r="B1207" s="74" t="s">
        <v>730</v>
      </c>
    </row>
    <row r="1208" spans="1:2" ht="12.75">
      <c r="A1208" s="74" t="s">
        <v>1781</v>
      </c>
      <c r="B1208" s="74" t="s">
        <v>729</v>
      </c>
    </row>
    <row r="1209" spans="1:2" ht="12.75">
      <c r="A1209" s="74" t="s">
        <v>1781</v>
      </c>
      <c r="B1209" s="74" t="s">
        <v>728</v>
      </c>
    </row>
    <row r="1210" spans="1:2" ht="12.75">
      <c r="A1210" s="74" t="s">
        <v>1781</v>
      </c>
      <c r="B1210" s="74" t="s">
        <v>141</v>
      </c>
    </row>
    <row r="1211" spans="1:2" ht="12.75">
      <c r="A1211" s="74" t="s">
        <v>1781</v>
      </c>
      <c r="B1211" s="74" t="s">
        <v>727</v>
      </c>
    </row>
    <row r="1212" spans="1:2" ht="12.75">
      <c r="A1212" s="74" t="s">
        <v>1781</v>
      </c>
      <c r="B1212" s="74" t="s">
        <v>1491</v>
      </c>
    </row>
    <row r="1213" spans="1:2" ht="12.75">
      <c r="A1213" s="74" t="s">
        <v>1781</v>
      </c>
      <c r="B1213" s="74" t="s">
        <v>726</v>
      </c>
    </row>
    <row r="1214" spans="1:2" ht="12.75">
      <c r="A1214" s="74" t="s">
        <v>1781</v>
      </c>
      <c r="B1214" s="74" t="s">
        <v>718</v>
      </c>
    </row>
    <row r="1215" spans="1:2" ht="12.75">
      <c r="A1215" s="74" t="s">
        <v>1781</v>
      </c>
      <c r="B1215" s="74" t="s">
        <v>725</v>
      </c>
    </row>
    <row r="1216" spans="1:2" ht="12.75">
      <c r="A1216" s="74" t="s">
        <v>1779</v>
      </c>
      <c r="B1216" s="74" t="s">
        <v>724</v>
      </c>
    </row>
    <row r="1217" spans="1:2" ht="12.75">
      <c r="A1217" s="74" t="s">
        <v>1779</v>
      </c>
      <c r="B1217" s="74" t="s">
        <v>723</v>
      </c>
    </row>
    <row r="1218" spans="1:2" ht="12.75">
      <c r="A1218" s="74" t="s">
        <v>1779</v>
      </c>
      <c r="B1218" s="74" t="s">
        <v>2048</v>
      </c>
    </row>
    <row r="1219" spans="1:2" ht="12.75">
      <c r="A1219" s="74" t="s">
        <v>1779</v>
      </c>
      <c r="B1219" s="74" t="s">
        <v>722</v>
      </c>
    </row>
    <row r="1220" spans="1:2" ht="12.75">
      <c r="A1220" s="74" t="s">
        <v>1779</v>
      </c>
      <c r="B1220" s="74" t="s">
        <v>2111</v>
      </c>
    </row>
    <row r="1221" spans="1:2" ht="12.75">
      <c r="A1221" s="74" t="s">
        <v>1779</v>
      </c>
      <c r="B1221" s="74" t="s">
        <v>1468</v>
      </c>
    </row>
    <row r="1222" spans="1:2" ht="12.75">
      <c r="A1222" s="74" t="s">
        <v>1779</v>
      </c>
      <c r="B1222" s="74" t="s">
        <v>721</v>
      </c>
    </row>
    <row r="1223" spans="1:2" ht="12.75">
      <c r="A1223" s="74" t="s">
        <v>1779</v>
      </c>
      <c r="B1223" s="74" t="s">
        <v>2000</v>
      </c>
    </row>
    <row r="1224" spans="1:2" ht="12.75">
      <c r="A1224" s="74" t="s">
        <v>1779</v>
      </c>
      <c r="B1224" s="74" t="s">
        <v>2083</v>
      </c>
    </row>
    <row r="1225" spans="1:2" ht="12.75">
      <c r="A1225" s="74" t="s">
        <v>1779</v>
      </c>
      <c r="B1225" s="74" t="s">
        <v>720</v>
      </c>
    </row>
    <row r="1226" spans="1:2" ht="12.75">
      <c r="A1226" s="74" t="s">
        <v>1779</v>
      </c>
      <c r="B1226" s="74" t="s">
        <v>2027</v>
      </c>
    </row>
    <row r="1227" spans="1:2" ht="12.75">
      <c r="A1227" s="74" t="s">
        <v>1779</v>
      </c>
      <c r="B1227" s="74" t="s">
        <v>719</v>
      </c>
    </row>
    <row r="1228" spans="1:2" ht="12.75">
      <c r="A1228" s="74" t="s">
        <v>1779</v>
      </c>
      <c r="B1228" s="74" t="s">
        <v>2017</v>
      </c>
    </row>
    <row r="1229" spans="1:2" ht="12.75">
      <c r="A1229" s="74" t="s">
        <v>1779</v>
      </c>
      <c r="B1229" s="74" t="s">
        <v>718</v>
      </c>
    </row>
    <row r="1230" spans="1:2" ht="12.75">
      <c r="A1230" s="74" t="s">
        <v>1782</v>
      </c>
      <c r="B1230" s="74" t="s">
        <v>717</v>
      </c>
    </row>
    <row r="1231" spans="1:2" ht="12.75">
      <c r="A1231" s="74" t="s">
        <v>1782</v>
      </c>
      <c r="B1231" s="74" t="s">
        <v>716</v>
      </c>
    </row>
    <row r="1232" spans="1:2" ht="12.75">
      <c r="A1232" s="74" t="s">
        <v>1782</v>
      </c>
      <c r="B1232" s="74" t="s">
        <v>715</v>
      </c>
    </row>
    <row r="1233" spans="1:2" ht="12.75">
      <c r="A1233" s="74" t="s">
        <v>1782</v>
      </c>
      <c r="B1233" s="74" t="s">
        <v>714</v>
      </c>
    </row>
    <row r="1234" spans="1:2" ht="12.75">
      <c r="A1234" s="74" t="s">
        <v>1782</v>
      </c>
      <c r="B1234" s="74" t="s">
        <v>713</v>
      </c>
    </row>
    <row r="1235" spans="1:2" ht="12.75">
      <c r="A1235" s="74" t="s">
        <v>1782</v>
      </c>
      <c r="B1235" s="74" t="s">
        <v>712</v>
      </c>
    </row>
    <row r="1236" spans="1:2" ht="12.75">
      <c r="A1236" s="74" t="s">
        <v>1782</v>
      </c>
      <c r="B1236" s="74" t="s">
        <v>711</v>
      </c>
    </row>
    <row r="1237" spans="1:2" ht="12.75">
      <c r="A1237" s="74" t="s">
        <v>1782</v>
      </c>
      <c r="B1237" s="74" t="s">
        <v>561</v>
      </c>
    </row>
    <row r="1238" spans="1:2" ht="12.75">
      <c r="A1238" s="74" t="s">
        <v>1782</v>
      </c>
      <c r="B1238" s="74" t="s">
        <v>710</v>
      </c>
    </row>
    <row r="1239" spans="1:2" ht="12.75">
      <c r="A1239" s="74" t="s">
        <v>1782</v>
      </c>
      <c r="B1239" s="74" t="s">
        <v>709</v>
      </c>
    </row>
    <row r="1240" spans="1:2" ht="12.75">
      <c r="A1240" s="74" t="s">
        <v>1782</v>
      </c>
      <c r="B1240" s="74" t="s">
        <v>708</v>
      </c>
    </row>
    <row r="1241" spans="1:2" ht="12.75">
      <c r="A1241" s="74" t="s">
        <v>1782</v>
      </c>
      <c r="B1241" s="74" t="s">
        <v>707</v>
      </c>
    </row>
    <row r="1242" spans="1:2" ht="12.75">
      <c r="A1242" s="74" t="s">
        <v>1782</v>
      </c>
      <c r="B1242" s="74" t="s">
        <v>2006</v>
      </c>
    </row>
    <row r="1243" spans="1:2" ht="12.75">
      <c r="A1243" s="74" t="s">
        <v>1782</v>
      </c>
      <c r="B1243" s="74" t="s">
        <v>2362</v>
      </c>
    </row>
    <row r="1244" spans="1:2" ht="12.75">
      <c r="A1244" s="74" t="s">
        <v>1782</v>
      </c>
      <c r="B1244" s="74" t="s">
        <v>706</v>
      </c>
    </row>
    <row r="1245" spans="1:2" ht="12.75">
      <c r="A1245" s="74" t="s">
        <v>1782</v>
      </c>
      <c r="B1245" s="74" t="s">
        <v>705</v>
      </c>
    </row>
    <row r="1246" spans="1:2" ht="12.75">
      <c r="A1246" s="74" t="s">
        <v>1782</v>
      </c>
      <c r="B1246" s="74" t="s">
        <v>1961</v>
      </c>
    </row>
    <row r="1247" spans="1:2" ht="12.75">
      <c r="A1247" s="74" t="s">
        <v>1782</v>
      </c>
      <c r="B1247" s="74" t="s">
        <v>704</v>
      </c>
    </row>
    <row r="1248" spans="1:2" ht="12.75">
      <c r="A1248" s="74" t="s">
        <v>1782</v>
      </c>
      <c r="B1248" s="74" t="s">
        <v>162</v>
      </c>
    </row>
    <row r="1249" spans="1:2" ht="12.75">
      <c r="A1249" s="74" t="s">
        <v>1782</v>
      </c>
      <c r="B1249" s="74" t="s">
        <v>1960</v>
      </c>
    </row>
    <row r="1250" spans="1:2" ht="12.75">
      <c r="A1250" s="74" t="s">
        <v>1782</v>
      </c>
      <c r="B1250" s="74" t="s">
        <v>2337</v>
      </c>
    </row>
    <row r="1251" spans="1:2" ht="12.75">
      <c r="A1251" s="74" t="s">
        <v>1782</v>
      </c>
      <c r="B1251" s="74" t="s">
        <v>703</v>
      </c>
    </row>
    <row r="1252" spans="1:2" ht="12.75">
      <c r="A1252" s="74" t="s">
        <v>1782</v>
      </c>
      <c r="B1252" s="74" t="s">
        <v>702</v>
      </c>
    </row>
    <row r="1253" spans="1:2" ht="12.75">
      <c r="A1253" s="74" t="s">
        <v>1782</v>
      </c>
      <c r="B1253" s="74" t="s">
        <v>701</v>
      </c>
    </row>
    <row r="1254" spans="1:2" ht="12.75">
      <c r="A1254" s="74" t="s">
        <v>1782</v>
      </c>
      <c r="B1254" s="74" t="s">
        <v>385</v>
      </c>
    </row>
    <row r="1255" spans="1:2" ht="12.75">
      <c r="A1255" s="74" t="s">
        <v>1782</v>
      </c>
      <c r="B1255" s="74" t="s">
        <v>700</v>
      </c>
    </row>
    <row r="1256" spans="1:2" ht="12.75">
      <c r="A1256" s="74" t="s">
        <v>1782</v>
      </c>
      <c r="B1256" s="74" t="s">
        <v>699</v>
      </c>
    </row>
    <row r="1257" spans="1:2" ht="12.75">
      <c r="A1257" s="74" t="s">
        <v>1782</v>
      </c>
      <c r="B1257" s="74" t="s">
        <v>698</v>
      </c>
    </row>
    <row r="1258" spans="1:2" ht="12.75">
      <c r="A1258" s="74" t="s">
        <v>1782</v>
      </c>
      <c r="B1258" s="74" t="s">
        <v>697</v>
      </c>
    </row>
    <row r="1259" spans="1:2" ht="12.75">
      <c r="A1259" s="74" t="s">
        <v>1782</v>
      </c>
      <c r="B1259" s="74" t="s">
        <v>696</v>
      </c>
    </row>
    <row r="1260" spans="1:2" ht="12.75">
      <c r="A1260" s="74" t="s">
        <v>1782</v>
      </c>
      <c r="B1260" s="74" t="s">
        <v>695</v>
      </c>
    </row>
    <row r="1261" spans="1:2" ht="12.75">
      <c r="A1261" s="74" t="s">
        <v>1782</v>
      </c>
      <c r="B1261" s="74" t="s">
        <v>249</v>
      </c>
    </row>
    <row r="1262" spans="1:2" ht="12.75">
      <c r="A1262" s="74" t="s">
        <v>1782</v>
      </c>
      <c r="B1262" s="74" t="s">
        <v>694</v>
      </c>
    </row>
    <row r="1263" spans="1:2" ht="12.75">
      <c r="A1263" s="74" t="s">
        <v>1782</v>
      </c>
      <c r="B1263" s="74" t="s">
        <v>693</v>
      </c>
    </row>
    <row r="1264" spans="1:2" ht="12.75">
      <c r="A1264" s="74" t="s">
        <v>1782</v>
      </c>
      <c r="B1264" s="74" t="s">
        <v>692</v>
      </c>
    </row>
    <row r="1265" spans="1:2" ht="12.75">
      <c r="A1265" s="74" t="s">
        <v>1782</v>
      </c>
      <c r="B1265" s="74" t="s">
        <v>1948</v>
      </c>
    </row>
    <row r="1266" spans="1:2" ht="12.75">
      <c r="A1266" s="74" t="s">
        <v>1782</v>
      </c>
      <c r="B1266" s="74" t="s">
        <v>691</v>
      </c>
    </row>
    <row r="1267" spans="1:2" ht="12.75">
      <c r="A1267" s="74" t="s">
        <v>1782</v>
      </c>
      <c r="B1267" s="74" t="s">
        <v>1519</v>
      </c>
    </row>
    <row r="1268" spans="1:2" ht="12.75">
      <c r="A1268" s="74" t="s">
        <v>1782</v>
      </c>
      <c r="B1268" s="74" t="s">
        <v>690</v>
      </c>
    </row>
    <row r="1269" spans="1:2" ht="12.75">
      <c r="A1269" s="74" t="s">
        <v>1782</v>
      </c>
      <c r="B1269" s="74" t="s">
        <v>689</v>
      </c>
    </row>
    <row r="1270" spans="1:2" ht="12.75">
      <c r="A1270" s="74" t="s">
        <v>1782</v>
      </c>
      <c r="B1270" s="74" t="s">
        <v>2273</v>
      </c>
    </row>
    <row r="1271" spans="1:2" ht="12.75">
      <c r="A1271" s="74" t="s">
        <v>1782</v>
      </c>
      <c r="B1271" s="74" t="s">
        <v>688</v>
      </c>
    </row>
    <row r="1272" spans="1:2" ht="12.75">
      <c r="A1272" s="74" t="s">
        <v>1782</v>
      </c>
      <c r="B1272" s="74" t="s">
        <v>1408</v>
      </c>
    </row>
    <row r="1273" spans="1:2" ht="12.75">
      <c r="A1273" s="74" t="s">
        <v>1782</v>
      </c>
      <c r="B1273" s="74" t="s">
        <v>687</v>
      </c>
    </row>
    <row r="1274" spans="1:2" ht="12.75">
      <c r="A1274" s="74" t="s">
        <v>1782</v>
      </c>
      <c r="B1274" s="74" t="s">
        <v>686</v>
      </c>
    </row>
    <row r="1275" spans="1:2" ht="12.75">
      <c r="A1275" s="74" t="s">
        <v>1782</v>
      </c>
      <c r="B1275" s="74" t="s">
        <v>685</v>
      </c>
    </row>
    <row r="1276" spans="1:2" ht="12.75">
      <c r="A1276" s="74" t="s">
        <v>1782</v>
      </c>
      <c r="B1276" s="74" t="s">
        <v>383</v>
      </c>
    </row>
    <row r="1277" spans="1:2" ht="12.75">
      <c r="A1277" s="74" t="s">
        <v>1782</v>
      </c>
      <c r="B1277" s="74" t="s">
        <v>684</v>
      </c>
    </row>
    <row r="1278" spans="1:2" ht="12.75">
      <c r="A1278" s="74" t="s">
        <v>1782</v>
      </c>
      <c r="B1278" s="74" t="s">
        <v>683</v>
      </c>
    </row>
    <row r="1279" spans="1:2" ht="12.75">
      <c r="A1279" s="74" t="s">
        <v>1782</v>
      </c>
      <c r="B1279" s="74" t="s">
        <v>682</v>
      </c>
    </row>
    <row r="1280" spans="1:2" ht="12.75">
      <c r="A1280" s="74" t="s">
        <v>1782</v>
      </c>
      <c r="B1280" s="74" t="s">
        <v>681</v>
      </c>
    </row>
    <row r="1281" spans="1:2" ht="12.75">
      <c r="A1281" s="74" t="s">
        <v>1782</v>
      </c>
      <c r="B1281" s="74" t="s">
        <v>1939</v>
      </c>
    </row>
    <row r="1282" spans="1:2" ht="12.75">
      <c r="A1282" s="74" t="s">
        <v>1782</v>
      </c>
      <c r="B1282" s="74" t="s">
        <v>1549</v>
      </c>
    </row>
    <row r="1283" spans="1:2" ht="12.75">
      <c r="A1283" s="74" t="s">
        <v>1782</v>
      </c>
      <c r="B1283" s="74" t="s">
        <v>680</v>
      </c>
    </row>
    <row r="1284" spans="1:2" ht="12.75">
      <c r="A1284" s="74" t="s">
        <v>1782</v>
      </c>
      <c r="B1284" s="74" t="s">
        <v>1938</v>
      </c>
    </row>
    <row r="1285" spans="1:2" ht="12.75">
      <c r="A1285" s="74" t="s">
        <v>1782</v>
      </c>
      <c r="B1285" s="74" t="s">
        <v>2245</v>
      </c>
    </row>
    <row r="1286" spans="1:2" ht="12.75">
      <c r="A1286" s="74" t="s">
        <v>1782</v>
      </c>
      <c r="B1286" s="74" t="s">
        <v>679</v>
      </c>
    </row>
    <row r="1287" spans="1:2" ht="12.75">
      <c r="A1287" s="74" t="s">
        <v>1782</v>
      </c>
      <c r="B1287" s="74" t="s">
        <v>1936</v>
      </c>
    </row>
    <row r="1288" spans="1:2" ht="12.75">
      <c r="A1288" s="74" t="s">
        <v>1782</v>
      </c>
      <c r="B1288" s="74" t="s">
        <v>678</v>
      </c>
    </row>
    <row r="1289" spans="1:2" ht="12.75">
      <c r="A1289" s="74" t="s">
        <v>1782</v>
      </c>
      <c r="B1289" s="74" t="s">
        <v>677</v>
      </c>
    </row>
    <row r="1290" spans="1:2" ht="12.75">
      <c r="A1290" s="74" t="s">
        <v>1782</v>
      </c>
      <c r="B1290" s="74" t="s">
        <v>676</v>
      </c>
    </row>
    <row r="1291" spans="1:2" ht="12.75">
      <c r="A1291" s="74" t="s">
        <v>1782</v>
      </c>
      <c r="B1291" s="74" t="s">
        <v>675</v>
      </c>
    </row>
    <row r="1292" spans="1:2" ht="12.75">
      <c r="A1292" s="74" t="s">
        <v>1782</v>
      </c>
      <c r="B1292" s="74" t="s">
        <v>674</v>
      </c>
    </row>
    <row r="1293" spans="1:2" ht="12.75">
      <c r="A1293" s="74" t="s">
        <v>1782</v>
      </c>
      <c r="B1293" s="74" t="s">
        <v>673</v>
      </c>
    </row>
    <row r="1294" spans="1:2" ht="12.75">
      <c r="A1294" s="74" t="s">
        <v>1782</v>
      </c>
      <c r="B1294" s="74" t="s">
        <v>672</v>
      </c>
    </row>
    <row r="1295" spans="1:2" ht="12.75">
      <c r="A1295" s="74" t="s">
        <v>1782</v>
      </c>
      <c r="B1295" s="74" t="s">
        <v>671</v>
      </c>
    </row>
    <row r="1296" spans="1:2" ht="12.75">
      <c r="A1296" s="74" t="s">
        <v>1782</v>
      </c>
      <c r="B1296" s="74" t="s">
        <v>670</v>
      </c>
    </row>
    <row r="1297" spans="1:2" ht="12.75">
      <c r="A1297" s="74" t="s">
        <v>1782</v>
      </c>
      <c r="B1297" s="74" t="s">
        <v>669</v>
      </c>
    </row>
    <row r="1298" spans="1:2" ht="12.75">
      <c r="A1298" s="74" t="s">
        <v>1782</v>
      </c>
      <c r="B1298" s="74" t="s">
        <v>376</v>
      </c>
    </row>
    <row r="1299" spans="1:2" ht="12.75">
      <c r="A1299" s="74" t="s">
        <v>1782</v>
      </c>
      <c r="B1299" s="74" t="s">
        <v>190</v>
      </c>
    </row>
    <row r="1300" spans="1:2" ht="12.75">
      <c r="A1300" s="74" t="s">
        <v>1782</v>
      </c>
      <c r="B1300" s="74" t="s">
        <v>668</v>
      </c>
    </row>
    <row r="1301" spans="1:2" ht="12.75">
      <c r="A1301" s="74" t="s">
        <v>1782</v>
      </c>
      <c r="B1301" s="74" t="s">
        <v>667</v>
      </c>
    </row>
    <row r="1302" spans="1:2" ht="12.75">
      <c r="A1302" s="74" t="s">
        <v>1782</v>
      </c>
      <c r="B1302" s="74" t="s">
        <v>666</v>
      </c>
    </row>
    <row r="1303" spans="1:2" ht="12.75">
      <c r="A1303" s="74" t="s">
        <v>1782</v>
      </c>
      <c r="B1303" s="74" t="s">
        <v>526</v>
      </c>
    </row>
    <row r="1304" spans="1:2" ht="12.75">
      <c r="A1304" s="74" t="s">
        <v>1782</v>
      </c>
      <c r="B1304" s="74" t="s">
        <v>665</v>
      </c>
    </row>
    <row r="1305" spans="1:2" ht="12.75">
      <c r="A1305" s="74" t="s">
        <v>1782</v>
      </c>
      <c r="B1305" s="74" t="s">
        <v>664</v>
      </c>
    </row>
    <row r="1306" spans="1:2" ht="12.75">
      <c r="A1306" s="74" t="s">
        <v>1782</v>
      </c>
      <c r="B1306" s="74" t="s">
        <v>663</v>
      </c>
    </row>
    <row r="1307" spans="1:2" ht="12.75">
      <c r="A1307" s="74" t="s">
        <v>1782</v>
      </c>
      <c r="B1307" s="74" t="s">
        <v>662</v>
      </c>
    </row>
    <row r="1308" spans="1:2" ht="12.75">
      <c r="A1308" s="74" t="s">
        <v>1782</v>
      </c>
      <c r="B1308" s="74" t="s">
        <v>661</v>
      </c>
    </row>
    <row r="1309" spans="1:2" ht="12.75">
      <c r="A1309" s="74" t="s">
        <v>1782</v>
      </c>
      <c r="B1309" s="74" t="s">
        <v>15</v>
      </c>
    </row>
    <row r="1310" spans="1:2" ht="12.75">
      <c r="A1310" s="74" t="s">
        <v>1782</v>
      </c>
      <c r="B1310" s="74" t="s">
        <v>660</v>
      </c>
    </row>
    <row r="1311" spans="1:2" ht="12.75">
      <c r="A1311" s="74" t="s">
        <v>1782</v>
      </c>
      <c r="B1311" s="74" t="s">
        <v>1973</v>
      </c>
    </row>
    <row r="1312" spans="1:2" ht="12.75">
      <c r="A1312" s="74" t="s">
        <v>1782</v>
      </c>
      <c r="B1312" s="74" t="s">
        <v>659</v>
      </c>
    </row>
    <row r="1313" spans="1:2" ht="12.75">
      <c r="A1313" s="74" t="s">
        <v>1783</v>
      </c>
      <c r="B1313" s="74" t="s">
        <v>658</v>
      </c>
    </row>
    <row r="1314" spans="1:2" ht="12.75">
      <c r="A1314" s="74" t="s">
        <v>1783</v>
      </c>
      <c r="B1314" s="74" t="s">
        <v>657</v>
      </c>
    </row>
    <row r="1315" spans="1:2" ht="12.75">
      <c r="A1315" s="74" t="s">
        <v>1783</v>
      </c>
      <c r="B1315" s="74" t="s">
        <v>656</v>
      </c>
    </row>
    <row r="1316" spans="1:2" ht="12.75">
      <c r="A1316" s="74" t="s">
        <v>1783</v>
      </c>
      <c r="B1316" s="74" t="s">
        <v>655</v>
      </c>
    </row>
    <row r="1317" spans="1:2" ht="12.75">
      <c r="A1317" s="74" t="s">
        <v>1783</v>
      </c>
      <c r="B1317" s="74" t="s">
        <v>1507</v>
      </c>
    </row>
    <row r="1318" spans="1:2" ht="12.75">
      <c r="A1318" s="74" t="s">
        <v>1783</v>
      </c>
      <c r="B1318" s="74" t="s">
        <v>654</v>
      </c>
    </row>
    <row r="1319" spans="1:2" ht="12.75">
      <c r="A1319" s="74" t="s">
        <v>1783</v>
      </c>
      <c r="B1319" s="74" t="s">
        <v>653</v>
      </c>
    </row>
    <row r="1320" spans="1:2" ht="12.75">
      <c r="A1320" s="74" t="s">
        <v>1783</v>
      </c>
      <c r="B1320" s="74" t="s">
        <v>1965</v>
      </c>
    </row>
    <row r="1321" spans="1:2" ht="12.75">
      <c r="A1321" s="74" t="s">
        <v>1783</v>
      </c>
      <c r="B1321" s="74" t="s">
        <v>652</v>
      </c>
    </row>
    <row r="1322" spans="1:2" ht="12.75">
      <c r="A1322" s="74" t="s">
        <v>1783</v>
      </c>
      <c r="B1322" s="74" t="s">
        <v>651</v>
      </c>
    </row>
    <row r="1323" spans="1:2" ht="12.75">
      <c r="A1323" s="74" t="s">
        <v>1783</v>
      </c>
      <c r="B1323" s="74" t="s">
        <v>2362</v>
      </c>
    </row>
    <row r="1324" spans="1:2" ht="12.75">
      <c r="A1324" s="74" t="s">
        <v>1783</v>
      </c>
      <c r="B1324" s="74" t="s">
        <v>1961</v>
      </c>
    </row>
    <row r="1325" spans="1:2" ht="12.75">
      <c r="A1325" s="74" t="s">
        <v>1783</v>
      </c>
      <c r="B1325" s="74" t="s">
        <v>650</v>
      </c>
    </row>
    <row r="1326" spans="1:2" ht="12.75">
      <c r="A1326" s="74" t="s">
        <v>1783</v>
      </c>
      <c r="B1326" s="74" t="s">
        <v>2005</v>
      </c>
    </row>
    <row r="1327" spans="1:2" ht="12.75">
      <c r="A1327" s="74" t="s">
        <v>1783</v>
      </c>
      <c r="B1327" s="74" t="s">
        <v>1465</v>
      </c>
    </row>
    <row r="1328" spans="1:2" ht="12.75">
      <c r="A1328" s="74" t="s">
        <v>1783</v>
      </c>
      <c r="B1328" s="74" t="s">
        <v>649</v>
      </c>
    </row>
    <row r="1329" spans="1:2" ht="12.75">
      <c r="A1329" s="74" t="s">
        <v>1783</v>
      </c>
      <c r="B1329" s="74" t="s">
        <v>648</v>
      </c>
    </row>
    <row r="1330" spans="1:2" ht="12.75">
      <c r="A1330" s="74" t="s">
        <v>1783</v>
      </c>
      <c r="B1330" s="74" t="s">
        <v>647</v>
      </c>
    </row>
    <row r="1331" spans="1:2" ht="12.75">
      <c r="A1331" s="74" t="s">
        <v>1783</v>
      </c>
      <c r="B1331" s="74" t="s">
        <v>471</v>
      </c>
    </row>
    <row r="1332" spans="1:2" ht="12.75">
      <c r="A1332" s="74" t="s">
        <v>1783</v>
      </c>
      <c r="B1332" s="74" t="s">
        <v>1958</v>
      </c>
    </row>
    <row r="1333" spans="1:2" ht="12.75">
      <c r="A1333" s="74" t="s">
        <v>1783</v>
      </c>
      <c r="B1333" s="74" t="s">
        <v>1494</v>
      </c>
    </row>
    <row r="1334" spans="1:2" ht="12.75">
      <c r="A1334" s="74" t="s">
        <v>1783</v>
      </c>
      <c r="B1334" s="74" t="s">
        <v>646</v>
      </c>
    </row>
    <row r="1335" spans="1:2" ht="12.75">
      <c r="A1335" s="74" t="s">
        <v>1783</v>
      </c>
      <c r="B1335" s="74" t="s">
        <v>467</v>
      </c>
    </row>
    <row r="1336" spans="1:2" ht="12.75">
      <c r="A1336" s="74" t="s">
        <v>1783</v>
      </c>
      <c r="B1336" s="74" t="s">
        <v>645</v>
      </c>
    </row>
    <row r="1337" spans="1:2" ht="12.75">
      <c r="A1337" s="74" t="s">
        <v>1783</v>
      </c>
      <c r="B1337" s="74" t="s">
        <v>644</v>
      </c>
    </row>
    <row r="1338" spans="1:2" ht="12.75">
      <c r="A1338" s="74" t="s">
        <v>1783</v>
      </c>
      <c r="B1338" s="74" t="s">
        <v>1516</v>
      </c>
    </row>
    <row r="1339" spans="1:2" ht="12.75">
      <c r="A1339" s="74" t="s">
        <v>1783</v>
      </c>
      <c r="B1339" s="74" t="s">
        <v>643</v>
      </c>
    </row>
    <row r="1340" spans="1:2" ht="12.75">
      <c r="A1340" s="74" t="s">
        <v>1783</v>
      </c>
      <c r="B1340" s="74" t="s">
        <v>2289</v>
      </c>
    </row>
    <row r="1341" spans="1:2" ht="12.75">
      <c r="A1341" s="74" t="s">
        <v>1783</v>
      </c>
      <c r="B1341" s="74" t="s">
        <v>642</v>
      </c>
    </row>
    <row r="1342" spans="1:2" ht="12.75">
      <c r="A1342" s="74" t="s">
        <v>1783</v>
      </c>
      <c r="B1342" s="74" t="s">
        <v>641</v>
      </c>
    </row>
    <row r="1343" spans="1:2" ht="12.75">
      <c r="A1343" s="74" t="s">
        <v>1783</v>
      </c>
      <c r="B1343" s="74" t="s">
        <v>640</v>
      </c>
    </row>
    <row r="1344" spans="1:2" ht="12.75">
      <c r="A1344" s="74" t="s">
        <v>1783</v>
      </c>
      <c r="B1344" s="74" t="s">
        <v>1519</v>
      </c>
    </row>
    <row r="1345" spans="1:2" ht="12.75">
      <c r="A1345" s="74" t="s">
        <v>1783</v>
      </c>
      <c r="B1345" s="74" t="s">
        <v>639</v>
      </c>
    </row>
    <row r="1346" spans="1:2" ht="12.75">
      <c r="A1346" s="74" t="s">
        <v>1783</v>
      </c>
      <c r="B1346" s="74" t="s">
        <v>638</v>
      </c>
    </row>
    <row r="1347" spans="1:2" ht="12.75">
      <c r="A1347" s="74" t="s">
        <v>1783</v>
      </c>
      <c r="B1347" s="74" t="s">
        <v>637</v>
      </c>
    </row>
    <row r="1348" spans="1:2" ht="12.75">
      <c r="A1348" s="74" t="s">
        <v>1783</v>
      </c>
      <c r="B1348" s="74" t="s">
        <v>636</v>
      </c>
    </row>
    <row r="1349" spans="1:2" ht="12.75">
      <c r="A1349" s="74" t="s">
        <v>1783</v>
      </c>
      <c r="B1349" s="74" t="s">
        <v>635</v>
      </c>
    </row>
    <row r="1350" spans="1:2" ht="12.75">
      <c r="A1350" s="74" t="s">
        <v>1783</v>
      </c>
      <c r="B1350" s="74" t="s">
        <v>1408</v>
      </c>
    </row>
    <row r="1351" spans="1:2" ht="12.75">
      <c r="A1351" s="74" t="s">
        <v>1783</v>
      </c>
      <c r="B1351" s="74" t="s">
        <v>634</v>
      </c>
    </row>
    <row r="1352" spans="1:2" ht="12.75">
      <c r="A1352" s="74" t="s">
        <v>1783</v>
      </c>
      <c r="B1352" s="74" t="s">
        <v>633</v>
      </c>
    </row>
    <row r="1353" spans="1:2" ht="12.75">
      <c r="A1353" s="74" t="s">
        <v>1783</v>
      </c>
      <c r="B1353" s="74" t="s">
        <v>1479</v>
      </c>
    </row>
    <row r="1354" spans="1:2" ht="12.75">
      <c r="A1354" s="74" t="s">
        <v>1783</v>
      </c>
      <c r="B1354" s="74" t="s">
        <v>1499</v>
      </c>
    </row>
    <row r="1355" spans="1:2" ht="12.75">
      <c r="A1355" s="74" t="s">
        <v>1783</v>
      </c>
      <c r="B1355" s="74" t="s">
        <v>632</v>
      </c>
    </row>
    <row r="1356" spans="1:2" ht="12.75">
      <c r="A1356" s="74" t="s">
        <v>1783</v>
      </c>
      <c r="B1356" s="74" t="s">
        <v>631</v>
      </c>
    </row>
    <row r="1357" spans="1:2" ht="12.75">
      <c r="A1357" s="74" t="s">
        <v>1783</v>
      </c>
      <c r="B1357" s="74" t="s">
        <v>1993</v>
      </c>
    </row>
    <row r="1358" spans="1:2" ht="12.75">
      <c r="A1358" s="74" t="s">
        <v>1783</v>
      </c>
      <c r="B1358" s="74" t="s">
        <v>2250</v>
      </c>
    </row>
    <row r="1359" spans="1:2" ht="12.75">
      <c r="A1359" s="74" t="s">
        <v>1783</v>
      </c>
      <c r="B1359" s="74" t="s">
        <v>630</v>
      </c>
    </row>
    <row r="1360" spans="1:2" ht="12.75">
      <c r="A1360" s="74" t="s">
        <v>1783</v>
      </c>
      <c r="B1360" s="74" t="s">
        <v>629</v>
      </c>
    </row>
    <row r="1361" spans="1:2" ht="12.75">
      <c r="A1361" s="74" t="s">
        <v>1783</v>
      </c>
      <c r="B1361" s="74" t="s">
        <v>628</v>
      </c>
    </row>
    <row r="1362" spans="1:2" ht="12.75">
      <c r="A1362" s="74" t="s">
        <v>1783</v>
      </c>
      <c r="B1362" s="74" t="s">
        <v>627</v>
      </c>
    </row>
    <row r="1363" spans="1:2" ht="12.75">
      <c r="A1363" s="74" t="s">
        <v>1783</v>
      </c>
      <c r="B1363" s="74" t="s">
        <v>198</v>
      </c>
    </row>
    <row r="1364" spans="1:2" ht="12.75">
      <c r="A1364" s="74" t="s">
        <v>1783</v>
      </c>
      <c r="B1364" s="74" t="s">
        <v>626</v>
      </c>
    </row>
    <row r="1365" spans="1:2" ht="12.75">
      <c r="A1365" s="74" t="s">
        <v>1783</v>
      </c>
      <c r="B1365" s="74" t="s">
        <v>625</v>
      </c>
    </row>
    <row r="1366" spans="1:2" ht="12.75">
      <c r="A1366" s="74" t="s">
        <v>1783</v>
      </c>
      <c r="B1366" s="74" t="s">
        <v>624</v>
      </c>
    </row>
    <row r="1367" spans="1:2" ht="12.75">
      <c r="A1367" s="74" t="s">
        <v>1783</v>
      </c>
      <c r="B1367" s="74" t="s">
        <v>623</v>
      </c>
    </row>
    <row r="1368" spans="1:2" ht="12.75">
      <c r="A1368" s="74" t="s">
        <v>1783</v>
      </c>
      <c r="B1368" s="74" t="s">
        <v>622</v>
      </c>
    </row>
    <row r="1369" spans="1:2" ht="12.75">
      <c r="A1369" s="74" t="s">
        <v>1783</v>
      </c>
      <c r="B1369" s="74" t="s">
        <v>72</v>
      </c>
    </row>
    <row r="1370" spans="1:2" ht="12.75">
      <c r="A1370" s="74" t="s">
        <v>1783</v>
      </c>
      <c r="B1370" s="74" t="s">
        <v>621</v>
      </c>
    </row>
    <row r="1371" spans="1:2" ht="12.75">
      <c r="A1371" s="74" t="s">
        <v>1783</v>
      </c>
      <c r="B1371" s="74" t="s">
        <v>620</v>
      </c>
    </row>
    <row r="1372" spans="1:2" ht="12.75">
      <c r="A1372" s="74" t="s">
        <v>1783</v>
      </c>
      <c r="B1372" s="74" t="s">
        <v>1528</v>
      </c>
    </row>
    <row r="1373" spans="1:2" ht="12.75">
      <c r="A1373" s="74" t="s">
        <v>1783</v>
      </c>
      <c r="B1373" s="74" t="s">
        <v>619</v>
      </c>
    </row>
    <row r="1374" spans="1:2" ht="12.75">
      <c r="A1374" s="74" t="s">
        <v>1783</v>
      </c>
      <c r="B1374" s="74" t="s">
        <v>279</v>
      </c>
    </row>
    <row r="1375" spans="1:2" ht="12.75">
      <c r="A1375" s="74" t="s">
        <v>1783</v>
      </c>
      <c r="B1375" s="74" t="s">
        <v>618</v>
      </c>
    </row>
    <row r="1376" spans="1:2" ht="12.75">
      <c r="A1376" s="74" t="s">
        <v>1783</v>
      </c>
      <c r="B1376" s="74" t="s">
        <v>617</v>
      </c>
    </row>
    <row r="1377" spans="1:2" ht="12.75">
      <c r="A1377" s="74" t="s">
        <v>1783</v>
      </c>
      <c r="B1377" s="74" t="s">
        <v>277</v>
      </c>
    </row>
    <row r="1378" spans="1:2" ht="12.75">
      <c r="A1378" s="74" t="s">
        <v>1783</v>
      </c>
      <c r="B1378" s="74" t="s">
        <v>616</v>
      </c>
    </row>
    <row r="1379" spans="1:2" ht="12.75">
      <c r="A1379" s="74" t="s">
        <v>1783</v>
      </c>
      <c r="B1379" s="74" t="s">
        <v>1927</v>
      </c>
    </row>
    <row r="1380" spans="1:2" ht="12.75">
      <c r="A1380" s="74" t="s">
        <v>1783</v>
      </c>
      <c r="B1380" s="74" t="s">
        <v>615</v>
      </c>
    </row>
    <row r="1381" spans="1:2" ht="12.75">
      <c r="A1381" s="74" t="s">
        <v>1783</v>
      </c>
      <c r="B1381" s="74" t="s">
        <v>518</v>
      </c>
    </row>
    <row r="1382" spans="1:2" ht="12.75">
      <c r="A1382" s="74" t="s">
        <v>1783</v>
      </c>
      <c r="B1382" s="74" t="s">
        <v>2064</v>
      </c>
    </row>
    <row r="1383" spans="1:2" ht="12.75">
      <c r="A1383" s="74" t="s">
        <v>1783</v>
      </c>
      <c r="B1383" s="74" t="s">
        <v>614</v>
      </c>
    </row>
    <row r="1384" spans="1:2" ht="12.75">
      <c r="A1384" s="74" t="s">
        <v>1783</v>
      </c>
      <c r="B1384" s="74" t="s">
        <v>613</v>
      </c>
    </row>
    <row r="1385" spans="1:2" ht="12.75">
      <c r="A1385" s="74" t="s">
        <v>1783</v>
      </c>
      <c r="B1385" s="74" t="s">
        <v>612</v>
      </c>
    </row>
    <row r="1386" spans="1:2" ht="12.75">
      <c r="A1386" s="74" t="s">
        <v>1783</v>
      </c>
      <c r="B1386" s="74" t="s">
        <v>272</v>
      </c>
    </row>
    <row r="1387" spans="1:2" ht="12.75">
      <c r="A1387" s="74" t="s">
        <v>1783</v>
      </c>
      <c r="B1387" s="74" t="s">
        <v>1559</v>
      </c>
    </row>
    <row r="1388" spans="1:2" ht="12.75">
      <c r="A1388" s="74" t="s">
        <v>1783</v>
      </c>
      <c r="B1388" s="74" t="s">
        <v>611</v>
      </c>
    </row>
    <row r="1389" spans="1:2" ht="12.75">
      <c r="A1389" s="74" t="s">
        <v>1783</v>
      </c>
      <c r="B1389" s="74" t="s">
        <v>65</v>
      </c>
    </row>
    <row r="1390" spans="1:2" ht="12.75">
      <c r="A1390" s="74" t="s">
        <v>1783</v>
      </c>
      <c r="B1390" s="74" t="s">
        <v>610</v>
      </c>
    </row>
    <row r="1391" spans="1:2" ht="12.75">
      <c r="A1391" s="74" t="s">
        <v>1783</v>
      </c>
      <c r="B1391" s="74" t="s">
        <v>609</v>
      </c>
    </row>
    <row r="1392" spans="1:2" ht="12.75">
      <c r="A1392" s="74" t="s">
        <v>1783</v>
      </c>
      <c r="B1392" s="74" t="s">
        <v>608</v>
      </c>
    </row>
    <row r="1393" spans="1:2" ht="12.75">
      <c r="A1393" s="74" t="s">
        <v>1783</v>
      </c>
      <c r="B1393" s="74" t="s">
        <v>607</v>
      </c>
    </row>
    <row r="1394" spans="1:2" ht="12.75">
      <c r="A1394" s="74" t="s">
        <v>1783</v>
      </c>
      <c r="B1394" s="74" t="s">
        <v>1491</v>
      </c>
    </row>
    <row r="1395" spans="1:2" ht="12.75">
      <c r="A1395" s="74" t="s">
        <v>1783</v>
      </c>
      <c r="B1395" s="74" t="s">
        <v>606</v>
      </c>
    </row>
    <row r="1396" spans="1:2" ht="12.75">
      <c r="A1396" s="74" t="s">
        <v>1783</v>
      </c>
      <c r="B1396" s="74" t="s">
        <v>605</v>
      </c>
    </row>
    <row r="1397" spans="1:2" ht="12.75">
      <c r="A1397" s="74" t="s">
        <v>1783</v>
      </c>
      <c r="B1397" s="74" t="s">
        <v>604</v>
      </c>
    </row>
    <row r="1398" spans="1:2" ht="12.75">
      <c r="A1398" s="74" t="s">
        <v>1783</v>
      </c>
      <c r="B1398" s="74" t="s">
        <v>519</v>
      </c>
    </row>
    <row r="1399" spans="1:2" ht="12.75">
      <c r="A1399" s="74" t="s">
        <v>1783</v>
      </c>
      <c r="B1399" s="74" t="s">
        <v>603</v>
      </c>
    </row>
    <row r="1400" spans="1:2" ht="12.75">
      <c r="A1400" s="74" t="s">
        <v>1784</v>
      </c>
      <c r="B1400" s="74" t="s">
        <v>1450</v>
      </c>
    </row>
    <row r="1401" spans="1:2" ht="12.75">
      <c r="A1401" s="74" t="s">
        <v>1784</v>
      </c>
      <c r="B1401" s="74" t="s">
        <v>602</v>
      </c>
    </row>
    <row r="1402" spans="1:2" ht="12.75">
      <c r="A1402" s="74" t="s">
        <v>1784</v>
      </c>
      <c r="B1402" s="74" t="s">
        <v>601</v>
      </c>
    </row>
    <row r="1403" spans="1:2" ht="12.75">
      <c r="A1403" s="74" t="s">
        <v>1784</v>
      </c>
      <c r="B1403" s="74" t="s">
        <v>600</v>
      </c>
    </row>
    <row r="1404" spans="1:2" ht="12.75">
      <c r="A1404" s="74" t="s">
        <v>1784</v>
      </c>
      <c r="B1404" s="74" t="s">
        <v>1507</v>
      </c>
    </row>
    <row r="1405" spans="1:2" ht="12.75">
      <c r="A1405" s="74" t="s">
        <v>1784</v>
      </c>
      <c r="B1405" s="74" t="s">
        <v>599</v>
      </c>
    </row>
    <row r="1406" spans="1:2" ht="12.75">
      <c r="A1406" s="74" t="s">
        <v>1784</v>
      </c>
      <c r="B1406" s="74" t="s">
        <v>2006</v>
      </c>
    </row>
    <row r="1407" spans="1:2" ht="12.75">
      <c r="A1407" s="74" t="s">
        <v>1784</v>
      </c>
      <c r="B1407" s="74" t="s">
        <v>2121</v>
      </c>
    </row>
    <row r="1408" spans="1:2" ht="12.75">
      <c r="A1408" s="74" t="s">
        <v>1784</v>
      </c>
      <c r="B1408" s="74" t="s">
        <v>598</v>
      </c>
    </row>
    <row r="1409" spans="1:2" ht="12.75">
      <c r="A1409" s="74" t="s">
        <v>1784</v>
      </c>
      <c r="B1409" s="74" t="s">
        <v>221</v>
      </c>
    </row>
    <row r="1410" spans="1:2" ht="12.75">
      <c r="A1410" s="74" t="s">
        <v>1784</v>
      </c>
      <c r="B1410" s="74" t="s">
        <v>53</v>
      </c>
    </row>
    <row r="1411" spans="1:2" ht="12.75">
      <c r="A1411" s="74" t="s">
        <v>1784</v>
      </c>
      <c r="B1411" s="74" t="s">
        <v>2117</v>
      </c>
    </row>
    <row r="1412" spans="1:2" ht="12.75">
      <c r="A1412" s="74" t="s">
        <v>1784</v>
      </c>
      <c r="B1412" s="74" t="s">
        <v>2005</v>
      </c>
    </row>
    <row r="1413" spans="1:2" ht="12.75">
      <c r="A1413" s="74" t="s">
        <v>1784</v>
      </c>
      <c r="B1413" s="74" t="s">
        <v>597</v>
      </c>
    </row>
    <row r="1414" spans="1:2" ht="12.75">
      <c r="A1414" s="74" t="s">
        <v>1784</v>
      </c>
      <c r="B1414" s="74" t="s">
        <v>596</v>
      </c>
    </row>
    <row r="1415" spans="1:2" ht="12.75">
      <c r="A1415" s="74" t="s">
        <v>1784</v>
      </c>
      <c r="B1415" s="74" t="s">
        <v>2043</v>
      </c>
    </row>
    <row r="1416" spans="1:2" ht="12.75">
      <c r="A1416" s="74" t="s">
        <v>1784</v>
      </c>
      <c r="B1416" s="74" t="s">
        <v>595</v>
      </c>
    </row>
    <row r="1417" spans="1:2" ht="12.75">
      <c r="A1417" s="74" t="s">
        <v>1784</v>
      </c>
      <c r="B1417" s="74" t="s">
        <v>594</v>
      </c>
    </row>
    <row r="1418" spans="1:2" ht="12.75">
      <c r="A1418" s="74" t="s">
        <v>1784</v>
      </c>
      <c r="B1418" s="74" t="s">
        <v>1468</v>
      </c>
    </row>
    <row r="1419" spans="1:2" ht="12.75">
      <c r="A1419" s="74" t="s">
        <v>1784</v>
      </c>
      <c r="B1419" s="74" t="s">
        <v>593</v>
      </c>
    </row>
    <row r="1420" spans="1:2" ht="12.75">
      <c r="A1420" s="74" t="s">
        <v>1784</v>
      </c>
      <c r="B1420" s="74" t="s">
        <v>2102</v>
      </c>
    </row>
    <row r="1421" spans="1:2" ht="12.75">
      <c r="A1421" s="74" t="s">
        <v>1784</v>
      </c>
      <c r="B1421" s="74" t="s">
        <v>592</v>
      </c>
    </row>
    <row r="1422" spans="1:2" ht="12.75">
      <c r="A1422" s="74" t="s">
        <v>1784</v>
      </c>
      <c r="B1422" s="74" t="s">
        <v>1999</v>
      </c>
    </row>
    <row r="1423" spans="1:2" ht="12.75">
      <c r="A1423" s="74" t="s">
        <v>1784</v>
      </c>
      <c r="B1423" s="74" t="s">
        <v>1997</v>
      </c>
    </row>
    <row r="1424" spans="1:2" ht="12.75">
      <c r="A1424" s="74" t="s">
        <v>1784</v>
      </c>
      <c r="B1424" s="74" t="s">
        <v>591</v>
      </c>
    </row>
    <row r="1425" spans="1:2" ht="12.75">
      <c r="A1425" s="74" t="s">
        <v>1784</v>
      </c>
      <c r="B1425" s="74" t="s">
        <v>250</v>
      </c>
    </row>
    <row r="1426" spans="1:2" ht="12.75">
      <c r="A1426" s="74" t="s">
        <v>1784</v>
      </c>
      <c r="B1426" s="74" t="s">
        <v>37</v>
      </c>
    </row>
    <row r="1427" spans="1:2" ht="12.75">
      <c r="A1427" s="74" t="s">
        <v>1784</v>
      </c>
      <c r="B1427" s="74" t="s">
        <v>590</v>
      </c>
    </row>
    <row r="1428" spans="1:2" ht="12.75">
      <c r="A1428" s="74" t="s">
        <v>1784</v>
      </c>
      <c r="B1428" s="74" t="s">
        <v>589</v>
      </c>
    </row>
    <row r="1429" spans="1:2" ht="12.75">
      <c r="A1429" s="74" t="s">
        <v>1784</v>
      </c>
      <c r="B1429" s="74" t="s">
        <v>1519</v>
      </c>
    </row>
    <row r="1430" spans="1:2" ht="12.75">
      <c r="A1430" s="74" t="s">
        <v>1784</v>
      </c>
      <c r="B1430" s="74" t="s">
        <v>2282</v>
      </c>
    </row>
    <row r="1431" spans="1:2" ht="12.75">
      <c r="A1431" s="74" t="s">
        <v>1784</v>
      </c>
      <c r="B1431" s="74" t="s">
        <v>1473</v>
      </c>
    </row>
    <row r="1432" spans="1:2" ht="12.75">
      <c r="A1432" s="74" t="s">
        <v>1784</v>
      </c>
      <c r="B1432" s="74" t="s">
        <v>588</v>
      </c>
    </row>
    <row r="1433" spans="1:2" ht="12.75">
      <c r="A1433" s="74" t="s">
        <v>1784</v>
      </c>
      <c r="B1433" s="74" t="s">
        <v>2278</v>
      </c>
    </row>
    <row r="1434" spans="1:2" ht="12.75">
      <c r="A1434" s="74" t="s">
        <v>1784</v>
      </c>
      <c r="B1434" s="74" t="s">
        <v>587</v>
      </c>
    </row>
    <row r="1435" spans="1:2" ht="12.75">
      <c r="A1435" s="74" t="s">
        <v>1784</v>
      </c>
      <c r="B1435" s="74" t="s">
        <v>1944</v>
      </c>
    </row>
    <row r="1436" spans="1:2" ht="12.75">
      <c r="A1436" s="74" t="s">
        <v>1784</v>
      </c>
      <c r="B1436" s="74" t="s">
        <v>2267</v>
      </c>
    </row>
    <row r="1437" spans="1:2" ht="12.75">
      <c r="A1437" s="74" t="s">
        <v>1784</v>
      </c>
      <c r="B1437" s="74" t="s">
        <v>36</v>
      </c>
    </row>
    <row r="1438" spans="1:2" ht="12.75">
      <c r="A1438" s="74" t="s">
        <v>1784</v>
      </c>
      <c r="B1438" s="74" t="s">
        <v>35</v>
      </c>
    </row>
    <row r="1439" spans="1:2" ht="12.75">
      <c r="A1439" s="74" t="s">
        <v>1784</v>
      </c>
      <c r="B1439" s="74" t="s">
        <v>586</v>
      </c>
    </row>
    <row r="1440" spans="1:2" ht="12.75">
      <c r="A1440" s="74" t="s">
        <v>1784</v>
      </c>
      <c r="B1440" s="74" t="s">
        <v>2089</v>
      </c>
    </row>
    <row r="1441" spans="1:2" ht="12.75">
      <c r="A1441" s="74" t="s">
        <v>1784</v>
      </c>
      <c r="B1441" s="74" t="s">
        <v>585</v>
      </c>
    </row>
    <row r="1442" spans="1:2" ht="12.75">
      <c r="A1442" s="74" t="s">
        <v>1784</v>
      </c>
      <c r="B1442" s="74" t="s">
        <v>1479</v>
      </c>
    </row>
    <row r="1443" spans="1:2" ht="12.75">
      <c r="A1443" s="74" t="s">
        <v>1784</v>
      </c>
      <c r="B1443" s="74" t="s">
        <v>584</v>
      </c>
    </row>
    <row r="1444" spans="1:2" ht="12.75">
      <c r="A1444" s="74" t="s">
        <v>1784</v>
      </c>
      <c r="B1444" s="74" t="s">
        <v>1480</v>
      </c>
    </row>
    <row r="1445" spans="1:2" ht="12.75">
      <c r="A1445" s="74" t="s">
        <v>1784</v>
      </c>
      <c r="B1445" s="74" t="s">
        <v>1525</v>
      </c>
    </row>
    <row r="1446" spans="1:2" ht="12.75">
      <c r="A1446" s="74" t="s">
        <v>1784</v>
      </c>
      <c r="B1446" s="74" t="s">
        <v>1993</v>
      </c>
    </row>
    <row r="1447" spans="1:2" ht="12.75">
      <c r="A1447" s="74" t="s">
        <v>1784</v>
      </c>
      <c r="B1447" s="74" t="s">
        <v>1936</v>
      </c>
    </row>
    <row r="1448" spans="1:2" ht="12.75">
      <c r="A1448" s="74" t="s">
        <v>1784</v>
      </c>
      <c r="B1448" s="74" t="s">
        <v>2082</v>
      </c>
    </row>
    <row r="1449" spans="1:2" ht="12.75">
      <c r="A1449" s="74" t="s">
        <v>1784</v>
      </c>
      <c r="B1449" s="74" t="s">
        <v>583</v>
      </c>
    </row>
    <row r="1450" spans="1:2" ht="12.75">
      <c r="A1450" s="74" t="s">
        <v>1784</v>
      </c>
      <c r="B1450" s="74" t="s">
        <v>2235</v>
      </c>
    </row>
    <row r="1451" spans="1:2" ht="12.75">
      <c r="A1451" s="74" t="s">
        <v>1784</v>
      </c>
      <c r="B1451" s="74" t="s">
        <v>582</v>
      </c>
    </row>
    <row r="1452" spans="1:2" ht="12.75">
      <c r="A1452" s="74" t="s">
        <v>1784</v>
      </c>
      <c r="B1452" s="74" t="s">
        <v>581</v>
      </c>
    </row>
    <row r="1453" spans="1:2" ht="12.75">
      <c r="A1453" s="74" t="s">
        <v>1784</v>
      </c>
      <c r="B1453" s="74" t="s">
        <v>2229</v>
      </c>
    </row>
    <row r="1454" spans="1:2" ht="12.75">
      <c r="A1454" s="74" t="s">
        <v>1784</v>
      </c>
      <c r="B1454" s="74" t="s">
        <v>580</v>
      </c>
    </row>
    <row r="1455" spans="1:2" ht="12.75">
      <c r="A1455" s="74" t="s">
        <v>1784</v>
      </c>
      <c r="B1455" s="74" t="s">
        <v>26</v>
      </c>
    </row>
    <row r="1456" spans="1:2" ht="12.75">
      <c r="A1456" s="74" t="s">
        <v>1784</v>
      </c>
      <c r="B1456" s="74" t="s">
        <v>144</v>
      </c>
    </row>
    <row r="1457" spans="1:2" ht="12.75">
      <c r="A1457" s="74" t="s">
        <v>1784</v>
      </c>
      <c r="B1457" s="74" t="s">
        <v>186</v>
      </c>
    </row>
    <row r="1458" spans="1:2" ht="12.75">
      <c r="A1458" s="74" t="s">
        <v>1784</v>
      </c>
      <c r="B1458" s="74" t="s">
        <v>579</v>
      </c>
    </row>
    <row r="1459" spans="1:2" ht="12.75">
      <c r="A1459" s="74" t="s">
        <v>1784</v>
      </c>
      <c r="B1459" s="74" t="s">
        <v>578</v>
      </c>
    </row>
    <row r="1460" spans="1:2" ht="12.75">
      <c r="A1460" s="74" t="s">
        <v>1784</v>
      </c>
      <c r="B1460" s="74" t="s">
        <v>577</v>
      </c>
    </row>
    <row r="1461" spans="1:2" ht="12.75">
      <c r="A1461" s="74" t="s">
        <v>1784</v>
      </c>
      <c r="B1461" s="74" t="s">
        <v>2064</v>
      </c>
    </row>
    <row r="1462" spans="1:2" ht="12.75">
      <c r="A1462" s="74" t="s">
        <v>1784</v>
      </c>
      <c r="B1462" s="74" t="s">
        <v>576</v>
      </c>
    </row>
    <row r="1463" spans="1:2" ht="12.75">
      <c r="A1463" s="74" t="s">
        <v>1784</v>
      </c>
      <c r="B1463" s="74" t="s">
        <v>575</v>
      </c>
    </row>
    <row r="1464" spans="1:2" ht="12.75">
      <c r="A1464" s="74" t="s">
        <v>1784</v>
      </c>
      <c r="B1464" s="74" t="s">
        <v>2203</v>
      </c>
    </row>
    <row r="1465" spans="1:2" ht="12.75">
      <c r="A1465" s="74" t="s">
        <v>1784</v>
      </c>
      <c r="B1465" s="74" t="s">
        <v>522</v>
      </c>
    </row>
    <row r="1466" spans="1:2" ht="12.75">
      <c r="A1466" s="74" t="s">
        <v>1784</v>
      </c>
      <c r="B1466" s="74" t="s">
        <v>1667</v>
      </c>
    </row>
    <row r="1467" spans="1:2" ht="12.75">
      <c r="A1467" s="74" t="s">
        <v>1784</v>
      </c>
      <c r="B1467" s="74" t="s">
        <v>574</v>
      </c>
    </row>
    <row r="1468" spans="1:2" ht="12.75">
      <c r="A1468" s="74" t="s">
        <v>1784</v>
      </c>
      <c r="B1468" s="74" t="s">
        <v>573</v>
      </c>
    </row>
    <row r="1469" spans="1:2" ht="12.75">
      <c r="A1469" s="74" t="s">
        <v>1784</v>
      </c>
      <c r="B1469" s="74" t="s">
        <v>572</v>
      </c>
    </row>
    <row r="1470" spans="1:2" ht="12.75">
      <c r="A1470" s="74" t="s">
        <v>1784</v>
      </c>
      <c r="B1470" s="74" t="s">
        <v>571</v>
      </c>
    </row>
    <row r="1471" spans="1:2" ht="12.75">
      <c r="A1471" s="74" t="s">
        <v>1784</v>
      </c>
      <c r="B1471" s="74" t="s">
        <v>570</v>
      </c>
    </row>
    <row r="1472" spans="1:2" ht="12.75">
      <c r="A1472" s="74" t="s">
        <v>1784</v>
      </c>
      <c r="B1472" s="74" t="s">
        <v>1532</v>
      </c>
    </row>
    <row r="1473" spans="1:2" ht="12.75">
      <c r="A1473" s="74" t="s">
        <v>1784</v>
      </c>
      <c r="B1473" s="74" t="s">
        <v>569</v>
      </c>
    </row>
    <row r="1474" spans="1:2" ht="12.75">
      <c r="A1474" s="74" t="s">
        <v>1784</v>
      </c>
      <c r="B1474" s="74" t="s">
        <v>2055</v>
      </c>
    </row>
    <row r="1475" spans="1:2" ht="12.75">
      <c r="A1475" s="74" t="s">
        <v>1784</v>
      </c>
      <c r="B1475" s="74" t="s">
        <v>1491</v>
      </c>
    </row>
    <row r="1476" spans="1:2" ht="12.75">
      <c r="A1476" s="74" t="s">
        <v>1784</v>
      </c>
      <c r="B1476" s="74" t="s">
        <v>1973</v>
      </c>
    </row>
    <row r="1477" spans="1:2" ht="12.75">
      <c r="A1477" s="74" t="s">
        <v>1784</v>
      </c>
      <c r="B1477" s="74" t="s">
        <v>1972</v>
      </c>
    </row>
    <row r="1478" spans="1:2" ht="12.75">
      <c r="A1478" s="74" t="s">
        <v>1784</v>
      </c>
      <c r="B1478" s="74" t="s">
        <v>568</v>
      </c>
    </row>
    <row r="1479" spans="1:2" ht="12.75">
      <c r="A1479" s="74" t="s">
        <v>1784</v>
      </c>
      <c r="B1479" s="74" t="s">
        <v>567</v>
      </c>
    </row>
    <row r="1480" spans="1:2" ht="12.75">
      <c r="A1480" s="74" t="s">
        <v>1784</v>
      </c>
      <c r="B1480" s="74" t="s">
        <v>566</v>
      </c>
    </row>
    <row r="1481" spans="1:2" ht="12.75">
      <c r="A1481" s="74" t="s">
        <v>1784</v>
      </c>
      <c r="B1481" s="74" t="s">
        <v>565</v>
      </c>
    </row>
    <row r="1482" spans="1:2" ht="12.75">
      <c r="A1482" s="74" t="s">
        <v>1785</v>
      </c>
      <c r="B1482" s="74" t="s">
        <v>228</v>
      </c>
    </row>
    <row r="1483" spans="1:2" ht="12.75">
      <c r="A1483" s="74" t="s">
        <v>1785</v>
      </c>
      <c r="B1483" s="74" t="s">
        <v>564</v>
      </c>
    </row>
    <row r="1484" spans="1:2" ht="12.75">
      <c r="A1484" s="74" t="s">
        <v>1785</v>
      </c>
      <c r="B1484" s="74" t="s">
        <v>563</v>
      </c>
    </row>
    <row r="1485" spans="1:2" ht="12.75">
      <c r="A1485" s="74" t="s">
        <v>1785</v>
      </c>
      <c r="B1485" s="74" t="s">
        <v>562</v>
      </c>
    </row>
    <row r="1486" spans="1:2" ht="12.75">
      <c r="A1486" s="74" t="s">
        <v>1785</v>
      </c>
      <c r="B1486" s="74" t="s">
        <v>561</v>
      </c>
    </row>
    <row r="1487" spans="1:2" ht="12.75">
      <c r="A1487" s="74" t="s">
        <v>1785</v>
      </c>
      <c r="B1487" s="74" t="s">
        <v>560</v>
      </c>
    </row>
    <row r="1488" spans="1:2" ht="12.75">
      <c r="A1488" s="74" t="s">
        <v>1785</v>
      </c>
      <c r="B1488" s="74" t="s">
        <v>559</v>
      </c>
    </row>
    <row r="1489" spans="1:2" ht="12.75">
      <c r="A1489" s="74" t="s">
        <v>1785</v>
      </c>
      <c r="B1489" s="74" t="s">
        <v>1507</v>
      </c>
    </row>
    <row r="1490" spans="1:2" ht="12.75">
      <c r="A1490" s="74" t="s">
        <v>1785</v>
      </c>
      <c r="B1490" s="74" t="s">
        <v>558</v>
      </c>
    </row>
    <row r="1491" spans="1:2" ht="12.75">
      <c r="A1491" s="74" t="s">
        <v>1785</v>
      </c>
      <c r="B1491" s="74" t="s">
        <v>2010</v>
      </c>
    </row>
    <row r="1492" spans="1:2" ht="12.75">
      <c r="A1492" s="74" t="s">
        <v>1785</v>
      </c>
      <c r="B1492" s="74" t="s">
        <v>2124</v>
      </c>
    </row>
    <row r="1493" spans="1:2" ht="12.75">
      <c r="A1493" s="74" t="s">
        <v>1785</v>
      </c>
      <c r="B1493" s="74" t="s">
        <v>167</v>
      </c>
    </row>
    <row r="1494" spans="1:2" ht="12.75">
      <c r="A1494" s="74" t="s">
        <v>1785</v>
      </c>
      <c r="B1494" s="74" t="s">
        <v>2367</v>
      </c>
    </row>
    <row r="1495" spans="1:2" ht="12.75">
      <c r="A1495" s="74" t="s">
        <v>1785</v>
      </c>
      <c r="B1495" s="74" t="s">
        <v>557</v>
      </c>
    </row>
    <row r="1496" spans="1:2" ht="12.75">
      <c r="A1496" s="74" t="s">
        <v>1785</v>
      </c>
      <c r="B1496" s="74" t="s">
        <v>353</v>
      </c>
    </row>
    <row r="1497" spans="1:2" ht="12.75">
      <c r="A1497" s="74" t="s">
        <v>1785</v>
      </c>
      <c r="B1497" s="74" t="s">
        <v>556</v>
      </c>
    </row>
    <row r="1498" spans="1:2" ht="12.75">
      <c r="A1498" s="74" t="s">
        <v>1785</v>
      </c>
      <c r="B1498" s="74" t="s">
        <v>2121</v>
      </c>
    </row>
    <row r="1499" spans="1:2" ht="12.75">
      <c r="A1499" s="74" t="s">
        <v>1785</v>
      </c>
      <c r="B1499" s="74" t="s">
        <v>56</v>
      </c>
    </row>
    <row r="1500" spans="1:2" ht="12.75">
      <c r="A1500" s="74" t="s">
        <v>1785</v>
      </c>
      <c r="B1500" s="74" t="s">
        <v>2362</v>
      </c>
    </row>
    <row r="1501" spans="1:2" ht="12.75">
      <c r="A1501" s="74" t="s">
        <v>1785</v>
      </c>
      <c r="B1501" s="74" t="s">
        <v>476</v>
      </c>
    </row>
    <row r="1502" spans="1:2" ht="12.75">
      <c r="A1502" s="74" t="s">
        <v>1785</v>
      </c>
      <c r="B1502" s="74" t="s">
        <v>555</v>
      </c>
    </row>
    <row r="1503" spans="1:2" ht="12.75">
      <c r="A1503" s="74" t="s">
        <v>1785</v>
      </c>
      <c r="B1503" s="74" t="s">
        <v>554</v>
      </c>
    </row>
    <row r="1504" spans="1:2" ht="12.75">
      <c r="A1504" s="74" t="s">
        <v>1785</v>
      </c>
      <c r="B1504" s="74" t="s">
        <v>1464</v>
      </c>
    </row>
    <row r="1505" spans="1:2" ht="12.75">
      <c r="A1505" s="74" t="s">
        <v>1785</v>
      </c>
      <c r="B1505" s="74" t="s">
        <v>2005</v>
      </c>
    </row>
    <row r="1506" spans="1:2" ht="12.75">
      <c r="A1506" s="74" t="s">
        <v>1785</v>
      </c>
      <c r="B1506" s="74" t="s">
        <v>162</v>
      </c>
    </row>
    <row r="1507" spans="1:2" ht="12.75">
      <c r="A1507" s="74" t="s">
        <v>1785</v>
      </c>
      <c r="B1507" s="74" t="s">
        <v>553</v>
      </c>
    </row>
    <row r="1508" spans="1:2" ht="12.75">
      <c r="A1508" s="74" t="s">
        <v>1785</v>
      </c>
      <c r="B1508" s="74" t="s">
        <v>552</v>
      </c>
    </row>
    <row r="1509" spans="1:2" ht="12.75">
      <c r="A1509" s="74" t="s">
        <v>1785</v>
      </c>
      <c r="B1509" s="74" t="s">
        <v>1960</v>
      </c>
    </row>
    <row r="1510" spans="1:2" ht="12.75">
      <c r="A1510" s="74" t="s">
        <v>1785</v>
      </c>
      <c r="B1510" s="74" t="s">
        <v>551</v>
      </c>
    </row>
    <row r="1511" spans="1:2" ht="12.75">
      <c r="A1511" s="74" t="s">
        <v>1785</v>
      </c>
      <c r="B1511" s="74" t="s">
        <v>2340</v>
      </c>
    </row>
    <row r="1512" spans="1:2" ht="12.75">
      <c r="A1512" s="74" t="s">
        <v>1785</v>
      </c>
      <c r="B1512" s="74" t="s">
        <v>550</v>
      </c>
    </row>
    <row r="1513" spans="1:2" ht="12.75">
      <c r="A1513" s="74" t="s">
        <v>1785</v>
      </c>
      <c r="B1513" s="74" t="s">
        <v>48</v>
      </c>
    </row>
    <row r="1514" spans="1:2" ht="12.75">
      <c r="A1514" s="74" t="s">
        <v>1785</v>
      </c>
      <c r="B1514" s="74" t="s">
        <v>549</v>
      </c>
    </row>
    <row r="1515" spans="1:2" ht="12.75">
      <c r="A1515" s="74" t="s">
        <v>1785</v>
      </c>
      <c r="B1515" s="74" t="s">
        <v>1494</v>
      </c>
    </row>
    <row r="1516" spans="1:2" ht="12.75">
      <c r="A1516" s="74" t="s">
        <v>1785</v>
      </c>
      <c r="B1516" s="74" t="s">
        <v>548</v>
      </c>
    </row>
    <row r="1517" spans="1:2" ht="12.75">
      <c r="A1517" s="74" t="s">
        <v>1785</v>
      </c>
      <c r="B1517" s="74" t="s">
        <v>1468</v>
      </c>
    </row>
    <row r="1518" spans="1:2" ht="12.75">
      <c r="A1518" s="74" t="s">
        <v>1785</v>
      </c>
      <c r="B1518" s="74" t="s">
        <v>547</v>
      </c>
    </row>
    <row r="1519" spans="1:2" ht="12.75">
      <c r="A1519" s="74" t="s">
        <v>1785</v>
      </c>
      <c r="B1519" s="74" t="s">
        <v>546</v>
      </c>
    </row>
    <row r="1520" spans="1:2" ht="12.75">
      <c r="A1520" s="74" t="s">
        <v>1785</v>
      </c>
      <c r="B1520" s="74" t="s">
        <v>2102</v>
      </c>
    </row>
    <row r="1521" spans="1:2" ht="12.75">
      <c r="A1521" s="74" t="s">
        <v>1785</v>
      </c>
      <c r="B1521" s="74" t="s">
        <v>42</v>
      </c>
    </row>
    <row r="1522" spans="1:2" ht="12.75">
      <c r="A1522" s="74" t="s">
        <v>1785</v>
      </c>
      <c r="B1522" s="74" t="s">
        <v>1997</v>
      </c>
    </row>
    <row r="1523" spans="1:2" ht="12.75">
      <c r="A1523" s="74" t="s">
        <v>1785</v>
      </c>
      <c r="B1523" s="74" t="s">
        <v>2097</v>
      </c>
    </row>
    <row r="1524" spans="1:2" ht="12.75">
      <c r="A1524" s="74" t="s">
        <v>1785</v>
      </c>
      <c r="B1524" s="74" t="s">
        <v>545</v>
      </c>
    </row>
    <row r="1525" spans="1:2" ht="12.75">
      <c r="A1525" s="74" t="s">
        <v>1785</v>
      </c>
      <c r="B1525" s="74" t="s">
        <v>457</v>
      </c>
    </row>
    <row r="1526" spans="1:2" ht="12.75">
      <c r="A1526" s="74" t="s">
        <v>1785</v>
      </c>
      <c r="B1526" s="74" t="s">
        <v>2288</v>
      </c>
    </row>
    <row r="1527" spans="1:2" ht="12.75">
      <c r="A1527" s="74" t="s">
        <v>1785</v>
      </c>
      <c r="B1527" s="74" t="s">
        <v>544</v>
      </c>
    </row>
    <row r="1528" spans="1:2" ht="12.75">
      <c r="A1528" s="74" t="s">
        <v>1785</v>
      </c>
      <c r="B1528" s="74" t="s">
        <v>1948</v>
      </c>
    </row>
    <row r="1529" spans="1:2" ht="12.75">
      <c r="A1529" s="74" t="s">
        <v>1785</v>
      </c>
      <c r="B1529" s="74" t="s">
        <v>1519</v>
      </c>
    </row>
    <row r="1530" spans="1:2" ht="12.75">
      <c r="A1530" s="74" t="s">
        <v>1785</v>
      </c>
      <c r="B1530" s="74" t="s">
        <v>2282</v>
      </c>
    </row>
    <row r="1531" spans="1:2" ht="12.75">
      <c r="A1531" s="74" t="s">
        <v>1785</v>
      </c>
      <c r="B1531" s="74" t="s">
        <v>1473</v>
      </c>
    </row>
    <row r="1532" spans="1:2" ht="12.75">
      <c r="A1532" s="74" t="s">
        <v>1785</v>
      </c>
      <c r="B1532" s="74" t="s">
        <v>1903</v>
      </c>
    </row>
    <row r="1533" spans="1:2" ht="12.75">
      <c r="A1533" s="74" t="s">
        <v>1785</v>
      </c>
      <c r="B1533" s="74" t="s">
        <v>2268</v>
      </c>
    </row>
    <row r="1534" spans="1:2" ht="12.75">
      <c r="A1534" s="74" t="s">
        <v>1785</v>
      </c>
      <c r="B1534" s="74" t="s">
        <v>543</v>
      </c>
    </row>
    <row r="1535" spans="1:2" ht="12.75">
      <c r="A1535" s="74" t="s">
        <v>1785</v>
      </c>
      <c r="B1535" s="74" t="s">
        <v>1944</v>
      </c>
    </row>
    <row r="1536" spans="1:2" ht="12.75">
      <c r="A1536" s="74" t="s">
        <v>1785</v>
      </c>
      <c r="B1536" s="74" t="s">
        <v>35</v>
      </c>
    </row>
    <row r="1537" spans="1:2" ht="12.75">
      <c r="A1537" s="74" t="s">
        <v>1785</v>
      </c>
      <c r="B1537" s="74" t="s">
        <v>1478</v>
      </c>
    </row>
    <row r="1538" spans="1:2" ht="12.75">
      <c r="A1538" s="74" t="s">
        <v>1785</v>
      </c>
      <c r="B1538" s="74" t="s">
        <v>1479</v>
      </c>
    </row>
    <row r="1539" spans="1:2" ht="12.75">
      <c r="A1539" s="74" t="s">
        <v>1785</v>
      </c>
      <c r="B1539" s="74" t="s">
        <v>1523</v>
      </c>
    </row>
    <row r="1540" spans="1:2" ht="12.75">
      <c r="A1540" s="74" t="s">
        <v>1785</v>
      </c>
      <c r="B1540" s="74" t="s">
        <v>383</v>
      </c>
    </row>
    <row r="1541" spans="1:2" ht="12.75">
      <c r="A1541" s="74" t="s">
        <v>1785</v>
      </c>
      <c r="B1541" s="74" t="s">
        <v>542</v>
      </c>
    </row>
    <row r="1542" spans="1:2" ht="12.75">
      <c r="A1542" s="74" t="s">
        <v>1785</v>
      </c>
      <c r="B1542" s="74" t="s">
        <v>31</v>
      </c>
    </row>
    <row r="1543" spans="1:2" ht="12.75">
      <c r="A1543" s="74" t="s">
        <v>1785</v>
      </c>
      <c r="B1543" s="74" t="s">
        <v>1480</v>
      </c>
    </row>
    <row r="1544" spans="1:2" ht="12.75">
      <c r="A1544" s="74" t="s">
        <v>1785</v>
      </c>
      <c r="B1544" s="74" t="s">
        <v>541</v>
      </c>
    </row>
    <row r="1545" spans="1:2" ht="12.75">
      <c r="A1545" s="74" t="s">
        <v>1785</v>
      </c>
      <c r="B1545" s="74" t="s">
        <v>1525</v>
      </c>
    </row>
    <row r="1546" spans="1:2" ht="12.75">
      <c r="A1546" s="74" t="s">
        <v>1785</v>
      </c>
      <c r="B1546" s="74" t="s">
        <v>1992</v>
      </c>
    </row>
    <row r="1547" spans="1:2" ht="12.75">
      <c r="A1547" s="74" t="s">
        <v>1785</v>
      </c>
      <c r="B1547" s="74" t="s">
        <v>540</v>
      </c>
    </row>
    <row r="1548" spans="1:2" ht="12.75">
      <c r="A1548" s="74" t="s">
        <v>1785</v>
      </c>
      <c r="B1548" s="74" t="s">
        <v>539</v>
      </c>
    </row>
    <row r="1549" spans="1:2" ht="12.75">
      <c r="A1549" s="74" t="s">
        <v>1785</v>
      </c>
      <c r="B1549" s="74" t="s">
        <v>538</v>
      </c>
    </row>
    <row r="1550" spans="1:2" ht="12.75">
      <c r="A1550" s="74" t="s">
        <v>1785</v>
      </c>
      <c r="B1550" s="74" t="s">
        <v>1936</v>
      </c>
    </row>
    <row r="1551" spans="1:2" ht="12.75">
      <c r="A1551" s="74" t="s">
        <v>1785</v>
      </c>
      <c r="B1551" s="74" t="s">
        <v>2082</v>
      </c>
    </row>
    <row r="1552" spans="1:2" ht="12.75">
      <c r="A1552" s="74" t="s">
        <v>1785</v>
      </c>
      <c r="B1552" s="74" t="s">
        <v>1989</v>
      </c>
    </row>
    <row r="1553" spans="1:2" ht="12.75">
      <c r="A1553" s="74" t="s">
        <v>1785</v>
      </c>
      <c r="B1553" s="74" t="s">
        <v>537</v>
      </c>
    </row>
    <row r="1554" spans="1:2" ht="12.75">
      <c r="A1554" s="74" t="s">
        <v>1785</v>
      </c>
      <c r="B1554" s="74" t="s">
        <v>2235</v>
      </c>
    </row>
    <row r="1555" spans="1:2" ht="12.75">
      <c r="A1555" s="74" t="s">
        <v>1785</v>
      </c>
      <c r="B1555" s="74" t="s">
        <v>536</v>
      </c>
    </row>
    <row r="1556" spans="1:2" ht="12.75">
      <c r="A1556" s="74" t="s">
        <v>1785</v>
      </c>
      <c r="B1556" s="74" t="s">
        <v>535</v>
      </c>
    </row>
    <row r="1557" spans="1:2" ht="12.75">
      <c r="A1557" s="74" t="s">
        <v>1785</v>
      </c>
      <c r="B1557" s="74" t="s">
        <v>191</v>
      </c>
    </row>
    <row r="1558" spans="1:2" ht="12.75">
      <c r="A1558" s="74" t="s">
        <v>1785</v>
      </c>
      <c r="B1558" s="74" t="s">
        <v>534</v>
      </c>
    </row>
    <row r="1559" spans="1:2" ht="12.75">
      <c r="A1559" s="74" t="s">
        <v>1785</v>
      </c>
      <c r="B1559" s="74" t="s">
        <v>533</v>
      </c>
    </row>
    <row r="1560" spans="1:2" ht="12.75">
      <c r="A1560" s="74" t="s">
        <v>1785</v>
      </c>
      <c r="B1560" s="74" t="s">
        <v>26</v>
      </c>
    </row>
    <row r="1561" spans="1:2" ht="12.75">
      <c r="A1561" s="74" t="s">
        <v>1785</v>
      </c>
      <c r="B1561" s="74" t="s">
        <v>532</v>
      </c>
    </row>
    <row r="1562" spans="1:2" ht="12.75">
      <c r="A1562" s="74" t="s">
        <v>1785</v>
      </c>
      <c r="B1562" s="74" t="s">
        <v>444</v>
      </c>
    </row>
    <row r="1563" spans="1:2" ht="12.75">
      <c r="A1563" s="74" t="s">
        <v>1785</v>
      </c>
      <c r="B1563" s="74" t="s">
        <v>144</v>
      </c>
    </row>
    <row r="1564" spans="1:2" ht="12.75">
      <c r="A1564" s="74" t="s">
        <v>1785</v>
      </c>
      <c r="B1564" s="74" t="s">
        <v>1898</v>
      </c>
    </row>
    <row r="1565" spans="1:2" ht="12.75">
      <c r="A1565" s="74" t="s">
        <v>1785</v>
      </c>
      <c r="B1565" s="74" t="s">
        <v>1528</v>
      </c>
    </row>
    <row r="1566" spans="1:2" ht="12.75">
      <c r="A1566" s="74" t="s">
        <v>1785</v>
      </c>
      <c r="B1566" s="74" t="s">
        <v>2069</v>
      </c>
    </row>
    <row r="1567" spans="1:2" ht="12.75">
      <c r="A1567" s="74" t="s">
        <v>1785</v>
      </c>
      <c r="B1567" s="74" t="s">
        <v>1982</v>
      </c>
    </row>
    <row r="1568" spans="1:2" ht="12.75">
      <c r="A1568" s="74" t="s">
        <v>1785</v>
      </c>
      <c r="B1568" s="74" t="s">
        <v>531</v>
      </c>
    </row>
    <row r="1569" spans="1:2" ht="12.75">
      <c r="A1569" s="74" t="s">
        <v>1785</v>
      </c>
      <c r="B1569" s="74" t="s">
        <v>1980</v>
      </c>
    </row>
    <row r="1570" spans="1:2" ht="12.75">
      <c r="A1570" s="74" t="s">
        <v>1785</v>
      </c>
      <c r="B1570" s="74" t="s">
        <v>530</v>
      </c>
    </row>
    <row r="1571" spans="1:2" ht="12.75">
      <c r="A1571" s="74" t="s">
        <v>1785</v>
      </c>
      <c r="B1571" s="74" t="s">
        <v>529</v>
      </c>
    </row>
    <row r="1572" spans="1:2" ht="12.75">
      <c r="A1572" s="74" t="s">
        <v>1785</v>
      </c>
      <c r="B1572" s="74" t="s">
        <v>528</v>
      </c>
    </row>
    <row r="1573" spans="1:2" ht="12.75">
      <c r="A1573" s="74" t="s">
        <v>1785</v>
      </c>
      <c r="B1573" s="74" t="s">
        <v>527</v>
      </c>
    </row>
    <row r="1574" spans="1:2" ht="12.75">
      <c r="A1574" s="74" t="s">
        <v>1785</v>
      </c>
      <c r="B1574" s="74" t="s">
        <v>526</v>
      </c>
    </row>
    <row r="1575" spans="1:2" ht="12.75">
      <c r="A1575" s="74" t="s">
        <v>1785</v>
      </c>
      <c r="B1575" s="74" t="s">
        <v>525</v>
      </c>
    </row>
    <row r="1576" spans="1:2" ht="12.75">
      <c r="A1576" s="74" t="s">
        <v>1785</v>
      </c>
      <c r="B1576" s="74" t="s">
        <v>524</v>
      </c>
    </row>
    <row r="1577" spans="1:2" ht="12.75">
      <c r="A1577" s="74" t="s">
        <v>1785</v>
      </c>
      <c r="B1577" s="74" t="s">
        <v>518</v>
      </c>
    </row>
    <row r="1578" spans="1:2" ht="12.75">
      <c r="A1578" s="74" t="s">
        <v>1785</v>
      </c>
      <c r="B1578" s="74" t="s">
        <v>441</v>
      </c>
    </row>
    <row r="1579" spans="1:2" ht="12.75">
      <c r="A1579" s="74" t="s">
        <v>1785</v>
      </c>
      <c r="B1579" s="74" t="s">
        <v>368</v>
      </c>
    </row>
    <row r="1580" spans="1:2" ht="12.75">
      <c r="A1580" s="74" t="s">
        <v>1785</v>
      </c>
      <c r="B1580" s="74" t="s">
        <v>317</v>
      </c>
    </row>
    <row r="1581" spans="1:2" ht="12.75">
      <c r="A1581" s="74" t="s">
        <v>1785</v>
      </c>
      <c r="B1581" s="74" t="s">
        <v>2064</v>
      </c>
    </row>
    <row r="1582" spans="1:2" ht="12.75">
      <c r="A1582" s="74" t="s">
        <v>1785</v>
      </c>
      <c r="B1582" s="74" t="s">
        <v>69</v>
      </c>
    </row>
    <row r="1583" spans="1:2" ht="12.75">
      <c r="A1583" s="74" t="s">
        <v>1785</v>
      </c>
      <c r="B1583" s="74" t="s">
        <v>2204</v>
      </c>
    </row>
    <row r="1584" spans="1:2" ht="12.75">
      <c r="A1584" s="74" t="s">
        <v>1785</v>
      </c>
      <c r="B1584" s="74" t="s">
        <v>518</v>
      </c>
    </row>
    <row r="1585" spans="1:2" ht="12.75">
      <c r="A1585" s="74" t="s">
        <v>1785</v>
      </c>
      <c r="B1585" s="74" t="s">
        <v>523</v>
      </c>
    </row>
    <row r="1586" spans="1:2" ht="12.75">
      <c r="A1586" s="74" t="s">
        <v>1785</v>
      </c>
      <c r="B1586" s="74" t="s">
        <v>522</v>
      </c>
    </row>
    <row r="1587" spans="1:2" ht="12.75">
      <c r="A1587" s="74" t="s">
        <v>1785</v>
      </c>
      <c r="B1587" s="74" t="s">
        <v>20</v>
      </c>
    </row>
    <row r="1588" spans="1:2" ht="12.75">
      <c r="A1588" s="74" t="s">
        <v>1785</v>
      </c>
      <c r="B1588" s="74" t="s">
        <v>521</v>
      </c>
    </row>
    <row r="1589" spans="1:2" ht="12.75">
      <c r="A1589" s="74" t="s">
        <v>1785</v>
      </c>
      <c r="B1589" s="74" t="s">
        <v>179</v>
      </c>
    </row>
    <row r="1590" spans="1:2" ht="12.75">
      <c r="A1590" s="74" t="s">
        <v>1785</v>
      </c>
      <c r="B1590" s="74" t="s">
        <v>1919</v>
      </c>
    </row>
    <row r="1591" spans="1:2" ht="12.75">
      <c r="A1591" s="74" t="s">
        <v>1785</v>
      </c>
      <c r="B1591" s="74" t="s">
        <v>2055</v>
      </c>
    </row>
    <row r="1592" spans="1:2" ht="12.75">
      <c r="A1592" s="74" t="s">
        <v>1785</v>
      </c>
      <c r="B1592" s="74" t="s">
        <v>1491</v>
      </c>
    </row>
    <row r="1593" spans="1:2" ht="12.75">
      <c r="A1593" s="74" t="s">
        <v>1785</v>
      </c>
      <c r="B1593" s="74" t="s">
        <v>1973</v>
      </c>
    </row>
    <row r="1594" spans="1:2" ht="12.75">
      <c r="A1594" s="74" t="s">
        <v>1785</v>
      </c>
      <c r="B1594" s="74" t="s">
        <v>1972</v>
      </c>
    </row>
    <row r="1595" spans="1:2" ht="12.75">
      <c r="A1595" s="74" t="s">
        <v>1785</v>
      </c>
      <c r="B1595" s="74" t="s">
        <v>520</v>
      </c>
    </row>
    <row r="1596" spans="1:2" ht="12.75">
      <c r="A1596" s="74" t="s">
        <v>1785</v>
      </c>
      <c r="B1596" s="74" t="s">
        <v>519</v>
      </c>
    </row>
    <row r="1597" spans="1:2" ht="12.75">
      <c r="A1597" s="74" t="s">
        <v>1786</v>
      </c>
      <c r="B1597" s="74" t="s">
        <v>517</v>
      </c>
    </row>
    <row r="1598" spans="1:2" ht="12.75">
      <c r="A1598" s="74" t="s">
        <v>1786</v>
      </c>
      <c r="B1598" s="74" t="s">
        <v>1909</v>
      </c>
    </row>
    <row r="1599" spans="1:2" ht="12.75">
      <c r="A1599" s="74" t="s">
        <v>1786</v>
      </c>
      <c r="B1599" s="74" t="s">
        <v>1455</v>
      </c>
    </row>
    <row r="1600" spans="1:2" ht="12.75">
      <c r="A1600" s="74" t="s">
        <v>1786</v>
      </c>
      <c r="B1600" s="74" t="s">
        <v>516</v>
      </c>
    </row>
    <row r="1601" spans="1:2" ht="12.75">
      <c r="A1601" s="74" t="s">
        <v>1786</v>
      </c>
      <c r="B1601" s="74" t="s">
        <v>1907</v>
      </c>
    </row>
    <row r="1602" spans="1:2" ht="12.75">
      <c r="A1602" s="74" t="s">
        <v>1786</v>
      </c>
      <c r="B1602" s="74" t="s">
        <v>56</v>
      </c>
    </row>
    <row r="1603" spans="1:2" ht="12.75">
      <c r="A1603" s="74" t="s">
        <v>1786</v>
      </c>
      <c r="B1603" s="74" t="s">
        <v>515</v>
      </c>
    </row>
    <row r="1604" spans="1:2" ht="12.75">
      <c r="A1604" s="74" t="s">
        <v>1786</v>
      </c>
      <c r="B1604" s="74" t="s">
        <v>514</v>
      </c>
    </row>
    <row r="1605" spans="1:2" ht="12.75">
      <c r="A1605" s="74" t="s">
        <v>1786</v>
      </c>
      <c r="B1605" s="74" t="s">
        <v>1466</v>
      </c>
    </row>
    <row r="1606" spans="1:2" ht="12.75">
      <c r="A1606" s="74" t="s">
        <v>1786</v>
      </c>
      <c r="B1606" s="74" t="s">
        <v>513</v>
      </c>
    </row>
    <row r="1607" spans="1:2" ht="12.75">
      <c r="A1607" s="74" t="s">
        <v>1786</v>
      </c>
      <c r="B1607" s="74" t="s">
        <v>2339</v>
      </c>
    </row>
    <row r="1608" spans="1:2" ht="12.75">
      <c r="A1608" s="74" t="s">
        <v>1786</v>
      </c>
      <c r="B1608" s="74" t="s">
        <v>512</v>
      </c>
    </row>
    <row r="1609" spans="1:2" ht="12.75">
      <c r="A1609" s="74" t="s">
        <v>1786</v>
      </c>
      <c r="B1609" s="74" t="s">
        <v>511</v>
      </c>
    </row>
    <row r="1610" spans="1:2" ht="12.75">
      <c r="A1610" s="74" t="s">
        <v>1786</v>
      </c>
      <c r="B1610" s="74" t="s">
        <v>510</v>
      </c>
    </row>
    <row r="1611" spans="1:2" ht="12.75">
      <c r="A1611" s="74" t="s">
        <v>1786</v>
      </c>
      <c r="B1611" s="74" t="s">
        <v>509</v>
      </c>
    </row>
    <row r="1612" spans="1:2" ht="12.75">
      <c r="A1612" s="74" t="s">
        <v>1786</v>
      </c>
      <c r="B1612" s="74" t="s">
        <v>508</v>
      </c>
    </row>
    <row r="1613" spans="1:2" ht="12.75">
      <c r="A1613" s="74" t="s">
        <v>1786</v>
      </c>
      <c r="B1613" s="74" t="s">
        <v>1542</v>
      </c>
    </row>
    <row r="1614" spans="1:2" ht="12.75">
      <c r="A1614" s="74" t="s">
        <v>1786</v>
      </c>
      <c r="B1614" s="74" t="s">
        <v>507</v>
      </c>
    </row>
    <row r="1615" spans="1:2" ht="12.75">
      <c r="A1615" s="74" t="s">
        <v>1786</v>
      </c>
      <c r="B1615" s="74" t="s">
        <v>292</v>
      </c>
    </row>
    <row r="1616" spans="1:2" ht="12.75">
      <c r="A1616" s="74" t="s">
        <v>1786</v>
      </c>
      <c r="B1616" s="74" t="s">
        <v>506</v>
      </c>
    </row>
    <row r="1617" spans="1:2" ht="12.75">
      <c r="A1617" s="74" t="s">
        <v>1786</v>
      </c>
      <c r="B1617" s="74" t="s">
        <v>2293</v>
      </c>
    </row>
    <row r="1618" spans="1:2" ht="12.75">
      <c r="A1618" s="74" t="s">
        <v>1786</v>
      </c>
      <c r="B1618" s="74" t="s">
        <v>1473</v>
      </c>
    </row>
    <row r="1619" spans="1:2" ht="12.75">
      <c r="A1619" s="74" t="s">
        <v>1786</v>
      </c>
      <c r="B1619" s="74" t="s">
        <v>505</v>
      </c>
    </row>
    <row r="1620" spans="1:2" ht="12.75">
      <c r="A1620" s="74" t="s">
        <v>1786</v>
      </c>
      <c r="B1620" s="74" t="s">
        <v>1408</v>
      </c>
    </row>
    <row r="1621" spans="1:2" ht="12.75">
      <c r="A1621" s="74" t="s">
        <v>1786</v>
      </c>
      <c r="B1621" s="74" t="s">
        <v>504</v>
      </c>
    </row>
    <row r="1622" spans="1:2" ht="12.75">
      <c r="A1622" s="74" t="s">
        <v>1786</v>
      </c>
      <c r="B1622" s="74" t="s">
        <v>2261</v>
      </c>
    </row>
    <row r="1623" spans="1:2" ht="12.75">
      <c r="A1623" s="74" t="s">
        <v>1786</v>
      </c>
      <c r="B1623" s="74" t="s">
        <v>1479</v>
      </c>
    </row>
    <row r="1624" spans="1:2" ht="12.75">
      <c r="A1624" s="74" t="s">
        <v>1786</v>
      </c>
      <c r="B1624" s="74" t="s">
        <v>503</v>
      </c>
    </row>
    <row r="1625" spans="1:2" ht="12.75">
      <c r="A1625" s="74" t="s">
        <v>1786</v>
      </c>
      <c r="B1625" s="74" t="s">
        <v>1480</v>
      </c>
    </row>
    <row r="1626" spans="1:2" ht="12.75">
      <c r="A1626" s="74" t="s">
        <v>1786</v>
      </c>
      <c r="B1626" s="74" t="s">
        <v>502</v>
      </c>
    </row>
    <row r="1627" spans="1:2" ht="12.75">
      <c r="A1627" s="74" t="s">
        <v>1786</v>
      </c>
      <c r="B1627" s="74" t="s">
        <v>1500</v>
      </c>
    </row>
    <row r="1628" spans="1:2" ht="12.75">
      <c r="A1628" s="74" t="s">
        <v>1786</v>
      </c>
      <c r="B1628" s="74" t="s">
        <v>501</v>
      </c>
    </row>
    <row r="1629" spans="1:2" ht="12.75">
      <c r="A1629" s="74" t="s">
        <v>1786</v>
      </c>
      <c r="B1629" s="74" t="s">
        <v>500</v>
      </c>
    </row>
    <row r="1630" spans="1:2" ht="12.75">
      <c r="A1630" s="74" t="s">
        <v>1786</v>
      </c>
      <c r="B1630" s="74" t="s">
        <v>1899</v>
      </c>
    </row>
    <row r="1631" spans="1:2" ht="12.75">
      <c r="A1631" s="74" t="s">
        <v>1786</v>
      </c>
      <c r="B1631" s="74" t="s">
        <v>499</v>
      </c>
    </row>
    <row r="1632" spans="1:2" ht="12.75">
      <c r="A1632" s="74" t="s">
        <v>1786</v>
      </c>
      <c r="B1632" s="74" t="s">
        <v>498</v>
      </c>
    </row>
    <row r="1633" spans="1:2" ht="12.75">
      <c r="A1633" s="74" t="s">
        <v>1786</v>
      </c>
      <c r="B1633" s="74" t="s">
        <v>497</v>
      </c>
    </row>
    <row r="1634" spans="1:2" ht="12.75">
      <c r="A1634" s="74" t="s">
        <v>1786</v>
      </c>
      <c r="B1634" s="74" t="s">
        <v>496</v>
      </c>
    </row>
    <row r="1635" spans="1:2" ht="12.75">
      <c r="A1635" s="74" t="s">
        <v>1786</v>
      </c>
      <c r="B1635" s="74" t="s">
        <v>495</v>
      </c>
    </row>
    <row r="1636" spans="1:2" ht="12.75">
      <c r="A1636" s="74" t="s">
        <v>1786</v>
      </c>
      <c r="B1636" s="74" t="s">
        <v>494</v>
      </c>
    </row>
    <row r="1637" spans="1:2" ht="12.75">
      <c r="A1637" s="74" t="s">
        <v>1786</v>
      </c>
      <c r="B1637" s="74" t="s">
        <v>493</v>
      </c>
    </row>
    <row r="1638" spans="1:2" ht="12.75">
      <c r="A1638" s="74" t="s">
        <v>1786</v>
      </c>
      <c r="B1638" s="74" t="s">
        <v>1928</v>
      </c>
    </row>
    <row r="1639" spans="1:2" ht="12.75">
      <c r="A1639" s="74" t="s">
        <v>1786</v>
      </c>
      <c r="B1639" s="74" t="s">
        <v>403</v>
      </c>
    </row>
    <row r="1640" spans="1:2" ht="12.75">
      <c r="A1640" s="74" t="s">
        <v>1786</v>
      </c>
      <c r="B1640" s="74" t="s">
        <v>492</v>
      </c>
    </row>
    <row r="1641" spans="1:2" ht="12.75">
      <c r="A1641" s="74" t="s">
        <v>1786</v>
      </c>
      <c r="B1641" s="74" t="s">
        <v>491</v>
      </c>
    </row>
    <row r="1642" spans="1:2" ht="12.75">
      <c r="A1642" s="74" t="s">
        <v>1786</v>
      </c>
      <c r="B1642" s="74" t="s">
        <v>1897</v>
      </c>
    </row>
    <row r="1643" spans="1:2" ht="12.75">
      <c r="A1643" s="74" t="s">
        <v>1786</v>
      </c>
      <c r="B1643" s="74" t="s">
        <v>490</v>
      </c>
    </row>
    <row r="1644" spans="1:2" ht="12.75">
      <c r="A1644" s="74" t="s">
        <v>1786</v>
      </c>
      <c r="B1644" s="74" t="s">
        <v>489</v>
      </c>
    </row>
    <row r="1645" spans="1:2" ht="12.75">
      <c r="A1645" s="74" t="s">
        <v>1786</v>
      </c>
      <c r="B1645" s="74" t="s">
        <v>488</v>
      </c>
    </row>
    <row r="1646" spans="1:2" ht="12.75">
      <c r="A1646" s="74" t="s">
        <v>1786</v>
      </c>
      <c r="B1646" s="74" t="s">
        <v>1488</v>
      </c>
    </row>
    <row r="1647" spans="1:2" ht="12.75">
      <c r="A1647" s="74" t="s">
        <v>1786</v>
      </c>
      <c r="B1647" s="74" t="s">
        <v>487</v>
      </c>
    </row>
    <row r="1648" spans="1:2" ht="12.75">
      <c r="A1648" s="74" t="s">
        <v>1786</v>
      </c>
      <c r="B1648" s="74" t="s">
        <v>486</v>
      </c>
    </row>
    <row r="1649" spans="1:2" ht="12.75">
      <c r="A1649" s="74" t="s">
        <v>1786</v>
      </c>
      <c r="B1649" s="74" t="s">
        <v>1490</v>
      </c>
    </row>
    <row r="1650" spans="1:2" ht="12.75">
      <c r="A1650" s="74" t="s">
        <v>1786</v>
      </c>
      <c r="B1650" s="74" t="s">
        <v>485</v>
      </c>
    </row>
    <row r="1651" spans="1:2" ht="12.75">
      <c r="A1651" s="74" t="s">
        <v>1786</v>
      </c>
      <c r="B1651" s="74" t="s">
        <v>484</v>
      </c>
    </row>
    <row r="1652" spans="1:2" ht="12.75">
      <c r="A1652" s="74" t="s">
        <v>1786</v>
      </c>
      <c r="B1652" s="74" t="s">
        <v>483</v>
      </c>
    </row>
    <row r="1653" spans="1:2" ht="12.75">
      <c r="A1653" s="74" t="s">
        <v>1787</v>
      </c>
      <c r="B1653" s="74" t="s">
        <v>1450</v>
      </c>
    </row>
    <row r="1654" spans="1:2" ht="12.75">
      <c r="A1654" s="74" t="s">
        <v>1787</v>
      </c>
      <c r="B1654" s="74" t="s">
        <v>482</v>
      </c>
    </row>
    <row r="1655" spans="1:2" ht="12.75">
      <c r="A1655" s="74" t="s">
        <v>1787</v>
      </c>
      <c r="B1655" s="74" t="s">
        <v>481</v>
      </c>
    </row>
    <row r="1656" spans="1:2" ht="12.75">
      <c r="A1656" s="74" t="s">
        <v>1787</v>
      </c>
      <c r="B1656" s="74" t="s">
        <v>480</v>
      </c>
    </row>
    <row r="1657" spans="1:2" ht="12.75">
      <c r="A1657" s="74" t="s">
        <v>1787</v>
      </c>
      <c r="B1657" s="74" t="s">
        <v>1455</v>
      </c>
    </row>
    <row r="1658" spans="1:2" ht="12.75">
      <c r="A1658" s="74" t="s">
        <v>1787</v>
      </c>
      <c r="B1658" s="74" t="s">
        <v>2010</v>
      </c>
    </row>
    <row r="1659" spans="1:2" ht="12.75">
      <c r="A1659" s="74" t="s">
        <v>1787</v>
      </c>
      <c r="B1659" s="74" t="s">
        <v>479</v>
      </c>
    </row>
    <row r="1660" spans="1:2" ht="12.75">
      <c r="A1660" s="74" t="s">
        <v>1787</v>
      </c>
      <c r="B1660" s="74" t="s">
        <v>478</v>
      </c>
    </row>
    <row r="1661" spans="1:2" ht="12.75">
      <c r="A1661" s="74" t="s">
        <v>1787</v>
      </c>
      <c r="B1661" s="74" t="s">
        <v>1965</v>
      </c>
    </row>
    <row r="1662" spans="1:2" ht="12.75">
      <c r="A1662" s="74" t="s">
        <v>1787</v>
      </c>
      <c r="B1662" s="74" t="s">
        <v>1964</v>
      </c>
    </row>
    <row r="1663" spans="1:2" ht="12.75">
      <c r="A1663" s="74" t="s">
        <v>1787</v>
      </c>
      <c r="B1663" s="74" t="s">
        <v>477</v>
      </c>
    </row>
    <row r="1664" spans="1:2" ht="12.75">
      <c r="A1664" s="74" t="s">
        <v>1787</v>
      </c>
      <c r="B1664" s="74" t="s">
        <v>167</v>
      </c>
    </row>
    <row r="1665" spans="1:2" ht="12.75">
      <c r="A1665" s="74" t="s">
        <v>1787</v>
      </c>
      <c r="B1665" s="74" t="s">
        <v>2362</v>
      </c>
    </row>
    <row r="1666" spans="1:2" ht="12.75">
      <c r="A1666" s="74" t="s">
        <v>1787</v>
      </c>
      <c r="B1666" s="74" t="s">
        <v>476</v>
      </c>
    </row>
    <row r="1667" spans="1:2" ht="12.75">
      <c r="A1667" s="74" t="s">
        <v>1787</v>
      </c>
      <c r="B1667" s="74" t="s">
        <v>475</v>
      </c>
    </row>
    <row r="1668" spans="1:2" ht="12.75">
      <c r="A1668" s="74" t="s">
        <v>1787</v>
      </c>
      <c r="B1668" s="74" t="s">
        <v>474</v>
      </c>
    </row>
    <row r="1669" spans="1:2" ht="12.75">
      <c r="A1669" s="74" t="s">
        <v>1787</v>
      </c>
      <c r="B1669" s="74" t="s">
        <v>473</v>
      </c>
    </row>
    <row r="1670" spans="1:2" ht="12.75">
      <c r="A1670" s="74" t="s">
        <v>1787</v>
      </c>
      <c r="B1670" s="74" t="s">
        <v>2005</v>
      </c>
    </row>
    <row r="1671" spans="1:2" ht="12.75">
      <c r="A1671" s="74" t="s">
        <v>1787</v>
      </c>
      <c r="B1671" s="74" t="s">
        <v>414</v>
      </c>
    </row>
    <row r="1672" spans="1:2" ht="12.75">
      <c r="A1672" s="74" t="s">
        <v>1787</v>
      </c>
      <c r="B1672" s="74" t="s">
        <v>472</v>
      </c>
    </row>
    <row r="1673" spans="1:2" ht="12.75">
      <c r="A1673" s="74" t="s">
        <v>1787</v>
      </c>
      <c r="B1673" s="74" t="s">
        <v>1466</v>
      </c>
    </row>
    <row r="1674" spans="1:2" ht="12.75">
      <c r="A1674" s="74" t="s">
        <v>1787</v>
      </c>
      <c r="B1674" s="74" t="s">
        <v>471</v>
      </c>
    </row>
    <row r="1675" spans="1:2" ht="12.75">
      <c r="A1675" s="74" t="s">
        <v>1787</v>
      </c>
      <c r="B1675" s="74" t="s">
        <v>470</v>
      </c>
    </row>
    <row r="1676" spans="1:2" ht="12.75">
      <c r="A1676" s="74" t="s">
        <v>1787</v>
      </c>
      <c r="B1676" s="74" t="s">
        <v>2339</v>
      </c>
    </row>
    <row r="1677" spans="1:2" ht="12.75">
      <c r="A1677" s="74" t="s">
        <v>1787</v>
      </c>
      <c r="B1677" s="74" t="s">
        <v>95</v>
      </c>
    </row>
    <row r="1678" spans="1:2" ht="12.75">
      <c r="A1678" s="74" t="s">
        <v>1787</v>
      </c>
      <c r="B1678" s="74" t="s">
        <v>469</v>
      </c>
    </row>
    <row r="1679" spans="1:2" ht="12.75">
      <c r="A1679" s="74" t="s">
        <v>1787</v>
      </c>
      <c r="B1679" s="74" t="s">
        <v>1958</v>
      </c>
    </row>
    <row r="1680" spans="1:2" ht="12.75">
      <c r="A1680" s="74" t="s">
        <v>1787</v>
      </c>
      <c r="B1680" s="74" t="s">
        <v>1494</v>
      </c>
    </row>
    <row r="1681" spans="1:2" ht="12.75">
      <c r="A1681" s="74" t="s">
        <v>1787</v>
      </c>
      <c r="B1681" s="74" t="s">
        <v>468</v>
      </c>
    </row>
    <row r="1682" spans="1:2" ht="12.75">
      <c r="A1682" s="74" t="s">
        <v>1787</v>
      </c>
      <c r="B1682" s="74" t="s">
        <v>467</v>
      </c>
    </row>
    <row r="1683" spans="1:2" ht="12.75">
      <c r="A1683" s="74" t="s">
        <v>1787</v>
      </c>
      <c r="B1683" s="74" t="s">
        <v>1468</v>
      </c>
    </row>
    <row r="1684" spans="1:2" ht="12.75">
      <c r="A1684" s="74" t="s">
        <v>1787</v>
      </c>
      <c r="B1684" s="74" t="s">
        <v>466</v>
      </c>
    </row>
    <row r="1685" spans="1:2" ht="12.75">
      <c r="A1685" s="74" t="s">
        <v>1787</v>
      </c>
      <c r="B1685" s="74" t="s">
        <v>465</v>
      </c>
    </row>
    <row r="1686" spans="1:2" ht="12.75">
      <c r="A1686" s="74" t="s">
        <v>1787</v>
      </c>
      <c r="B1686" s="74" t="s">
        <v>464</v>
      </c>
    </row>
    <row r="1687" spans="1:2" ht="12.75">
      <c r="A1687" s="74" t="s">
        <v>1787</v>
      </c>
      <c r="B1687" s="74" t="s">
        <v>463</v>
      </c>
    </row>
    <row r="1688" spans="1:2" ht="12.75">
      <c r="A1688" s="74" t="s">
        <v>1787</v>
      </c>
      <c r="B1688" s="74" t="s">
        <v>1542</v>
      </c>
    </row>
    <row r="1689" spans="1:2" ht="12.75">
      <c r="A1689" s="74" t="s">
        <v>1787</v>
      </c>
      <c r="B1689" s="74" t="s">
        <v>462</v>
      </c>
    </row>
    <row r="1690" spans="1:2" ht="12.75">
      <c r="A1690" s="74" t="s">
        <v>1787</v>
      </c>
      <c r="B1690" s="74" t="s">
        <v>1516</v>
      </c>
    </row>
    <row r="1691" spans="1:2" ht="12.75">
      <c r="A1691" s="74" t="s">
        <v>1787</v>
      </c>
      <c r="B1691" s="74" t="s">
        <v>461</v>
      </c>
    </row>
    <row r="1692" spans="1:2" ht="12.75">
      <c r="A1692" s="74" t="s">
        <v>1787</v>
      </c>
      <c r="B1692" s="74" t="s">
        <v>2305</v>
      </c>
    </row>
    <row r="1693" spans="1:2" ht="12.75">
      <c r="A1693" s="74" t="s">
        <v>1787</v>
      </c>
      <c r="B1693" s="74" t="s">
        <v>2304</v>
      </c>
    </row>
    <row r="1694" spans="1:2" ht="12.75">
      <c r="A1694" s="74" t="s">
        <v>1787</v>
      </c>
      <c r="B1694" s="74" t="s">
        <v>460</v>
      </c>
    </row>
    <row r="1695" spans="1:2" ht="12.75">
      <c r="A1695" s="74" t="s">
        <v>1787</v>
      </c>
      <c r="B1695" s="74" t="s">
        <v>459</v>
      </c>
    </row>
    <row r="1696" spans="1:2" ht="12.75">
      <c r="A1696" s="74" t="s">
        <v>1787</v>
      </c>
      <c r="B1696" s="74" t="s">
        <v>458</v>
      </c>
    </row>
    <row r="1697" spans="1:2" ht="12.75">
      <c r="A1697" s="74" t="s">
        <v>1787</v>
      </c>
      <c r="B1697" s="74" t="s">
        <v>457</v>
      </c>
    </row>
    <row r="1698" spans="1:2" ht="12.75">
      <c r="A1698" s="74" t="s">
        <v>1787</v>
      </c>
      <c r="B1698" s="74" t="s">
        <v>456</v>
      </c>
    </row>
    <row r="1699" spans="1:2" ht="12.75">
      <c r="A1699" s="74" t="s">
        <v>1787</v>
      </c>
      <c r="B1699" s="74" t="s">
        <v>2288</v>
      </c>
    </row>
    <row r="1700" spans="1:2" ht="12.75">
      <c r="A1700" s="74" t="s">
        <v>1787</v>
      </c>
      <c r="B1700" s="74" t="s">
        <v>1473</v>
      </c>
    </row>
    <row r="1701" spans="1:2" ht="12.75">
      <c r="A1701" s="74" t="s">
        <v>1787</v>
      </c>
      <c r="B1701" s="74" t="s">
        <v>1903</v>
      </c>
    </row>
    <row r="1702" spans="1:2" ht="12.75">
      <c r="A1702" s="74" t="s">
        <v>1787</v>
      </c>
      <c r="B1702" s="74" t="s">
        <v>455</v>
      </c>
    </row>
    <row r="1703" spans="1:2" ht="12.75">
      <c r="A1703" s="74" t="s">
        <v>1787</v>
      </c>
      <c r="B1703" s="74" t="s">
        <v>454</v>
      </c>
    </row>
    <row r="1704" spans="1:2" ht="12.75">
      <c r="A1704" s="74" t="s">
        <v>1787</v>
      </c>
      <c r="B1704" s="74" t="s">
        <v>453</v>
      </c>
    </row>
    <row r="1705" spans="1:2" ht="12.75">
      <c r="A1705" s="74" t="s">
        <v>1787</v>
      </c>
      <c r="B1705" s="74" t="s">
        <v>452</v>
      </c>
    </row>
    <row r="1706" spans="1:2" ht="12.75">
      <c r="A1706" s="74" t="s">
        <v>1787</v>
      </c>
      <c r="B1706" s="74" t="s">
        <v>2268</v>
      </c>
    </row>
    <row r="1707" spans="1:2" ht="12.75">
      <c r="A1707" s="74" t="s">
        <v>1787</v>
      </c>
      <c r="B1707" s="74" t="s">
        <v>2090</v>
      </c>
    </row>
    <row r="1708" spans="1:2" ht="12.75">
      <c r="A1708" s="74" t="s">
        <v>1787</v>
      </c>
      <c r="B1708" s="74" t="s">
        <v>1479</v>
      </c>
    </row>
    <row r="1709" spans="1:2" ht="12.75">
      <c r="A1709" s="74" t="s">
        <v>1787</v>
      </c>
      <c r="B1709" s="74" t="s">
        <v>1995</v>
      </c>
    </row>
    <row r="1710" spans="1:2" ht="12.75">
      <c r="A1710" s="74" t="s">
        <v>1787</v>
      </c>
      <c r="B1710" s="74" t="s">
        <v>451</v>
      </c>
    </row>
    <row r="1711" spans="1:2" ht="12.75">
      <c r="A1711" s="74" t="s">
        <v>1787</v>
      </c>
      <c r="B1711" s="74" t="s">
        <v>78</v>
      </c>
    </row>
    <row r="1712" spans="1:2" ht="12.75">
      <c r="A1712" s="74" t="s">
        <v>1787</v>
      </c>
      <c r="B1712" s="74" t="s">
        <v>1480</v>
      </c>
    </row>
    <row r="1713" spans="1:2" ht="12.75">
      <c r="A1713" s="74" t="s">
        <v>1787</v>
      </c>
      <c r="B1713" s="74" t="s">
        <v>450</v>
      </c>
    </row>
    <row r="1714" spans="1:2" ht="12.75">
      <c r="A1714" s="74" t="s">
        <v>1787</v>
      </c>
      <c r="B1714" s="74" t="s">
        <v>449</v>
      </c>
    </row>
    <row r="1715" spans="1:2" ht="12.75">
      <c r="A1715" s="74" t="s">
        <v>1787</v>
      </c>
      <c r="B1715" s="74" t="s">
        <v>448</v>
      </c>
    </row>
    <row r="1716" spans="1:2" ht="12.75">
      <c r="A1716" s="74" t="s">
        <v>1787</v>
      </c>
      <c r="B1716" s="74" t="s">
        <v>447</v>
      </c>
    </row>
    <row r="1717" spans="1:2" ht="12.75">
      <c r="A1717" s="74" t="s">
        <v>1787</v>
      </c>
      <c r="B1717" s="74" t="s">
        <v>446</v>
      </c>
    </row>
    <row r="1718" spans="1:2" ht="12.75">
      <c r="A1718" s="74" t="s">
        <v>1787</v>
      </c>
      <c r="B1718" s="74" t="s">
        <v>445</v>
      </c>
    </row>
    <row r="1719" spans="1:2" ht="12.75">
      <c r="A1719" s="74" t="s">
        <v>1787</v>
      </c>
      <c r="B1719" s="74" t="s">
        <v>189</v>
      </c>
    </row>
    <row r="1720" spans="1:2" ht="12.75">
      <c r="A1720" s="74" t="s">
        <v>1787</v>
      </c>
      <c r="B1720" s="74" t="s">
        <v>71</v>
      </c>
    </row>
    <row r="1721" spans="1:2" ht="12.75">
      <c r="A1721" s="74" t="s">
        <v>1787</v>
      </c>
      <c r="B1721" s="74" t="s">
        <v>444</v>
      </c>
    </row>
    <row r="1722" spans="1:2" ht="12.75">
      <c r="A1722" s="74" t="s">
        <v>1787</v>
      </c>
      <c r="B1722" s="74" t="s">
        <v>1553</v>
      </c>
    </row>
    <row r="1723" spans="1:2" ht="12.75">
      <c r="A1723" s="74" t="s">
        <v>1787</v>
      </c>
      <c r="B1723" s="74" t="s">
        <v>1898</v>
      </c>
    </row>
    <row r="1724" spans="1:2" ht="12.75">
      <c r="A1724" s="74" t="s">
        <v>1787</v>
      </c>
      <c r="B1724" s="74" t="s">
        <v>1528</v>
      </c>
    </row>
    <row r="1725" spans="1:2" ht="12.75">
      <c r="A1725" s="74" t="s">
        <v>1787</v>
      </c>
      <c r="B1725" s="74" t="s">
        <v>443</v>
      </c>
    </row>
    <row r="1726" spans="1:2" ht="12.75">
      <c r="A1726" s="74" t="s">
        <v>1787</v>
      </c>
      <c r="B1726" s="74" t="s">
        <v>442</v>
      </c>
    </row>
    <row r="1727" spans="1:2" ht="12.75">
      <c r="A1727" s="74" t="s">
        <v>1787</v>
      </c>
      <c r="B1727" s="74" t="s">
        <v>1927</v>
      </c>
    </row>
    <row r="1728" spans="1:2" ht="12.75">
      <c r="A1728" s="74" t="s">
        <v>1787</v>
      </c>
      <c r="B1728" s="74" t="s">
        <v>441</v>
      </c>
    </row>
    <row r="1729" spans="1:2" ht="12.75">
      <c r="A1729" s="74" t="s">
        <v>1787</v>
      </c>
      <c r="B1729" s="74" t="s">
        <v>440</v>
      </c>
    </row>
    <row r="1730" spans="1:2" ht="12.75">
      <c r="A1730" s="74" t="s">
        <v>1787</v>
      </c>
      <c r="B1730" s="74" t="s">
        <v>439</v>
      </c>
    </row>
    <row r="1731" spans="1:2" ht="12.75">
      <c r="A1731" s="74" t="s">
        <v>1787</v>
      </c>
      <c r="B1731" s="74" t="s">
        <v>438</v>
      </c>
    </row>
    <row r="1732" spans="1:2" ht="12.75">
      <c r="A1732" s="74" t="s">
        <v>1787</v>
      </c>
      <c r="B1732" s="74" t="s">
        <v>437</v>
      </c>
    </row>
    <row r="1733" spans="1:2" ht="12.75">
      <c r="A1733" s="74" t="s">
        <v>1787</v>
      </c>
      <c r="B1733" s="74" t="s">
        <v>1897</v>
      </c>
    </row>
    <row r="1734" spans="1:2" ht="12.75">
      <c r="A1734" s="74" t="s">
        <v>1787</v>
      </c>
      <c r="B1734" s="74" t="s">
        <v>1529</v>
      </c>
    </row>
    <row r="1735" spans="1:2" ht="12.75">
      <c r="A1735" s="74" t="s">
        <v>1787</v>
      </c>
      <c r="B1735" s="74" t="s">
        <v>274</v>
      </c>
    </row>
    <row r="1736" spans="1:2" ht="12.75">
      <c r="A1736" s="74" t="s">
        <v>1787</v>
      </c>
      <c r="B1736" s="74" t="s">
        <v>436</v>
      </c>
    </row>
    <row r="1737" spans="1:2" ht="12.75">
      <c r="A1737" s="74" t="s">
        <v>1787</v>
      </c>
      <c r="B1737" s="74" t="s">
        <v>435</v>
      </c>
    </row>
    <row r="1738" spans="1:2" ht="12.75">
      <c r="A1738" s="74" t="s">
        <v>1787</v>
      </c>
      <c r="B1738" s="74" t="s">
        <v>434</v>
      </c>
    </row>
    <row r="1739" spans="1:2" ht="12.75">
      <c r="A1739" s="74" t="s">
        <v>1787</v>
      </c>
      <c r="B1739" s="74" t="s">
        <v>1560</v>
      </c>
    </row>
    <row r="1740" spans="1:2" ht="12.75">
      <c r="A1740" s="74" t="s">
        <v>1787</v>
      </c>
      <c r="B1740" s="74" t="s">
        <v>1490</v>
      </c>
    </row>
    <row r="1741" spans="1:2" ht="12.75">
      <c r="A1741" s="74" t="s">
        <v>1787</v>
      </c>
      <c r="B1741" s="74" t="s">
        <v>1491</v>
      </c>
    </row>
    <row r="1742" spans="1:2" ht="12.75">
      <c r="A1742" s="74" t="s">
        <v>1787</v>
      </c>
      <c r="B1742" s="74" t="s">
        <v>1973</v>
      </c>
    </row>
    <row r="1743" spans="1:2" ht="12.75">
      <c r="A1743" s="74" t="s">
        <v>1787</v>
      </c>
      <c r="B1743" s="74" t="s">
        <v>1972</v>
      </c>
    </row>
    <row r="1744" spans="1:2" ht="12.75">
      <c r="A1744" s="74" t="s">
        <v>1787</v>
      </c>
      <c r="B1744" s="74" t="s">
        <v>1535</v>
      </c>
    </row>
    <row r="1745" spans="1:2" ht="12.75">
      <c r="A1745" s="74" t="s">
        <v>1787</v>
      </c>
      <c r="B1745" s="74" t="s">
        <v>2051</v>
      </c>
    </row>
    <row r="1746" spans="1:2" ht="12.75">
      <c r="A1746" s="74" t="s">
        <v>1156</v>
      </c>
      <c r="B1746" s="74" t="s">
        <v>1492</v>
      </c>
    </row>
    <row r="1747" spans="1:2" ht="12.75">
      <c r="A1747" s="74" t="s">
        <v>1156</v>
      </c>
      <c r="B1747" s="74" t="s">
        <v>1493</v>
      </c>
    </row>
    <row r="1748" spans="1:2" ht="12.75">
      <c r="A1748" s="74" t="s">
        <v>1156</v>
      </c>
      <c r="B1748" s="74" t="s">
        <v>1464</v>
      </c>
    </row>
    <row r="1749" spans="1:2" ht="12.75">
      <c r="A1749" s="74" t="s">
        <v>1156</v>
      </c>
      <c r="B1749" s="74" t="s">
        <v>1494</v>
      </c>
    </row>
    <row r="1750" spans="1:2" ht="12.75">
      <c r="A1750" s="74" t="s">
        <v>1156</v>
      </c>
      <c r="B1750" s="74" t="s">
        <v>1495</v>
      </c>
    </row>
    <row r="1751" spans="1:2" ht="12.75">
      <c r="A1751" s="74" t="s">
        <v>1156</v>
      </c>
      <c r="B1751" s="74" t="s">
        <v>1496</v>
      </c>
    </row>
    <row r="1752" spans="1:2" ht="12.75">
      <c r="A1752" s="74" t="s">
        <v>1156</v>
      </c>
      <c r="B1752" s="74" t="s">
        <v>1497</v>
      </c>
    </row>
    <row r="1753" spans="1:2" ht="12.75">
      <c r="A1753" s="74" t="s">
        <v>1156</v>
      </c>
      <c r="B1753" s="74" t="s">
        <v>1403</v>
      </c>
    </row>
    <row r="1754" spans="1:2" ht="12.75">
      <c r="A1754" s="74" t="s">
        <v>1156</v>
      </c>
      <c r="B1754" s="74" t="s">
        <v>1498</v>
      </c>
    </row>
    <row r="1755" spans="1:2" ht="12.75">
      <c r="A1755" s="74" t="s">
        <v>1156</v>
      </c>
      <c r="B1755" s="74" t="s">
        <v>1479</v>
      </c>
    </row>
    <row r="1756" spans="1:2" ht="12.75">
      <c r="A1756" s="74" t="s">
        <v>1156</v>
      </c>
      <c r="B1756" s="74" t="s">
        <v>1499</v>
      </c>
    </row>
    <row r="1757" spans="1:2" ht="12.75">
      <c r="A1757" s="74" t="s">
        <v>1156</v>
      </c>
      <c r="B1757" s="74" t="s">
        <v>1500</v>
      </c>
    </row>
    <row r="1758" spans="1:2" ht="12.75">
      <c r="A1758" s="74" t="s">
        <v>1156</v>
      </c>
      <c r="B1758" s="74" t="s">
        <v>1501</v>
      </c>
    </row>
    <row r="1759" spans="1:2" ht="12.75">
      <c r="A1759" s="74" t="s">
        <v>1156</v>
      </c>
      <c r="B1759" s="74" t="s">
        <v>1502</v>
      </c>
    </row>
    <row r="1760" spans="1:2" ht="12.75">
      <c r="A1760" s="74" t="s">
        <v>1156</v>
      </c>
      <c r="B1760" s="74" t="s">
        <v>1503</v>
      </c>
    </row>
    <row r="1761" spans="1:2" ht="12.75">
      <c r="A1761" s="74" t="s">
        <v>1156</v>
      </c>
      <c r="B1761" s="74" t="s">
        <v>1504</v>
      </c>
    </row>
    <row r="1762" spans="1:2" ht="12.75">
      <c r="A1762" s="74" t="s">
        <v>1156</v>
      </c>
      <c r="B1762" s="74" t="s">
        <v>1505</v>
      </c>
    </row>
    <row r="1763" spans="1:2" ht="12.75">
      <c r="A1763" s="74" t="s">
        <v>1788</v>
      </c>
      <c r="B1763" s="74" t="s">
        <v>433</v>
      </c>
    </row>
    <row r="1764" spans="1:2" ht="12.75">
      <c r="A1764" s="74" t="s">
        <v>1788</v>
      </c>
      <c r="B1764" s="74" t="s">
        <v>2121</v>
      </c>
    </row>
    <row r="1765" spans="1:2" ht="12.75">
      <c r="A1765" s="74" t="s">
        <v>1788</v>
      </c>
      <c r="B1765" s="74" t="s">
        <v>432</v>
      </c>
    </row>
    <row r="1766" spans="1:2" ht="12.75">
      <c r="A1766" s="74" t="s">
        <v>1788</v>
      </c>
      <c r="B1766" s="74" t="s">
        <v>1511</v>
      </c>
    </row>
    <row r="1767" spans="1:2" ht="12.75">
      <c r="A1767" s="74" t="s">
        <v>1788</v>
      </c>
      <c r="B1767" s="74" t="s">
        <v>431</v>
      </c>
    </row>
    <row r="1768" spans="1:2" ht="12.75">
      <c r="A1768" s="74" t="s">
        <v>1788</v>
      </c>
      <c r="B1768" s="74" t="s">
        <v>430</v>
      </c>
    </row>
    <row r="1769" spans="1:2" ht="12.75">
      <c r="A1769" s="74" t="s">
        <v>1788</v>
      </c>
      <c r="B1769" s="74" t="s">
        <v>429</v>
      </c>
    </row>
    <row r="1770" spans="1:2" ht="12.75">
      <c r="A1770" s="74" t="s">
        <v>1788</v>
      </c>
      <c r="B1770" s="74" t="s">
        <v>2066</v>
      </c>
    </row>
    <row r="1771" spans="1:2" ht="12.75">
      <c r="A1771" s="74" t="s">
        <v>1788</v>
      </c>
      <c r="B1771" s="74" t="s">
        <v>428</v>
      </c>
    </row>
    <row r="1772" spans="1:2" ht="12.75">
      <c r="A1772" s="74" t="s">
        <v>1788</v>
      </c>
      <c r="B1772" s="74" t="s">
        <v>20</v>
      </c>
    </row>
    <row r="1773" spans="1:2" ht="12.75">
      <c r="A1773" s="74" t="s">
        <v>1789</v>
      </c>
      <c r="B1773" s="74" t="s">
        <v>427</v>
      </c>
    </row>
    <row r="1774" spans="1:2" ht="12.75">
      <c r="A1774" s="74" t="s">
        <v>1789</v>
      </c>
      <c r="B1774" s="74" t="s">
        <v>426</v>
      </c>
    </row>
    <row r="1775" spans="1:2" ht="12.75">
      <c r="A1775" s="74" t="s">
        <v>1789</v>
      </c>
      <c r="B1775" s="74" t="s">
        <v>425</v>
      </c>
    </row>
    <row r="1776" spans="1:2" ht="12.75">
      <c r="A1776" s="74" t="s">
        <v>1789</v>
      </c>
      <c r="B1776" s="74" t="s">
        <v>353</v>
      </c>
    </row>
    <row r="1777" spans="1:2" ht="12.75">
      <c r="A1777" s="74" t="s">
        <v>1789</v>
      </c>
      <c r="B1777" s="74" t="s">
        <v>424</v>
      </c>
    </row>
    <row r="1778" spans="1:2" ht="12.75">
      <c r="A1778" s="74" t="s">
        <v>1789</v>
      </c>
      <c r="B1778" s="74" t="s">
        <v>2114</v>
      </c>
    </row>
    <row r="1779" spans="1:2" ht="12.75">
      <c r="A1779" s="74" t="s">
        <v>1789</v>
      </c>
      <c r="B1779" s="74" t="s">
        <v>2111</v>
      </c>
    </row>
    <row r="1780" spans="1:2" ht="12.75">
      <c r="A1780" s="74" t="s">
        <v>1789</v>
      </c>
      <c r="B1780" s="74" t="s">
        <v>2105</v>
      </c>
    </row>
    <row r="1781" spans="1:2" ht="12.75">
      <c r="A1781" s="74" t="s">
        <v>1789</v>
      </c>
      <c r="B1781" s="74" t="s">
        <v>423</v>
      </c>
    </row>
    <row r="1782" spans="1:2" ht="12.75">
      <c r="A1782" s="74" t="s">
        <v>1789</v>
      </c>
      <c r="B1782" s="74" t="s">
        <v>422</v>
      </c>
    </row>
    <row r="1783" spans="1:2" ht="12.75">
      <c r="A1783" s="74" t="s">
        <v>1789</v>
      </c>
      <c r="B1783" s="74" t="s">
        <v>1992</v>
      </c>
    </row>
    <row r="1784" spans="1:2" ht="12.75">
      <c r="A1784" s="74" t="s">
        <v>1789</v>
      </c>
      <c r="B1784" s="74" t="s">
        <v>2083</v>
      </c>
    </row>
    <row r="1785" spans="1:2" ht="12.75">
      <c r="A1785" s="74" t="s">
        <v>1789</v>
      </c>
      <c r="B1785" s="74" t="s">
        <v>421</v>
      </c>
    </row>
    <row r="1786" spans="1:2" ht="12.75">
      <c r="A1786" s="74" t="s">
        <v>1789</v>
      </c>
      <c r="B1786" s="74" t="s">
        <v>2239</v>
      </c>
    </row>
    <row r="1787" spans="1:2" ht="12.75">
      <c r="A1787" s="74" t="s">
        <v>1789</v>
      </c>
      <c r="B1787" s="74" t="s">
        <v>420</v>
      </c>
    </row>
    <row r="1788" spans="1:2" ht="12.75">
      <c r="A1788" s="74" t="s">
        <v>1789</v>
      </c>
      <c r="B1788" s="74" t="s">
        <v>419</v>
      </c>
    </row>
    <row r="1789" spans="1:2" ht="12.75">
      <c r="A1789" s="74" t="s">
        <v>1789</v>
      </c>
      <c r="B1789" s="74" t="s">
        <v>2019</v>
      </c>
    </row>
    <row r="1790" spans="1:2" ht="12.75">
      <c r="A1790" s="74" t="s">
        <v>1789</v>
      </c>
      <c r="B1790" s="74" t="s">
        <v>141</v>
      </c>
    </row>
    <row r="1791" spans="1:2" ht="12.75">
      <c r="A1791" s="74" t="s">
        <v>1789</v>
      </c>
      <c r="B1791" s="74" t="s">
        <v>2057</v>
      </c>
    </row>
    <row r="1792" spans="1:2" ht="12.75">
      <c r="A1792" s="74" t="s">
        <v>1789</v>
      </c>
      <c r="B1792" s="74" t="s">
        <v>1532</v>
      </c>
    </row>
    <row r="1793" spans="1:2" ht="12.75">
      <c r="A1793" s="74" t="s">
        <v>1789</v>
      </c>
      <c r="B1793" s="74" t="s">
        <v>2055</v>
      </c>
    </row>
    <row r="1794" spans="1:2" ht="12.75">
      <c r="A1794" s="74" t="s">
        <v>1790</v>
      </c>
      <c r="B1794" s="74" t="s">
        <v>418</v>
      </c>
    </row>
    <row r="1795" spans="1:2" ht="12.75">
      <c r="A1795" s="74" t="s">
        <v>1790</v>
      </c>
      <c r="B1795" s="74" t="s">
        <v>417</v>
      </c>
    </row>
    <row r="1796" spans="1:2" ht="12.75">
      <c r="A1796" s="74" t="s">
        <v>1790</v>
      </c>
      <c r="B1796" s="74" t="s">
        <v>416</v>
      </c>
    </row>
    <row r="1797" spans="1:2" ht="12.75">
      <c r="A1797" s="74" t="s">
        <v>1790</v>
      </c>
      <c r="B1797" s="74" t="s">
        <v>415</v>
      </c>
    </row>
    <row r="1798" spans="1:2" ht="12.75">
      <c r="A1798" s="74" t="s">
        <v>1790</v>
      </c>
      <c r="B1798" s="74" t="s">
        <v>414</v>
      </c>
    </row>
    <row r="1799" spans="1:2" ht="12.75">
      <c r="A1799" s="74" t="s">
        <v>1790</v>
      </c>
      <c r="B1799" s="74" t="s">
        <v>1513</v>
      </c>
    </row>
    <row r="1800" spans="1:2" ht="12.75">
      <c r="A1800" s="74" t="s">
        <v>1790</v>
      </c>
      <c r="B1800" s="74" t="s">
        <v>413</v>
      </c>
    </row>
    <row r="1801" spans="1:2" ht="12.75">
      <c r="A1801" s="74" t="s">
        <v>1790</v>
      </c>
      <c r="B1801" s="74" t="s">
        <v>412</v>
      </c>
    </row>
    <row r="1802" spans="1:2" ht="12.75">
      <c r="A1802" s="74" t="s">
        <v>1790</v>
      </c>
      <c r="B1802" s="74" t="s">
        <v>295</v>
      </c>
    </row>
    <row r="1803" spans="1:2" ht="12.75">
      <c r="A1803" s="74" t="s">
        <v>1790</v>
      </c>
      <c r="B1803" s="74" t="s">
        <v>1516</v>
      </c>
    </row>
    <row r="1804" spans="1:2" ht="12.75">
      <c r="A1804" s="74" t="s">
        <v>1790</v>
      </c>
      <c r="B1804" s="74" t="s">
        <v>2307</v>
      </c>
    </row>
    <row r="1805" spans="1:2" ht="12.75">
      <c r="A1805" s="74" t="s">
        <v>1790</v>
      </c>
      <c r="B1805" s="74" t="s">
        <v>85</v>
      </c>
    </row>
    <row r="1806" spans="1:2" ht="12.75">
      <c r="A1806" s="74" t="s">
        <v>1790</v>
      </c>
      <c r="B1806" s="74" t="s">
        <v>2294</v>
      </c>
    </row>
    <row r="1807" spans="1:2" ht="12.75">
      <c r="A1807" s="74" t="s">
        <v>1790</v>
      </c>
      <c r="B1807" s="74" t="s">
        <v>411</v>
      </c>
    </row>
    <row r="1808" spans="1:2" ht="12.75">
      <c r="A1808" s="74" t="s">
        <v>1790</v>
      </c>
      <c r="B1808" s="74" t="s">
        <v>1479</v>
      </c>
    </row>
    <row r="1809" spans="1:2" ht="12.75">
      <c r="A1809" s="74" t="s">
        <v>1790</v>
      </c>
      <c r="B1809" s="74" t="s">
        <v>410</v>
      </c>
    </row>
    <row r="1810" spans="1:2" ht="12.75">
      <c r="A1810" s="74" t="s">
        <v>1790</v>
      </c>
      <c r="B1810" s="74" t="s">
        <v>409</v>
      </c>
    </row>
    <row r="1811" spans="1:2" ht="12.75">
      <c r="A1811" s="74" t="s">
        <v>1790</v>
      </c>
      <c r="B1811" s="74" t="s">
        <v>408</v>
      </c>
    </row>
    <row r="1812" spans="1:2" ht="12.75">
      <c r="A1812" s="74" t="s">
        <v>1790</v>
      </c>
      <c r="B1812" s="74" t="s">
        <v>407</v>
      </c>
    </row>
    <row r="1813" spans="1:2" ht="12.75">
      <c r="A1813" s="74" t="s">
        <v>1790</v>
      </c>
      <c r="B1813" s="74" t="s">
        <v>406</v>
      </c>
    </row>
    <row r="1814" spans="1:2" ht="12.75">
      <c r="A1814" s="74" t="s">
        <v>1790</v>
      </c>
      <c r="B1814" s="74" t="s">
        <v>405</v>
      </c>
    </row>
    <row r="1815" spans="1:2" ht="12.75">
      <c r="A1815" s="74" t="s">
        <v>1790</v>
      </c>
      <c r="B1815" s="74" t="s">
        <v>404</v>
      </c>
    </row>
    <row r="1816" spans="1:2" ht="12.75">
      <c r="A1816" s="74" t="s">
        <v>1790</v>
      </c>
      <c r="B1816" s="74" t="s">
        <v>403</v>
      </c>
    </row>
    <row r="1817" spans="1:2" ht="12.75">
      <c r="A1817" s="74" t="s">
        <v>1790</v>
      </c>
      <c r="B1817" s="74" t="s">
        <v>402</v>
      </c>
    </row>
    <row r="1818" spans="1:2" ht="12.75">
      <c r="A1818" s="74" t="s">
        <v>1790</v>
      </c>
      <c r="B1818" s="74" t="s">
        <v>1554</v>
      </c>
    </row>
    <row r="1819" spans="1:2" ht="12.75">
      <c r="A1819" s="74" t="s">
        <v>1790</v>
      </c>
      <c r="B1819" s="74" t="s">
        <v>401</v>
      </c>
    </row>
    <row r="1820" spans="1:2" ht="12.75">
      <c r="A1820" s="74" t="s">
        <v>1790</v>
      </c>
      <c r="B1820" s="74" t="s">
        <v>400</v>
      </c>
    </row>
    <row r="1821" spans="1:2" ht="12.75">
      <c r="A1821" s="74" t="s">
        <v>1790</v>
      </c>
      <c r="B1821" s="74" t="s">
        <v>1436</v>
      </c>
    </row>
    <row r="1822" spans="1:2" ht="12.75">
      <c r="A1822" s="74" t="s">
        <v>1790</v>
      </c>
      <c r="B1822" s="74" t="s">
        <v>399</v>
      </c>
    </row>
    <row r="1823" spans="1:2" ht="12.75">
      <c r="A1823" s="74" t="s">
        <v>1790</v>
      </c>
      <c r="B1823" s="74" t="s">
        <v>398</v>
      </c>
    </row>
    <row r="1824" spans="1:2" ht="12.75">
      <c r="A1824" s="74" t="s">
        <v>1790</v>
      </c>
      <c r="B1824" s="74" t="s">
        <v>397</v>
      </c>
    </row>
    <row r="1825" spans="1:2" ht="12.75">
      <c r="A1825" s="74" t="s">
        <v>1790</v>
      </c>
      <c r="B1825" s="74" t="s">
        <v>1532</v>
      </c>
    </row>
    <row r="1826" spans="1:2" ht="12.75">
      <c r="A1826" s="74" t="s">
        <v>1790</v>
      </c>
      <c r="B1826" s="74" t="s">
        <v>396</v>
      </c>
    </row>
    <row r="1827" spans="1:2" ht="12.75">
      <c r="A1827" s="74" t="s">
        <v>1791</v>
      </c>
      <c r="B1827" s="74" t="s">
        <v>1910</v>
      </c>
    </row>
    <row r="1828" spans="1:2" ht="12.75">
      <c r="A1828" s="74" t="s">
        <v>1791</v>
      </c>
      <c r="B1828" s="74" t="s">
        <v>395</v>
      </c>
    </row>
    <row r="1829" spans="1:2" ht="12.75">
      <c r="A1829" s="74" t="s">
        <v>1791</v>
      </c>
      <c r="B1829" s="74" t="s">
        <v>394</v>
      </c>
    </row>
    <row r="1830" spans="1:2" ht="12.75">
      <c r="A1830" s="74" t="s">
        <v>1791</v>
      </c>
      <c r="B1830" s="74" t="s">
        <v>393</v>
      </c>
    </row>
    <row r="1831" spans="1:2" ht="12.75">
      <c r="A1831" s="74" t="s">
        <v>1791</v>
      </c>
      <c r="B1831" s="74" t="s">
        <v>392</v>
      </c>
    </row>
    <row r="1832" spans="1:2" ht="12.75">
      <c r="A1832" s="74" t="s">
        <v>1791</v>
      </c>
      <c r="B1832" s="74" t="s">
        <v>391</v>
      </c>
    </row>
    <row r="1833" spans="1:2" ht="12.75">
      <c r="A1833" s="74" t="s">
        <v>1791</v>
      </c>
      <c r="B1833" s="74" t="s">
        <v>390</v>
      </c>
    </row>
    <row r="1834" spans="1:2" ht="12.75">
      <c r="A1834" s="74" t="s">
        <v>1791</v>
      </c>
      <c r="B1834" s="74" t="s">
        <v>389</v>
      </c>
    </row>
    <row r="1835" spans="1:2" ht="12.75">
      <c r="A1835" s="74" t="s">
        <v>1791</v>
      </c>
      <c r="B1835" s="74" t="s">
        <v>388</v>
      </c>
    </row>
    <row r="1836" spans="1:2" ht="12.75">
      <c r="A1836" s="74" t="s">
        <v>1791</v>
      </c>
      <c r="B1836" s="74" t="s">
        <v>162</v>
      </c>
    </row>
    <row r="1837" spans="1:2" ht="12.75">
      <c r="A1837" s="74" t="s">
        <v>1791</v>
      </c>
      <c r="B1837" s="74" t="s">
        <v>1510</v>
      </c>
    </row>
    <row r="1838" spans="1:2" ht="12.75">
      <c r="A1838" s="74" t="s">
        <v>1791</v>
      </c>
      <c r="B1838" s="74" t="s">
        <v>387</v>
      </c>
    </row>
    <row r="1839" spans="1:2" ht="12.75">
      <c r="A1839" s="74" t="s">
        <v>1791</v>
      </c>
      <c r="B1839" s="74" t="s">
        <v>160</v>
      </c>
    </row>
    <row r="1840" spans="1:2" ht="12.75">
      <c r="A1840" s="74" t="s">
        <v>1791</v>
      </c>
      <c r="B1840" s="74" t="s">
        <v>386</v>
      </c>
    </row>
    <row r="1841" spans="1:2" ht="12.75">
      <c r="A1841" s="74" t="s">
        <v>1791</v>
      </c>
      <c r="B1841" s="74" t="s">
        <v>158</v>
      </c>
    </row>
    <row r="1842" spans="1:2" ht="12.75">
      <c r="A1842" s="74" t="s">
        <v>1791</v>
      </c>
      <c r="B1842" s="74" t="s">
        <v>2111</v>
      </c>
    </row>
    <row r="1843" spans="1:2" ht="12.75">
      <c r="A1843" s="74" t="s">
        <v>1791</v>
      </c>
      <c r="B1843" s="74" t="s">
        <v>1468</v>
      </c>
    </row>
    <row r="1844" spans="1:2" ht="12.75">
      <c r="A1844" s="74" t="s">
        <v>1791</v>
      </c>
      <c r="B1844" s="74" t="s">
        <v>157</v>
      </c>
    </row>
    <row r="1845" spans="1:2" ht="12.75">
      <c r="A1845" s="74" t="s">
        <v>1791</v>
      </c>
      <c r="B1845" s="74" t="s">
        <v>385</v>
      </c>
    </row>
    <row r="1846" spans="1:2" ht="12.75">
      <c r="A1846" s="74" t="s">
        <v>1791</v>
      </c>
      <c r="B1846" s="74" t="s">
        <v>2102</v>
      </c>
    </row>
    <row r="1847" spans="1:2" ht="12.75">
      <c r="A1847" s="74" t="s">
        <v>1791</v>
      </c>
      <c r="B1847" s="74" t="s">
        <v>2304</v>
      </c>
    </row>
    <row r="1848" spans="1:2" ht="12.75">
      <c r="A1848" s="74" t="s">
        <v>1791</v>
      </c>
      <c r="B1848" s="74" t="s">
        <v>384</v>
      </c>
    </row>
    <row r="1849" spans="1:2" ht="12.75">
      <c r="A1849" s="74" t="s">
        <v>1791</v>
      </c>
      <c r="B1849" s="74" t="s">
        <v>1473</v>
      </c>
    </row>
    <row r="1850" spans="1:2" ht="12.75">
      <c r="A1850" s="74" t="s">
        <v>1791</v>
      </c>
      <c r="B1850" s="74" t="s">
        <v>1407</v>
      </c>
    </row>
    <row r="1851" spans="1:2" ht="12.75">
      <c r="A1851" s="74" t="s">
        <v>1791</v>
      </c>
      <c r="B1851" s="74" t="s">
        <v>1478</v>
      </c>
    </row>
    <row r="1852" spans="1:2" ht="12.75">
      <c r="A1852" s="74" t="s">
        <v>1791</v>
      </c>
      <c r="B1852" s="74" t="s">
        <v>383</v>
      </c>
    </row>
    <row r="1853" spans="1:2" ht="12.75">
      <c r="A1853" s="74" t="s">
        <v>1791</v>
      </c>
      <c r="B1853" s="74" t="s">
        <v>1480</v>
      </c>
    </row>
    <row r="1854" spans="1:2" ht="12.75">
      <c r="A1854" s="74" t="s">
        <v>1791</v>
      </c>
      <c r="B1854" s="74" t="s">
        <v>1936</v>
      </c>
    </row>
    <row r="1855" spans="1:2" ht="12.75">
      <c r="A1855" s="74" t="s">
        <v>1791</v>
      </c>
      <c r="B1855" s="74" t="s">
        <v>2082</v>
      </c>
    </row>
    <row r="1856" spans="1:2" ht="12.75">
      <c r="A1856" s="74" t="s">
        <v>1791</v>
      </c>
      <c r="B1856" s="74" t="s">
        <v>382</v>
      </c>
    </row>
    <row r="1857" spans="1:2" ht="12.75">
      <c r="A1857" s="74" t="s">
        <v>1791</v>
      </c>
      <c r="B1857" s="74" t="s">
        <v>381</v>
      </c>
    </row>
    <row r="1858" spans="1:2" ht="12.75">
      <c r="A1858" s="74" t="s">
        <v>1791</v>
      </c>
      <c r="B1858" s="74" t="s">
        <v>380</v>
      </c>
    </row>
    <row r="1859" spans="1:2" ht="12.75">
      <c r="A1859" s="74" t="s">
        <v>1791</v>
      </c>
      <c r="B1859" s="74" t="s">
        <v>1483</v>
      </c>
    </row>
    <row r="1860" spans="1:2" ht="12.75">
      <c r="A1860" s="74" t="s">
        <v>1791</v>
      </c>
      <c r="B1860" s="74" t="s">
        <v>379</v>
      </c>
    </row>
    <row r="1861" spans="1:2" ht="12.75">
      <c r="A1861" s="74" t="s">
        <v>1791</v>
      </c>
      <c r="B1861" s="74" t="s">
        <v>378</v>
      </c>
    </row>
    <row r="1862" spans="1:2" ht="12.75">
      <c r="A1862" s="74" t="s">
        <v>1791</v>
      </c>
      <c r="B1862" s="74" t="s">
        <v>1421</v>
      </c>
    </row>
    <row r="1863" spans="1:2" ht="12.75">
      <c r="A1863" s="74" t="s">
        <v>1791</v>
      </c>
      <c r="B1863" s="74" t="s">
        <v>2140</v>
      </c>
    </row>
    <row r="1864" spans="1:2" ht="12.75">
      <c r="A1864" s="74" t="s">
        <v>1791</v>
      </c>
      <c r="B1864" s="74" t="s">
        <v>377</v>
      </c>
    </row>
    <row r="1865" spans="1:2" ht="12.75">
      <c r="A1865" s="74" t="s">
        <v>1791</v>
      </c>
      <c r="B1865" s="74" t="s">
        <v>376</v>
      </c>
    </row>
    <row r="1866" spans="1:2" ht="12.75">
      <c r="A1866" s="74" t="s">
        <v>1791</v>
      </c>
      <c r="B1866" s="74" t="s">
        <v>1982</v>
      </c>
    </row>
    <row r="1867" spans="1:2" ht="12.75">
      <c r="A1867" s="74" t="s">
        <v>1791</v>
      </c>
      <c r="B1867" s="74" t="s">
        <v>375</v>
      </c>
    </row>
    <row r="1868" spans="1:2" ht="12.75">
      <c r="A1868" s="74" t="s">
        <v>1791</v>
      </c>
      <c r="B1868" s="74" t="s">
        <v>374</v>
      </c>
    </row>
    <row r="1869" spans="1:2" ht="12.75">
      <c r="A1869" s="74" t="s">
        <v>1791</v>
      </c>
      <c r="B1869" s="74" t="s">
        <v>2021</v>
      </c>
    </row>
    <row r="1870" spans="1:2" ht="12.75">
      <c r="A1870" s="74" t="s">
        <v>1791</v>
      </c>
      <c r="B1870" s="74" t="s">
        <v>373</v>
      </c>
    </row>
    <row r="1871" spans="1:2" ht="12.75">
      <c r="A1871" s="74" t="s">
        <v>1791</v>
      </c>
      <c r="B1871" s="74" t="s">
        <v>372</v>
      </c>
    </row>
    <row r="1872" spans="1:2" ht="12.75">
      <c r="A1872" s="74" t="s">
        <v>1791</v>
      </c>
      <c r="B1872" s="74" t="s">
        <v>371</v>
      </c>
    </row>
    <row r="1873" spans="1:2" ht="12.75">
      <c r="A1873" s="74" t="s">
        <v>1791</v>
      </c>
      <c r="B1873" s="74" t="s">
        <v>370</v>
      </c>
    </row>
    <row r="1874" spans="1:2" ht="12.75">
      <c r="A1874" s="74" t="s">
        <v>1791</v>
      </c>
      <c r="B1874" s="74" t="s">
        <v>369</v>
      </c>
    </row>
    <row r="1875" spans="1:2" ht="12.75">
      <c r="A1875" s="74" t="s">
        <v>1791</v>
      </c>
      <c r="B1875" s="74" t="s">
        <v>368</v>
      </c>
    </row>
    <row r="1876" spans="1:2" ht="12.75">
      <c r="A1876" s="74" t="s">
        <v>1791</v>
      </c>
      <c r="B1876" s="74" t="s">
        <v>236</v>
      </c>
    </row>
    <row r="1877" spans="1:2" ht="12.75">
      <c r="A1877" s="74" t="s">
        <v>1791</v>
      </c>
      <c r="B1877" s="74" t="s">
        <v>367</v>
      </c>
    </row>
    <row r="1878" spans="1:2" ht="12.75">
      <c r="A1878" s="74" t="s">
        <v>1791</v>
      </c>
      <c r="B1878" s="74" t="s">
        <v>2017</v>
      </c>
    </row>
    <row r="1879" spans="1:2" ht="12.75">
      <c r="A1879" s="74" t="s">
        <v>1791</v>
      </c>
      <c r="B1879" s="74" t="s">
        <v>20</v>
      </c>
    </row>
    <row r="1880" spans="1:2" ht="12.75">
      <c r="A1880" s="74" t="s">
        <v>1791</v>
      </c>
      <c r="B1880" s="74" t="s">
        <v>139</v>
      </c>
    </row>
    <row r="1881" spans="1:2" ht="12.75">
      <c r="A1881" s="74" t="s">
        <v>1791</v>
      </c>
      <c r="B1881" s="74" t="s">
        <v>366</v>
      </c>
    </row>
    <row r="1882" spans="1:2" ht="12.75">
      <c r="A1882" s="74" t="s">
        <v>1791</v>
      </c>
      <c r="B1882" s="74" t="s">
        <v>365</v>
      </c>
    </row>
    <row r="1883" spans="1:2" ht="12.75">
      <c r="A1883" s="74" t="s">
        <v>1791</v>
      </c>
      <c r="B1883" s="74" t="s">
        <v>2055</v>
      </c>
    </row>
    <row r="1884" spans="1:2" ht="12.75">
      <c r="A1884" s="74" t="s">
        <v>1791</v>
      </c>
      <c r="B1884" s="74" t="s">
        <v>1491</v>
      </c>
    </row>
    <row r="1885" spans="1:2" ht="12.75">
      <c r="A1885" s="74" t="s">
        <v>1791</v>
      </c>
      <c r="B1885" s="74" t="s">
        <v>1973</v>
      </c>
    </row>
    <row r="1886" spans="1:2" ht="12.75">
      <c r="A1886" s="74" t="s">
        <v>1791</v>
      </c>
      <c r="B1886" s="74" t="s">
        <v>364</v>
      </c>
    </row>
    <row r="1887" spans="1:2" ht="12.75">
      <c r="A1887" s="74" t="s">
        <v>1791</v>
      </c>
      <c r="B1887" s="74" t="s">
        <v>1969</v>
      </c>
    </row>
    <row r="1888" spans="1:2" ht="12.75">
      <c r="A1888" s="74" t="s">
        <v>1791</v>
      </c>
      <c r="B1888" s="74" t="s">
        <v>363</v>
      </c>
    </row>
    <row r="1889" spans="1:2" ht="12.75">
      <c r="A1889" s="74" t="s">
        <v>1792</v>
      </c>
      <c r="B1889" s="74" t="s">
        <v>362</v>
      </c>
    </row>
    <row r="1890" spans="1:2" ht="12.75">
      <c r="A1890" s="74" t="s">
        <v>1792</v>
      </c>
      <c r="B1890" s="74" t="s">
        <v>361</v>
      </c>
    </row>
    <row r="1891" spans="1:2" ht="12.75">
      <c r="A1891" s="74" t="s">
        <v>1792</v>
      </c>
      <c r="B1891" s="74" t="s">
        <v>2134</v>
      </c>
    </row>
    <row r="1892" spans="1:2" ht="12.75">
      <c r="A1892" s="74" t="s">
        <v>1792</v>
      </c>
      <c r="B1892" s="74" t="s">
        <v>360</v>
      </c>
    </row>
    <row r="1893" spans="1:2" ht="12.75">
      <c r="A1893" s="74" t="s">
        <v>1792</v>
      </c>
      <c r="B1893" s="74" t="s">
        <v>359</v>
      </c>
    </row>
    <row r="1894" spans="1:2" ht="12.75">
      <c r="A1894" s="74" t="s">
        <v>1792</v>
      </c>
      <c r="B1894" s="74" t="s">
        <v>358</v>
      </c>
    </row>
    <row r="1895" spans="1:2" ht="12.75">
      <c r="A1895" s="74" t="s">
        <v>1792</v>
      </c>
      <c r="B1895" s="74" t="s">
        <v>130</v>
      </c>
    </row>
    <row r="1896" spans="1:2" ht="12.75">
      <c r="A1896" s="74" t="s">
        <v>1792</v>
      </c>
      <c r="B1896" s="74" t="s">
        <v>357</v>
      </c>
    </row>
    <row r="1897" spans="1:2" ht="12.75">
      <c r="A1897" s="74" t="s">
        <v>1792</v>
      </c>
      <c r="B1897" s="74" t="s">
        <v>356</v>
      </c>
    </row>
    <row r="1898" spans="1:2" ht="12.75">
      <c r="A1898" s="74" t="s">
        <v>1792</v>
      </c>
      <c r="B1898" s="74" t="s">
        <v>2125</v>
      </c>
    </row>
    <row r="1899" spans="1:2" ht="12.75">
      <c r="A1899" s="74" t="s">
        <v>1792</v>
      </c>
      <c r="B1899" s="74" t="s">
        <v>355</v>
      </c>
    </row>
    <row r="1900" spans="1:2" ht="12.75">
      <c r="A1900" s="74" t="s">
        <v>1792</v>
      </c>
      <c r="B1900" s="74" t="s">
        <v>300</v>
      </c>
    </row>
    <row r="1901" spans="1:2" ht="12.75">
      <c r="A1901" s="74" t="s">
        <v>1792</v>
      </c>
      <c r="B1901" s="74" t="s">
        <v>354</v>
      </c>
    </row>
    <row r="1902" spans="1:2" ht="12.75">
      <c r="A1902" s="74" t="s">
        <v>1792</v>
      </c>
      <c r="B1902" s="74" t="s">
        <v>2367</v>
      </c>
    </row>
    <row r="1903" spans="1:2" ht="12.75">
      <c r="A1903" s="74" t="s">
        <v>1792</v>
      </c>
      <c r="B1903" s="74" t="s">
        <v>353</v>
      </c>
    </row>
    <row r="1904" spans="1:2" ht="12.75">
      <c r="A1904" s="74" t="s">
        <v>1792</v>
      </c>
      <c r="B1904" s="74" t="s">
        <v>352</v>
      </c>
    </row>
    <row r="1905" spans="1:2" ht="12.75">
      <c r="A1905" s="74" t="s">
        <v>1792</v>
      </c>
      <c r="B1905" s="74" t="s">
        <v>351</v>
      </c>
    </row>
    <row r="1906" spans="1:2" ht="12.75">
      <c r="A1906" s="74" t="s">
        <v>1792</v>
      </c>
      <c r="B1906" s="74" t="s">
        <v>350</v>
      </c>
    </row>
    <row r="1907" spans="1:2" ht="12.75">
      <c r="A1907" s="74" t="s">
        <v>1792</v>
      </c>
      <c r="B1907" s="74" t="s">
        <v>349</v>
      </c>
    </row>
    <row r="1908" spans="1:2" ht="12.75">
      <c r="A1908" s="74" t="s">
        <v>1792</v>
      </c>
      <c r="B1908" s="74" t="s">
        <v>2359</v>
      </c>
    </row>
    <row r="1909" spans="1:2" ht="12.75">
      <c r="A1909" s="74" t="s">
        <v>1792</v>
      </c>
      <c r="B1909" s="74" t="s">
        <v>348</v>
      </c>
    </row>
    <row r="1910" spans="1:2" ht="12.75">
      <c r="A1910" s="74" t="s">
        <v>1792</v>
      </c>
      <c r="B1910" s="74" t="s">
        <v>2005</v>
      </c>
    </row>
    <row r="1911" spans="1:2" ht="12.75">
      <c r="A1911" s="74" t="s">
        <v>1792</v>
      </c>
      <c r="B1911" s="74" t="s">
        <v>219</v>
      </c>
    </row>
    <row r="1912" spans="1:2" ht="12.75">
      <c r="A1912" s="74" t="s">
        <v>1792</v>
      </c>
      <c r="B1912" s="74" t="s">
        <v>347</v>
      </c>
    </row>
    <row r="1913" spans="1:2" ht="12.75">
      <c r="A1913" s="74" t="s">
        <v>1792</v>
      </c>
      <c r="B1913" s="74" t="s">
        <v>346</v>
      </c>
    </row>
    <row r="1914" spans="1:2" ht="12.75">
      <c r="A1914" s="74" t="s">
        <v>1792</v>
      </c>
      <c r="B1914" s="74" t="s">
        <v>2114</v>
      </c>
    </row>
    <row r="1915" spans="1:2" ht="12.75">
      <c r="A1915" s="74" t="s">
        <v>1792</v>
      </c>
      <c r="B1915" s="74" t="s">
        <v>345</v>
      </c>
    </row>
    <row r="1916" spans="1:2" ht="12.75">
      <c r="A1916" s="74" t="s">
        <v>1792</v>
      </c>
      <c r="B1916" s="74" t="s">
        <v>344</v>
      </c>
    </row>
    <row r="1917" spans="1:2" ht="12.75">
      <c r="A1917" s="74" t="s">
        <v>1792</v>
      </c>
      <c r="B1917" s="74" t="s">
        <v>50</v>
      </c>
    </row>
    <row r="1918" spans="1:2" ht="12.75">
      <c r="A1918" s="74" t="s">
        <v>1792</v>
      </c>
      <c r="B1918" s="74" t="s">
        <v>343</v>
      </c>
    </row>
    <row r="1919" spans="1:2" ht="12.75">
      <c r="A1919" s="74" t="s">
        <v>1792</v>
      </c>
      <c r="B1919" s="74" t="s">
        <v>342</v>
      </c>
    </row>
    <row r="1920" spans="1:2" ht="12.75">
      <c r="A1920" s="74" t="s">
        <v>1792</v>
      </c>
      <c r="B1920" s="74" t="s">
        <v>341</v>
      </c>
    </row>
    <row r="1921" spans="1:2" ht="12.75">
      <c r="A1921" s="74" t="s">
        <v>1792</v>
      </c>
      <c r="B1921" s="74" t="s">
        <v>340</v>
      </c>
    </row>
    <row r="1922" spans="1:2" ht="12.75">
      <c r="A1922" s="74" t="s">
        <v>1792</v>
      </c>
      <c r="B1922" s="74" t="s">
        <v>339</v>
      </c>
    </row>
    <row r="1923" spans="1:2" ht="12.75">
      <c r="A1923" s="74" t="s">
        <v>1792</v>
      </c>
      <c r="B1923" s="74" t="s">
        <v>1468</v>
      </c>
    </row>
    <row r="1924" spans="1:2" ht="12.75">
      <c r="A1924" s="74" t="s">
        <v>1792</v>
      </c>
      <c r="B1924" s="74" t="s">
        <v>338</v>
      </c>
    </row>
    <row r="1925" spans="1:2" ht="12.75">
      <c r="A1925" s="74" t="s">
        <v>1792</v>
      </c>
      <c r="B1925" s="74" t="s">
        <v>337</v>
      </c>
    </row>
    <row r="1926" spans="1:2" ht="12.75">
      <c r="A1926" s="74" t="s">
        <v>1792</v>
      </c>
      <c r="B1926" s="74" t="s">
        <v>1381</v>
      </c>
    </row>
    <row r="1927" spans="1:2" ht="12.75">
      <c r="A1927" s="74" t="s">
        <v>1792</v>
      </c>
      <c r="B1927" s="74" t="s">
        <v>336</v>
      </c>
    </row>
    <row r="1928" spans="1:2" ht="12.75">
      <c r="A1928" s="74" t="s">
        <v>1792</v>
      </c>
      <c r="B1928" s="74" t="s">
        <v>2102</v>
      </c>
    </row>
    <row r="1929" spans="1:2" ht="12.75">
      <c r="A1929" s="74" t="s">
        <v>1792</v>
      </c>
      <c r="B1929" s="74" t="s">
        <v>335</v>
      </c>
    </row>
    <row r="1930" spans="1:2" ht="12.75">
      <c r="A1930" s="74" t="s">
        <v>1792</v>
      </c>
      <c r="B1930" s="74" t="s">
        <v>2100</v>
      </c>
    </row>
    <row r="1931" spans="1:2" ht="12.75">
      <c r="A1931" s="74" t="s">
        <v>1792</v>
      </c>
      <c r="B1931" s="74" t="s">
        <v>334</v>
      </c>
    </row>
    <row r="1932" spans="1:2" ht="12.75">
      <c r="A1932" s="74" t="s">
        <v>1792</v>
      </c>
      <c r="B1932" s="74" t="s">
        <v>39</v>
      </c>
    </row>
    <row r="1933" spans="1:2" ht="12.75">
      <c r="A1933" s="74" t="s">
        <v>1792</v>
      </c>
      <c r="B1933" s="74" t="s">
        <v>2295</v>
      </c>
    </row>
    <row r="1934" spans="1:2" ht="12.75">
      <c r="A1934" s="74" t="s">
        <v>1792</v>
      </c>
      <c r="B1934" s="74" t="s">
        <v>333</v>
      </c>
    </row>
    <row r="1935" spans="1:2" ht="12.75">
      <c r="A1935" s="74" t="s">
        <v>1792</v>
      </c>
      <c r="B1935" s="74" t="s">
        <v>332</v>
      </c>
    </row>
    <row r="1936" spans="1:2" ht="12.75">
      <c r="A1936" s="74" t="s">
        <v>1792</v>
      </c>
      <c r="B1936" s="74" t="s">
        <v>83</v>
      </c>
    </row>
    <row r="1937" spans="1:2" ht="12.75">
      <c r="A1937" s="74" t="s">
        <v>1792</v>
      </c>
      <c r="B1937" s="74" t="s">
        <v>331</v>
      </c>
    </row>
    <row r="1938" spans="1:2" ht="12.75">
      <c r="A1938" s="74" t="s">
        <v>1792</v>
      </c>
      <c r="B1938" s="74" t="s">
        <v>1519</v>
      </c>
    </row>
    <row r="1939" spans="1:2" ht="12.75">
      <c r="A1939" s="74" t="s">
        <v>1792</v>
      </c>
      <c r="B1939" s="74" t="s">
        <v>210</v>
      </c>
    </row>
    <row r="1940" spans="1:2" ht="12.75">
      <c r="A1940" s="74" t="s">
        <v>1792</v>
      </c>
      <c r="B1940" s="74" t="s">
        <v>2278</v>
      </c>
    </row>
    <row r="1941" spans="1:2" ht="12.75">
      <c r="A1941" s="74" t="s">
        <v>1792</v>
      </c>
      <c r="B1941" s="74" t="s">
        <v>2089</v>
      </c>
    </row>
    <row r="1942" spans="1:2" ht="12.75">
      <c r="A1942" s="74" t="s">
        <v>1792</v>
      </c>
      <c r="B1942" s="74" t="s">
        <v>330</v>
      </c>
    </row>
    <row r="1943" spans="1:2" ht="12.75">
      <c r="A1943" s="74" t="s">
        <v>1792</v>
      </c>
      <c r="B1943" s="74" t="s">
        <v>1479</v>
      </c>
    </row>
    <row r="1944" spans="1:2" ht="12.75">
      <c r="A1944" s="74" t="s">
        <v>1792</v>
      </c>
      <c r="B1944" s="74" t="s">
        <v>1994</v>
      </c>
    </row>
    <row r="1945" spans="1:2" ht="12.75">
      <c r="A1945" s="74" t="s">
        <v>1792</v>
      </c>
      <c r="B1945" s="74" t="s">
        <v>31</v>
      </c>
    </row>
    <row r="1946" spans="1:2" ht="12.75">
      <c r="A1946" s="74" t="s">
        <v>1792</v>
      </c>
      <c r="B1946" s="74" t="s">
        <v>1480</v>
      </c>
    </row>
    <row r="1947" spans="1:2" ht="12.75">
      <c r="A1947" s="74" t="s">
        <v>1792</v>
      </c>
      <c r="B1947" s="74" t="s">
        <v>2250</v>
      </c>
    </row>
    <row r="1948" spans="1:2" ht="12.75">
      <c r="A1948" s="74" t="s">
        <v>1792</v>
      </c>
      <c r="B1948" s="74" t="s">
        <v>2084</v>
      </c>
    </row>
    <row r="1949" spans="1:2" ht="12.75">
      <c r="A1949" s="74" t="s">
        <v>1792</v>
      </c>
      <c r="B1949" s="74" t="s">
        <v>2242</v>
      </c>
    </row>
    <row r="1950" spans="1:2" ht="12.75">
      <c r="A1950" s="74" t="s">
        <v>1792</v>
      </c>
      <c r="B1950" s="74" t="s">
        <v>2082</v>
      </c>
    </row>
    <row r="1951" spans="1:2" ht="12.75">
      <c r="A1951" s="74" t="s">
        <v>1792</v>
      </c>
      <c r="B1951" s="74" t="s">
        <v>2240</v>
      </c>
    </row>
    <row r="1952" spans="1:2" ht="12.75">
      <c r="A1952" s="74" t="s">
        <v>1792</v>
      </c>
      <c r="B1952" s="74" t="s">
        <v>329</v>
      </c>
    </row>
    <row r="1953" spans="1:2" ht="12.75">
      <c r="A1953" s="74" t="s">
        <v>1792</v>
      </c>
      <c r="B1953" s="74" t="s">
        <v>328</v>
      </c>
    </row>
    <row r="1954" spans="1:2" ht="12.75">
      <c r="A1954" s="74" t="s">
        <v>1792</v>
      </c>
      <c r="B1954" s="74" t="s">
        <v>2079</v>
      </c>
    </row>
    <row r="1955" spans="1:2" ht="12.75">
      <c r="A1955" s="74" t="s">
        <v>1792</v>
      </c>
      <c r="B1955" s="74" t="s">
        <v>327</v>
      </c>
    </row>
    <row r="1956" spans="1:2" ht="12.75">
      <c r="A1956" s="74" t="s">
        <v>1792</v>
      </c>
      <c r="B1956" s="74" t="s">
        <v>1421</v>
      </c>
    </row>
    <row r="1957" spans="1:2" ht="12.75">
      <c r="A1957" s="74" t="s">
        <v>1792</v>
      </c>
      <c r="B1957" s="74" t="s">
        <v>326</v>
      </c>
    </row>
    <row r="1958" spans="1:2" ht="12.75">
      <c r="A1958" s="74" t="s">
        <v>1792</v>
      </c>
      <c r="B1958" s="74" t="s">
        <v>325</v>
      </c>
    </row>
    <row r="1959" spans="1:2" ht="12.75">
      <c r="A1959" s="74" t="s">
        <v>1792</v>
      </c>
      <c r="B1959" s="74" t="s">
        <v>324</v>
      </c>
    </row>
    <row r="1960" spans="1:2" ht="12.75">
      <c r="A1960" s="74" t="s">
        <v>1792</v>
      </c>
      <c r="B1960" s="74" t="s">
        <v>323</v>
      </c>
    </row>
    <row r="1961" spans="1:2" ht="12.75">
      <c r="A1961" s="74" t="s">
        <v>1792</v>
      </c>
      <c r="B1961" s="74" t="s">
        <v>322</v>
      </c>
    </row>
    <row r="1962" spans="1:2" ht="12.75">
      <c r="A1962" s="74" t="s">
        <v>1792</v>
      </c>
      <c r="B1962" s="74" t="s">
        <v>321</v>
      </c>
    </row>
    <row r="1963" spans="1:2" ht="12.75">
      <c r="A1963" s="74" t="s">
        <v>1792</v>
      </c>
      <c r="B1963" s="74" t="s">
        <v>1528</v>
      </c>
    </row>
    <row r="1964" spans="1:2" ht="12.75">
      <c r="A1964" s="74" t="s">
        <v>1792</v>
      </c>
      <c r="B1964" s="74" t="s">
        <v>1980</v>
      </c>
    </row>
    <row r="1965" spans="1:2" ht="12.75">
      <c r="A1965" s="74" t="s">
        <v>1792</v>
      </c>
      <c r="B1965" s="74" t="s">
        <v>2021</v>
      </c>
    </row>
    <row r="1966" spans="1:2" ht="12.75">
      <c r="A1966" s="74" t="s">
        <v>1792</v>
      </c>
      <c r="B1966" s="74" t="s">
        <v>320</v>
      </c>
    </row>
    <row r="1967" spans="1:2" ht="12.75">
      <c r="A1967" s="74" t="s">
        <v>1792</v>
      </c>
      <c r="B1967" s="74" t="s">
        <v>2066</v>
      </c>
    </row>
    <row r="1968" spans="1:2" ht="12.75">
      <c r="A1968" s="74" t="s">
        <v>1792</v>
      </c>
      <c r="B1968" s="74" t="s">
        <v>319</v>
      </c>
    </row>
    <row r="1969" spans="1:2" ht="12.75">
      <c r="A1969" s="74" t="s">
        <v>1792</v>
      </c>
      <c r="B1969" s="74" t="s">
        <v>23</v>
      </c>
    </row>
    <row r="1970" spans="1:2" ht="12.75">
      <c r="A1970" s="74" t="s">
        <v>1792</v>
      </c>
      <c r="B1970" s="74" t="s">
        <v>318</v>
      </c>
    </row>
    <row r="1971" spans="1:2" ht="12.75">
      <c r="A1971" s="74" t="s">
        <v>1792</v>
      </c>
      <c r="B1971" s="74" t="s">
        <v>317</v>
      </c>
    </row>
    <row r="1972" spans="1:2" ht="12.75">
      <c r="A1972" s="74" t="s">
        <v>1792</v>
      </c>
      <c r="B1972" s="74" t="s">
        <v>316</v>
      </c>
    </row>
    <row r="1973" spans="1:2" ht="12.75">
      <c r="A1973" s="74" t="s">
        <v>1792</v>
      </c>
      <c r="B1973" s="74" t="s">
        <v>315</v>
      </c>
    </row>
    <row r="1974" spans="1:2" ht="12.75">
      <c r="A1974" s="74" t="s">
        <v>1792</v>
      </c>
      <c r="B1974" s="74" t="s">
        <v>2058</v>
      </c>
    </row>
    <row r="1975" spans="1:2" ht="12.75">
      <c r="A1975" s="74" t="s">
        <v>1792</v>
      </c>
      <c r="B1975" s="74" t="s">
        <v>314</v>
      </c>
    </row>
    <row r="1976" spans="1:2" ht="12.75">
      <c r="A1976" s="74" t="s">
        <v>1792</v>
      </c>
      <c r="B1976" s="74" t="s">
        <v>313</v>
      </c>
    </row>
    <row r="1977" spans="1:2" ht="12.75">
      <c r="A1977" s="74" t="s">
        <v>1792</v>
      </c>
      <c r="B1977" s="74" t="s">
        <v>312</v>
      </c>
    </row>
    <row r="1978" spans="1:2" ht="12.75">
      <c r="A1978" s="74" t="s">
        <v>1792</v>
      </c>
      <c r="B1978" s="74" t="s">
        <v>1532</v>
      </c>
    </row>
    <row r="1979" spans="1:2" ht="12.75">
      <c r="A1979" s="74" t="s">
        <v>1792</v>
      </c>
      <c r="B1979" s="74" t="s">
        <v>311</v>
      </c>
    </row>
    <row r="1980" spans="1:2" ht="12.75">
      <c r="A1980" s="74" t="s">
        <v>1792</v>
      </c>
      <c r="B1980" s="74" t="s">
        <v>310</v>
      </c>
    </row>
    <row r="1981" spans="1:2" ht="12.75">
      <c r="A1981" s="74" t="s">
        <v>1792</v>
      </c>
      <c r="B1981" s="74" t="s">
        <v>2055</v>
      </c>
    </row>
    <row r="1982" spans="1:2" ht="12.75">
      <c r="A1982" s="74" t="s">
        <v>1792</v>
      </c>
      <c r="B1982" s="74" t="s">
        <v>1491</v>
      </c>
    </row>
    <row r="1983" spans="1:2" ht="12.75">
      <c r="A1983" s="74" t="s">
        <v>1792</v>
      </c>
      <c r="B1983" s="74" t="s">
        <v>309</v>
      </c>
    </row>
    <row r="1984" spans="1:2" ht="12.75">
      <c r="A1984" s="74" t="s">
        <v>1792</v>
      </c>
      <c r="B1984" s="74" t="s">
        <v>1973</v>
      </c>
    </row>
    <row r="1985" spans="1:2" ht="12.75">
      <c r="A1985" s="74" t="s">
        <v>1792</v>
      </c>
      <c r="B1985" s="74" t="s">
        <v>308</v>
      </c>
    </row>
    <row r="1986" spans="1:2" ht="12.75">
      <c r="A1986" s="74" t="s">
        <v>1792</v>
      </c>
      <c r="B1986" s="74" t="s">
        <v>2174</v>
      </c>
    </row>
    <row r="1987" spans="1:2" ht="12.75">
      <c r="A1987" s="74" t="s">
        <v>1792</v>
      </c>
      <c r="B1987" s="74" t="s">
        <v>307</v>
      </c>
    </row>
    <row r="1988" spans="1:2" ht="12.75">
      <c r="A1988" s="74" t="s">
        <v>1792</v>
      </c>
      <c r="B1988" s="74" t="s">
        <v>306</v>
      </c>
    </row>
    <row r="1989" spans="1:2" ht="12.75">
      <c r="A1989" s="74" t="s">
        <v>1793</v>
      </c>
      <c r="B1989" s="74" t="s">
        <v>1450</v>
      </c>
    </row>
    <row r="1990" spans="1:2" ht="12.75">
      <c r="A1990" s="74" t="s">
        <v>1793</v>
      </c>
      <c r="B1990" s="74" t="s">
        <v>305</v>
      </c>
    </row>
    <row r="1991" spans="1:2" ht="12.75">
      <c r="A1991" s="74" t="s">
        <v>1793</v>
      </c>
      <c r="B1991" s="74" t="s">
        <v>304</v>
      </c>
    </row>
    <row r="1992" spans="1:2" ht="12.75">
      <c r="A1992" s="74" t="s">
        <v>1793</v>
      </c>
      <c r="B1992" s="74" t="s">
        <v>303</v>
      </c>
    </row>
    <row r="1993" spans="1:2" ht="12.75">
      <c r="A1993" s="74" t="s">
        <v>1793</v>
      </c>
      <c r="B1993" s="74" t="s">
        <v>302</v>
      </c>
    </row>
    <row r="1994" spans="1:2" ht="12.75">
      <c r="A1994" s="74" t="s">
        <v>1793</v>
      </c>
      <c r="B1994" s="74" t="s">
        <v>301</v>
      </c>
    </row>
    <row r="1995" spans="1:2" ht="12.75">
      <c r="A1995" s="74" t="s">
        <v>1793</v>
      </c>
      <c r="B1995" s="74" t="s">
        <v>300</v>
      </c>
    </row>
    <row r="1996" spans="1:2" ht="12.75">
      <c r="A1996" s="74" t="s">
        <v>1793</v>
      </c>
      <c r="B1996" s="74" t="s">
        <v>299</v>
      </c>
    </row>
    <row r="1997" spans="1:2" ht="12.75">
      <c r="A1997" s="74" t="s">
        <v>1793</v>
      </c>
      <c r="B1997" s="74" t="s">
        <v>2362</v>
      </c>
    </row>
    <row r="1998" spans="1:2" ht="12.75">
      <c r="A1998" s="74" t="s">
        <v>1793</v>
      </c>
      <c r="B1998" s="74" t="s">
        <v>298</v>
      </c>
    </row>
    <row r="1999" spans="1:2" ht="12.75">
      <c r="A1999" s="74" t="s">
        <v>1793</v>
      </c>
      <c r="B1999" s="74" t="s">
        <v>297</v>
      </c>
    </row>
    <row r="2000" spans="1:2" ht="12.75">
      <c r="A2000" s="74" t="s">
        <v>1793</v>
      </c>
      <c r="B2000" s="74" t="s">
        <v>296</v>
      </c>
    </row>
    <row r="2001" spans="1:2" ht="12.75">
      <c r="A2001" s="74" t="s">
        <v>1793</v>
      </c>
      <c r="B2001" s="74" t="s">
        <v>1956</v>
      </c>
    </row>
    <row r="2002" spans="1:2" ht="12.75">
      <c r="A2002" s="74" t="s">
        <v>1793</v>
      </c>
      <c r="B2002" s="74" t="s">
        <v>295</v>
      </c>
    </row>
    <row r="2003" spans="1:2" ht="12.75">
      <c r="A2003" s="74" t="s">
        <v>1793</v>
      </c>
      <c r="B2003" s="74" t="s">
        <v>294</v>
      </c>
    </row>
    <row r="2004" spans="1:2" ht="12.75">
      <c r="A2004" s="74" t="s">
        <v>1793</v>
      </c>
      <c r="B2004" s="74" t="s">
        <v>293</v>
      </c>
    </row>
    <row r="2005" spans="1:2" ht="12.75">
      <c r="A2005" s="74" t="s">
        <v>1793</v>
      </c>
      <c r="B2005" s="74" t="s">
        <v>292</v>
      </c>
    </row>
    <row r="2006" spans="1:2" ht="12.75">
      <c r="A2006" s="74" t="s">
        <v>1793</v>
      </c>
      <c r="B2006" s="74" t="s">
        <v>291</v>
      </c>
    </row>
    <row r="2007" spans="1:2" ht="12.75">
      <c r="A2007" s="74" t="s">
        <v>1793</v>
      </c>
      <c r="B2007" s="74" t="s">
        <v>1516</v>
      </c>
    </row>
    <row r="2008" spans="1:2" ht="12.75">
      <c r="A2008" s="74" t="s">
        <v>1793</v>
      </c>
      <c r="B2008" s="74" t="s">
        <v>290</v>
      </c>
    </row>
    <row r="2009" spans="1:2" ht="12.75">
      <c r="A2009" s="74" t="s">
        <v>1793</v>
      </c>
      <c r="B2009" s="74" t="s">
        <v>289</v>
      </c>
    </row>
    <row r="2010" spans="1:2" ht="12.75">
      <c r="A2010" s="74" t="s">
        <v>1793</v>
      </c>
      <c r="B2010" s="74" t="s">
        <v>288</v>
      </c>
    </row>
    <row r="2011" spans="1:2" ht="12.75">
      <c r="A2011" s="74" t="s">
        <v>1793</v>
      </c>
      <c r="B2011" s="74" t="s">
        <v>287</v>
      </c>
    </row>
    <row r="2012" spans="1:2" ht="12.75">
      <c r="A2012" s="74" t="s">
        <v>1793</v>
      </c>
      <c r="B2012" s="74" t="s">
        <v>1995</v>
      </c>
    </row>
    <row r="2013" spans="1:2" ht="12.75">
      <c r="A2013" s="74" t="s">
        <v>1793</v>
      </c>
      <c r="B2013" s="74" t="s">
        <v>286</v>
      </c>
    </row>
    <row r="2014" spans="1:2" ht="12.75">
      <c r="A2014" s="74" t="s">
        <v>1793</v>
      </c>
      <c r="B2014" s="74" t="s">
        <v>201</v>
      </c>
    </row>
    <row r="2015" spans="1:2" ht="12.75">
      <c r="A2015" s="74" t="s">
        <v>1793</v>
      </c>
      <c r="B2015" s="74" t="s">
        <v>285</v>
      </c>
    </row>
    <row r="2016" spans="1:2" ht="12.75">
      <c r="A2016" s="74" t="s">
        <v>1793</v>
      </c>
      <c r="B2016" s="74" t="s">
        <v>284</v>
      </c>
    </row>
    <row r="2017" spans="1:2" ht="12.75">
      <c r="A2017" s="74" t="s">
        <v>1793</v>
      </c>
      <c r="B2017" s="74" t="s">
        <v>1992</v>
      </c>
    </row>
    <row r="2018" spans="1:2" ht="12.75">
      <c r="A2018" s="74" t="s">
        <v>1793</v>
      </c>
      <c r="B2018" s="74" t="s">
        <v>283</v>
      </c>
    </row>
    <row r="2019" spans="1:2" ht="12.75">
      <c r="A2019" s="74" t="s">
        <v>1793</v>
      </c>
      <c r="B2019" s="74" t="s">
        <v>282</v>
      </c>
    </row>
    <row r="2020" spans="1:2" ht="12.75">
      <c r="A2020" s="74" t="s">
        <v>1793</v>
      </c>
      <c r="B2020" s="74" t="s">
        <v>2081</v>
      </c>
    </row>
    <row r="2021" spans="1:2" ht="12.75">
      <c r="A2021" s="74" t="s">
        <v>1793</v>
      </c>
      <c r="B2021" s="74" t="s">
        <v>281</v>
      </c>
    </row>
    <row r="2022" spans="1:2" ht="12.75">
      <c r="A2022" s="74" t="s">
        <v>1793</v>
      </c>
      <c r="B2022" s="74" t="s">
        <v>280</v>
      </c>
    </row>
    <row r="2023" spans="1:2" ht="12.75">
      <c r="A2023" s="74" t="s">
        <v>1793</v>
      </c>
      <c r="B2023" s="74" t="s">
        <v>1553</v>
      </c>
    </row>
    <row r="2024" spans="1:2" ht="12.75">
      <c r="A2024" s="74" t="s">
        <v>1793</v>
      </c>
      <c r="B2024" s="74" t="s">
        <v>279</v>
      </c>
    </row>
    <row r="2025" spans="1:2" ht="12.75">
      <c r="A2025" s="74" t="s">
        <v>1793</v>
      </c>
      <c r="B2025" s="74" t="s">
        <v>278</v>
      </c>
    </row>
    <row r="2026" spans="1:2" ht="12.75">
      <c r="A2026" s="74" t="s">
        <v>1793</v>
      </c>
      <c r="B2026" s="74" t="s">
        <v>277</v>
      </c>
    </row>
    <row r="2027" spans="1:2" ht="12.75">
      <c r="A2027" s="74" t="s">
        <v>1793</v>
      </c>
      <c r="B2027" s="74" t="s">
        <v>1928</v>
      </c>
    </row>
    <row r="2028" spans="1:2" ht="12.75">
      <c r="A2028" s="74" t="s">
        <v>1793</v>
      </c>
      <c r="B2028" s="74" t="s">
        <v>276</v>
      </c>
    </row>
    <row r="2029" spans="1:2" ht="12.75">
      <c r="A2029" s="74" t="s">
        <v>1793</v>
      </c>
      <c r="B2029" s="74" t="s">
        <v>275</v>
      </c>
    </row>
    <row r="2030" spans="1:2" ht="12.75">
      <c r="A2030" s="74" t="s">
        <v>1793</v>
      </c>
      <c r="B2030" s="74" t="s">
        <v>1897</v>
      </c>
    </row>
    <row r="2031" spans="1:2" ht="12.75">
      <c r="A2031" s="74" t="s">
        <v>1793</v>
      </c>
      <c r="B2031" s="74" t="s">
        <v>274</v>
      </c>
    </row>
    <row r="2032" spans="1:2" ht="12.75">
      <c r="A2032" s="74" t="s">
        <v>1793</v>
      </c>
      <c r="B2032" s="74" t="s">
        <v>273</v>
      </c>
    </row>
    <row r="2033" spans="1:2" ht="12.75">
      <c r="A2033" s="74" t="s">
        <v>1793</v>
      </c>
      <c r="B2033" s="74" t="s">
        <v>235</v>
      </c>
    </row>
    <row r="2034" spans="1:2" ht="12.75">
      <c r="A2034" s="74" t="s">
        <v>1793</v>
      </c>
      <c r="B2034" s="74" t="s">
        <v>272</v>
      </c>
    </row>
    <row r="2035" spans="1:2" ht="12.75">
      <c r="A2035" s="74" t="s">
        <v>1793</v>
      </c>
      <c r="B2035" s="74" t="s">
        <v>271</v>
      </c>
    </row>
    <row r="2036" spans="1:2" ht="12.75">
      <c r="A2036" s="74" t="s">
        <v>1793</v>
      </c>
      <c r="B2036" s="74" t="s">
        <v>270</v>
      </c>
    </row>
    <row r="2037" spans="1:2" ht="12.75">
      <c r="A2037" s="74" t="s">
        <v>1793</v>
      </c>
      <c r="B2037" s="74" t="s">
        <v>269</v>
      </c>
    </row>
    <row r="2038" spans="1:2" ht="12.75">
      <c r="A2038" s="74" t="s">
        <v>1793</v>
      </c>
      <c r="B2038" s="74" t="s">
        <v>268</v>
      </c>
    </row>
    <row r="2039" spans="1:2" ht="12.75">
      <c r="A2039" s="74" t="s">
        <v>1793</v>
      </c>
      <c r="B2039" s="74" t="s">
        <v>2181</v>
      </c>
    </row>
    <row r="2040" spans="1:2" ht="12.75">
      <c r="A2040" s="74" t="s">
        <v>1793</v>
      </c>
      <c r="B2040" s="74" t="s">
        <v>267</v>
      </c>
    </row>
    <row r="2041" spans="1:2" ht="12.75">
      <c r="A2041" s="74" t="s">
        <v>1793</v>
      </c>
      <c r="B2041" s="74" t="s">
        <v>230</v>
      </c>
    </row>
    <row r="2042" spans="1:2" ht="12.75">
      <c r="A2042" s="74" t="s">
        <v>1794</v>
      </c>
      <c r="B2042" s="74" t="s">
        <v>1450</v>
      </c>
    </row>
    <row r="2043" spans="1:2" ht="12.75">
      <c r="A2043" s="74" t="s">
        <v>1794</v>
      </c>
      <c r="B2043" s="74" t="s">
        <v>266</v>
      </c>
    </row>
    <row r="2044" spans="1:2" ht="12.75">
      <c r="A2044" s="74" t="s">
        <v>1794</v>
      </c>
      <c r="B2044" s="74" t="s">
        <v>1968</v>
      </c>
    </row>
    <row r="2045" spans="1:2" ht="12.75">
      <c r="A2045" s="74" t="s">
        <v>1794</v>
      </c>
      <c r="B2045" s="74" t="s">
        <v>265</v>
      </c>
    </row>
    <row r="2046" spans="1:2" ht="12.75">
      <c r="A2046" s="74" t="s">
        <v>1794</v>
      </c>
      <c r="B2046" s="74" t="s">
        <v>264</v>
      </c>
    </row>
    <row r="2047" spans="1:2" ht="12.75">
      <c r="A2047" s="74" t="s">
        <v>1794</v>
      </c>
      <c r="B2047" s="74" t="s">
        <v>263</v>
      </c>
    </row>
    <row r="2048" spans="1:2" ht="12.75">
      <c r="A2048" s="74" t="s">
        <v>1794</v>
      </c>
      <c r="B2048" s="74" t="s">
        <v>262</v>
      </c>
    </row>
    <row r="2049" spans="1:2" ht="12.75">
      <c r="A2049" s="74" t="s">
        <v>1794</v>
      </c>
      <c r="B2049" s="74" t="s">
        <v>1965</v>
      </c>
    </row>
    <row r="2050" spans="1:2" ht="12.75">
      <c r="A2050" s="74" t="s">
        <v>1794</v>
      </c>
      <c r="B2050" s="74" t="s">
        <v>167</v>
      </c>
    </row>
    <row r="2051" spans="1:2" ht="12.75">
      <c r="A2051" s="74" t="s">
        <v>1794</v>
      </c>
      <c r="B2051" s="74" t="s">
        <v>2121</v>
      </c>
    </row>
    <row r="2052" spans="1:2" ht="12.75">
      <c r="A2052" s="74" t="s">
        <v>1794</v>
      </c>
      <c r="B2052" s="74" t="s">
        <v>261</v>
      </c>
    </row>
    <row r="2053" spans="1:2" ht="12.75">
      <c r="A2053" s="74" t="s">
        <v>1794</v>
      </c>
      <c r="B2053" s="74" t="s">
        <v>1464</v>
      </c>
    </row>
    <row r="2054" spans="1:2" ht="12.75">
      <c r="A2054" s="74" t="s">
        <v>1794</v>
      </c>
      <c r="B2054" s="74" t="s">
        <v>260</v>
      </c>
    </row>
    <row r="2055" spans="1:2" ht="12.75">
      <c r="A2055" s="74" t="s">
        <v>1794</v>
      </c>
      <c r="B2055" s="74" t="s">
        <v>162</v>
      </c>
    </row>
    <row r="2056" spans="1:2" ht="12.75">
      <c r="A2056" s="74" t="s">
        <v>1794</v>
      </c>
      <c r="B2056" s="74" t="s">
        <v>259</v>
      </c>
    </row>
    <row r="2057" spans="1:2" ht="12.75">
      <c r="A2057" s="74" t="s">
        <v>1794</v>
      </c>
      <c r="B2057" s="74" t="s">
        <v>258</v>
      </c>
    </row>
    <row r="2058" spans="1:2" ht="12.75">
      <c r="A2058" s="74" t="s">
        <v>1794</v>
      </c>
      <c r="B2058" s="74" t="s">
        <v>1960</v>
      </c>
    </row>
    <row r="2059" spans="1:2" ht="12.75">
      <c r="A2059" s="74" t="s">
        <v>1794</v>
      </c>
      <c r="B2059" s="74" t="s">
        <v>257</v>
      </c>
    </row>
    <row r="2060" spans="1:2" ht="12.75">
      <c r="A2060" s="74" t="s">
        <v>1794</v>
      </c>
      <c r="B2060" s="74" t="s">
        <v>256</v>
      </c>
    </row>
    <row r="2061" spans="1:2" ht="12.75">
      <c r="A2061" s="74" t="s">
        <v>1794</v>
      </c>
      <c r="B2061" s="74" t="s">
        <v>255</v>
      </c>
    </row>
    <row r="2062" spans="1:2" ht="12.75">
      <c r="A2062" s="74" t="s">
        <v>1794</v>
      </c>
      <c r="B2062" s="74" t="s">
        <v>160</v>
      </c>
    </row>
    <row r="2063" spans="1:2" ht="12.75">
      <c r="A2063" s="74" t="s">
        <v>1794</v>
      </c>
      <c r="B2063" s="74" t="s">
        <v>158</v>
      </c>
    </row>
    <row r="2064" spans="1:2" ht="12.75">
      <c r="A2064" s="74" t="s">
        <v>1794</v>
      </c>
      <c r="B2064" s="74" t="s">
        <v>122</v>
      </c>
    </row>
    <row r="2065" spans="1:2" ht="12.75">
      <c r="A2065" s="74" t="s">
        <v>1794</v>
      </c>
      <c r="B2065" s="74" t="s">
        <v>2003</v>
      </c>
    </row>
    <row r="2066" spans="1:2" ht="12.75">
      <c r="A2066" s="74" t="s">
        <v>1794</v>
      </c>
      <c r="B2066" s="74" t="s">
        <v>1468</v>
      </c>
    </row>
    <row r="2067" spans="1:2" ht="12.75">
      <c r="A2067" s="74" t="s">
        <v>1794</v>
      </c>
      <c r="B2067" s="74" t="s">
        <v>157</v>
      </c>
    </row>
    <row r="2068" spans="1:2" ht="12.75">
      <c r="A2068" s="74" t="s">
        <v>1794</v>
      </c>
      <c r="B2068" s="74" t="s">
        <v>254</v>
      </c>
    </row>
    <row r="2069" spans="1:2" ht="12.75">
      <c r="A2069" s="74" t="s">
        <v>1794</v>
      </c>
      <c r="B2069" s="74" t="s">
        <v>253</v>
      </c>
    </row>
    <row r="2070" spans="1:2" ht="12.75">
      <c r="A2070" s="74" t="s">
        <v>1794</v>
      </c>
      <c r="B2070" s="74" t="s">
        <v>2102</v>
      </c>
    </row>
    <row r="2071" spans="1:2" ht="12.75">
      <c r="A2071" s="74" t="s">
        <v>1794</v>
      </c>
      <c r="B2071" s="74" t="s">
        <v>252</v>
      </c>
    </row>
    <row r="2072" spans="1:2" ht="12.75">
      <c r="A2072" s="74" t="s">
        <v>1794</v>
      </c>
      <c r="B2072" s="74" t="s">
        <v>2304</v>
      </c>
    </row>
    <row r="2073" spans="1:2" ht="12.75">
      <c r="A2073" s="74" t="s">
        <v>1794</v>
      </c>
      <c r="B2073" s="74" t="s">
        <v>1999</v>
      </c>
    </row>
    <row r="2074" spans="1:2" ht="12.75">
      <c r="A2074" s="74" t="s">
        <v>1794</v>
      </c>
      <c r="B2074" s="74" t="s">
        <v>2301</v>
      </c>
    </row>
    <row r="2075" spans="1:2" ht="12.75">
      <c r="A2075" s="74" t="s">
        <v>1794</v>
      </c>
      <c r="B2075" s="74" t="s">
        <v>1997</v>
      </c>
    </row>
    <row r="2076" spans="1:2" ht="12.75">
      <c r="A2076" s="74" t="s">
        <v>1794</v>
      </c>
      <c r="B2076" s="74" t="s">
        <v>2097</v>
      </c>
    </row>
    <row r="2077" spans="1:2" ht="12.75">
      <c r="A2077" s="74" t="s">
        <v>1794</v>
      </c>
      <c r="B2077" s="74" t="s">
        <v>2096</v>
      </c>
    </row>
    <row r="2078" spans="1:2" ht="12.75">
      <c r="A2078" s="74" t="s">
        <v>1794</v>
      </c>
      <c r="B2078" s="74" t="s">
        <v>251</v>
      </c>
    </row>
    <row r="2079" spans="1:2" ht="12.75">
      <c r="A2079" s="74" t="s">
        <v>1794</v>
      </c>
      <c r="B2079" s="74" t="s">
        <v>250</v>
      </c>
    </row>
    <row r="2080" spans="1:2" ht="12.75">
      <c r="A2080" s="74" t="s">
        <v>1794</v>
      </c>
      <c r="B2080" s="74" t="s">
        <v>249</v>
      </c>
    </row>
    <row r="2081" spans="1:2" ht="12.75">
      <c r="A2081" s="74" t="s">
        <v>1794</v>
      </c>
      <c r="B2081" s="74" t="s">
        <v>1519</v>
      </c>
    </row>
    <row r="2082" spans="1:2" ht="12.75">
      <c r="A2082" s="74" t="s">
        <v>1794</v>
      </c>
      <c r="B2082" s="74" t="s">
        <v>1473</v>
      </c>
    </row>
    <row r="2083" spans="1:2" ht="12.75">
      <c r="A2083" s="74" t="s">
        <v>1794</v>
      </c>
      <c r="B2083" s="74" t="s">
        <v>2268</v>
      </c>
    </row>
    <row r="2084" spans="1:2" ht="12.75">
      <c r="A2084" s="74" t="s">
        <v>1794</v>
      </c>
      <c r="B2084" s="74" t="s">
        <v>1408</v>
      </c>
    </row>
    <row r="2085" spans="1:2" ht="12.75">
      <c r="A2085" s="74" t="s">
        <v>1794</v>
      </c>
      <c r="B2085" s="74" t="s">
        <v>35</v>
      </c>
    </row>
    <row r="2086" spans="1:2" ht="12.75">
      <c r="A2086" s="74" t="s">
        <v>1794</v>
      </c>
      <c r="B2086" s="74" t="s">
        <v>248</v>
      </c>
    </row>
    <row r="2087" spans="1:2" ht="12.75">
      <c r="A2087" s="74" t="s">
        <v>1794</v>
      </c>
      <c r="B2087" s="74" t="s">
        <v>1995</v>
      </c>
    </row>
    <row r="2088" spans="1:2" ht="12.75">
      <c r="A2088" s="74" t="s">
        <v>1794</v>
      </c>
      <c r="B2088" s="74" t="s">
        <v>247</v>
      </c>
    </row>
    <row r="2089" spans="1:2" ht="12.75">
      <c r="A2089" s="74" t="s">
        <v>1794</v>
      </c>
      <c r="B2089" s="74" t="s">
        <v>246</v>
      </c>
    </row>
    <row r="2090" spans="1:2" ht="12.75">
      <c r="A2090" s="74" t="s">
        <v>1794</v>
      </c>
      <c r="B2090" s="74" t="s">
        <v>1480</v>
      </c>
    </row>
    <row r="2091" spans="1:2" ht="12.75">
      <c r="A2091" s="74" t="s">
        <v>1794</v>
      </c>
      <c r="B2091" s="74" t="s">
        <v>245</v>
      </c>
    </row>
    <row r="2092" spans="1:2" ht="12.75">
      <c r="A2092" s="74" t="s">
        <v>1794</v>
      </c>
      <c r="B2092" s="74" t="s">
        <v>1525</v>
      </c>
    </row>
    <row r="2093" spans="1:2" ht="12.75">
      <c r="A2093" s="74" t="s">
        <v>1794</v>
      </c>
      <c r="B2093" s="74" t="s">
        <v>2247</v>
      </c>
    </row>
    <row r="2094" spans="1:2" ht="12.75">
      <c r="A2094" s="74" t="s">
        <v>1794</v>
      </c>
      <c r="B2094" s="74" t="s">
        <v>29</v>
      </c>
    </row>
    <row r="2095" spans="1:2" ht="12.75">
      <c r="A2095" s="74" t="s">
        <v>1794</v>
      </c>
      <c r="B2095" s="74" t="s">
        <v>1992</v>
      </c>
    </row>
    <row r="2096" spans="1:2" ht="12.75">
      <c r="A2096" s="74" t="s">
        <v>1794</v>
      </c>
      <c r="B2096" s="74" t="s">
        <v>244</v>
      </c>
    </row>
    <row r="2097" spans="1:2" ht="12.75">
      <c r="A2097" s="74" t="s">
        <v>1794</v>
      </c>
      <c r="B2097" s="74" t="s">
        <v>1936</v>
      </c>
    </row>
    <row r="2098" spans="1:2" ht="12.75">
      <c r="A2098" s="74" t="s">
        <v>1794</v>
      </c>
      <c r="B2098" s="74" t="s">
        <v>2082</v>
      </c>
    </row>
    <row r="2099" spans="1:2" ht="12.75">
      <c r="A2099" s="74" t="s">
        <v>1794</v>
      </c>
      <c r="B2099" s="74" t="s">
        <v>1989</v>
      </c>
    </row>
    <row r="2100" spans="1:2" ht="12.75">
      <c r="A2100" s="74" t="s">
        <v>1794</v>
      </c>
      <c r="B2100" s="74" t="s">
        <v>1526</v>
      </c>
    </row>
    <row r="2101" spans="1:2" ht="12.75">
      <c r="A2101" s="74" t="s">
        <v>1794</v>
      </c>
      <c r="B2101" s="74" t="s">
        <v>243</v>
      </c>
    </row>
    <row r="2102" spans="1:2" ht="12.75">
      <c r="A2102" s="74" t="s">
        <v>1794</v>
      </c>
      <c r="B2102" s="74" t="s">
        <v>196</v>
      </c>
    </row>
    <row r="2103" spans="1:2" ht="12.75">
      <c r="A2103" s="74" t="s">
        <v>1794</v>
      </c>
      <c r="B2103" s="74" t="s">
        <v>190</v>
      </c>
    </row>
    <row r="2104" spans="1:2" ht="12.75">
      <c r="A2104" s="74" t="s">
        <v>1794</v>
      </c>
      <c r="B2104" s="74" t="s">
        <v>242</v>
      </c>
    </row>
    <row r="2105" spans="1:2" ht="12.75">
      <c r="A2105" s="74" t="s">
        <v>1794</v>
      </c>
      <c r="B2105" s="74" t="s">
        <v>26</v>
      </c>
    </row>
    <row r="2106" spans="1:2" ht="12.75">
      <c r="A2106" s="74" t="s">
        <v>1794</v>
      </c>
      <c r="B2106" s="74" t="s">
        <v>241</v>
      </c>
    </row>
    <row r="2107" spans="1:2" ht="12.75">
      <c r="A2107" s="74" t="s">
        <v>1794</v>
      </c>
      <c r="B2107" s="74" t="s">
        <v>144</v>
      </c>
    </row>
    <row r="2108" spans="1:2" ht="12.75">
      <c r="A2108" s="74" t="s">
        <v>1794</v>
      </c>
      <c r="B2108" s="74" t="s">
        <v>1931</v>
      </c>
    </row>
    <row r="2109" spans="1:2" ht="12.75">
      <c r="A2109" s="74" t="s">
        <v>1794</v>
      </c>
      <c r="B2109" s="74" t="s">
        <v>240</v>
      </c>
    </row>
    <row r="2110" spans="1:2" ht="12.75">
      <c r="A2110" s="74" t="s">
        <v>1794</v>
      </c>
      <c r="B2110" s="74" t="s">
        <v>1982</v>
      </c>
    </row>
    <row r="2111" spans="1:2" ht="12.75">
      <c r="A2111" s="74" t="s">
        <v>1794</v>
      </c>
      <c r="B2111" s="74" t="s">
        <v>1928</v>
      </c>
    </row>
    <row r="2112" spans="1:2" ht="12.75">
      <c r="A2112" s="74" t="s">
        <v>1794</v>
      </c>
      <c r="B2112" s="74" t="s">
        <v>239</v>
      </c>
    </row>
    <row r="2113" spans="1:2" ht="12.75">
      <c r="A2113" s="74" t="s">
        <v>1794</v>
      </c>
      <c r="B2113" s="74" t="s">
        <v>238</v>
      </c>
    </row>
    <row r="2114" spans="1:2" ht="12.75">
      <c r="A2114" s="74" t="s">
        <v>1794</v>
      </c>
      <c r="B2114" s="74" t="s">
        <v>237</v>
      </c>
    </row>
    <row r="2115" spans="1:2" ht="12.75">
      <c r="A2115" s="74" t="s">
        <v>1794</v>
      </c>
      <c r="B2115" s="74" t="s">
        <v>236</v>
      </c>
    </row>
    <row r="2116" spans="1:2" ht="12.75">
      <c r="A2116" s="74" t="s">
        <v>1794</v>
      </c>
      <c r="B2116" s="74" t="s">
        <v>2204</v>
      </c>
    </row>
    <row r="2117" spans="1:2" ht="12.75">
      <c r="A2117" s="74" t="s">
        <v>1794</v>
      </c>
      <c r="B2117" s="74" t="s">
        <v>235</v>
      </c>
    </row>
    <row r="2118" spans="1:2" ht="12.75">
      <c r="A2118" s="74" t="s">
        <v>1794</v>
      </c>
      <c r="B2118" s="74" t="s">
        <v>2152</v>
      </c>
    </row>
    <row r="2119" spans="1:2" ht="12.75">
      <c r="A2119" s="74" t="s">
        <v>1794</v>
      </c>
      <c r="B2119" s="74" t="s">
        <v>234</v>
      </c>
    </row>
    <row r="2120" spans="1:2" ht="12.75">
      <c r="A2120" s="74" t="s">
        <v>1794</v>
      </c>
      <c r="B2120" s="74" t="s">
        <v>233</v>
      </c>
    </row>
    <row r="2121" spans="1:2" ht="12.75">
      <c r="A2121" s="74" t="s">
        <v>1794</v>
      </c>
      <c r="B2121" s="74" t="s">
        <v>1532</v>
      </c>
    </row>
    <row r="2122" spans="1:2" ht="12.75">
      <c r="A2122" s="74" t="s">
        <v>1794</v>
      </c>
      <c r="B2122" s="74" t="s">
        <v>232</v>
      </c>
    </row>
    <row r="2123" spans="1:2" ht="12.75">
      <c r="A2123" s="74" t="s">
        <v>1794</v>
      </c>
      <c r="B2123" s="74" t="s">
        <v>231</v>
      </c>
    </row>
    <row r="2124" spans="1:2" ht="12.75">
      <c r="A2124" s="74" t="s">
        <v>1794</v>
      </c>
      <c r="B2124" s="74" t="s">
        <v>2055</v>
      </c>
    </row>
    <row r="2125" spans="1:2" ht="12.75">
      <c r="A2125" s="74" t="s">
        <v>1794</v>
      </c>
      <c r="B2125" s="74" t="s">
        <v>1491</v>
      </c>
    </row>
    <row r="2126" spans="1:2" ht="12.75">
      <c r="A2126" s="74" t="s">
        <v>1794</v>
      </c>
      <c r="B2126" s="74" t="s">
        <v>1973</v>
      </c>
    </row>
    <row r="2127" spans="1:2" ht="12.75">
      <c r="A2127" s="74" t="s">
        <v>1794</v>
      </c>
      <c r="B2127" s="74" t="s">
        <v>230</v>
      </c>
    </row>
    <row r="2128" spans="1:2" ht="12.75">
      <c r="A2128" s="74" t="s">
        <v>1794</v>
      </c>
      <c r="B2128" s="74" t="s">
        <v>1911</v>
      </c>
    </row>
    <row r="2129" spans="1:2" ht="12.75">
      <c r="A2129" s="74" t="s">
        <v>1794</v>
      </c>
      <c r="B2129" s="74" t="s">
        <v>229</v>
      </c>
    </row>
    <row r="2130" spans="1:2" ht="12.75">
      <c r="A2130" s="74" t="s">
        <v>1795</v>
      </c>
      <c r="B2130" s="74" t="s">
        <v>228</v>
      </c>
    </row>
    <row r="2131" spans="1:2" ht="12.75">
      <c r="A2131" s="74" t="s">
        <v>1795</v>
      </c>
      <c r="B2131" s="74" t="s">
        <v>227</v>
      </c>
    </row>
    <row r="2132" spans="1:2" ht="12.75">
      <c r="A2132" s="74" t="s">
        <v>1795</v>
      </c>
      <c r="B2132" s="74" t="s">
        <v>226</v>
      </c>
    </row>
    <row r="2133" spans="1:2" ht="12.75">
      <c r="A2133" s="74" t="s">
        <v>1795</v>
      </c>
      <c r="B2133" s="74" t="s">
        <v>2168</v>
      </c>
    </row>
    <row r="2134" spans="1:2" ht="12.75">
      <c r="A2134" s="74" t="s">
        <v>1795</v>
      </c>
      <c r="B2134" s="74" t="s">
        <v>225</v>
      </c>
    </row>
    <row r="2135" spans="1:2" ht="12.75">
      <c r="A2135" s="74" t="s">
        <v>1795</v>
      </c>
      <c r="B2135" s="74" t="s">
        <v>1455</v>
      </c>
    </row>
    <row r="2136" spans="1:2" ht="12.75">
      <c r="A2136" s="74" t="s">
        <v>1795</v>
      </c>
      <c r="B2136" s="74" t="s">
        <v>224</v>
      </c>
    </row>
    <row r="2137" spans="1:2" ht="12.75">
      <c r="A2137" s="74" t="s">
        <v>1795</v>
      </c>
      <c r="B2137" s="74" t="s">
        <v>223</v>
      </c>
    </row>
    <row r="2138" spans="1:2" ht="12.75">
      <c r="A2138" s="74" t="s">
        <v>1795</v>
      </c>
      <c r="B2138" s="74" t="s">
        <v>222</v>
      </c>
    </row>
    <row r="2139" spans="1:2" ht="12.75">
      <c r="A2139" s="74" t="s">
        <v>1795</v>
      </c>
      <c r="B2139" s="74" t="s">
        <v>56</v>
      </c>
    </row>
    <row r="2140" spans="1:2" ht="12.75">
      <c r="A2140" s="74" t="s">
        <v>1795</v>
      </c>
      <c r="B2140" s="74" t="s">
        <v>2359</v>
      </c>
    </row>
    <row r="2141" spans="1:2" ht="12.75">
      <c r="A2141" s="74" t="s">
        <v>1795</v>
      </c>
      <c r="B2141" s="74" t="s">
        <v>221</v>
      </c>
    </row>
    <row r="2142" spans="1:2" ht="12.75">
      <c r="A2142" s="74" t="s">
        <v>1795</v>
      </c>
      <c r="B2142" s="74" t="s">
        <v>220</v>
      </c>
    </row>
    <row r="2143" spans="1:2" ht="12.75">
      <c r="A2143" s="74" t="s">
        <v>1795</v>
      </c>
      <c r="B2143" s="74" t="s">
        <v>219</v>
      </c>
    </row>
    <row r="2144" spans="1:2" ht="12.75">
      <c r="A2144" s="74" t="s">
        <v>1795</v>
      </c>
      <c r="B2144" s="74" t="s">
        <v>218</v>
      </c>
    </row>
    <row r="2145" spans="1:2" ht="12.75">
      <c r="A2145" s="74" t="s">
        <v>1795</v>
      </c>
      <c r="B2145" s="74" t="s">
        <v>2350</v>
      </c>
    </row>
    <row r="2146" spans="1:2" ht="12.75">
      <c r="A2146" s="74" t="s">
        <v>1795</v>
      </c>
      <c r="B2146" s="74" t="s">
        <v>217</v>
      </c>
    </row>
    <row r="2147" spans="1:2" ht="12.75">
      <c r="A2147" s="74" t="s">
        <v>1795</v>
      </c>
      <c r="B2147" s="74" t="s">
        <v>2116</v>
      </c>
    </row>
    <row r="2148" spans="1:2" ht="12.75">
      <c r="A2148" s="74" t="s">
        <v>1795</v>
      </c>
      <c r="B2148" s="74" t="s">
        <v>216</v>
      </c>
    </row>
    <row r="2149" spans="1:2" ht="12.75">
      <c r="A2149" s="74" t="s">
        <v>1795</v>
      </c>
      <c r="B2149" s="74" t="s">
        <v>1466</v>
      </c>
    </row>
    <row r="2150" spans="1:2" ht="12.75">
      <c r="A2150" s="74" t="s">
        <v>1795</v>
      </c>
      <c r="B2150" s="74" t="s">
        <v>160</v>
      </c>
    </row>
    <row r="2151" spans="1:2" ht="12.75">
      <c r="A2151" s="74" t="s">
        <v>1795</v>
      </c>
      <c r="B2151" s="74" t="s">
        <v>94</v>
      </c>
    </row>
    <row r="2152" spans="1:2" ht="12.75">
      <c r="A2152" s="74" t="s">
        <v>1795</v>
      </c>
      <c r="B2152" s="74" t="s">
        <v>2327</v>
      </c>
    </row>
    <row r="2153" spans="1:2" ht="12.75">
      <c r="A2153" s="74" t="s">
        <v>1795</v>
      </c>
      <c r="B2153" s="74" t="s">
        <v>1542</v>
      </c>
    </row>
    <row r="2154" spans="1:2" ht="12.75">
      <c r="A2154" s="74" t="s">
        <v>1795</v>
      </c>
      <c r="B2154" s="74" t="s">
        <v>215</v>
      </c>
    </row>
    <row r="2155" spans="1:2" ht="12.75">
      <c r="A2155" s="74" t="s">
        <v>1795</v>
      </c>
      <c r="B2155" s="74" t="s">
        <v>214</v>
      </c>
    </row>
    <row r="2156" spans="1:2" ht="12.75">
      <c r="A2156" s="74" t="s">
        <v>1795</v>
      </c>
      <c r="B2156" s="74" t="s">
        <v>1516</v>
      </c>
    </row>
    <row r="2157" spans="1:2" ht="12.75">
      <c r="A2157" s="74" t="s">
        <v>1795</v>
      </c>
      <c r="B2157" s="74" t="s">
        <v>213</v>
      </c>
    </row>
    <row r="2158" spans="1:2" ht="12.75">
      <c r="A2158" s="74" t="s">
        <v>1795</v>
      </c>
      <c r="B2158" s="74" t="s">
        <v>212</v>
      </c>
    </row>
    <row r="2159" spans="1:2" ht="12.75">
      <c r="A2159" s="74" t="s">
        <v>1795</v>
      </c>
      <c r="B2159" s="74" t="s">
        <v>211</v>
      </c>
    </row>
    <row r="2160" spans="1:2" ht="12.75">
      <c r="A2160" s="74" t="s">
        <v>1795</v>
      </c>
      <c r="B2160" s="74" t="s">
        <v>2298</v>
      </c>
    </row>
    <row r="2161" spans="1:2" ht="12.75">
      <c r="A2161" s="74" t="s">
        <v>1795</v>
      </c>
      <c r="B2161" s="74" t="s">
        <v>84</v>
      </c>
    </row>
    <row r="2162" spans="1:2" ht="12.75">
      <c r="A2162" s="74" t="s">
        <v>1795</v>
      </c>
      <c r="B2162" s="74" t="s">
        <v>1519</v>
      </c>
    </row>
    <row r="2163" spans="1:2" ht="12.75">
      <c r="A2163" s="74" t="s">
        <v>1795</v>
      </c>
      <c r="B2163" s="74" t="s">
        <v>1473</v>
      </c>
    </row>
    <row r="2164" spans="1:2" ht="12.75">
      <c r="A2164" s="74" t="s">
        <v>1795</v>
      </c>
      <c r="B2164" s="74" t="s">
        <v>210</v>
      </c>
    </row>
    <row r="2165" spans="1:2" ht="12.75">
      <c r="A2165" s="74" t="s">
        <v>1795</v>
      </c>
      <c r="B2165" s="74" t="s">
        <v>209</v>
      </c>
    </row>
    <row r="2166" spans="1:2" ht="12.75">
      <c r="A2166" s="74" t="s">
        <v>1795</v>
      </c>
      <c r="B2166" s="74" t="s">
        <v>208</v>
      </c>
    </row>
    <row r="2167" spans="1:2" ht="12.75">
      <c r="A2167" s="74" t="s">
        <v>1795</v>
      </c>
      <c r="B2167" s="74" t="s">
        <v>207</v>
      </c>
    </row>
    <row r="2168" spans="1:2" ht="12.75">
      <c r="A2168" s="74" t="s">
        <v>1795</v>
      </c>
      <c r="B2168" s="74" t="s">
        <v>206</v>
      </c>
    </row>
    <row r="2169" spans="1:2" ht="12.75">
      <c r="A2169" s="74" t="s">
        <v>1795</v>
      </c>
      <c r="B2169" s="74" t="s">
        <v>205</v>
      </c>
    </row>
    <row r="2170" spans="1:2" ht="12.75">
      <c r="A2170" s="74" t="s">
        <v>1795</v>
      </c>
      <c r="B2170" s="74" t="s">
        <v>1479</v>
      </c>
    </row>
    <row r="2171" spans="1:2" ht="12.75">
      <c r="A2171" s="74" t="s">
        <v>1795</v>
      </c>
      <c r="B2171" s="74" t="s">
        <v>1995</v>
      </c>
    </row>
    <row r="2172" spans="1:2" ht="12.75">
      <c r="A2172" s="74" t="s">
        <v>1795</v>
      </c>
      <c r="B2172" s="74" t="s">
        <v>204</v>
      </c>
    </row>
    <row r="2173" spans="1:2" ht="12.75">
      <c r="A2173" s="74" t="s">
        <v>1795</v>
      </c>
      <c r="B2173" s="74" t="s">
        <v>203</v>
      </c>
    </row>
    <row r="2174" spans="1:2" ht="12.75">
      <c r="A2174" s="74" t="s">
        <v>1795</v>
      </c>
      <c r="B2174" s="74" t="s">
        <v>202</v>
      </c>
    </row>
    <row r="2175" spans="1:2" ht="12.75">
      <c r="A2175" s="74" t="s">
        <v>1795</v>
      </c>
      <c r="B2175" s="74" t="s">
        <v>201</v>
      </c>
    </row>
    <row r="2176" spans="1:2" ht="12.75">
      <c r="A2176" s="74" t="s">
        <v>1795</v>
      </c>
      <c r="B2176" s="74" t="s">
        <v>200</v>
      </c>
    </row>
    <row r="2177" spans="1:2" ht="12.75">
      <c r="A2177" s="74" t="s">
        <v>1795</v>
      </c>
      <c r="B2177" s="74" t="s">
        <v>1993</v>
      </c>
    </row>
    <row r="2178" spans="1:2" ht="12.75">
      <c r="A2178" s="74" t="s">
        <v>1795</v>
      </c>
      <c r="B2178" s="74" t="s">
        <v>199</v>
      </c>
    </row>
    <row r="2179" spans="1:2" ht="12.75">
      <c r="A2179" s="74" t="s">
        <v>1795</v>
      </c>
      <c r="B2179" s="74" t="s">
        <v>198</v>
      </c>
    </row>
    <row r="2180" spans="1:2" ht="12.75">
      <c r="A2180" s="74" t="s">
        <v>1795</v>
      </c>
      <c r="B2180" s="74" t="s">
        <v>197</v>
      </c>
    </row>
    <row r="2181" spans="1:2" ht="12.75">
      <c r="A2181" s="74" t="s">
        <v>1795</v>
      </c>
      <c r="B2181" s="74" t="s">
        <v>196</v>
      </c>
    </row>
    <row r="2182" spans="1:2" ht="12.75">
      <c r="A2182" s="74" t="s">
        <v>1795</v>
      </c>
      <c r="B2182" s="74" t="s">
        <v>195</v>
      </c>
    </row>
    <row r="2183" spans="1:2" ht="12.75">
      <c r="A2183" s="74" t="s">
        <v>1795</v>
      </c>
      <c r="B2183" s="74" t="s">
        <v>194</v>
      </c>
    </row>
    <row r="2184" spans="1:2" ht="12.75">
      <c r="A2184" s="74" t="s">
        <v>1795</v>
      </c>
      <c r="B2184" s="74" t="s">
        <v>193</v>
      </c>
    </row>
    <row r="2185" spans="1:2" ht="12.75">
      <c r="A2185" s="74" t="s">
        <v>1795</v>
      </c>
      <c r="B2185" s="74" t="s">
        <v>192</v>
      </c>
    </row>
    <row r="2186" spans="1:2" ht="12.75">
      <c r="A2186" s="74" t="s">
        <v>1795</v>
      </c>
      <c r="B2186" s="74" t="s">
        <v>191</v>
      </c>
    </row>
    <row r="2187" spans="1:2" ht="12.75">
      <c r="A2187" s="74" t="s">
        <v>1795</v>
      </c>
      <c r="B2187" s="74" t="s">
        <v>190</v>
      </c>
    </row>
    <row r="2188" spans="1:2" ht="12.75">
      <c r="A2188" s="74" t="s">
        <v>1795</v>
      </c>
      <c r="B2188" s="74" t="s">
        <v>189</v>
      </c>
    </row>
    <row r="2189" spans="1:2" ht="12.75">
      <c r="A2189" s="74" t="s">
        <v>1795</v>
      </c>
      <c r="B2189" s="74" t="s">
        <v>188</v>
      </c>
    </row>
    <row r="2190" spans="1:2" ht="12.75">
      <c r="A2190" s="74" t="s">
        <v>1795</v>
      </c>
      <c r="B2190" s="74" t="s">
        <v>187</v>
      </c>
    </row>
    <row r="2191" spans="1:2" ht="12.75">
      <c r="A2191" s="74" t="s">
        <v>1795</v>
      </c>
      <c r="B2191" s="74" t="s">
        <v>186</v>
      </c>
    </row>
    <row r="2192" spans="1:2" ht="12.75">
      <c r="A2192" s="74" t="s">
        <v>1795</v>
      </c>
      <c r="B2192" s="74" t="s">
        <v>185</v>
      </c>
    </row>
    <row r="2193" spans="1:2" ht="12.75">
      <c r="A2193" s="74" t="s">
        <v>1795</v>
      </c>
      <c r="B2193" s="74" t="s">
        <v>184</v>
      </c>
    </row>
    <row r="2194" spans="1:2" ht="12.75">
      <c r="A2194" s="74" t="s">
        <v>1795</v>
      </c>
      <c r="B2194" s="74" t="s">
        <v>183</v>
      </c>
    </row>
    <row r="2195" spans="1:2" ht="12.75">
      <c r="A2195" s="74" t="s">
        <v>1795</v>
      </c>
      <c r="B2195" s="74" t="s">
        <v>182</v>
      </c>
    </row>
    <row r="2196" spans="1:2" ht="12.75">
      <c r="A2196" s="74" t="s">
        <v>1795</v>
      </c>
      <c r="B2196" s="74" t="s">
        <v>181</v>
      </c>
    </row>
    <row r="2197" spans="1:2" ht="12.75">
      <c r="A2197" s="74" t="s">
        <v>1795</v>
      </c>
      <c r="B2197" s="74" t="s">
        <v>180</v>
      </c>
    </row>
    <row r="2198" spans="1:2" ht="12.75">
      <c r="A2198" s="74" t="s">
        <v>1795</v>
      </c>
      <c r="B2198" s="74" t="s">
        <v>2200</v>
      </c>
    </row>
    <row r="2199" spans="1:2" ht="12.75">
      <c r="A2199" s="74" t="s">
        <v>1795</v>
      </c>
      <c r="B2199" s="74" t="s">
        <v>179</v>
      </c>
    </row>
    <row r="2200" spans="1:2" ht="12.75">
      <c r="A2200" s="74" t="s">
        <v>1795</v>
      </c>
      <c r="B2200" s="74" t="s">
        <v>178</v>
      </c>
    </row>
    <row r="2201" spans="1:2" ht="12.75">
      <c r="A2201" s="74" t="s">
        <v>1795</v>
      </c>
      <c r="B2201" s="74" t="s">
        <v>177</v>
      </c>
    </row>
    <row r="2202" spans="1:2" ht="12.75">
      <c r="A2202" s="74" t="s">
        <v>1795</v>
      </c>
      <c r="B2202" s="74" t="s">
        <v>176</v>
      </c>
    </row>
    <row r="2203" spans="1:2" ht="12.75">
      <c r="A2203" s="74" t="s">
        <v>1795</v>
      </c>
      <c r="B2203" s="74" t="s">
        <v>1491</v>
      </c>
    </row>
    <row r="2204" spans="1:2" ht="12.75">
      <c r="A2204" s="74" t="s">
        <v>1795</v>
      </c>
      <c r="B2204" s="74" t="s">
        <v>175</v>
      </c>
    </row>
    <row r="2205" spans="1:2" ht="12.75">
      <c r="A2205" s="74" t="s">
        <v>1795</v>
      </c>
      <c r="B2205" s="74" t="s">
        <v>174</v>
      </c>
    </row>
    <row r="2206" spans="1:2" ht="12.75">
      <c r="A2206" s="74" t="s">
        <v>1795</v>
      </c>
      <c r="B2206" s="74" t="s">
        <v>173</v>
      </c>
    </row>
    <row r="2207" spans="1:2" ht="12.75">
      <c r="A2207" s="74" t="s">
        <v>1157</v>
      </c>
      <c r="B2207" s="74" t="s">
        <v>1506</v>
      </c>
    </row>
    <row r="2208" spans="1:2" ht="12.75">
      <c r="A2208" s="74" t="s">
        <v>1157</v>
      </c>
      <c r="B2208" s="74" t="s">
        <v>1507</v>
      </c>
    </row>
    <row r="2209" spans="1:2" ht="12.75">
      <c r="A2209" s="74" t="s">
        <v>1157</v>
      </c>
      <c r="B2209" s="74" t="s">
        <v>1508</v>
      </c>
    </row>
    <row r="2210" spans="1:2" ht="12.75">
      <c r="A2210" s="74" t="s">
        <v>1157</v>
      </c>
      <c r="B2210" s="74" t="s">
        <v>1509</v>
      </c>
    </row>
    <row r="2211" spans="1:2" ht="12.75">
      <c r="A2211" s="74" t="s">
        <v>1157</v>
      </c>
      <c r="B2211" s="74" t="s">
        <v>1510</v>
      </c>
    </row>
    <row r="2212" spans="1:2" ht="12.75">
      <c r="A2212" s="74" t="s">
        <v>1157</v>
      </c>
      <c r="B2212" s="74" t="s">
        <v>1511</v>
      </c>
    </row>
    <row r="2213" spans="1:2" ht="12.75">
      <c r="A2213" s="74" t="s">
        <v>1157</v>
      </c>
      <c r="B2213" s="74" t="s">
        <v>1512</v>
      </c>
    </row>
    <row r="2214" spans="1:2" ht="12.75">
      <c r="A2214" s="74" t="s">
        <v>1157</v>
      </c>
      <c r="B2214" s="74" t="s">
        <v>1513</v>
      </c>
    </row>
    <row r="2215" spans="1:2" ht="12.75">
      <c r="A2215" s="74" t="s">
        <v>1157</v>
      </c>
      <c r="B2215" s="74" t="s">
        <v>1514</v>
      </c>
    </row>
    <row r="2216" spans="1:2" ht="12.75">
      <c r="A2216" s="74" t="s">
        <v>1157</v>
      </c>
      <c r="B2216" s="74" t="s">
        <v>1494</v>
      </c>
    </row>
    <row r="2217" spans="1:2" ht="12.75">
      <c r="A2217" s="74" t="s">
        <v>1157</v>
      </c>
      <c r="B2217" s="74" t="s">
        <v>1515</v>
      </c>
    </row>
    <row r="2218" spans="1:2" ht="12.75">
      <c r="A2218" s="74" t="s">
        <v>1157</v>
      </c>
      <c r="B2218" s="74" t="s">
        <v>1516</v>
      </c>
    </row>
    <row r="2219" spans="1:2" ht="12.75">
      <c r="A2219" s="74" t="s">
        <v>1157</v>
      </c>
      <c r="B2219" s="74" t="s">
        <v>1517</v>
      </c>
    </row>
    <row r="2220" spans="1:2" ht="12.75">
      <c r="A2220" s="74" t="s">
        <v>1157</v>
      </c>
      <c r="B2220" s="74" t="s">
        <v>1518</v>
      </c>
    </row>
    <row r="2221" spans="1:2" ht="12.75">
      <c r="A2221" s="74" t="s">
        <v>1157</v>
      </c>
      <c r="B2221" s="74" t="s">
        <v>1519</v>
      </c>
    </row>
    <row r="2222" spans="1:2" ht="12.75">
      <c r="A2222" s="74" t="s">
        <v>1157</v>
      </c>
      <c r="B2222" s="74" t="s">
        <v>1473</v>
      </c>
    </row>
    <row r="2223" spans="1:2" ht="12.75">
      <c r="A2223" s="74" t="s">
        <v>1157</v>
      </c>
      <c r="B2223" s="74" t="s">
        <v>1520</v>
      </c>
    </row>
    <row r="2224" spans="1:2" ht="12.75">
      <c r="A2224" s="74" t="s">
        <v>1157</v>
      </c>
      <c r="B2224" s="74" t="s">
        <v>1521</v>
      </c>
    </row>
    <row r="2225" spans="1:2" ht="12.75">
      <c r="A2225" s="74" t="s">
        <v>1157</v>
      </c>
      <c r="B2225" s="74" t="s">
        <v>1408</v>
      </c>
    </row>
    <row r="2226" spans="1:2" ht="12.75">
      <c r="A2226" s="74" t="s">
        <v>1157</v>
      </c>
      <c r="B2226" s="74" t="s">
        <v>1522</v>
      </c>
    </row>
    <row r="2227" spans="1:2" ht="12.75">
      <c r="A2227" s="74" t="s">
        <v>1157</v>
      </c>
      <c r="B2227" s="74" t="s">
        <v>1479</v>
      </c>
    </row>
    <row r="2228" spans="1:2" ht="12.75">
      <c r="A2228" s="74" t="s">
        <v>1157</v>
      </c>
      <c r="B2228" s="74" t="s">
        <v>1523</v>
      </c>
    </row>
    <row r="2229" spans="1:2" ht="12.75">
      <c r="A2229" s="74" t="s">
        <v>1157</v>
      </c>
      <c r="B2229" s="74" t="s">
        <v>1524</v>
      </c>
    </row>
    <row r="2230" spans="1:2" ht="12.75">
      <c r="A2230" s="74" t="s">
        <v>1157</v>
      </c>
      <c r="B2230" s="74" t="s">
        <v>1525</v>
      </c>
    </row>
    <row r="2231" spans="1:2" ht="12.75">
      <c r="A2231" s="74" t="s">
        <v>1157</v>
      </c>
      <c r="B2231" s="74" t="s">
        <v>1526</v>
      </c>
    </row>
    <row r="2232" spans="1:2" ht="12.75">
      <c r="A2232" s="74" t="s">
        <v>1157</v>
      </c>
      <c r="B2232" s="74" t="s">
        <v>1527</v>
      </c>
    </row>
    <row r="2233" spans="1:2" ht="12.75">
      <c r="A2233" s="74" t="s">
        <v>1157</v>
      </c>
      <c r="B2233" s="74" t="s">
        <v>1528</v>
      </c>
    </row>
    <row r="2234" spans="1:2" ht="12.75">
      <c r="A2234" s="74" t="s">
        <v>1157</v>
      </c>
      <c r="B2234" s="74" t="s">
        <v>1529</v>
      </c>
    </row>
    <row r="2235" spans="1:2" ht="12.75">
      <c r="A2235" s="74" t="s">
        <v>1157</v>
      </c>
      <c r="B2235" s="74" t="s">
        <v>1530</v>
      </c>
    </row>
    <row r="2236" spans="1:2" ht="12.75">
      <c r="A2236" s="74" t="s">
        <v>1157</v>
      </c>
      <c r="B2236" s="74" t="s">
        <v>1531</v>
      </c>
    </row>
    <row r="2237" spans="1:2" ht="12.75">
      <c r="A2237" s="74" t="s">
        <v>1157</v>
      </c>
      <c r="B2237" s="74" t="s">
        <v>1532</v>
      </c>
    </row>
    <row r="2238" spans="1:2" ht="12.75">
      <c r="A2238" s="74" t="s">
        <v>1157</v>
      </c>
      <c r="B2238" s="74" t="s">
        <v>1533</v>
      </c>
    </row>
    <row r="2239" spans="1:2" ht="12.75">
      <c r="A2239" s="74" t="s">
        <v>1157</v>
      </c>
      <c r="B2239" s="74" t="s">
        <v>1534</v>
      </c>
    </row>
    <row r="2240" spans="1:2" ht="12.75">
      <c r="A2240" s="74" t="s">
        <v>1157</v>
      </c>
      <c r="B2240" s="74" t="s">
        <v>1491</v>
      </c>
    </row>
    <row r="2241" spans="1:2" ht="12.75">
      <c r="A2241" s="74" t="s">
        <v>1157</v>
      </c>
      <c r="B2241" s="74" t="s">
        <v>1535</v>
      </c>
    </row>
    <row r="2242" spans="1:2" ht="12.75">
      <c r="A2242" s="74" t="s">
        <v>1157</v>
      </c>
      <c r="B2242" s="74" t="s">
        <v>1536</v>
      </c>
    </row>
    <row r="2243" spans="1:2" ht="12.75">
      <c r="A2243" s="74" t="s">
        <v>1796</v>
      </c>
      <c r="B2243" s="74" t="s">
        <v>1450</v>
      </c>
    </row>
    <row r="2244" spans="1:2" ht="12.75">
      <c r="A2244" s="74" t="s">
        <v>1796</v>
      </c>
      <c r="B2244" s="74" t="s">
        <v>172</v>
      </c>
    </row>
    <row r="2245" spans="1:2" ht="12.75">
      <c r="A2245" s="74" t="s">
        <v>1796</v>
      </c>
      <c r="B2245" s="74" t="s">
        <v>7</v>
      </c>
    </row>
    <row r="2246" spans="1:2" ht="12.75">
      <c r="A2246" s="74" t="s">
        <v>1796</v>
      </c>
      <c r="B2246" s="74" t="s">
        <v>2168</v>
      </c>
    </row>
    <row r="2247" spans="1:2" ht="12.75">
      <c r="A2247" s="74" t="s">
        <v>1796</v>
      </c>
      <c r="B2247" s="74" t="s">
        <v>2049</v>
      </c>
    </row>
    <row r="2248" spans="1:2" ht="12.75">
      <c r="A2248" s="74" t="s">
        <v>1796</v>
      </c>
      <c r="B2248" s="74" t="s">
        <v>171</v>
      </c>
    </row>
    <row r="2249" spans="1:2" ht="12.75">
      <c r="A2249" s="74" t="s">
        <v>1796</v>
      </c>
      <c r="B2249" s="74" t="s">
        <v>170</v>
      </c>
    </row>
    <row r="2250" spans="1:2" ht="12.75">
      <c r="A2250" s="74" t="s">
        <v>1796</v>
      </c>
      <c r="B2250" s="74" t="s">
        <v>169</v>
      </c>
    </row>
    <row r="2251" spans="1:2" ht="12.75">
      <c r="A2251" s="74" t="s">
        <v>1796</v>
      </c>
      <c r="B2251" s="74" t="s">
        <v>168</v>
      </c>
    </row>
    <row r="2252" spans="1:2" ht="12.75">
      <c r="A2252" s="74" t="s">
        <v>1796</v>
      </c>
      <c r="B2252" s="74" t="s">
        <v>167</v>
      </c>
    </row>
    <row r="2253" spans="1:2" ht="12.75">
      <c r="A2253" s="74" t="s">
        <v>1796</v>
      </c>
      <c r="B2253" s="74" t="s">
        <v>166</v>
      </c>
    </row>
    <row r="2254" spans="1:2" ht="12.75">
      <c r="A2254" s="74" t="s">
        <v>1796</v>
      </c>
      <c r="B2254" s="74" t="s">
        <v>2365</v>
      </c>
    </row>
    <row r="2255" spans="1:2" ht="12.75">
      <c r="A2255" s="74" t="s">
        <v>1796</v>
      </c>
      <c r="B2255" s="74" t="s">
        <v>1907</v>
      </c>
    </row>
    <row r="2256" spans="1:2" ht="12.75">
      <c r="A2256" s="74" t="s">
        <v>1796</v>
      </c>
      <c r="B2256" s="74" t="s">
        <v>165</v>
      </c>
    </row>
    <row r="2257" spans="1:2" ht="12.75">
      <c r="A2257" s="74" t="s">
        <v>1796</v>
      </c>
      <c r="B2257" s="74" t="s">
        <v>54</v>
      </c>
    </row>
    <row r="2258" spans="1:2" ht="12.75">
      <c r="A2258" s="74" t="s">
        <v>1796</v>
      </c>
      <c r="B2258" s="74" t="s">
        <v>164</v>
      </c>
    </row>
    <row r="2259" spans="1:2" ht="12.75">
      <c r="A2259" s="74" t="s">
        <v>1796</v>
      </c>
      <c r="B2259" s="74" t="s">
        <v>163</v>
      </c>
    </row>
    <row r="2260" spans="1:2" ht="12.75">
      <c r="A2260" s="74" t="s">
        <v>1796</v>
      </c>
      <c r="B2260" s="74" t="s">
        <v>162</v>
      </c>
    </row>
    <row r="2261" spans="1:2" ht="12.75">
      <c r="A2261" s="74" t="s">
        <v>1796</v>
      </c>
      <c r="B2261" s="74" t="s">
        <v>1510</v>
      </c>
    </row>
    <row r="2262" spans="1:2" ht="12.75">
      <c r="A2262" s="74" t="s">
        <v>1796</v>
      </c>
      <c r="B2262" s="74" t="s">
        <v>1960</v>
      </c>
    </row>
    <row r="2263" spans="1:2" ht="12.75">
      <c r="A2263" s="74" t="s">
        <v>1796</v>
      </c>
      <c r="B2263" s="74" t="s">
        <v>2114</v>
      </c>
    </row>
    <row r="2264" spans="1:2" ht="12.75">
      <c r="A2264" s="74" t="s">
        <v>1796</v>
      </c>
      <c r="B2264" s="74" t="s">
        <v>161</v>
      </c>
    </row>
    <row r="2265" spans="1:2" ht="12.75">
      <c r="A2265" s="74" t="s">
        <v>1796</v>
      </c>
      <c r="B2265" s="74" t="s">
        <v>160</v>
      </c>
    </row>
    <row r="2266" spans="1:2" ht="12.75">
      <c r="A2266" s="74" t="s">
        <v>1796</v>
      </c>
      <c r="B2266" s="74" t="s">
        <v>159</v>
      </c>
    </row>
    <row r="2267" spans="1:2" ht="12.75">
      <c r="A2267" s="74" t="s">
        <v>1796</v>
      </c>
      <c r="B2267" s="74" t="s">
        <v>158</v>
      </c>
    </row>
    <row r="2268" spans="1:2" ht="12.75">
      <c r="A2268" s="74" t="s">
        <v>1796</v>
      </c>
      <c r="B2268" s="74" t="s">
        <v>2003</v>
      </c>
    </row>
    <row r="2269" spans="1:2" ht="12.75">
      <c r="A2269" s="74" t="s">
        <v>1796</v>
      </c>
      <c r="B2269" s="74" t="s">
        <v>1952</v>
      </c>
    </row>
    <row r="2270" spans="1:2" ht="12.75">
      <c r="A2270" s="74" t="s">
        <v>1796</v>
      </c>
      <c r="B2270" s="74" t="s">
        <v>1468</v>
      </c>
    </row>
    <row r="2271" spans="1:2" ht="12.75">
      <c r="A2271" s="74" t="s">
        <v>1796</v>
      </c>
      <c r="B2271" s="74" t="s">
        <v>157</v>
      </c>
    </row>
    <row r="2272" spans="1:2" ht="12.75">
      <c r="A2272" s="74" t="s">
        <v>1796</v>
      </c>
      <c r="B2272" s="74" t="s">
        <v>2102</v>
      </c>
    </row>
    <row r="2273" spans="1:2" ht="12.75">
      <c r="A2273" s="74" t="s">
        <v>1796</v>
      </c>
      <c r="B2273" s="74" t="s">
        <v>156</v>
      </c>
    </row>
    <row r="2274" spans="1:2" ht="12.75">
      <c r="A2274" s="74" t="s">
        <v>1796</v>
      </c>
      <c r="B2274" s="74" t="s">
        <v>155</v>
      </c>
    </row>
    <row r="2275" spans="1:2" ht="12.75">
      <c r="A2275" s="74" t="s">
        <v>1796</v>
      </c>
      <c r="B2275" s="74" t="s">
        <v>1473</v>
      </c>
    </row>
    <row r="2276" spans="1:2" ht="12.75">
      <c r="A2276" s="74" t="s">
        <v>1796</v>
      </c>
      <c r="B2276" s="74" t="s">
        <v>154</v>
      </c>
    </row>
    <row r="2277" spans="1:2" ht="12.75">
      <c r="A2277" s="74" t="s">
        <v>1796</v>
      </c>
      <c r="B2277" s="74" t="s">
        <v>153</v>
      </c>
    </row>
    <row r="2278" spans="1:2" ht="12.75">
      <c r="A2278" s="74" t="s">
        <v>1796</v>
      </c>
      <c r="B2278" s="74" t="s">
        <v>2090</v>
      </c>
    </row>
    <row r="2279" spans="1:2" ht="12.75">
      <c r="A2279" s="74" t="s">
        <v>1796</v>
      </c>
      <c r="B2279" s="74" t="s">
        <v>35</v>
      </c>
    </row>
    <row r="2280" spans="1:2" ht="12.75">
      <c r="A2280" s="74" t="s">
        <v>1796</v>
      </c>
      <c r="B2280" s="74" t="s">
        <v>152</v>
      </c>
    </row>
    <row r="2281" spans="1:2" ht="12.75">
      <c r="A2281" s="74" t="s">
        <v>1796</v>
      </c>
      <c r="B2281" s="74" t="s">
        <v>151</v>
      </c>
    </row>
    <row r="2282" spans="1:2" ht="12.75">
      <c r="A2282" s="74" t="s">
        <v>1796</v>
      </c>
      <c r="B2282" s="74" t="s">
        <v>150</v>
      </c>
    </row>
    <row r="2283" spans="1:2" ht="12.75">
      <c r="A2283" s="74" t="s">
        <v>1796</v>
      </c>
      <c r="B2283" s="74" t="s">
        <v>149</v>
      </c>
    </row>
    <row r="2284" spans="1:2" ht="12.75">
      <c r="A2284" s="74" t="s">
        <v>1796</v>
      </c>
      <c r="B2284" s="74" t="s">
        <v>148</v>
      </c>
    </row>
    <row r="2285" spans="1:2" ht="12.75">
      <c r="A2285" s="74" t="s">
        <v>1796</v>
      </c>
      <c r="B2285" s="74" t="s">
        <v>1992</v>
      </c>
    </row>
    <row r="2286" spans="1:2" ht="12.75">
      <c r="A2286" s="74" t="s">
        <v>1796</v>
      </c>
      <c r="B2286" s="74" t="s">
        <v>147</v>
      </c>
    </row>
    <row r="2287" spans="1:2" ht="12.75">
      <c r="A2287" s="74" t="s">
        <v>1796</v>
      </c>
      <c r="B2287" s="74" t="s">
        <v>1936</v>
      </c>
    </row>
    <row r="2288" spans="1:2" ht="12.75">
      <c r="A2288" s="74" t="s">
        <v>1796</v>
      </c>
      <c r="B2288" s="74" t="s">
        <v>2082</v>
      </c>
    </row>
    <row r="2289" spans="1:2" ht="12.75">
      <c r="A2289" s="74" t="s">
        <v>1796</v>
      </c>
      <c r="B2289" s="74" t="s">
        <v>146</v>
      </c>
    </row>
    <row r="2290" spans="1:2" ht="12.75">
      <c r="A2290" s="74" t="s">
        <v>1796</v>
      </c>
      <c r="B2290" s="74" t="s">
        <v>2079</v>
      </c>
    </row>
    <row r="2291" spans="1:2" ht="12.75">
      <c r="A2291" s="74" t="s">
        <v>1796</v>
      </c>
      <c r="B2291" s="74" t="s">
        <v>2078</v>
      </c>
    </row>
    <row r="2292" spans="1:2" ht="12.75">
      <c r="A2292" s="74" t="s">
        <v>1796</v>
      </c>
      <c r="B2292" s="74" t="s">
        <v>26</v>
      </c>
    </row>
    <row r="2293" spans="1:2" ht="12.75">
      <c r="A2293" s="74" t="s">
        <v>1796</v>
      </c>
      <c r="B2293" s="74" t="s">
        <v>145</v>
      </c>
    </row>
    <row r="2294" spans="1:2" ht="12.75">
      <c r="A2294" s="74" t="s">
        <v>1796</v>
      </c>
      <c r="B2294" s="74" t="s">
        <v>144</v>
      </c>
    </row>
    <row r="2295" spans="1:2" ht="12.75">
      <c r="A2295" s="74" t="s">
        <v>1796</v>
      </c>
      <c r="B2295" s="74" t="s">
        <v>2225</v>
      </c>
    </row>
    <row r="2296" spans="1:2" ht="12.75">
      <c r="A2296" s="74" t="s">
        <v>1796</v>
      </c>
      <c r="B2296" s="74" t="s">
        <v>143</v>
      </c>
    </row>
    <row r="2297" spans="1:2" ht="12.75">
      <c r="A2297" s="74" t="s">
        <v>1796</v>
      </c>
      <c r="B2297" s="74" t="s">
        <v>142</v>
      </c>
    </row>
    <row r="2298" spans="1:2" ht="12.75">
      <c r="A2298" s="74" t="s">
        <v>1796</v>
      </c>
      <c r="B2298" s="74" t="s">
        <v>141</v>
      </c>
    </row>
    <row r="2299" spans="1:2" ht="12.75">
      <c r="A2299" s="74" t="s">
        <v>1796</v>
      </c>
      <c r="B2299" s="74" t="s">
        <v>20</v>
      </c>
    </row>
    <row r="2300" spans="1:2" ht="12.75">
      <c r="A2300" s="74" t="s">
        <v>1796</v>
      </c>
      <c r="B2300" s="74" t="s">
        <v>140</v>
      </c>
    </row>
    <row r="2301" spans="1:2" ht="12.75">
      <c r="A2301" s="74" t="s">
        <v>1796</v>
      </c>
      <c r="B2301" s="74" t="s">
        <v>139</v>
      </c>
    </row>
    <row r="2302" spans="1:2" ht="12.75">
      <c r="A2302" s="74" t="s">
        <v>1796</v>
      </c>
      <c r="B2302" s="74" t="s">
        <v>1532</v>
      </c>
    </row>
    <row r="2303" spans="1:2" ht="12.75">
      <c r="A2303" s="74" t="s">
        <v>1796</v>
      </c>
      <c r="B2303" s="74" t="s">
        <v>138</v>
      </c>
    </row>
    <row r="2304" spans="1:2" ht="12.75">
      <c r="A2304" s="74" t="s">
        <v>1796</v>
      </c>
      <c r="B2304" s="74" t="s">
        <v>2055</v>
      </c>
    </row>
    <row r="2305" spans="1:2" ht="12.75">
      <c r="A2305" s="74" t="s">
        <v>1796</v>
      </c>
      <c r="B2305" s="74" t="s">
        <v>1491</v>
      </c>
    </row>
    <row r="2306" spans="1:2" ht="12.75">
      <c r="A2306" s="74" t="s">
        <v>1796</v>
      </c>
      <c r="B2306" s="74" t="s">
        <v>1973</v>
      </c>
    </row>
    <row r="2307" spans="1:2" ht="12.75">
      <c r="A2307" s="74" t="s">
        <v>1796</v>
      </c>
      <c r="B2307" s="74" t="s">
        <v>2054</v>
      </c>
    </row>
    <row r="2308" spans="1:2" ht="12.75">
      <c r="A2308" s="74" t="s">
        <v>1796</v>
      </c>
      <c r="B2308" s="74" t="s">
        <v>1969</v>
      </c>
    </row>
    <row r="2309" spans="1:2" ht="12.75">
      <c r="A2309" s="74" t="s">
        <v>1796</v>
      </c>
      <c r="B2309" s="74" t="s">
        <v>2051</v>
      </c>
    </row>
    <row r="2310" spans="1:2" ht="12.75">
      <c r="A2310" s="74" t="s">
        <v>1797</v>
      </c>
      <c r="B2310" s="74" t="s">
        <v>2048</v>
      </c>
    </row>
    <row r="2311" spans="1:2" ht="12.75">
      <c r="A2311" s="74" t="s">
        <v>1797</v>
      </c>
      <c r="B2311" s="74" t="s">
        <v>2273</v>
      </c>
    </row>
    <row r="2312" spans="1:2" ht="12.75">
      <c r="A2312" s="74" t="s">
        <v>1797</v>
      </c>
      <c r="B2312" s="74" t="s">
        <v>137</v>
      </c>
    </row>
    <row r="2313" spans="1:2" ht="12.75">
      <c r="A2313" s="74" t="s">
        <v>1797</v>
      </c>
      <c r="B2313" s="74" t="s">
        <v>136</v>
      </c>
    </row>
    <row r="2314" spans="1:2" ht="12.75">
      <c r="A2314" s="74" t="s">
        <v>1797</v>
      </c>
      <c r="B2314" s="74" t="s">
        <v>1491</v>
      </c>
    </row>
    <row r="2315" spans="1:2" ht="12.75">
      <c r="A2315" s="74" t="s">
        <v>1798</v>
      </c>
      <c r="B2315" s="74" t="s">
        <v>135</v>
      </c>
    </row>
    <row r="2316" spans="1:2" ht="12.75">
      <c r="A2316" s="74" t="s">
        <v>1798</v>
      </c>
      <c r="B2316" s="74" t="s">
        <v>134</v>
      </c>
    </row>
    <row r="2317" spans="1:2" ht="12.75">
      <c r="A2317" s="74" t="s">
        <v>1798</v>
      </c>
      <c r="B2317" s="74" t="s">
        <v>133</v>
      </c>
    </row>
    <row r="2318" spans="1:2" ht="12.75">
      <c r="A2318" s="74" t="s">
        <v>1798</v>
      </c>
      <c r="B2318" s="74" t="s">
        <v>12</v>
      </c>
    </row>
    <row r="2319" spans="1:2" ht="12.75">
      <c r="A2319" s="74" t="s">
        <v>1798</v>
      </c>
      <c r="B2319" s="74" t="s">
        <v>132</v>
      </c>
    </row>
    <row r="2320" spans="1:2" ht="12.75">
      <c r="A2320" s="74" t="s">
        <v>1798</v>
      </c>
      <c r="B2320" s="74" t="s">
        <v>131</v>
      </c>
    </row>
    <row r="2321" spans="1:2" ht="12.75">
      <c r="A2321" s="74" t="s">
        <v>1798</v>
      </c>
      <c r="B2321" s="74" t="s">
        <v>130</v>
      </c>
    </row>
    <row r="2322" spans="1:2" ht="12.75">
      <c r="A2322" s="74" t="s">
        <v>1798</v>
      </c>
      <c r="B2322" s="74" t="s">
        <v>2011</v>
      </c>
    </row>
    <row r="2323" spans="1:2" ht="12.75">
      <c r="A2323" s="74" t="s">
        <v>1798</v>
      </c>
      <c r="B2323" s="74" t="s">
        <v>2006</v>
      </c>
    </row>
    <row r="2324" spans="1:2" ht="12.75">
      <c r="A2324" s="74" t="s">
        <v>1798</v>
      </c>
      <c r="B2324" s="74" t="s">
        <v>129</v>
      </c>
    </row>
    <row r="2325" spans="1:2" ht="12.75">
      <c r="A2325" s="74" t="s">
        <v>1798</v>
      </c>
      <c r="B2325" s="74" t="s">
        <v>2359</v>
      </c>
    </row>
    <row r="2326" spans="1:2" ht="12.75">
      <c r="A2326" s="74" t="s">
        <v>1798</v>
      </c>
      <c r="B2326" s="74" t="s">
        <v>54</v>
      </c>
    </row>
    <row r="2327" spans="1:2" ht="12.75">
      <c r="A2327" s="74" t="s">
        <v>1798</v>
      </c>
      <c r="B2327" s="74" t="s">
        <v>2118</v>
      </c>
    </row>
    <row r="2328" spans="1:2" ht="12.75">
      <c r="A2328" s="74" t="s">
        <v>1798</v>
      </c>
      <c r="B2328" s="74" t="s">
        <v>128</v>
      </c>
    </row>
    <row r="2329" spans="1:2" ht="12.75">
      <c r="A2329" s="74" t="s">
        <v>1798</v>
      </c>
      <c r="B2329" s="74" t="s">
        <v>127</v>
      </c>
    </row>
    <row r="2330" spans="1:2" ht="12.75">
      <c r="A2330" s="74" t="s">
        <v>1798</v>
      </c>
      <c r="B2330" s="74" t="s">
        <v>126</v>
      </c>
    </row>
    <row r="2331" spans="1:2" ht="12.75">
      <c r="A2331" s="74" t="s">
        <v>1798</v>
      </c>
      <c r="B2331" s="74" t="s">
        <v>125</v>
      </c>
    </row>
    <row r="2332" spans="1:2" ht="12.75">
      <c r="A2332" s="74" t="s">
        <v>1798</v>
      </c>
      <c r="B2332" s="74" t="s">
        <v>124</v>
      </c>
    </row>
    <row r="2333" spans="1:2" ht="12.75">
      <c r="A2333" s="74" t="s">
        <v>1798</v>
      </c>
      <c r="B2333" s="74" t="s">
        <v>123</v>
      </c>
    </row>
    <row r="2334" spans="1:2" ht="12.75">
      <c r="A2334" s="74" t="s">
        <v>1798</v>
      </c>
      <c r="B2334" s="74" t="s">
        <v>122</v>
      </c>
    </row>
    <row r="2335" spans="1:2" ht="12.75">
      <c r="A2335" s="74" t="s">
        <v>1798</v>
      </c>
      <c r="B2335" s="74" t="s">
        <v>1954</v>
      </c>
    </row>
    <row r="2336" spans="1:2" ht="12.75">
      <c r="A2336" s="74" t="s">
        <v>1798</v>
      </c>
      <c r="B2336" s="74" t="s">
        <v>121</v>
      </c>
    </row>
    <row r="2337" spans="1:2" ht="12.75">
      <c r="A2337" s="74" t="s">
        <v>1798</v>
      </c>
      <c r="B2337" s="74" t="s">
        <v>120</v>
      </c>
    </row>
    <row r="2338" spans="1:2" ht="12.75">
      <c r="A2338" s="74" t="s">
        <v>1798</v>
      </c>
      <c r="B2338" s="74" t="s">
        <v>119</v>
      </c>
    </row>
    <row r="2339" spans="1:2" ht="12.75">
      <c r="A2339" s="74" t="s">
        <v>1798</v>
      </c>
      <c r="B2339" s="74" t="s">
        <v>2036</v>
      </c>
    </row>
    <row r="2340" spans="1:2" ht="12.75">
      <c r="A2340" s="74" t="s">
        <v>1798</v>
      </c>
      <c r="B2340" s="74" t="s">
        <v>118</v>
      </c>
    </row>
    <row r="2341" spans="1:2" ht="12.75">
      <c r="A2341" s="74" t="s">
        <v>1798</v>
      </c>
      <c r="B2341" s="74" t="s">
        <v>2282</v>
      </c>
    </row>
    <row r="2342" spans="1:2" ht="12.75">
      <c r="A2342" s="74" t="s">
        <v>1798</v>
      </c>
      <c r="B2342" s="74" t="s">
        <v>117</v>
      </c>
    </row>
    <row r="2343" spans="1:2" ht="12.75">
      <c r="A2343" s="74" t="s">
        <v>1798</v>
      </c>
      <c r="B2343" s="74" t="s">
        <v>2090</v>
      </c>
    </row>
    <row r="2344" spans="1:2" ht="12.75">
      <c r="A2344" s="74" t="s">
        <v>1798</v>
      </c>
      <c r="B2344" s="74" t="s">
        <v>116</v>
      </c>
    </row>
    <row r="2345" spans="1:2" ht="12.75">
      <c r="A2345" s="74" t="s">
        <v>1798</v>
      </c>
      <c r="B2345" s="74" t="s">
        <v>2089</v>
      </c>
    </row>
    <row r="2346" spans="1:2" ht="12.75">
      <c r="A2346" s="74" t="s">
        <v>1798</v>
      </c>
      <c r="B2346" s="74" t="s">
        <v>2033</v>
      </c>
    </row>
    <row r="2347" spans="1:2" ht="12.75">
      <c r="A2347" s="74" t="s">
        <v>1798</v>
      </c>
      <c r="B2347" s="74" t="s">
        <v>115</v>
      </c>
    </row>
    <row r="2348" spans="1:2" ht="12.75">
      <c r="A2348" s="74" t="s">
        <v>1798</v>
      </c>
      <c r="B2348" s="74" t="s">
        <v>1525</v>
      </c>
    </row>
    <row r="2349" spans="1:2" ht="12.75">
      <c r="A2349" s="74" t="s">
        <v>1798</v>
      </c>
      <c r="B2349" s="74" t="s">
        <v>114</v>
      </c>
    </row>
    <row r="2350" spans="1:2" ht="12.75">
      <c r="A2350" s="74" t="s">
        <v>1798</v>
      </c>
      <c r="B2350" s="74" t="s">
        <v>113</v>
      </c>
    </row>
    <row r="2351" spans="1:2" ht="12.75">
      <c r="A2351" s="74" t="s">
        <v>1798</v>
      </c>
      <c r="B2351" s="74" t="s">
        <v>112</v>
      </c>
    </row>
    <row r="2352" spans="1:2" ht="12.75">
      <c r="A2352" s="74" t="s">
        <v>1798</v>
      </c>
      <c r="B2352" s="74" t="s">
        <v>111</v>
      </c>
    </row>
    <row r="2353" spans="1:2" ht="12.75">
      <c r="A2353" s="74" t="s">
        <v>1798</v>
      </c>
      <c r="B2353" s="74" t="s">
        <v>110</v>
      </c>
    </row>
    <row r="2354" spans="1:2" ht="12.75">
      <c r="A2354" s="74" t="s">
        <v>1798</v>
      </c>
      <c r="B2354" s="74" t="s">
        <v>1928</v>
      </c>
    </row>
    <row r="2355" spans="1:2" ht="12.75">
      <c r="A2355" s="74" t="s">
        <v>1798</v>
      </c>
      <c r="B2355" s="74" t="s">
        <v>109</v>
      </c>
    </row>
    <row r="2356" spans="1:2" ht="12.75">
      <c r="A2356" s="74" t="s">
        <v>1798</v>
      </c>
      <c r="B2356" s="74" t="s">
        <v>108</v>
      </c>
    </row>
    <row r="2357" spans="1:2" ht="12.75">
      <c r="A2357" s="74" t="s">
        <v>1798</v>
      </c>
      <c r="B2357" s="74" t="s">
        <v>107</v>
      </c>
    </row>
    <row r="2358" spans="1:2" ht="12.75">
      <c r="A2358" s="74" t="s">
        <v>1798</v>
      </c>
      <c r="B2358" s="74" t="s">
        <v>1532</v>
      </c>
    </row>
    <row r="2359" spans="1:2" ht="12.75">
      <c r="A2359" s="74" t="s">
        <v>1798</v>
      </c>
      <c r="B2359" s="74" t="s">
        <v>2014</v>
      </c>
    </row>
    <row r="2360" spans="1:2" ht="12.75">
      <c r="A2360" s="74" t="s">
        <v>1798</v>
      </c>
      <c r="B2360" s="74" t="s">
        <v>2051</v>
      </c>
    </row>
    <row r="2361" spans="1:2" ht="12.75">
      <c r="A2361" s="74" t="s">
        <v>1799</v>
      </c>
      <c r="B2361" s="74" t="s">
        <v>106</v>
      </c>
    </row>
    <row r="2362" spans="1:2" ht="12.75">
      <c r="A2362" s="74" t="s">
        <v>1799</v>
      </c>
      <c r="B2362" s="74" t="s">
        <v>105</v>
      </c>
    </row>
    <row r="2363" spans="1:2" ht="12.75">
      <c r="A2363" s="74" t="s">
        <v>1799</v>
      </c>
      <c r="B2363" s="74" t="s">
        <v>104</v>
      </c>
    </row>
    <row r="2364" spans="1:2" ht="12.75">
      <c r="A2364" s="74" t="s">
        <v>1799</v>
      </c>
      <c r="B2364" s="74" t="s">
        <v>103</v>
      </c>
    </row>
    <row r="2365" spans="1:2" ht="12.75">
      <c r="A2365" s="74" t="s">
        <v>1799</v>
      </c>
      <c r="B2365" s="74" t="s">
        <v>102</v>
      </c>
    </row>
    <row r="2366" spans="1:2" ht="12.75">
      <c r="A2366" s="74" t="s">
        <v>1799</v>
      </c>
      <c r="B2366" s="74" t="s">
        <v>1965</v>
      </c>
    </row>
    <row r="2367" spans="1:2" ht="12.75">
      <c r="A2367" s="74" t="s">
        <v>1799</v>
      </c>
      <c r="B2367" s="74" t="s">
        <v>101</v>
      </c>
    </row>
    <row r="2368" spans="1:2" ht="12.75">
      <c r="A2368" s="74" t="s">
        <v>1799</v>
      </c>
      <c r="B2368" s="74" t="s">
        <v>1964</v>
      </c>
    </row>
    <row r="2369" spans="1:2" ht="12.75">
      <c r="A2369" s="74" t="s">
        <v>1799</v>
      </c>
      <c r="B2369" s="74" t="s">
        <v>1395</v>
      </c>
    </row>
    <row r="2370" spans="1:2" ht="12.75">
      <c r="A2370" s="74" t="s">
        <v>1799</v>
      </c>
      <c r="B2370" s="74" t="s">
        <v>1908</v>
      </c>
    </row>
    <row r="2371" spans="1:2" ht="12.75">
      <c r="A2371" s="74" t="s">
        <v>1799</v>
      </c>
      <c r="B2371" s="74" t="s">
        <v>100</v>
      </c>
    </row>
    <row r="2372" spans="1:2" ht="12.75">
      <c r="A2372" s="74" t="s">
        <v>1799</v>
      </c>
      <c r="B2372" s="74" t="s">
        <v>1464</v>
      </c>
    </row>
    <row r="2373" spans="1:2" ht="12.75">
      <c r="A2373" s="74" t="s">
        <v>1799</v>
      </c>
      <c r="B2373" s="74" t="s">
        <v>2005</v>
      </c>
    </row>
    <row r="2374" spans="1:2" ht="12.75">
      <c r="A2374" s="74" t="s">
        <v>1799</v>
      </c>
      <c r="B2374" s="74" t="s">
        <v>99</v>
      </c>
    </row>
    <row r="2375" spans="1:2" ht="12.75">
      <c r="A2375" s="74" t="s">
        <v>1799</v>
      </c>
      <c r="B2375" s="74" t="s">
        <v>98</v>
      </c>
    </row>
    <row r="2376" spans="1:2" ht="12.75">
      <c r="A2376" s="74" t="s">
        <v>1799</v>
      </c>
      <c r="B2376" s="74" t="s">
        <v>1466</v>
      </c>
    </row>
    <row r="2377" spans="1:2" ht="12.75">
      <c r="A2377" s="74" t="s">
        <v>1799</v>
      </c>
      <c r="B2377" s="74" t="s">
        <v>97</v>
      </c>
    </row>
    <row r="2378" spans="1:2" ht="12.75">
      <c r="A2378" s="74" t="s">
        <v>1799</v>
      </c>
      <c r="B2378" s="74" t="s">
        <v>96</v>
      </c>
    </row>
    <row r="2379" spans="1:2" ht="12.75">
      <c r="A2379" s="74" t="s">
        <v>1799</v>
      </c>
      <c r="B2379" s="74" t="s">
        <v>95</v>
      </c>
    </row>
    <row r="2380" spans="1:2" ht="12.75">
      <c r="A2380" s="74" t="s">
        <v>1799</v>
      </c>
      <c r="B2380" s="74" t="s">
        <v>94</v>
      </c>
    </row>
    <row r="2381" spans="1:2" ht="12.75">
      <c r="A2381" s="74" t="s">
        <v>1799</v>
      </c>
      <c r="B2381" s="74" t="s">
        <v>1494</v>
      </c>
    </row>
    <row r="2382" spans="1:2" ht="12.75">
      <c r="A2382" s="74" t="s">
        <v>1799</v>
      </c>
      <c r="B2382" s="74" t="s">
        <v>93</v>
      </c>
    </row>
    <row r="2383" spans="1:2" ht="12.75">
      <c r="A2383" s="74" t="s">
        <v>1799</v>
      </c>
      <c r="B2383" s="74" t="s">
        <v>92</v>
      </c>
    </row>
    <row r="2384" spans="1:2" ht="12.75">
      <c r="A2384" s="74" t="s">
        <v>1799</v>
      </c>
      <c r="B2384" s="74" t="s">
        <v>91</v>
      </c>
    </row>
    <row r="2385" spans="1:2" ht="12.75">
      <c r="A2385" s="74" t="s">
        <v>1799</v>
      </c>
      <c r="B2385" s="74" t="s">
        <v>1516</v>
      </c>
    </row>
    <row r="2386" spans="1:2" ht="12.75">
      <c r="A2386" s="74" t="s">
        <v>1799</v>
      </c>
      <c r="B2386" s="74" t="s">
        <v>90</v>
      </c>
    </row>
    <row r="2387" spans="1:2" ht="12.75">
      <c r="A2387" s="74" t="s">
        <v>1799</v>
      </c>
      <c r="B2387" s="74" t="s">
        <v>89</v>
      </c>
    </row>
    <row r="2388" spans="1:2" ht="12.75">
      <c r="A2388" s="74" t="s">
        <v>1799</v>
      </c>
      <c r="B2388" s="74" t="s">
        <v>88</v>
      </c>
    </row>
    <row r="2389" spans="1:2" ht="12.75">
      <c r="A2389" s="74" t="s">
        <v>1799</v>
      </c>
      <c r="B2389" s="74" t="s">
        <v>87</v>
      </c>
    </row>
    <row r="2390" spans="1:2" ht="12.75">
      <c r="A2390" s="74" t="s">
        <v>1799</v>
      </c>
      <c r="B2390" s="74" t="s">
        <v>86</v>
      </c>
    </row>
    <row r="2391" spans="1:2" ht="12.75">
      <c r="A2391" s="74" t="s">
        <v>1799</v>
      </c>
      <c r="B2391" s="74" t="s">
        <v>85</v>
      </c>
    </row>
    <row r="2392" spans="1:2" ht="12.75">
      <c r="A2392" s="74" t="s">
        <v>1799</v>
      </c>
      <c r="B2392" s="74" t="s">
        <v>84</v>
      </c>
    </row>
    <row r="2393" spans="1:2" ht="12.75">
      <c r="A2393" s="74" t="s">
        <v>1799</v>
      </c>
      <c r="B2393" s="74" t="s">
        <v>2285</v>
      </c>
    </row>
    <row r="2394" spans="1:2" ht="12.75">
      <c r="A2394" s="74" t="s">
        <v>1799</v>
      </c>
      <c r="B2394" s="74" t="s">
        <v>83</v>
      </c>
    </row>
    <row r="2395" spans="1:2" ht="12.75">
      <c r="A2395" s="74" t="s">
        <v>1799</v>
      </c>
      <c r="B2395" s="74" t="s">
        <v>1519</v>
      </c>
    </row>
    <row r="2396" spans="1:2" ht="12.75">
      <c r="A2396" s="74" t="s">
        <v>1799</v>
      </c>
      <c r="B2396" s="74" t="s">
        <v>82</v>
      </c>
    </row>
    <row r="2397" spans="1:2" ht="12.75">
      <c r="A2397" s="74" t="s">
        <v>1799</v>
      </c>
      <c r="B2397" s="74" t="s">
        <v>2278</v>
      </c>
    </row>
    <row r="2398" spans="1:2" ht="12.75">
      <c r="A2398" s="74" t="s">
        <v>1799</v>
      </c>
      <c r="B2398" s="74" t="s">
        <v>81</v>
      </c>
    </row>
    <row r="2399" spans="1:2" ht="12.75">
      <c r="A2399" s="74" t="s">
        <v>1799</v>
      </c>
      <c r="B2399" s="74" t="s">
        <v>1408</v>
      </c>
    </row>
    <row r="2400" spans="1:2" ht="12.75">
      <c r="A2400" s="74" t="s">
        <v>1799</v>
      </c>
      <c r="B2400" s="74" t="s">
        <v>35</v>
      </c>
    </row>
    <row r="2401" spans="1:2" ht="12.75">
      <c r="A2401" s="74" t="s">
        <v>1799</v>
      </c>
      <c r="B2401" s="74" t="s">
        <v>1479</v>
      </c>
    </row>
    <row r="2402" spans="1:2" ht="12.75">
      <c r="A2402" s="74" t="s">
        <v>1799</v>
      </c>
      <c r="B2402" s="74" t="s">
        <v>80</v>
      </c>
    </row>
    <row r="2403" spans="1:2" ht="12.75">
      <c r="A2403" s="74" t="s">
        <v>1799</v>
      </c>
      <c r="B2403" s="74" t="s">
        <v>79</v>
      </c>
    </row>
    <row r="2404" spans="1:2" ht="12.75">
      <c r="A2404" s="74" t="s">
        <v>1799</v>
      </c>
      <c r="B2404" s="74" t="s">
        <v>78</v>
      </c>
    </row>
    <row r="2405" spans="1:2" ht="12.75">
      <c r="A2405" s="74" t="s">
        <v>1799</v>
      </c>
      <c r="B2405" s="74" t="s">
        <v>1993</v>
      </c>
    </row>
    <row r="2406" spans="1:2" ht="12.75">
      <c r="A2406" s="74" t="s">
        <v>1799</v>
      </c>
      <c r="B2406" s="74" t="s">
        <v>77</v>
      </c>
    </row>
    <row r="2407" spans="1:2" ht="12.75">
      <c r="A2407" s="74" t="s">
        <v>1799</v>
      </c>
      <c r="B2407" s="74" t="s">
        <v>76</v>
      </c>
    </row>
    <row r="2408" spans="1:2" ht="12.75">
      <c r="A2408" s="74" t="s">
        <v>1799</v>
      </c>
      <c r="B2408" s="74" t="s">
        <v>75</v>
      </c>
    </row>
    <row r="2409" spans="1:2" ht="12.75">
      <c r="A2409" s="74" t="s">
        <v>1799</v>
      </c>
      <c r="B2409" s="74" t="s">
        <v>74</v>
      </c>
    </row>
    <row r="2410" spans="1:2" ht="12.75">
      <c r="A2410" s="74" t="s">
        <v>1799</v>
      </c>
      <c r="B2410" s="74" t="s">
        <v>73</v>
      </c>
    </row>
    <row r="2411" spans="1:2" ht="12.75">
      <c r="A2411" s="74" t="s">
        <v>1799</v>
      </c>
      <c r="B2411" s="74" t="s">
        <v>72</v>
      </c>
    </row>
    <row r="2412" spans="1:2" ht="12.75">
      <c r="A2412" s="74" t="s">
        <v>1799</v>
      </c>
      <c r="B2412" s="74" t="s">
        <v>71</v>
      </c>
    </row>
    <row r="2413" spans="1:2" ht="12.75">
      <c r="A2413" s="74" t="s">
        <v>1799</v>
      </c>
      <c r="B2413" s="74" t="s">
        <v>2225</v>
      </c>
    </row>
    <row r="2414" spans="1:2" ht="12.75">
      <c r="A2414" s="74" t="s">
        <v>1799</v>
      </c>
      <c r="B2414" s="74" t="s">
        <v>2216</v>
      </c>
    </row>
    <row r="2415" spans="1:2" ht="12.75">
      <c r="A2415" s="74" t="s">
        <v>1799</v>
      </c>
      <c r="B2415" s="74" t="s">
        <v>70</v>
      </c>
    </row>
    <row r="2416" spans="1:2" ht="12.75">
      <c r="A2416" s="74" t="s">
        <v>1799</v>
      </c>
      <c r="B2416" s="74" t="s">
        <v>69</v>
      </c>
    </row>
    <row r="2417" spans="1:2" ht="12.75">
      <c r="A2417" s="74" t="s">
        <v>1799</v>
      </c>
      <c r="B2417" s="74" t="s">
        <v>68</v>
      </c>
    </row>
    <row r="2418" spans="1:2" ht="12.75">
      <c r="A2418" s="74" t="s">
        <v>1799</v>
      </c>
      <c r="B2418" s="74" t="s">
        <v>67</v>
      </c>
    </row>
    <row r="2419" spans="1:2" ht="12.75">
      <c r="A2419" s="74" t="s">
        <v>1799</v>
      </c>
      <c r="B2419" s="74" t="s">
        <v>66</v>
      </c>
    </row>
    <row r="2420" spans="1:2" ht="12.75">
      <c r="A2420" s="74" t="s">
        <v>1799</v>
      </c>
      <c r="B2420" s="74" t="s">
        <v>65</v>
      </c>
    </row>
    <row r="2421" spans="1:2" ht="12.75">
      <c r="A2421" s="74" t="s">
        <v>1799</v>
      </c>
      <c r="B2421" s="74" t="s">
        <v>64</v>
      </c>
    </row>
    <row r="2422" spans="1:2" ht="12.75">
      <c r="A2422" s="74" t="s">
        <v>1799</v>
      </c>
      <c r="B2422" s="74" t="s">
        <v>63</v>
      </c>
    </row>
    <row r="2423" spans="1:2" ht="12.75">
      <c r="A2423" s="74" t="s">
        <v>1799</v>
      </c>
      <c r="B2423" s="74" t="s">
        <v>1532</v>
      </c>
    </row>
    <row r="2424" spans="1:2" ht="12.75">
      <c r="A2424" s="74" t="s">
        <v>1799</v>
      </c>
      <c r="B2424" s="74" t="s">
        <v>1917</v>
      </c>
    </row>
    <row r="2425" spans="1:2" ht="12.75">
      <c r="A2425" s="74" t="s">
        <v>1799</v>
      </c>
      <c r="B2425" s="74" t="s">
        <v>62</v>
      </c>
    </row>
    <row r="2426" spans="1:2" ht="12.75">
      <c r="A2426" s="74" t="s">
        <v>1799</v>
      </c>
      <c r="B2426" s="74" t="s">
        <v>61</v>
      </c>
    </row>
    <row r="2427" spans="1:2" ht="12.75">
      <c r="A2427" s="74" t="s">
        <v>1800</v>
      </c>
      <c r="B2427" s="74" t="s">
        <v>12</v>
      </c>
    </row>
    <row r="2428" spans="1:2" ht="12.75">
      <c r="A2428" s="74" t="s">
        <v>1800</v>
      </c>
      <c r="B2428" s="74" t="s">
        <v>2049</v>
      </c>
    </row>
    <row r="2429" spans="1:2" ht="12.75">
      <c r="A2429" s="74" t="s">
        <v>1800</v>
      </c>
      <c r="B2429" s="74" t="s">
        <v>1507</v>
      </c>
    </row>
    <row r="2430" spans="1:2" ht="12.75">
      <c r="A2430" s="74" t="s">
        <v>1800</v>
      </c>
      <c r="B2430" s="74" t="s">
        <v>60</v>
      </c>
    </row>
    <row r="2431" spans="1:2" ht="12.75">
      <c r="A2431" s="74" t="s">
        <v>1800</v>
      </c>
      <c r="B2431" s="74" t="s">
        <v>59</v>
      </c>
    </row>
    <row r="2432" spans="1:2" ht="12.75">
      <c r="A2432" s="74" t="s">
        <v>1800</v>
      </c>
      <c r="B2432" s="74" t="s">
        <v>58</v>
      </c>
    </row>
    <row r="2433" spans="1:2" ht="12.75">
      <c r="A2433" s="74" t="s">
        <v>1800</v>
      </c>
      <c r="B2433" s="74" t="s">
        <v>1908</v>
      </c>
    </row>
    <row r="2434" spans="1:2" ht="12.75">
      <c r="A2434" s="74" t="s">
        <v>1800</v>
      </c>
      <c r="B2434" s="74" t="s">
        <v>57</v>
      </c>
    </row>
    <row r="2435" spans="1:2" ht="12.75">
      <c r="A2435" s="74" t="s">
        <v>1800</v>
      </c>
      <c r="B2435" s="74" t="s">
        <v>2121</v>
      </c>
    </row>
    <row r="2436" spans="1:2" ht="12.75">
      <c r="A2436" s="74" t="s">
        <v>1800</v>
      </c>
      <c r="B2436" s="74" t="s">
        <v>56</v>
      </c>
    </row>
    <row r="2437" spans="1:2" ht="12.75">
      <c r="A2437" s="74" t="s">
        <v>1800</v>
      </c>
      <c r="B2437" s="74" t="s">
        <v>55</v>
      </c>
    </row>
    <row r="2438" spans="1:2" ht="12.75">
      <c r="A2438" s="74" t="s">
        <v>1800</v>
      </c>
      <c r="B2438" s="74" t="s">
        <v>54</v>
      </c>
    </row>
    <row r="2439" spans="1:2" ht="12.75">
      <c r="A2439" s="74" t="s">
        <v>1800</v>
      </c>
      <c r="B2439" s="74" t="s">
        <v>53</v>
      </c>
    </row>
    <row r="2440" spans="1:2" ht="12.75">
      <c r="A2440" s="74" t="s">
        <v>1800</v>
      </c>
      <c r="B2440" s="74" t="s">
        <v>2005</v>
      </c>
    </row>
    <row r="2441" spans="1:2" ht="12.75">
      <c r="A2441" s="74" t="s">
        <v>1800</v>
      </c>
      <c r="B2441" s="74" t="s">
        <v>52</v>
      </c>
    </row>
    <row r="2442" spans="1:2" ht="12.75">
      <c r="A2442" s="74" t="s">
        <v>1800</v>
      </c>
      <c r="B2442" s="74" t="s">
        <v>51</v>
      </c>
    </row>
    <row r="2443" spans="1:2" ht="12.75">
      <c r="A2443" s="74" t="s">
        <v>1800</v>
      </c>
      <c r="B2443" s="74" t="s">
        <v>2344</v>
      </c>
    </row>
    <row r="2444" spans="1:2" ht="12.75">
      <c r="A2444" s="74" t="s">
        <v>1800</v>
      </c>
      <c r="B2444" s="74" t="s">
        <v>2114</v>
      </c>
    </row>
    <row r="2445" spans="1:2" ht="12.75">
      <c r="A2445" s="74" t="s">
        <v>1800</v>
      </c>
      <c r="B2445" s="74" t="s">
        <v>50</v>
      </c>
    </row>
    <row r="2446" spans="1:2" ht="12.75">
      <c r="A2446" s="74" t="s">
        <v>1800</v>
      </c>
      <c r="B2446" s="74" t="s">
        <v>49</v>
      </c>
    </row>
    <row r="2447" spans="1:2" ht="12.75">
      <c r="A2447" s="74" t="s">
        <v>1800</v>
      </c>
      <c r="B2447" s="74" t="s">
        <v>48</v>
      </c>
    </row>
    <row r="2448" spans="1:2" ht="12.75">
      <c r="A2448" s="74" t="s">
        <v>1800</v>
      </c>
      <c r="B2448" s="74" t="s">
        <v>47</v>
      </c>
    </row>
    <row r="2449" spans="1:2" ht="12.75">
      <c r="A2449" s="74" t="s">
        <v>1800</v>
      </c>
      <c r="B2449" s="74" t="s">
        <v>46</v>
      </c>
    </row>
    <row r="2450" spans="1:2" ht="12.75">
      <c r="A2450" s="74" t="s">
        <v>1800</v>
      </c>
      <c r="B2450" s="74" t="s">
        <v>2003</v>
      </c>
    </row>
    <row r="2451" spans="1:2" ht="12.75">
      <c r="A2451" s="74" t="s">
        <v>1800</v>
      </c>
      <c r="B2451" s="74" t="s">
        <v>45</v>
      </c>
    </row>
    <row r="2452" spans="1:2" ht="12.75">
      <c r="A2452" s="74" t="s">
        <v>1800</v>
      </c>
      <c r="B2452" s="74" t="s">
        <v>1468</v>
      </c>
    </row>
    <row r="2453" spans="1:2" ht="12.75">
      <c r="A2453" s="74" t="s">
        <v>1800</v>
      </c>
      <c r="B2453" s="74" t="s">
        <v>44</v>
      </c>
    </row>
    <row r="2454" spans="1:2" ht="12.75">
      <c r="A2454" s="74" t="s">
        <v>1800</v>
      </c>
      <c r="B2454" s="74" t="s">
        <v>2106</v>
      </c>
    </row>
    <row r="2455" spans="1:2" ht="12.75">
      <c r="A2455" s="74" t="s">
        <v>1800</v>
      </c>
      <c r="B2455" s="74" t="s">
        <v>43</v>
      </c>
    </row>
    <row r="2456" spans="1:2" ht="12.75">
      <c r="A2456" s="74" t="s">
        <v>1800</v>
      </c>
      <c r="B2456" s="74" t="s">
        <v>2102</v>
      </c>
    </row>
    <row r="2457" spans="1:2" ht="12.75">
      <c r="A2457" s="74" t="s">
        <v>1800</v>
      </c>
      <c r="B2457" s="74" t="s">
        <v>42</v>
      </c>
    </row>
    <row r="2458" spans="1:2" ht="12.75">
      <c r="A2458" s="74" t="s">
        <v>1800</v>
      </c>
      <c r="B2458" s="74" t="s">
        <v>41</v>
      </c>
    </row>
    <row r="2459" spans="1:2" ht="12.75">
      <c r="A2459" s="74" t="s">
        <v>1800</v>
      </c>
      <c r="B2459" s="74" t="s">
        <v>2304</v>
      </c>
    </row>
    <row r="2460" spans="1:2" ht="12.75">
      <c r="A2460" s="74" t="s">
        <v>1800</v>
      </c>
      <c r="B2460" s="74" t="s">
        <v>1999</v>
      </c>
    </row>
    <row r="2461" spans="1:2" ht="12.75">
      <c r="A2461" s="74" t="s">
        <v>1800</v>
      </c>
      <c r="B2461" s="74" t="s">
        <v>2302</v>
      </c>
    </row>
    <row r="2462" spans="1:2" ht="12.75">
      <c r="A2462" s="74" t="s">
        <v>1800</v>
      </c>
      <c r="B2462" s="74" t="s">
        <v>2301</v>
      </c>
    </row>
    <row r="2463" spans="1:2" ht="12.75">
      <c r="A2463" s="74" t="s">
        <v>1800</v>
      </c>
      <c r="B2463" s="74" t="s">
        <v>40</v>
      </c>
    </row>
    <row r="2464" spans="1:2" ht="12.75">
      <c r="A2464" s="74" t="s">
        <v>1800</v>
      </c>
      <c r="B2464" s="74" t="s">
        <v>39</v>
      </c>
    </row>
    <row r="2465" spans="1:2" ht="12.75">
      <c r="A2465" s="74" t="s">
        <v>1800</v>
      </c>
      <c r="B2465" s="74" t="s">
        <v>2295</v>
      </c>
    </row>
    <row r="2466" spans="1:2" ht="12.75">
      <c r="A2466" s="74" t="s">
        <v>1800</v>
      </c>
      <c r="B2466" s="74" t="s">
        <v>2097</v>
      </c>
    </row>
    <row r="2467" spans="1:2" ht="12.75">
      <c r="A2467" s="74" t="s">
        <v>1800</v>
      </c>
      <c r="B2467" s="74" t="s">
        <v>38</v>
      </c>
    </row>
    <row r="2468" spans="1:2" ht="12.75">
      <c r="A2468" s="74" t="s">
        <v>1800</v>
      </c>
      <c r="B2468" s="74" t="s">
        <v>2289</v>
      </c>
    </row>
    <row r="2469" spans="1:2" ht="12.75">
      <c r="A2469" s="74" t="s">
        <v>1800</v>
      </c>
      <c r="B2469" s="74" t="s">
        <v>37</v>
      </c>
    </row>
    <row r="2470" spans="1:2" ht="12.75">
      <c r="A2470" s="74" t="s">
        <v>1800</v>
      </c>
      <c r="B2470" s="74" t="s">
        <v>1519</v>
      </c>
    </row>
    <row r="2471" spans="1:2" ht="12.75">
      <c r="A2471" s="74" t="s">
        <v>1800</v>
      </c>
      <c r="B2471" s="74" t="s">
        <v>1473</v>
      </c>
    </row>
    <row r="2472" spans="1:2" ht="12.75">
      <c r="A2472" s="74" t="s">
        <v>1800</v>
      </c>
      <c r="B2472" s="74" t="s">
        <v>1903</v>
      </c>
    </row>
    <row r="2473" spans="1:2" ht="12.75">
      <c r="A2473" s="74" t="s">
        <v>1800</v>
      </c>
      <c r="B2473" s="74" t="s">
        <v>2268</v>
      </c>
    </row>
    <row r="2474" spans="1:2" ht="12.75">
      <c r="A2474" s="74" t="s">
        <v>1800</v>
      </c>
      <c r="B2474" s="74" t="s">
        <v>1408</v>
      </c>
    </row>
    <row r="2475" spans="1:2" ht="12.75">
      <c r="A2475" s="74" t="s">
        <v>1800</v>
      </c>
      <c r="B2475" s="74" t="s">
        <v>36</v>
      </c>
    </row>
    <row r="2476" spans="1:2" ht="12.75">
      <c r="A2476" s="74" t="s">
        <v>1800</v>
      </c>
      <c r="B2476" s="74" t="s">
        <v>35</v>
      </c>
    </row>
    <row r="2477" spans="1:2" ht="12.75">
      <c r="A2477" s="74" t="s">
        <v>1800</v>
      </c>
      <c r="B2477" s="74" t="s">
        <v>1478</v>
      </c>
    </row>
    <row r="2478" spans="1:2" ht="12.75">
      <c r="A2478" s="74" t="s">
        <v>1800</v>
      </c>
      <c r="B2478" s="74" t="s">
        <v>1479</v>
      </c>
    </row>
    <row r="2479" spans="1:2" ht="12.75">
      <c r="A2479" s="74" t="s">
        <v>1800</v>
      </c>
      <c r="B2479" s="74" t="s">
        <v>34</v>
      </c>
    </row>
    <row r="2480" spans="1:2" ht="12.75">
      <c r="A2480" s="74" t="s">
        <v>1800</v>
      </c>
      <c r="B2480" s="74" t="s">
        <v>33</v>
      </c>
    </row>
    <row r="2481" spans="1:2" ht="12.75">
      <c r="A2481" s="74" t="s">
        <v>1800</v>
      </c>
      <c r="B2481" s="74" t="s">
        <v>32</v>
      </c>
    </row>
    <row r="2482" spans="1:2" ht="12.75">
      <c r="A2482" s="74" t="s">
        <v>1800</v>
      </c>
      <c r="B2482" s="74" t="s">
        <v>31</v>
      </c>
    </row>
    <row r="2483" spans="1:2" ht="12.75">
      <c r="A2483" s="74" t="s">
        <v>1800</v>
      </c>
      <c r="B2483" s="74" t="s">
        <v>1480</v>
      </c>
    </row>
    <row r="2484" spans="1:2" ht="12.75">
      <c r="A2484" s="74" t="s">
        <v>1800</v>
      </c>
      <c r="B2484" s="74" t="s">
        <v>1525</v>
      </c>
    </row>
    <row r="2485" spans="1:2" ht="12.75">
      <c r="A2485" s="74" t="s">
        <v>1800</v>
      </c>
      <c r="B2485" s="74" t="s">
        <v>1993</v>
      </c>
    </row>
    <row r="2486" spans="1:2" ht="12.75">
      <c r="A2486" s="74" t="s">
        <v>1800</v>
      </c>
      <c r="B2486" s="74" t="s">
        <v>30</v>
      </c>
    </row>
    <row r="2487" spans="1:2" ht="12.75">
      <c r="A2487" s="74" t="s">
        <v>1800</v>
      </c>
      <c r="B2487" s="74" t="s">
        <v>29</v>
      </c>
    </row>
    <row r="2488" spans="1:2" ht="12.75">
      <c r="A2488" s="74" t="s">
        <v>1800</v>
      </c>
      <c r="B2488" s="74" t="s">
        <v>1936</v>
      </c>
    </row>
    <row r="2489" spans="1:2" ht="12.75">
      <c r="A2489" s="74" t="s">
        <v>1800</v>
      </c>
      <c r="B2489" s="74" t="s">
        <v>2082</v>
      </c>
    </row>
    <row r="2490" spans="1:2" ht="12.75">
      <c r="A2490" s="74" t="s">
        <v>1800</v>
      </c>
      <c r="B2490" s="74" t="s">
        <v>2240</v>
      </c>
    </row>
    <row r="2491" spans="1:2" ht="12.75">
      <c r="A2491" s="74" t="s">
        <v>1800</v>
      </c>
      <c r="B2491" s="74" t="s">
        <v>1989</v>
      </c>
    </row>
    <row r="2492" spans="1:2" ht="12.75">
      <c r="A2492" s="74" t="s">
        <v>1800</v>
      </c>
      <c r="B2492" s="74" t="s">
        <v>28</v>
      </c>
    </row>
    <row r="2493" spans="1:2" ht="12.75">
      <c r="A2493" s="74" t="s">
        <v>1800</v>
      </c>
      <c r="B2493" s="74" t="s">
        <v>27</v>
      </c>
    </row>
    <row r="2494" spans="1:2" ht="12.75">
      <c r="A2494" s="74" t="s">
        <v>1800</v>
      </c>
      <c r="B2494" s="74" t="s">
        <v>26</v>
      </c>
    </row>
    <row r="2495" spans="1:2" ht="12.75">
      <c r="A2495" s="74" t="s">
        <v>1800</v>
      </c>
      <c r="B2495" s="74" t="s">
        <v>25</v>
      </c>
    </row>
    <row r="2496" spans="1:2" ht="12.75">
      <c r="A2496" s="74" t="s">
        <v>1800</v>
      </c>
      <c r="B2496" s="74" t="s">
        <v>1528</v>
      </c>
    </row>
    <row r="2497" spans="1:2" ht="12.75">
      <c r="A2497" s="74" t="s">
        <v>1800</v>
      </c>
      <c r="B2497" s="74" t="s">
        <v>1982</v>
      </c>
    </row>
    <row r="2498" spans="1:2" ht="12.75">
      <c r="A2498" s="74" t="s">
        <v>1800</v>
      </c>
      <c r="B2498" s="74" t="s">
        <v>24</v>
      </c>
    </row>
    <row r="2499" spans="1:2" ht="12.75">
      <c r="A2499" s="74" t="s">
        <v>1800</v>
      </c>
      <c r="B2499" s="74" t="s">
        <v>1978</v>
      </c>
    </row>
    <row r="2500" spans="1:2" ht="12.75">
      <c r="A2500" s="74" t="s">
        <v>1800</v>
      </c>
      <c r="B2500" s="74" t="s">
        <v>2215</v>
      </c>
    </row>
    <row r="2501" spans="1:2" ht="12.75">
      <c r="A2501" s="74" t="s">
        <v>1800</v>
      </c>
      <c r="B2501" s="74" t="s">
        <v>23</v>
      </c>
    </row>
    <row r="2502" spans="1:2" ht="12.75">
      <c r="A2502" s="74" t="s">
        <v>1800</v>
      </c>
      <c r="B2502" s="74" t="s">
        <v>2064</v>
      </c>
    </row>
    <row r="2503" spans="1:2" ht="12.75">
      <c r="A2503" s="74" t="s">
        <v>1800</v>
      </c>
      <c r="B2503" s="74" t="s">
        <v>22</v>
      </c>
    </row>
    <row r="2504" spans="1:2" ht="12.75">
      <c r="A2504" s="74" t="s">
        <v>1800</v>
      </c>
      <c r="B2504" s="74" t="s">
        <v>2153</v>
      </c>
    </row>
    <row r="2505" spans="1:2" ht="12.75">
      <c r="A2505" s="74" t="s">
        <v>1800</v>
      </c>
      <c r="B2505" s="74" t="s">
        <v>2204</v>
      </c>
    </row>
    <row r="2506" spans="1:2" ht="12.75">
      <c r="A2506" s="74" t="s">
        <v>1800</v>
      </c>
      <c r="B2506" s="74" t="s">
        <v>2203</v>
      </c>
    </row>
    <row r="2507" spans="1:2" ht="12.75">
      <c r="A2507" s="74" t="s">
        <v>1800</v>
      </c>
      <c r="B2507" s="74" t="s">
        <v>21</v>
      </c>
    </row>
    <row r="2508" spans="1:2" ht="12.75">
      <c r="A2508" s="74" t="s">
        <v>1800</v>
      </c>
      <c r="B2508" s="74" t="s">
        <v>20</v>
      </c>
    </row>
    <row r="2509" spans="1:2" ht="12.75">
      <c r="A2509" s="74" t="s">
        <v>1800</v>
      </c>
      <c r="B2509" s="74" t="s">
        <v>19</v>
      </c>
    </row>
    <row r="2510" spans="1:2" ht="12.75">
      <c r="A2510" s="74" t="s">
        <v>1800</v>
      </c>
      <c r="B2510" s="74" t="s">
        <v>18</v>
      </c>
    </row>
    <row r="2511" spans="1:2" ht="12.75">
      <c r="A2511" s="74" t="s">
        <v>1800</v>
      </c>
      <c r="B2511" s="74" t="s">
        <v>17</v>
      </c>
    </row>
    <row r="2512" spans="1:2" ht="12.75">
      <c r="A2512" s="74" t="s">
        <v>1800</v>
      </c>
      <c r="B2512" s="74" t="s">
        <v>16</v>
      </c>
    </row>
    <row r="2513" spans="1:2" ht="12.75">
      <c r="A2513" s="74" t="s">
        <v>1800</v>
      </c>
      <c r="B2513" s="74" t="s">
        <v>1532</v>
      </c>
    </row>
    <row r="2514" spans="1:2" ht="12.75">
      <c r="A2514" s="74" t="s">
        <v>1800</v>
      </c>
      <c r="B2514" s="74" t="s">
        <v>15</v>
      </c>
    </row>
    <row r="2515" spans="1:2" ht="12.75">
      <c r="A2515" s="74" t="s">
        <v>1800</v>
      </c>
      <c r="B2515" s="74" t="s">
        <v>2055</v>
      </c>
    </row>
    <row r="2516" spans="1:2" ht="12.75">
      <c r="A2516" s="74" t="s">
        <v>1800</v>
      </c>
      <c r="B2516" s="74" t="s">
        <v>1491</v>
      </c>
    </row>
    <row r="2517" spans="1:2" ht="12.75">
      <c r="A2517" s="74" t="s">
        <v>1800</v>
      </c>
      <c r="B2517" s="74" t="s">
        <v>1973</v>
      </c>
    </row>
    <row r="2518" spans="1:2" ht="12.75">
      <c r="A2518" s="74" t="s">
        <v>1800</v>
      </c>
      <c r="B2518" s="74" t="s">
        <v>14</v>
      </c>
    </row>
    <row r="2519" spans="1:2" ht="12.75">
      <c r="A2519" s="74" t="s">
        <v>1800</v>
      </c>
      <c r="B2519" s="74" t="s">
        <v>13</v>
      </c>
    </row>
    <row r="2520" spans="1:2" ht="12.75">
      <c r="A2520" s="74" t="s">
        <v>1800</v>
      </c>
      <c r="B2520" s="74" t="s">
        <v>2175</v>
      </c>
    </row>
    <row r="2521" spans="1:2" ht="12.75">
      <c r="A2521" s="74" t="s">
        <v>1800</v>
      </c>
      <c r="B2521" s="74" t="s">
        <v>2174</v>
      </c>
    </row>
    <row r="2522" spans="1:2" ht="12.75">
      <c r="A2522" s="74" t="s">
        <v>1801</v>
      </c>
      <c r="B2522" s="74" t="s">
        <v>12</v>
      </c>
    </row>
    <row r="2523" spans="1:2" ht="12.75">
      <c r="A2523" s="74" t="s">
        <v>1801</v>
      </c>
      <c r="B2523" s="74" t="s">
        <v>11</v>
      </c>
    </row>
    <row r="2524" spans="1:2" ht="12.75">
      <c r="A2524" s="74" t="s">
        <v>1801</v>
      </c>
      <c r="B2524" s="74" t="s">
        <v>10</v>
      </c>
    </row>
    <row r="2525" spans="1:2" ht="12.75">
      <c r="A2525" s="74" t="s">
        <v>1801</v>
      </c>
      <c r="B2525" s="74" t="s">
        <v>9</v>
      </c>
    </row>
    <row r="2526" spans="1:2" ht="12.75">
      <c r="A2526" s="74" t="s">
        <v>1801</v>
      </c>
      <c r="B2526" s="74" t="s">
        <v>8</v>
      </c>
    </row>
    <row r="2527" spans="1:2" ht="12.75">
      <c r="A2527" s="74" t="s">
        <v>1801</v>
      </c>
      <c r="B2527" s="74" t="s">
        <v>7</v>
      </c>
    </row>
    <row r="2528" spans="1:2" ht="12.75">
      <c r="A2528" s="74" t="s">
        <v>1801</v>
      </c>
      <c r="B2528" s="74" t="s">
        <v>6</v>
      </c>
    </row>
    <row r="2529" spans="1:2" ht="12.75">
      <c r="A2529" s="74" t="s">
        <v>1801</v>
      </c>
      <c r="B2529" s="74" t="s">
        <v>5</v>
      </c>
    </row>
    <row r="2530" spans="1:2" ht="12.75">
      <c r="A2530" s="74" t="s">
        <v>1801</v>
      </c>
      <c r="B2530" s="74" t="s">
        <v>4</v>
      </c>
    </row>
    <row r="2531" spans="1:2" ht="12.75">
      <c r="A2531" s="74" t="s">
        <v>1801</v>
      </c>
      <c r="B2531" s="74" t="s">
        <v>3</v>
      </c>
    </row>
    <row r="2532" spans="1:2" ht="12.75">
      <c r="A2532" s="74" t="s">
        <v>1801</v>
      </c>
      <c r="B2532" s="74" t="s">
        <v>2</v>
      </c>
    </row>
    <row r="2533" spans="1:2" ht="12.75">
      <c r="A2533" s="74" t="s">
        <v>1801</v>
      </c>
      <c r="B2533" s="74" t="s">
        <v>1</v>
      </c>
    </row>
    <row r="2534" spans="1:2" ht="12.75">
      <c r="A2534" s="74" t="s">
        <v>1801</v>
      </c>
      <c r="B2534" s="74" t="s">
        <v>0</v>
      </c>
    </row>
    <row r="2535" spans="1:2" ht="12.75">
      <c r="A2535" s="74" t="s">
        <v>1801</v>
      </c>
      <c r="B2535" s="74" t="s">
        <v>2380</v>
      </c>
    </row>
    <row r="2536" spans="1:2" ht="12.75">
      <c r="A2536" s="74" t="s">
        <v>1801</v>
      </c>
      <c r="B2536" s="74" t="s">
        <v>2379</v>
      </c>
    </row>
    <row r="2537" spans="1:2" ht="12.75">
      <c r="A2537" s="74" t="s">
        <v>1801</v>
      </c>
      <c r="B2537" s="74" t="s">
        <v>2378</v>
      </c>
    </row>
    <row r="2538" spans="1:2" ht="12.75">
      <c r="A2538" s="74" t="s">
        <v>1801</v>
      </c>
      <c r="B2538" s="74" t="s">
        <v>2377</v>
      </c>
    </row>
    <row r="2539" spans="1:2" ht="12.75">
      <c r="A2539" s="74" t="s">
        <v>1801</v>
      </c>
      <c r="B2539" s="74" t="s">
        <v>2376</v>
      </c>
    </row>
    <row r="2540" spans="1:2" ht="12.75">
      <c r="A2540" s="74" t="s">
        <v>1801</v>
      </c>
      <c r="B2540" s="74" t="s">
        <v>2375</v>
      </c>
    </row>
    <row r="2541" spans="1:2" ht="12.75">
      <c r="A2541" s="74" t="s">
        <v>1801</v>
      </c>
      <c r="B2541" s="74" t="s">
        <v>2374</v>
      </c>
    </row>
    <row r="2542" spans="1:2" ht="12.75">
      <c r="A2542" s="74" t="s">
        <v>1801</v>
      </c>
      <c r="B2542" s="74" t="s">
        <v>2373</v>
      </c>
    </row>
    <row r="2543" spans="1:2" ht="12.75">
      <c r="A2543" s="74" t="s">
        <v>1801</v>
      </c>
      <c r="B2543" s="74" t="s">
        <v>2372</v>
      </c>
    </row>
    <row r="2544" spans="1:2" ht="12.75">
      <c r="A2544" s="74" t="s">
        <v>1801</v>
      </c>
      <c r="B2544" s="74" t="s">
        <v>2371</v>
      </c>
    </row>
    <row r="2545" spans="1:2" ht="12.75">
      <c r="A2545" s="74" t="s">
        <v>1801</v>
      </c>
      <c r="B2545" s="74" t="s">
        <v>2370</v>
      </c>
    </row>
    <row r="2546" spans="1:2" ht="12.75">
      <c r="A2546" s="74" t="s">
        <v>1801</v>
      </c>
      <c r="B2546" s="74" t="s">
        <v>1965</v>
      </c>
    </row>
    <row r="2547" spans="1:2" ht="12.75">
      <c r="A2547" s="74" t="s">
        <v>1801</v>
      </c>
      <c r="B2547" s="74" t="s">
        <v>2369</v>
      </c>
    </row>
    <row r="2548" spans="1:2" ht="12.75">
      <c r="A2548" s="74" t="s">
        <v>1801</v>
      </c>
      <c r="B2548" s="74" t="s">
        <v>2368</v>
      </c>
    </row>
    <row r="2549" spans="1:2" ht="12.75">
      <c r="A2549" s="74" t="s">
        <v>1801</v>
      </c>
      <c r="B2549" s="74" t="s">
        <v>2367</v>
      </c>
    </row>
    <row r="2550" spans="1:2" ht="12.75">
      <c r="A2550" s="74" t="s">
        <v>1801</v>
      </c>
      <c r="B2550" s="74" t="s">
        <v>2006</v>
      </c>
    </row>
    <row r="2551" spans="1:2" ht="12.75">
      <c r="A2551" s="74" t="s">
        <v>1801</v>
      </c>
      <c r="B2551" s="74" t="s">
        <v>2366</v>
      </c>
    </row>
    <row r="2552" spans="1:2" ht="12.75">
      <c r="A2552" s="74" t="s">
        <v>1801</v>
      </c>
      <c r="B2552" s="74" t="s">
        <v>2365</v>
      </c>
    </row>
    <row r="2553" spans="1:2" ht="12.75">
      <c r="A2553" s="74" t="s">
        <v>1801</v>
      </c>
      <c r="B2553" s="74" t="s">
        <v>2364</v>
      </c>
    </row>
    <row r="2554" spans="1:2" ht="12.75">
      <c r="A2554" s="74" t="s">
        <v>1801</v>
      </c>
      <c r="B2554" s="74" t="s">
        <v>2363</v>
      </c>
    </row>
    <row r="2555" spans="1:2" ht="12.75">
      <c r="A2555" s="74" t="s">
        <v>1801</v>
      </c>
      <c r="B2555" s="74" t="s">
        <v>2362</v>
      </c>
    </row>
    <row r="2556" spans="1:2" ht="12.75">
      <c r="A2556" s="74" t="s">
        <v>1801</v>
      </c>
      <c r="B2556" s="74" t="s">
        <v>2361</v>
      </c>
    </row>
    <row r="2557" spans="1:2" ht="12.75">
      <c r="A2557" s="74" t="s">
        <v>1801</v>
      </c>
      <c r="B2557" s="74" t="s">
        <v>2360</v>
      </c>
    </row>
    <row r="2558" spans="1:2" ht="12.75">
      <c r="A2558" s="74" t="s">
        <v>1801</v>
      </c>
      <c r="B2558" s="74" t="s">
        <v>2359</v>
      </c>
    </row>
    <row r="2559" spans="1:2" ht="12.75">
      <c r="A2559" s="74" t="s">
        <v>1801</v>
      </c>
      <c r="B2559" s="74" t="s">
        <v>2358</v>
      </c>
    </row>
    <row r="2560" spans="1:2" ht="12.75">
      <c r="A2560" s="74" t="s">
        <v>1801</v>
      </c>
      <c r="B2560" s="74" t="s">
        <v>2005</v>
      </c>
    </row>
    <row r="2561" spans="1:2" ht="12.75">
      <c r="A2561" s="74" t="s">
        <v>1801</v>
      </c>
      <c r="B2561" s="74" t="s">
        <v>2357</v>
      </c>
    </row>
    <row r="2562" spans="1:2" ht="12.75">
      <c r="A2562" s="74" t="s">
        <v>1801</v>
      </c>
      <c r="B2562" s="74" t="s">
        <v>2356</v>
      </c>
    </row>
    <row r="2563" spans="1:2" ht="12.75">
      <c r="A2563" s="74" t="s">
        <v>1801</v>
      </c>
      <c r="B2563" s="74" t="s">
        <v>2355</v>
      </c>
    </row>
    <row r="2564" spans="1:2" ht="12.75">
      <c r="A2564" s="74" t="s">
        <v>1801</v>
      </c>
      <c r="B2564" s="74" t="s">
        <v>2354</v>
      </c>
    </row>
    <row r="2565" spans="1:2" ht="12.75">
      <c r="A2565" s="74" t="s">
        <v>1801</v>
      </c>
      <c r="B2565" s="74" t="s">
        <v>2353</v>
      </c>
    </row>
    <row r="2566" spans="1:2" ht="12.75">
      <c r="A2566" s="74" t="s">
        <v>1801</v>
      </c>
      <c r="B2566" s="74" t="s">
        <v>2352</v>
      </c>
    </row>
    <row r="2567" spans="1:2" ht="12.75">
      <c r="A2567" s="74" t="s">
        <v>1801</v>
      </c>
      <c r="B2567" s="74" t="s">
        <v>2351</v>
      </c>
    </row>
    <row r="2568" spans="1:2" ht="12.75">
      <c r="A2568" s="74" t="s">
        <v>1801</v>
      </c>
      <c r="B2568" s="74" t="s">
        <v>2350</v>
      </c>
    </row>
    <row r="2569" spans="1:2" ht="12.75">
      <c r="A2569" s="74" t="s">
        <v>1801</v>
      </c>
      <c r="B2569" s="74" t="s">
        <v>2349</v>
      </c>
    </row>
    <row r="2570" spans="1:2" ht="12.75">
      <c r="A2570" s="74" t="s">
        <v>1801</v>
      </c>
      <c r="B2570" s="74" t="s">
        <v>2348</v>
      </c>
    </row>
    <row r="2571" spans="1:2" ht="12.75">
      <c r="A2571" s="74" t="s">
        <v>1801</v>
      </c>
      <c r="B2571" s="74" t="s">
        <v>2347</v>
      </c>
    </row>
    <row r="2572" spans="1:2" ht="12.75">
      <c r="A2572" s="74" t="s">
        <v>1801</v>
      </c>
      <c r="B2572" s="74" t="s">
        <v>2346</v>
      </c>
    </row>
    <row r="2573" spans="1:2" ht="12.75">
      <c r="A2573" s="74" t="s">
        <v>1801</v>
      </c>
      <c r="B2573" s="74" t="s">
        <v>2345</v>
      </c>
    </row>
    <row r="2574" spans="1:2" ht="12.75">
      <c r="A2574" s="74" t="s">
        <v>1801</v>
      </c>
      <c r="B2574" s="74" t="s">
        <v>2344</v>
      </c>
    </row>
    <row r="2575" spans="1:2" ht="12.75">
      <c r="A2575" s="74" t="s">
        <v>1801</v>
      </c>
      <c r="B2575" s="74" t="s">
        <v>2343</v>
      </c>
    </row>
    <row r="2576" spans="1:2" ht="12.75">
      <c r="A2576" s="74" t="s">
        <v>1801</v>
      </c>
      <c r="B2576" s="74" t="s">
        <v>2342</v>
      </c>
    </row>
    <row r="2577" spans="1:2" ht="12.75">
      <c r="A2577" s="74" t="s">
        <v>1801</v>
      </c>
      <c r="B2577" s="74" t="s">
        <v>2341</v>
      </c>
    </row>
    <row r="2578" spans="1:2" ht="12.75">
      <c r="A2578" s="74" t="s">
        <v>1801</v>
      </c>
      <c r="B2578" s="74" t="s">
        <v>2340</v>
      </c>
    </row>
    <row r="2579" spans="1:2" ht="12.75">
      <c r="A2579" s="74" t="s">
        <v>1801</v>
      </c>
      <c r="B2579" s="74" t="s">
        <v>2339</v>
      </c>
    </row>
    <row r="2580" spans="1:2" ht="12.75">
      <c r="A2580" s="74" t="s">
        <v>1801</v>
      </c>
      <c r="B2580" s="74" t="s">
        <v>2338</v>
      </c>
    </row>
    <row r="2581" spans="1:2" ht="12.75">
      <c r="A2581" s="74" t="s">
        <v>1801</v>
      </c>
      <c r="B2581" s="74" t="s">
        <v>2337</v>
      </c>
    </row>
    <row r="2582" spans="1:2" ht="12.75">
      <c r="A2582" s="74" t="s">
        <v>1801</v>
      </c>
      <c r="B2582" s="74" t="s">
        <v>2336</v>
      </c>
    </row>
    <row r="2583" spans="1:2" ht="12.75">
      <c r="A2583" s="74" t="s">
        <v>1801</v>
      </c>
      <c r="B2583" s="74" t="s">
        <v>2335</v>
      </c>
    </row>
    <row r="2584" spans="1:2" ht="12.75">
      <c r="A2584" s="74" t="s">
        <v>1801</v>
      </c>
      <c r="B2584" s="74" t="s">
        <v>2334</v>
      </c>
    </row>
    <row r="2585" spans="1:2" ht="12.75">
      <c r="A2585" s="74" t="s">
        <v>1801</v>
      </c>
      <c r="B2585" s="74" t="s">
        <v>2333</v>
      </c>
    </row>
    <row r="2586" spans="1:2" ht="12.75">
      <c r="A2586" s="74" t="s">
        <v>1801</v>
      </c>
      <c r="B2586" s="74" t="s">
        <v>2332</v>
      </c>
    </row>
    <row r="2587" spans="1:2" ht="12.75">
      <c r="A2587" s="74" t="s">
        <v>1801</v>
      </c>
      <c r="B2587" s="74" t="s">
        <v>2331</v>
      </c>
    </row>
    <row r="2588" spans="1:2" ht="12.75">
      <c r="A2588" s="74" t="s">
        <v>1801</v>
      </c>
      <c r="B2588" s="74" t="s">
        <v>2330</v>
      </c>
    </row>
    <row r="2589" spans="1:2" ht="12.75">
      <c r="A2589" s="74" t="s">
        <v>1801</v>
      </c>
      <c r="B2589" s="74" t="s">
        <v>2329</v>
      </c>
    </row>
    <row r="2590" spans="1:2" ht="12.75">
      <c r="A2590" s="74" t="s">
        <v>1801</v>
      </c>
      <c r="B2590" s="74" t="s">
        <v>2328</v>
      </c>
    </row>
    <row r="2591" spans="1:2" ht="12.75">
      <c r="A2591" s="74" t="s">
        <v>1801</v>
      </c>
      <c r="B2591" s="74" t="s">
        <v>2327</v>
      </c>
    </row>
    <row r="2592" spans="1:2" ht="12.75">
      <c r="A2592" s="74" t="s">
        <v>1801</v>
      </c>
      <c r="B2592" s="74" t="s">
        <v>2326</v>
      </c>
    </row>
    <row r="2593" spans="1:2" ht="12.75">
      <c r="A2593" s="74" t="s">
        <v>1801</v>
      </c>
      <c r="B2593" s="74" t="s">
        <v>2325</v>
      </c>
    </row>
    <row r="2594" spans="1:2" ht="12.75">
      <c r="A2594" s="74" t="s">
        <v>1801</v>
      </c>
      <c r="B2594" s="74" t="s">
        <v>2324</v>
      </c>
    </row>
    <row r="2595" spans="1:2" ht="12.75">
      <c r="A2595" s="74" t="s">
        <v>1801</v>
      </c>
      <c r="B2595" s="74" t="s">
        <v>2323</v>
      </c>
    </row>
    <row r="2596" spans="1:2" ht="12.75">
      <c r="A2596" s="74" t="s">
        <v>1801</v>
      </c>
      <c r="B2596" s="74" t="s">
        <v>2003</v>
      </c>
    </row>
    <row r="2597" spans="1:2" ht="12.75">
      <c r="A2597" s="74" t="s">
        <v>1801</v>
      </c>
      <c r="B2597" s="74" t="s">
        <v>2322</v>
      </c>
    </row>
    <row r="2598" spans="1:2" ht="12.75">
      <c r="A2598" s="74" t="s">
        <v>1801</v>
      </c>
      <c r="B2598" s="74" t="s">
        <v>2109</v>
      </c>
    </row>
    <row r="2599" spans="1:2" ht="12.75">
      <c r="A2599" s="74" t="s">
        <v>1801</v>
      </c>
      <c r="B2599" s="74" t="s">
        <v>2321</v>
      </c>
    </row>
    <row r="2600" spans="1:2" ht="12.75">
      <c r="A2600" s="74" t="s">
        <v>1801</v>
      </c>
      <c r="B2600" s="74" t="s">
        <v>2320</v>
      </c>
    </row>
    <row r="2601" spans="1:2" ht="12.75">
      <c r="A2601" s="74" t="s">
        <v>1801</v>
      </c>
      <c r="B2601" s="74" t="s">
        <v>1468</v>
      </c>
    </row>
    <row r="2602" spans="1:2" ht="12.75">
      <c r="A2602" s="74" t="s">
        <v>1801</v>
      </c>
      <c r="B2602" s="74" t="s">
        <v>2319</v>
      </c>
    </row>
    <row r="2603" spans="1:2" ht="12.75">
      <c r="A2603" s="74" t="s">
        <v>1801</v>
      </c>
      <c r="B2603" s="74" t="s">
        <v>2318</v>
      </c>
    </row>
    <row r="2604" spans="1:2" ht="12.75">
      <c r="A2604" s="74" t="s">
        <v>1801</v>
      </c>
      <c r="B2604" s="74" t="s">
        <v>2317</v>
      </c>
    </row>
    <row r="2605" spans="1:2" ht="12.75">
      <c r="A2605" s="74" t="s">
        <v>1801</v>
      </c>
      <c r="B2605" s="74" t="s">
        <v>2316</v>
      </c>
    </row>
    <row r="2606" spans="1:2" ht="12.75">
      <c r="A2606" s="74" t="s">
        <v>1801</v>
      </c>
      <c r="B2606" s="74" t="s">
        <v>2315</v>
      </c>
    </row>
    <row r="2607" spans="1:2" ht="12.75">
      <c r="A2607" s="74" t="s">
        <v>1801</v>
      </c>
      <c r="B2607" s="74" t="s">
        <v>2314</v>
      </c>
    </row>
    <row r="2608" spans="1:2" ht="12.75">
      <c r="A2608" s="74" t="s">
        <v>1801</v>
      </c>
      <c r="B2608" s="74" t="s">
        <v>2313</v>
      </c>
    </row>
    <row r="2609" spans="1:2" ht="12.75">
      <c r="A2609" s="74" t="s">
        <v>1801</v>
      </c>
      <c r="B2609" s="74" t="s">
        <v>2312</v>
      </c>
    </row>
    <row r="2610" spans="1:2" ht="12.75">
      <c r="A2610" s="74" t="s">
        <v>1801</v>
      </c>
      <c r="B2610" s="74" t="s">
        <v>2311</v>
      </c>
    </row>
    <row r="2611" spans="1:2" ht="12.75">
      <c r="A2611" s="74" t="s">
        <v>1801</v>
      </c>
      <c r="B2611" s="74" t="s">
        <v>2310</v>
      </c>
    </row>
    <row r="2612" spans="1:2" ht="12.75">
      <c r="A2612" s="74" t="s">
        <v>1801</v>
      </c>
      <c r="B2612" s="74" t="s">
        <v>2103</v>
      </c>
    </row>
    <row r="2613" spans="1:2" ht="12.75">
      <c r="A2613" s="74" t="s">
        <v>1801</v>
      </c>
      <c r="B2613" s="74" t="s">
        <v>2309</v>
      </c>
    </row>
    <row r="2614" spans="1:2" ht="12.75">
      <c r="A2614" s="74" t="s">
        <v>1801</v>
      </c>
      <c r="B2614" s="74" t="s">
        <v>2308</v>
      </c>
    </row>
    <row r="2615" spans="1:2" ht="12.75">
      <c r="A2615" s="74" t="s">
        <v>1801</v>
      </c>
      <c r="B2615" s="74" t="s">
        <v>2307</v>
      </c>
    </row>
    <row r="2616" spans="1:2" ht="12.75">
      <c r="A2616" s="74" t="s">
        <v>1801</v>
      </c>
      <c r="B2616" s="74" t="s">
        <v>2306</v>
      </c>
    </row>
    <row r="2617" spans="1:2" ht="12.75">
      <c r="A2617" s="74" t="s">
        <v>1801</v>
      </c>
      <c r="B2617" s="74" t="s">
        <v>2305</v>
      </c>
    </row>
    <row r="2618" spans="1:2" ht="12.75">
      <c r="A2618" s="74" t="s">
        <v>1801</v>
      </c>
      <c r="B2618" s="74" t="s">
        <v>2304</v>
      </c>
    </row>
    <row r="2619" spans="1:2" ht="12.75">
      <c r="A2619" s="74" t="s">
        <v>1801</v>
      </c>
      <c r="B2619" s="74" t="s">
        <v>2303</v>
      </c>
    </row>
    <row r="2620" spans="1:2" ht="12.75">
      <c r="A2620" s="74" t="s">
        <v>1801</v>
      </c>
      <c r="B2620" s="74" t="s">
        <v>2302</v>
      </c>
    </row>
    <row r="2621" spans="1:2" ht="12.75">
      <c r="A2621" s="74" t="s">
        <v>1801</v>
      </c>
      <c r="B2621" s="74" t="s">
        <v>2301</v>
      </c>
    </row>
    <row r="2622" spans="1:2" ht="12.75">
      <c r="A2622" s="74" t="s">
        <v>1801</v>
      </c>
      <c r="B2622" s="74" t="s">
        <v>2300</v>
      </c>
    </row>
    <row r="2623" spans="1:2" ht="12.75">
      <c r="A2623" s="74" t="s">
        <v>1801</v>
      </c>
      <c r="B2623" s="74" t="s">
        <v>1997</v>
      </c>
    </row>
    <row r="2624" spans="1:2" ht="12.75">
      <c r="A2624" s="74" t="s">
        <v>1801</v>
      </c>
      <c r="B2624" s="74" t="s">
        <v>2299</v>
      </c>
    </row>
    <row r="2625" spans="1:2" ht="12.75">
      <c r="A2625" s="74" t="s">
        <v>1801</v>
      </c>
      <c r="B2625" s="74" t="s">
        <v>2298</v>
      </c>
    </row>
    <row r="2626" spans="1:2" ht="12.75">
      <c r="A2626" s="74" t="s">
        <v>1801</v>
      </c>
      <c r="B2626" s="74" t="s">
        <v>2297</v>
      </c>
    </row>
    <row r="2627" spans="1:2" ht="12.75">
      <c r="A2627" s="74" t="s">
        <v>1801</v>
      </c>
      <c r="B2627" s="74" t="s">
        <v>2296</v>
      </c>
    </row>
    <row r="2628" spans="1:2" ht="12.75">
      <c r="A2628" s="74" t="s">
        <v>1801</v>
      </c>
      <c r="B2628" s="74" t="s">
        <v>2295</v>
      </c>
    </row>
    <row r="2629" spans="1:2" ht="12.75">
      <c r="A2629" s="74" t="s">
        <v>1801</v>
      </c>
      <c r="B2629" s="74" t="s">
        <v>2294</v>
      </c>
    </row>
    <row r="2630" spans="1:2" ht="12.75">
      <c r="A2630" s="74" t="s">
        <v>1801</v>
      </c>
      <c r="B2630" s="74" t="s">
        <v>2293</v>
      </c>
    </row>
    <row r="2631" spans="1:2" ht="12.75">
      <c r="A2631" s="74" t="s">
        <v>1801</v>
      </c>
      <c r="B2631" s="74" t="s">
        <v>2292</v>
      </c>
    </row>
    <row r="2632" spans="1:2" ht="12.75">
      <c r="A2632" s="74" t="s">
        <v>1801</v>
      </c>
      <c r="B2632" s="74" t="s">
        <v>2291</v>
      </c>
    </row>
    <row r="2633" spans="1:2" ht="12.75">
      <c r="A2633" s="74" t="s">
        <v>1801</v>
      </c>
      <c r="B2633" s="74" t="s">
        <v>2290</v>
      </c>
    </row>
    <row r="2634" spans="1:2" ht="12.75">
      <c r="A2634" s="74" t="s">
        <v>1801</v>
      </c>
      <c r="B2634" s="74" t="s">
        <v>2289</v>
      </c>
    </row>
    <row r="2635" spans="1:2" ht="12.75">
      <c r="A2635" s="74" t="s">
        <v>1801</v>
      </c>
      <c r="B2635" s="74" t="s">
        <v>2288</v>
      </c>
    </row>
    <row r="2636" spans="1:2" ht="12.75">
      <c r="A2636" s="74" t="s">
        <v>1801</v>
      </c>
      <c r="B2636" s="74" t="s">
        <v>2287</v>
      </c>
    </row>
    <row r="2637" spans="1:2" ht="12.75">
      <c r="A2637" s="74" t="s">
        <v>1801</v>
      </c>
      <c r="B2637" s="74" t="s">
        <v>2286</v>
      </c>
    </row>
    <row r="2638" spans="1:2" ht="12.75">
      <c r="A2638" s="74" t="s">
        <v>1801</v>
      </c>
      <c r="B2638" s="74" t="s">
        <v>2285</v>
      </c>
    </row>
    <row r="2639" spans="1:2" ht="12.75">
      <c r="A2639" s="74" t="s">
        <v>1801</v>
      </c>
      <c r="B2639" s="74" t="s">
        <v>2284</v>
      </c>
    </row>
    <row r="2640" spans="1:2" ht="12.75">
      <c r="A2640" s="74" t="s">
        <v>1801</v>
      </c>
      <c r="B2640" s="74" t="s">
        <v>2283</v>
      </c>
    </row>
    <row r="2641" spans="1:2" ht="12.75">
      <c r="A2641" s="74" t="s">
        <v>1801</v>
      </c>
      <c r="B2641" s="74" t="s">
        <v>1519</v>
      </c>
    </row>
    <row r="2642" spans="1:2" ht="12.75">
      <c r="A2642" s="74" t="s">
        <v>1801</v>
      </c>
      <c r="B2642" s="74" t="s">
        <v>2282</v>
      </c>
    </row>
    <row r="2643" spans="1:2" ht="12.75">
      <c r="A2643" s="74" t="s">
        <v>1801</v>
      </c>
      <c r="B2643" s="74" t="s">
        <v>2281</v>
      </c>
    </row>
    <row r="2644" spans="1:2" ht="12.75">
      <c r="A2644" s="74" t="s">
        <v>1801</v>
      </c>
      <c r="B2644" s="74" t="s">
        <v>1473</v>
      </c>
    </row>
    <row r="2645" spans="1:2" ht="12.75">
      <c r="A2645" s="74" t="s">
        <v>1801</v>
      </c>
      <c r="B2645" s="74" t="s">
        <v>2280</v>
      </c>
    </row>
    <row r="2646" spans="1:2" ht="12.75">
      <c r="A2646" s="74" t="s">
        <v>1801</v>
      </c>
      <c r="B2646" s="74" t="s">
        <v>2279</v>
      </c>
    </row>
    <row r="2647" spans="1:2" ht="12.75">
      <c r="A2647" s="74" t="s">
        <v>1801</v>
      </c>
      <c r="B2647" s="74" t="s">
        <v>1903</v>
      </c>
    </row>
    <row r="2648" spans="1:2" ht="12.75">
      <c r="A2648" s="74" t="s">
        <v>1801</v>
      </c>
      <c r="B2648" s="74" t="s">
        <v>2278</v>
      </c>
    </row>
    <row r="2649" spans="1:2" ht="12.75">
      <c r="A2649" s="74" t="s">
        <v>1801</v>
      </c>
      <c r="B2649" s="74" t="s">
        <v>2277</v>
      </c>
    </row>
    <row r="2650" spans="1:2" ht="12.75">
      <c r="A2650" s="74" t="s">
        <v>1801</v>
      </c>
      <c r="B2650" s="74" t="s">
        <v>2276</v>
      </c>
    </row>
    <row r="2651" spans="1:2" ht="12.75">
      <c r="A2651" s="74" t="s">
        <v>1801</v>
      </c>
      <c r="B2651" s="74" t="s">
        <v>2275</v>
      </c>
    </row>
    <row r="2652" spans="1:2" ht="12.75">
      <c r="A2652" s="74" t="s">
        <v>1801</v>
      </c>
      <c r="B2652" s="74" t="s">
        <v>2274</v>
      </c>
    </row>
    <row r="2653" spans="1:2" ht="12.75">
      <c r="A2653" s="74" t="s">
        <v>1801</v>
      </c>
      <c r="B2653" s="74" t="s">
        <v>2273</v>
      </c>
    </row>
    <row r="2654" spans="1:2" ht="12.75">
      <c r="A2654" s="74" t="s">
        <v>1801</v>
      </c>
      <c r="B2654" s="74" t="s">
        <v>2272</v>
      </c>
    </row>
    <row r="2655" spans="1:2" ht="12.75">
      <c r="A2655" s="74" t="s">
        <v>1801</v>
      </c>
      <c r="B2655" s="74" t="s">
        <v>2271</v>
      </c>
    </row>
    <row r="2656" spans="1:2" ht="12.75">
      <c r="A2656" s="74" t="s">
        <v>1801</v>
      </c>
      <c r="B2656" s="74" t="s">
        <v>1545</v>
      </c>
    </row>
    <row r="2657" spans="1:2" ht="12.75">
      <c r="A2657" s="74" t="s">
        <v>1801</v>
      </c>
      <c r="B2657" s="74" t="s">
        <v>2270</v>
      </c>
    </row>
    <row r="2658" spans="1:2" ht="12.75">
      <c r="A2658" s="74" t="s">
        <v>1801</v>
      </c>
      <c r="B2658" s="74" t="s">
        <v>2269</v>
      </c>
    </row>
    <row r="2659" spans="1:2" ht="12.75">
      <c r="A2659" s="74" t="s">
        <v>1801</v>
      </c>
      <c r="B2659" s="74" t="s">
        <v>2268</v>
      </c>
    </row>
    <row r="2660" spans="1:2" ht="12.75">
      <c r="A2660" s="74" t="s">
        <v>1801</v>
      </c>
      <c r="B2660" s="74" t="s">
        <v>2267</v>
      </c>
    </row>
    <row r="2661" spans="1:2" ht="12.75">
      <c r="A2661" s="74" t="s">
        <v>1801</v>
      </c>
      <c r="B2661" s="74" t="s">
        <v>2266</v>
      </c>
    </row>
    <row r="2662" spans="1:2" ht="12.75">
      <c r="A2662" s="74" t="s">
        <v>1801</v>
      </c>
      <c r="B2662" s="74" t="s">
        <v>2265</v>
      </c>
    </row>
    <row r="2663" spans="1:2" ht="12.75">
      <c r="A2663" s="74" t="s">
        <v>1801</v>
      </c>
      <c r="B2663" s="74" t="s">
        <v>2264</v>
      </c>
    </row>
    <row r="2664" spans="1:2" ht="12.75">
      <c r="A2664" s="74" t="s">
        <v>1801</v>
      </c>
      <c r="B2664" s="74" t="s">
        <v>2263</v>
      </c>
    </row>
    <row r="2665" spans="1:2" ht="12.75">
      <c r="A2665" s="74" t="s">
        <v>1801</v>
      </c>
      <c r="B2665" s="74" t="s">
        <v>2089</v>
      </c>
    </row>
    <row r="2666" spans="1:2" ht="12.75">
      <c r="A2666" s="74" t="s">
        <v>1801</v>
      </c>
      <c r="B2666" s="74" t="s">
        <v>2262</v>
      </c>
    </row>
    <row r="2667" spans="1:2" ht="12.75">
      <c r="A2667" s="74" t="s">
        <v>1801</v>
      </c>
      <c r="B2667" s="74" t="s">
        <v>2261</v>
      </c>
    </row>
    <row r="2668" spans="1:2" ht="12.75">
      <c r="A2668" s="74" t="s">
        <v>1801</v>
      </c>
      <c r="B2668" s="74" t="s">
        <v>2260</v>
      </c>
    </row>
    <row r="2669" spans="1:2" ht="12.75">
      <c r="A2669" s="74" t="s">
        <v>1801</v>
      </c>
      <c r="B2669" s="74" t="s">
        <v>2259</v>
      </c>
    </row>
    <row r="2670" spans="1:2" ht="12.75">
      <c r="A2670" s="74" t="s">
        <v>1801</v>
      </c>
      <c r="B2670" s="74" t="s">
        <v>2258</v>
      </c>
    </row>
    <row r="2671" spans="1:2" ht="12.75">
      <c r="A2671" s="74" t="s">
        <v>1801</v>
      </c>
      <c r="B2671" s="74" t="s">
        <v>2257</v>
      </c>
    </row>
    <row r="2672" spans="1:2" ht="12.75">
      <c r="A2672" s="74" t="s">
        <v>1801</v>
      </c>
      <c r="B2672" s="74" t="s">
        <v>2256</v>
      </c>
    </row>
    <row r="2673" spans="1:2" ht="12.75">
      <c r="A2673" s="74" t="s">
        <v>1801</v>
      </c>
      <c r="B2673" s="74" t="s">
        <v>2255</v>
      </c>
    </row>
    <row r="2674" spans="1:2" ht="12.75">
      <c r="A2674" s="74" t="s">
        <v>1801</v>
      </c>
      <c r="B2674" s="74" t="s">
        <v>2254</v>
      </c>
    </row>
    <row r="2675" spans="1:2" ht="12.75">
      <c r="A2675" s="74" t="s">
        <v>1801</v>
      </c>
      <c r="B2675" s="74" t="s">
        <v>2253</v>
      </c>
    </row>
    <row r="2676" spans="1:2" ht="12.75">
      <c r="A2676" s="74" t="s">
        <v>1801</v>
      </c>
      <c r="B2676" s="74" t="s">
        <v>2252</v>
      </c>
    </row>
    <row r="2677" spans="1:2" ht="12.75">
      <c r="A2677" s="74" t="s">
        <v>1801</v>
      </c>
      <c r="B2677" s="74" t="s">
        <v>2251</v>
      </c>
    </row>
    <row r="2678" spans="1:2" ht="12.75">
      <c r="A2678" s="74" t="s">
        <v>1801</v>
      </c>
      <c r="B2678" s="74" t="s">
        <v>1480</v>
      </c>
    </row>
    <row r="2679" spans="1:2" ht="12.75">
      <c r="A2679" s="74" t="s">
        <v>1801</v>
      </c>
      <c r="B2679" s="74" t="s">
        <v>1525</v>
      </c>
    </row>
    <row r="2680" spans="1:2" ht="12.75">
      <c r="A2680" s="74" t="s">
        <v>1801</v>
      </c>
      <c r="B2680" s="74" t="s">
        <v>2250</v>
      </c>
    </row>
    <row r="2681" spans="1:2" ht="12.75">
      <c r="A2681" s="74" t="s">
        <v>1801</v>
      </c>
      <c r="B2681" s="74" t="s">
        <v>1549</v>
      </c>
    </row>
    <row r="2682" spans="1:2" ht="12.75">
      <c r="A2682" s="74" t="s">
        <v>1801</v>
      </c>
      <c r="B2682" s="74" t="s">
        <v>2249</v>
      </c>
    </row>
    <row r="2683" spans="1:2" ht="12.75">
      <c r="A2683" s="74" t="s">
        <v>1801</v>
      </c>
      <c r="B2683" s="74" t="s">
        <v>2248</v>
      </c>
    </row>
    <row r="2684" spans="1:2" ht="12.75">
      <c r="A2684" s="74" t="s">
        <v>1801</v>
      </c>
      <c r="B2684" s="74" t="s">
        <v>2247</v>
      </c>
    </row>
    <row r="2685" spans="1:2" ht="12.75">
      <c r="A2685" s="74" t="s">
        <v>1801</v>
      </c>
      <c r="B2685" s="74" t="s">
        <v>2246</v>
      </c>
    </row>
    <row r="2686" spans="1:2" ht="12.75">
      <c r="A2686" s="74" t="s">
        <v>1801</v>
      </c>
      <c r="B2686" s="74" t="s">
        <v>2245</v>
      </c>
    </row>
    <row r="2687" spans="1:2" ht="12.75">
      <c r="A2687" s="74" t="s">
        <v>1801</v>
      </c>
      <c r="B2687" s="74" t="s">
        <v>2244</v>
      </c>
    </row>
    <row r="2688" spans="1:2" ht="12.75">
      <c r="A2688" s="74" t="s">
        <v>1801</v>
      </c>
      <c r="B2688" s="74" t="s">
        <v>2243</v>
      </c>
    </row>
    <row r="2689" spans="1:2" ht="12.75">
      <c r="A2689" s="74" t="s">
        <v>1801</v>
      </c>
      <c r="B2689" s="74" t="s">
        <v>2242</v>
      </c>
    </row>
    <row r="2690" spans="1:2" ht="12.75">
      <c r="A2690" s="74" t="s">
        <v>1801</v>
      </c>
      <c r="B2690" s="74" t="s">
        <v>2241</v>
      </c>
    </row>
    <row r="2691" spans="1:2" ht="12.75">
      <c r="A2691" s="74" t="s">
        <v>1801</v>
      </c>
      <c r="B2691" s="74" t="s">
        <v>2082</v>
      </c>
    </row>
    <row r="2692" spans="1:2" ht="12.75">
      <c r="A2692" s="74" t="s">
        <v>1801</v>
      </c>
      <c r="B2692" s="74" t="s">
        <v>2240</v>
      </c>
    </row>
    <row r="2693" spans="1:2" ht="12.75">
      <c r="A2693" s="74" t="s">
        <v>1801</v>
      </c>
      <c r="B2693" s="74" t="s">
        <v>2239</v>
      </c>
    </row>
    <row r="2694" spans="1:2" ht="12.75">
      <c r="A2694" s="74" t="s">
        <v>1801</v>
      </c>
      <c r="B2694" s="74" t="s">
        <v>2238</v>
      </c>
    </row>
    <row r="2695" spans="1:2" ht="12.75">
      <c r="A2695" s="74" t="s">
        <v>1801</v>
      </c>
      <c r="B2695" s="74" t="s">
        <v>2237</v>
      </c>
    </row>
    <row r="2696" spans="1:2" ht="12.75">
      <c r="A2696" s="74" t="s">
        <v>1801</v>
      </c>
      <c r="B2696" s="74" t="s">
        <v>2236</v>
      </c>
    </row>
    <row r="2697" spans="1:2" ht="12.75">
      <c r="A2697" s="74" t="s">
        <v>1801</v>
      </c>
      <c r="B2697" s="74" t="s">
        <v>2235</v>
      </c>
    </row>
    <row r="2698" spans="1:2" ht="12.75">
      <c r="A2698" s="74" t="s">
        <v>1801</v>
      </c>
      <c r="B2698" s="74" t="s">
        <v>2234</v>
      </c>
    </row>
    <row r="2699" spans="1:2" ht="12.75">
      <c r="A2699" s="74" t="s">
        <v>1801</v>
      </c>
      <c r="B2699" s="74" t="s">
        <v>2233</v>
      </c>
    </row>
    <row r="2700" spans="1:2" ht="12.75">
      <c r="A2700" s="74" t="s">
        <v>1801</v>
      </c>
      <c r="B2700" s="74" t="s">
        <v>2232</v>
      </c>
    </row>
    <row r="2701" spans="1:2" ht="12.75">
      <c r="A2701" s="74" t="s">
        <v>1801</v>
      </c>
      <c r="B2701" s="74" t="s">
        <v>2231</v>
      </c>
    </row>
    <row r="2702" spans="1:2" ht="12.75">
      <c r="A2702" s="74" t="s">
        <v>1801</v>
      </c>
      <c r="B2702" s="74" t="s">
        <v>1421</v>
      </c>
    </row>
    <row r="2703" spans="1:2" ht="12.75">
      <c r="A2703" s="74" t="s">
        <v>1801</v>
      </c>
      <c r="B2703" s="74" t="s">
        <v>2230</v>
      </c>
    </row>
    <row r="2704" spans="1:2" ht="12.75">
      <c r="A2704" s="74" t="s">
        <v>1801</v>
      </c>
      <c r="B2704" s="74" t="s">
        <v>2229</v>
      </c>
    </row>
    <row r="2705" spans="1:2" ht="12.75">
      <c r="A2705" s="74" t="s">
        <v>1801</v>
      </c>
      <c r="B2705" s="74" t="s">
        <v>2228</v>
      </c>
    </row>
    <row r="2706" spans="1:2" ht="12.75">
      <c r="A2706" s="74" t="s">
        <v>1801</v>
      </c>
      <c r="B2706" s="74" t="s">
        <v>2227</v>
      </c>
    </row>
    <row r="2707" spans="1:2" ht="12.75">
      <c r="A2707" s="74" t="s">
        <v>1801</v>
      </c>
      <c r="B2707" s="74" t="s">
        <v>2226</v>
      </c>
    </row>
    <row r="2708" spans="1:2" ht="12.75">
      <c r="A2708" s="74" t="s">
        <v>1801</v>
      </c>
      <c r="B2708" s="74" t="s">
        <v>1528</v>
      </c>
    </row>
    <row r="2709" spans="1:2" ht="12.75">
      <c r="A2709" s="74" t="s">
        <v>1801</v>
      </c>
      <c r="B2709" s="74" t="s">
        <v>2225</v>
      </c>
    </row>
    <row r="2710" spans="1:2" ht="12.75">
      <c r="A2710" s="74" t="s">
        <v>1801</v>
      </c>
      <c r="B2710" s="74" t="s">
        <v>2224</v>
      </c>
    </row>
    <row r="2711" spans="1:2" ht="12.75">
      <c r="A2711" s="74" t="s">
        <v>1801</v>
      </c>
      <c r="B2711" s="74" t="s">
        <v>2223</v>
      </c>
    </row>
    <row r="2712" spans="1:2" ht="12.75">
      <c r="A2712" s="74" t="s">
        <v>1801</v>
      </c>
      <c r="B2712" s="74" t="s">
        <v>2222</v>
      </c>
    </row>
    <row r="2713" spans="1:2" ht="12.75">
      <c r="A2713" s="74" t="s">
        <v>1801</v>
      </c>
      <c r="B2713" s="74" t="s">
        <v>2221</v>
      </c>
    </row>
    <row r="2714" spans="1:2" ht="12.75">
      <c r="A2714" s="74" t="s">
        <v>1801</v>
      </c>
      <c r="B2714" s="74" t="s">
        <v>2220</v>
      </c>
    </row>
    <row r="2715" spans="1:2" ht="12.75">
      <c r="A2715" s="74" t="s">
        <v>1801</v>
      </c>
      <c r="B2715" s="74" t="s">
        <v>2219</v>
      </c>
    </row>
    <row r="2716" spans="1:2" ht="12.75">
      <c r="A2716" s="74" t="s">
        <v>1801</v>
      </c>
      <c r="B2716" s="74" t="s">
        <v>2218</v>
      </c>
    </row>
    <row r="2717" spans="1:2" ht="12.75">
      <c r="A2717" s="74" t="s">
        <v>1801</v>
      </c>
      <c r="B2717" s="74" t="s">
        <v>2217</v>
      </c>
    </row>
    <row r="2718" spans="1:2" ht="12.75">
      <c r="A2718" s="74" t="s">
        <v>1801</v>
      </c>
      <c r="B2718" s="74" t="s">
        <v>2216</v>
      </c>
    </row>
    <row r="2719" spans="1:2" ht="12.75">
      <c r="A2719" s="74" t="s">
        <v>1801</v>
      </c>
      <c r="B2719" s="74" t="s">
        <v>2215</v>
      </c>
    </row>
    <row r="2720" spans="1:2" ht="12.75">
      <c r="A2720" s="74" t="s">
        <v>1801</v>
      </c>
      <c r="B2720" s="74" t="s">
        <v>2214</v>
      </c>
    </row>
    <row r="2721" spans="1:2" ht="12.75">
      <c r="A2721" s="74" t="s">
        <v>1801</v>
      </c>
      <c r="B2721" s="74" t="s">
        <v>2213</v>
      </c>
    </row>
    <row r="2722" spans="1:2" ht="12.75">
      <c r="A2722" s="74" t="s">
        <v>1801</v>
      </c>
      <c r="B2722" s="74" t="s">
        <v>1926</v>
      </c>
    </row>
    <row r="2723" spans="1:2" ht="12.75">
      <c r="A2723" s="74" t="s">
        <v>1801</v>
      </c>
      <c r="B2723" s="74" t="s">
        <v>2212</v>
      </c>
    </row>
    <row r="2724" spans="1:2" ht="12.75">
      <c r="A2724" s="74" t="s">
        <v>1801</v>
      </c>
      <c r="B2724" s="74" t="s">
        <v>2211</v>
      </c>
    </row>
    <row r="2725" spans="1:2" ht="12.75">
      <c r="A2725" s="74" t="s">
        <v>1801</v>
      </c>
      <c r="B2725" s="74" t="s">
        <v>2210</v>
      </c>
    </row>
    <row r="2726" spans="1:2" ht="12.75">
      <c r="A2726" s="74" t="s">
        <v>1801</v>
      </c>
      <c r="B2726" s="74" t="s">
        <v>2209</v>
      </c>
    </row>
    <row r="2727" spans="1:2" ht="12.75">
      <c r="A2727" s="74" t="s">
        <v>1801</v>
      </c>
      <c r="B2727" s="74" t="s">
        <v>2208</v>
      </c>
    </row>
    <row r="2728" spans="1:2" ht="12.75">
      <c r="A2728" s="74" t="s">
        <v>1801</v>
      </c>
      <c r="B2728" s="74" t="s">
        <v>2207</v>
      </c>
    </row>
    <row r="2729" spans="1:2" ht="12.75">
      <c r="A2729" s="74" t="s">
        <v>1801</v>
      </c>
      <c r="B2729" s="74" t="s">
        <v>2206</v>
      </c>
    </row>
    <row r="2730" spans="1:2" ht="12.75">
      <c r="A2730" s="74" t="s">
        <v>1801</v>
      </c>
      <c r="B2730" s="74" t="s">
        <v>2205</v>
      </c>
    </row>
    <row r="2731" spans="1:2" ht="12.75">
      <c r="A2731" s="74" t="s">
        <v>1801</v>
      </c>
      <c r="B2731" s="74" t="s">
        <v>2204</v>
      </c>
    </row>
    <row r="2732" spans="1:2" ht="12.75">
      <c r="A2732" s="74" t="s">
        <v>1801</v>
      </c>
      <c r="B2732" s="74" t="s">
        <v>1529</v>
      </c>
    </row>
    <row r="2733" spans="1:2" ht="12.75">
      <c r="A2733" s="74" t="s">
        <v>1801</v>
      </c>
      <c r="B2733" s="74" t="s">
        <v>2203</v>
      </c>
    </row>
    <row r="2734" spans="1:2" ht="12.75">
      <c r="A2734" s="74" t="s">
        <v>1801</v>
      </c>
      <c r="B2734" s="74" t="s">
        <v>2202</v>
      </c>
    </row>
    <row r="2735" spans="1:2" ht="12.75">
      <c r="A2735" s="74" t="s">
        <v>1801</v>
      </c>
      <c r="B2735" s="74" t="s">
        <v>2201</v>
      </c>
    </row>
    <row r="2736" spans="1:2" ht="12.75">
      <c r="A2736" s="74" t="s">
        <v>1801</v>
      </c>
      <c r="B2736" s="74" t="s">
        <v>2200</v>
      </c>
    </row>
    <row r="2737" spans="1:2" ht="12.75">
      <c r="A2737" s="74" t="s">
        <v>1801</v>
      </c>
      <c r="B2737" s="74" t="s">
        <v>2199</v>
      </c>
    </row>
    <row r="2738" spans="1:2" ht="12.75">
      <c r="A2738" s="74" t="s">
        <v>1801</v>
      </c>
      <c r="B2738" s="74" t="s">
        <v>2198</v>
      </c>
    </row>
    <row r="2739" spans="1:2" ht="12.75">
      <c r="A2739" s="74" t="s">
        <v>1801</v>
      </c>
      <c r="B2739" s="74" t="s">
        <v>2197</v>
      </c>
    </row>
    <row r="2740" spans="1:2" ht="12.75">
      <c r="A2740" s="74" t="s">
        <v>1801</v>
      </c>
      <c r="B2740" s="74" t="s">
        <v>2196</v>
      </c>
    </row>
    <row r="2741" spans="1:2" ht="12.75">
      <c r="A2741" s="74" t="s">
        <v>1801</v>
      </c>
      <c r="B2741" s="74" t="s">
        <v>2195</v>
      </c>
    </row>
    <row r="2742" spans="1:2" ht="12.75">
      <c r="A2742" s="74" t="s">
        <v>1801</v>
      </c>
      <c r="B2742" s="74" t="s">
        <v>1921</v>
      </c>
    </row>
    <row r="2743" spans="1:2" ht="12.75">
      <c r="A2743" s="74" t="s">
        <v>1801</v>
      </c>
      <c r="B2743" s="74" t="s">
        <v>2194</v>
      </c>
    </row>
    <row r="2744" spans="1:2" ht="12.75">
      <c r="A2744" s="74" t="s">
        <v>1801</v>
      </c>
      <c r="B2744" s="74" t="s">
        <v>2193</v>
      </c>
    </row>
    <row r="2745" spans="1:2" ht="12.75">
      <c r="A2745" s="74" t="s">
        <v>1801</v>
      </c>
      <c r="B2745" s="74" t="s">
        <v>2192</v>
      </c>
    </row>
    <row r="2746" spans="1:2" ht="12.75">
      <c r="A2746" s="74" t="s">
        <v>1801</v>
      </c>
      <c r="B2746" s="74" t="s">
        <v>2191</v>
      </c>
    </row>
    <row r="2747" spans="1:2" ht="12.75">
      <c r="A2747" s="74" t="s">
        <v>1801</v>
      </c>
      <c r="B2747" s="74" t="s">
        <v>2190</v>
      </c>
    </row>
    <row r="2748" spans="1:2" ht="12.75">
      <c r="A2748" s="74" t="s">
        <v>1801</v>
      </c>
      <c r="B2748" s="74" t="s">
        <v>2189</v>
      </c>
    </row>
    <row r="2749" spans="1:2" ht="12.75">
      <c r="A2749" s="74" t="s">
        <v>1801</v>
      </c>
      <c r="B2749" s="74" t="s">
        <v>1443</v>
      </c>
    </row>
    <row r="2750" spans="1:2" ht="12.75">
      <c r="A2750" s="74" t="s">
        <v>1801</v>
      </c>
      <c r="B2750" s="74" t="s">
        <v>1975</v>
      </c>
    </row>
    <row r="2751" spans="1:2" ht="12.75">
      <c r="A2751" s="74" t="s">
        <v>1801</v>
      </c>
      <c r="B2751" s="74" t="s">
        <v>1974</v>
      </c>
    </row>
    <row r="2752" spans="1:2" ht="12.75">
      <c r="A2752" s="74" t="s">
        <v>1801</v>
      </c>
      <c r="B2752" s="74" t="s">
        <v>2188</v>
      </c>
    </row>
    <row r="2753" spans="1:2" ht="12.75">
      <c r="A2753" s="74" t="s">
        <v>1801</v>
      </c>
      <c r="B2753" s="74" t="s">
        <v>2187</v>
      </c>
    </row>
    <row r="2754" spans="1:2" ht="12.75">
      <c r="A2754" s="74" t="s">
        <v>1801</v>
      </c>
      <c r="B2754" s="74" t="s">
        <v>2186</v>
      </c>
    </row>
    <row r="2755" spans="1:2" ht="12.75">
      <c r="A2755" s="74" t="s">
        <v>1801</v>
      </c>
      <c r="B2755" s="74" t="s">
        <v>2185</v>
      </c>
    </row>
    <row r="2756" spans="1:2" ht="12.75">
      <c r="A2756" s="74" t="s">
        <v>1801</v>
      </c>
      <c r="B2756" s="74" t="s">
        <v>2184</v>
      </c>
    </row>
    <row r="2757" spans="1:2" ht="12.75">
      <c r="A2757" s="74" t="s">
        <v>1801</v>
      </c>
      <c r="B2757" s="74" t="s">
        <v>2183</v>
      </c>
    </row>
    <row r="2758" spans="1:2" ht="12.75">
      <c r="A2758" s="74" t="s">
        <v>1801</v>
      </c>
      <c r="B2758" s="74" t="s">
        <v>2182</v>
      </c>
    </row>
    <row r="2759" spans="1:2" ht="12.75">
      <c r="A2759" s="74" t="s">
        <v>1801</v>
      </c>
      <c r="B2759" s="74" t="s">
        <v>2181</v>
      </c>
    </row>
    <row r="2760" spans="1:2" ht="12.75">
      <c r="A2760" s="74" t="s">
        <v>1801</v>
      </c>
      <c r="B2760" s="74" t="s">
        <v>1491</v>
      </c>
    </row>
    <row r="2761" spans="1:2" ht="12.75">
      <c r="A2761" s="74" t="s">
        <v>1801</v>
      </c>
      <c r="B2761" s="74" t="s">
        <v>2180</v>
      </c>
    </row>
    <row r="2762" spans="1:2" ht="12.75">
      <c r="A2762" s="74" t="s">
        <v>1801</v>
      </c>
      <c r="B2762" s="74" t="s">
        <v>2179</v>
      </c>
    </row>
    <row r="2763" spans="1:2" ht="12.75">
      <c r="A2763" s="74" t="s">
        <v>1801</v>
      </c>
      <c r="B2763" s="74" t="s">
        <v>1535</v>
      </c>
    </row>
    <row r="2764" spans="1:2" ht="12.75">
      <c r="A2764" s="74" t="s">
        <v>1801</v>
      </c>
      <c r="B2764" s="74" t="s">
        <v>2178</v>
      </c>
    </row>
    <row r="2765" spans="1:2" ht="12.75">
      <c r="A2765" s="74" t="s">
        <v>1801</v>
      </c>
      <c r="B2765" s="74" t="s">
        <v>2177</v>
      </c>
    </row>
    <row r="2766" spans="1:2" ht="12.75">
      <c r="A2766" s="74" t="s">
        <v>1801</v>
      </c>
      <c r="B2766" s="74" t="s">
        <v>2176</v>
      </c>
    </row>
    <row r="2767" spans="1:2" ht="12.75">
      <c r="A2767" s="74" t="s">
        <v>1801</v>
      </c>
      <c r="B2767" s="74" t="s">
        <v>2175</v>
      </c>
    </row>
    <row r="2768" spans="1:2" ht="12.75">
      <c r="A2768" s="74" t="s">
        <v>1801</v>
      </c>
      <c r="B2768" s="74" t="s">
        <v>2174</v>
      </c>
    </row>
    <row r="2769" spans="1:2" ht="12.75">
      <c r="A2769" s="74" t="s">
        <v>1801</v>
      </c>
      <c r="B2769" s="74" t="s">
        <v>2173</v>
      </c>
    </row>
    <row r="2770" spans="1:2" ht="12.75">
      <c r="A2770" s="74" t="s">
        <v>1801</v>
      </c>
      <c r="B2770" s="74" t="s">
        <v>2053</v>
      </c>
    </row>
    <row r="2771" spans="1:2" ht="12.75">
      <c r="A2771" s="74" t="s">
        <v>1801</v>
      </c>
      <c r="B2771" s="74" t="s">
        <v>1911</v>
      </c>
    </row>
    <row r="2772" spans="1:2" ht="12.75">
      <c r="A2772" s="74" t="s">
        <v>1801</v>
      </c>
      <c r="B2772" s="74" t="s">
        <v>2172</v>
      </c>
    </row>
    <row r="2773" spans="1:2" ht="12.75">
      <c r="A2773" s="74" t="s">
        <v>1801</v>
      </c>
      <c r="B2773" s="74" t="s">
        <v>2171</v>
      </c>
    </row>
    <row r="2774" spans="1:2" ht="12.75">
      <c r="A2774" s="74" t="s">
        <v>1801</v>
      </c>
      <c r="B2774" s="74" t="s">
        <v>2170</v>
      </c>
    </row>
    <row r="2775" spans="1:2" ht="12.75">
      <c r="A2775" s="74" t="s">
        <v>1801</v>
      </c>
      <c r="B2775" s="74" t="s">
        <v>2169</v>
      </c>
    </row>
    <row r="2776" spans="1:2" ht="12.75">
      <c r="A2776" s="74" t="s">
        <v>1802</v>
      </c>
      <c r="B2776" s="74" t="s">
        <v>2168</v>
      </c>
    </row>
    <row r="2777" spans="1:2" ht="12.75">
      <c r="A2777" s="74" t="s">
        <v>1802</v>
      </c>
      <c r="B2777" s="74" t="s">
        <v>2167</v>
      </c>
    </row>
    <row r="2778" spans="1:2" ht="12.75">
      <c r="A2778" s="74" t="s">
        <v>1802</v>
      </c>
      <c r="B2778" s="74" t="s">
        <v>2166</v>
      </c>
    </row>
    <row r="2779" spans="1:2" ht="12.75">
      <c r="A2779" s="74" t="s">
        <v>1802</v>
      </c>
      <c r="B2779" s="74" t="s">
        <v>1907</v>
      </c>
    </row>
    <row r="2780" spans="1:2" ht="12.75">
      <c r="A2780" s="74" t="s">
        <v>1802</v>
      </c>
      <c r="B2780" s="74" t="s">
        <v>2165</v>
      </c>
    </row>
    <row r="2781" spans="1:2" ht="12.75">
      <c r="A2781" s="74" t="s">
        <v>1802</v>
      </c>
      <c r="B2781" s="74" t="s">
        <v>2164</v>
      </c>
    </row>
    <row r="2782" spans="1:2" ht="12.75">
      <c r="A2782" s="74" t="s">
        <v>1802</v>
      </c>
      <c r="B2782" s="74" t="s">
        <v>2163</v>
      </c>
    </row>
    <row r="2783" spans="1:2" ht="12.75">
      <c r="A2783" s="74" t="s">
        <v>1802</v>
      </c>
      <c r="B2783" s="74" t="s">
        <v>2162</v>
      </c>
    </row>
    <row r="2784" spans="1:2" ht="12.75">
      <c r="A2784" s="74" t="s">
        <v>1802</v>
      </c>
      <c r="B2784" s="74" t="s">
        <v>1542</v>
      </c>
    </row>
    <row r="2785" spans="1:2" ht="12.75">
      <c r="A2785" s="74" t="s">
        <v>1802</v>
      </c>
      <c r="B2785" s="74" t="s">
        <v>2161</v>
      </c>
    </row>
    <row r="2786" spans="1:2" ht="12.75">
      <c r="A2786" s="74" t="s">
        <v>1802</v>
      </c>
      <c r="B2786" s="74" t="s">
        <v>1948</v>
      </c>
    </row>
    <row r="2787" spans="1:2" ht="12.75">
      <c r="A2787" s="74" t="s">
        <v>1802</v>
      </c>
      <c r="B2787" s="74" t="s">
        <v>2160</v>
      </c>
    </row>
    <row r="2788" spans="1:2" ht="12.75">
      <c r="A2788" s="74" t="s">
        <v>1802</v>
      </c>
      <c r="B2788" s="74" t="s">
        <v>2159</v>
      </c>
    </row>
    <row r="2789" spans="1:2" ht="12.75">
      <c r="A2789" s="74" t="s">
        <v>1802</v>
      </c>
      <c r="B2789" s="74" t="s">
        <v>2158</v>
      </c>
    </row>
    <row r="2790" spans="1:2" ht="12.75">
      <c r="A2790" s="74" t="s">
        <v>1802</v>
      </c>
      <c r="B2790" s="74" t="s">
        <v>1989</v>
      </c>
    </row>
    <row r="2791" spans="1:2" ht="12.75">
      <c r="A2791" s="74" t="s">
        <v>1802</v>
      </c>
      <c r="B2791" s="74" t="s">
        <v>2157</v>
      </c>
    </row>
    <row r="2792" spans="1:2" ht="12.75">
      <c r="A2792" s="74" t="s">
        <v>1802</v>
      </c>
      <c r="B2792" s="74" t="s">
        <v>2156</v>
      </c>
    </row>
    <row r="2793" spans="1:2" ht="12.75">
      <c r="A2793" s="74" t="s">
        <v>1802</v>
      </c>
      <c r="B2793" s="74" t="s">
        <v>2155</v>
      </c>
    </row>
    <row r="2794" spans="1:2" ht="12.75">
      <c r="A2794" s="74" t="s">
        <v>1802</v>
      </c>
      <c r="B2794" s="74" t="s">
        <v>1554</v>
      </c>
    </row>
    <row r="2795" spans="1:2" ht="12.75">
      <c r="A2795" s="74" t="s">
        <v>1802</v>
      </c>
      <c r="B2795" s="74" t="s">
        <v>2154</v>
      </c>
    </row>
    <row r="2796" spans="1:2" ht="12.75">
      <c r="A2796" s="74" t="s">
        <v>1802</v>
      </c>
      <c r="B2796" s="74" t="s">
        <v>2153</v>
      </c>
    </row>
    <row r="2797" spans="1:2" ht="12.75">
      <c r="A2797" s="74" t="s">
        <v>1802</v>
      </c>
      <c r="B2797" s="74" t="s">
        <v>2152</v>
      </c>
    </row>
    <row r="2798" spans="1:2" ht="12.75">
      <c r="A2798" s="74" t="s">
        <v>1802</v>
      </c>
      <c r="B2798" s="74" t="s">
        <v>2151</v>
      </c>
    </row>
    <row r="2799" spans="1:2" ht="12.75">
      <c r="A2799" s="74" t="s">
        <v>1802</v>
      </c>
      <c r="B2799" s="74" t="s">
        <v>2150</v>
      </c>
    </row>
    <row r="2800" spans="1:2" ht="12.75">
      <c r="A2800" s="74" t="s">
        <v>1802</v>
      </c>
      <c r="B2800" s="74" t="s">
        <v>2149</v>
      </c>
    </row>
    <row r="2801" spans="1:2" ht="12.75">
      <c r="A2801" s="74" t="s">
        <v>1802</v>
      </c>
      <c r="B2801" s="74" t="s">
        <v>2148</v>
      </c>
    </row>
    <row r="2802" spans="1:2" ht="12.75">
      <c r="A2802" s="74" t="s">
        <v>1802</v>
      </c>
      <c r="B2802" s="74" t="s">
        <v>1491</v>
      </c>
    </row>
    <row r="2803" spans="1:2" ht="12.75">
      <c r="A2803" s="74" t="s">
        <v>1802</v>
      </c>
      <c r="B2803" s="74" t="s">
        <v>1973</v>
      </c>
    </row>
    <row r="2804" spans="1:2" ht="12.75">
      <c r="A2804" s="74" t="s">
        <v>1802</v>
      </c>
      <c r="B2804" s="74" t="s">
        <v>2147</v>
      </c>
    </row>
    <row r="2805" spans="1:2" ht="12.75">
      <c r="A2805" s="74" t="s">
        <v>1803</v>
      </c>
      <c r="B2805" s="74" t="s">
        <v>2146</v>
      </c>
    </row>
    <row r="2806" spans="1:2" ht="12.75">
      <c r="A2806" s="74" t="s">
        <v>1803</v>
      </c>
      <c r="B2806" s="74" t="s">
        <v>2145</v>
      </c>
    </row>
    <row r="2807" spans="1:2" ht="12.75">
      <c r="A2807" s="74" t="s">
        <v>1803</v>
      </c>
      <c r="B2807" s="74" t="s">
        <v>2144</v>
      </c>
    </row>
    <row r="2808" spans="1:2" ht="12.75">
      <c r="A2808" s="74" t="s">
        <v>1803</v>
      </c>
      <c r="B2808" s="74" t="s">
        <v>2143</v>
      </c>
    </row>
    <row r="2809" spans="1:2" ht="12.75">
      <c r="A2809" s="74" t="s">
        <v>1803</v>
      </c>
      <c r="B2809" s="74" t="s">
        <v>2111</v>
      </c>
    </row>
    <row r="2810" spans="1:2" ht="12.75">
      <c r="A2810" s="74" t="s">
        <v>1803</v>
      </c>
      <c r="B2810" s="74" t="s">
        <v>1468</v>
      </c>
    </row>
    <row r="2811" spans="1:2" ht="12.75">
      <c r="A2811" s="74" t="s">
        <v>1803</v>
      </c>
      <c r="B2811" s="74" t="s">
        <v>2142</v>
      </c>
    </row>
    <row r="2812" spans="1:2" ht="12.75">
      <c r="A2812" s="74" t="s">
        <v>1803</v>
      </c>
      <c r="B2812" s="74" t="s">
        <v>2141</v>
      </c>
    </row>
    <row r="2813" spans="1:2" ht="12.75">
      <c r="A2813" s="74" t="s">
        <v>1803</v>
      </c>
      <c r="B2813" s="74" t="s">
        <v>1421</v>
      </c>
    </row>
    <row r="2814" spans="1:2" ht="12.75">
      <c r="A2814" s="74" t="s">
        <v>1803</v>
      </c>
      <c r="B2814" s="74" t="s">
        <v>2140</v>
      </c>
    </row>
    <row r="2815" spans="1:2" ht="12.75">
      <c r="A2815" s="74" t="s">
        <v>1803</v>
      </c>
      <c r="B2815" s="74" t="s">
        <v>2139</v>
      </c>
    </row>
    <row r="2816" spans="1:2" ht="12.75">
      <c r="A2816" s="74" t="s">
        <v>1803</v>
      </c>
      <c r="B2816" s="74" t="s">
        <v>1491</v>
      </c>
    </row>
    <row r="2817" spans="1:2" ht="12.75">
      <c r="A2817" s="74" t="s">
        <v>1803</v>
      </c>
      <c r="B2817" s="74" t="s">
        <v>2138</v>
      </c>
    </row>
    <row r="2818" spans="1:2" ht="12.75">
      <c r="A2818" s="74" t="s">
        <v>1803</v>
      </c>
      <c r="B2818" s="74" t="s">
        <v>2137</v>
      </c>
    </row>
    <row r="2819" spans="1:2" ht="12.75">
      <c r="A2819" s="74" t="s">
        <v>1804</v>
      </c>
      <c r="B2819" s="74" t="s">
        <v>2136</v>
      </c>
    </row>
    <row r="2820" spans="1:2" ht="12.75">
      <c r="A2820" s="74" t="s">
        <v>1804</v>
      </c>
      <c r="B2820" s="74" t="s">
        <v>2135</v>
      </c>
    </row>
    <row r="2821" spans="1:2" ht="12.75">
      <c r="A2821" s="74" t="s">
        <v>1804</v>
      </c>
      <c r="B2821" s="74" t="s">
        <v>2134</v>
      </c>
    </row>
    <row r="2822" spans="1:2" ht="12.75">
      <c r="A2822" s="74" t="s">
        <v>1804</v>
      </c>
      <c r="B2822" s="74" t="s">
        <v>2133</v>
      </c>
    </row>
    <row r="2823" spans="1:2" ht="12.75">
      <c r="A2823" s="74" t="s">
        <v>1804</v>
      </c>
      <c r="B2823" s="74" t="s">
        <v>2132</v>
      </c>
    </row>
    <row r="2824" spans="1:2" ht="12.75">
      <c r="A2824" s="74" t="s">
        <v>1804</v>
      </c>
      <c r="B2824" s="74" t="s">
        <v>2131</v>
      </c>
    </row>
    <row r="2825" spans="1:2" ht="12.75">
      <c r="A2825" s="74" t="s">
        <v>1804</v>
      </c>
      <c r="B2825" s="74" t="s">
        <v>2130</v>
      </c>
    </row>
    <row r="2826" spans="1:2" ht="12.75">
      <c r="A2826" s="74" t="s">
        <v>1804</v>
      </c>
      <c r="B2826" s="74" t="s">
        <v>2129</v>
      </c>
    </row>
    <row r="2827" spans="1:2" ht="12.75">
      <c r="A2827" s="74" t="s">
        <v>1804</v>
      </c>
      <c r="B2827" s="74" t="s">
        <v>2128</v>
      </c>
    </row>
    <row r="2828" spans="1:2" ht="12.75">
      <c r="A2828" s="74" t="s">
        <v>1804</v>
      </c>
      <c r="B2828" s="74" t="s">
        <v>2049</v>
      </c>
    </row>
    <row r="2829" spans="1:2" ht="12.75">
      <c r="A2829" s="74" t="s">
        <v>1804</v>
      </c>
      <c r="B2829" s="74" t="s">
        <v>2127</v>
      </c>
    </row>
    <row r="2830" spans="1:2" ht="12.75">
      <c r="A2830" s="74" t="s">
        <v>1804</v>
      </c>
      <c r="B2830" s="74" t="s">
        <v>2126</v>
      </c>
    </row>
    <row r="2831" spans="1:2" ht="12.75">
      <c r="A2831" s="74" t="s">
        <v>1804</v>
      </c>
      <c r="B2831" s="74" t="s">
        <v>2125</v>
      </c>
    </row>
    <row r="2832" spans="1:2" ht="12.75">
      <c r="A2832" s="74" t="s">
        <v>1804</v>
      </c>
      <c r="B2832" s="74" t="s">
        <v>2124</v>
      </c>
    </row>
    <row r="2833" spans="1:2" ht="12.75">
      <c r="A2833" s="74" t="s">
        <v>1804</v>
      </c>
      <c r="B2833" s="74" t="s">
        <v>2123</v>
      </c>
    </row>
    <row r="2834" spans="1:2" ht="12.75">
      <c r="A2834" s="74" t="s">
        <v>1804</v>
      </c>
      <c r="B2834" s="74" t="s">
        <v>1908</v>
      </c>
    </row>
    <row r="2835" spans="1:2" ht="12.75">
      <c r="A2835" s="74" t="s">
        <v>1804</v>
      </c>
      <c r="B2835" s="74" t="s">
        <v>2122</v>
      </c>
    </row>
    <row r="2836" spans="1:2" ht="12.75">
      <c r="A2836" s="74" t="s">
        <v>1804</v>
      </c>
      <c r="B2836" s="74" t="s">
        <v>2121</v>
      </c>
    </row>
    <row r="2837" spans="1:2" ht="12.75">
      <c r="A2837" s="74" t="s">
        <v>1804</v>
      </c>
      <c r="B2837" s="74" t="s">
        <v>2120</v>
      </c>
    </row>
    <row r="2838" spans="1:2" ht="12.75">
      <c r="A2838" s="74" t="s">
        <v>1804</v>
      </c>
      <c r="B2838" s="74" t="s">
        <v>2119</v>
      </c>
    </row>
    <row r="2839" spans="1:2" ht="12.75">
      <c r="A2839" s="74" t="s">
        <v>1804</v>
      </c>
      <c r="B2839" s="74" t="s">
        <v>2118</v>
      </c>
    </row>
    <row r="2840" spans="1:2" ht="12.75">
      <c r="A2840" s="74" t="s">
        <v>1804</v>
      </c>
      <c r="B2840" s="74" t="s">
        <v>2117</v>
      </c>
    </row>
    <row r="2841" spans="1:2" ht="12.75">
      <c r="A2841" s="74" t="s">
        <v>1804</v>
      </c>
      <c r="B2841" s="74" t="s">
        <v>2116</v>
      </c>
    </row>
    <row r="2842" spans="1:2" ht="12.75">
      <c r="A2842" s="74" t="s">
        <v>1804</v>
      </c>
      <c r="B2842" s="74" t="s">
        <v>2115</v>
      </c>
    </row>
    <row r="2843" spans="1:2" ht="12.75">
      <c r="A2843" s="74" t="s">
        <v>1804</v>
      </c>
      <c r="B2843" s="74" t="s">
        <v>2114</v>
      </c>
    </row>
    <row r="2844" spans="1:2" ht="12.75">
      <c r="A2844" s="74" t="s">
        <v>1804</v>
      </c>
      <c r="B2844" s="74" t="s">
        <v>2113</v>
      </c>
    </row>
    <row r="2845" spans="1:2" ht="12.75">
      <c r="A2845" s="74" t="s">
        <v>1804</v>
      </c>
      <c r="B2845" s="74" t="s">
        <v>2112</v>
      </c>
    </row>
    <row r="2846" spans="1:2" ht="12.75">
      <c r="A2846" s="74" t="s">
        <v>1804</v>
      </c>
      <c r="B2846" s="74" t="s">
        <v>2111</v>
      </c>
    </row>
    <row r="2847" spans="1:2" ht="12.75">
      <c r="A2847" s="74" t="s">
        <v>1804</v>
      </c>
      <c r="B2847" s="74" t="s">
        <v>2040</v>
      </c>
    </row>
    <row r="2848" spans="1:2" ht="12.75">
      <c r="A2848" s="74" t="s">
        <v>1804</v>
      </c>
      <c r="B2848" s="74" t="s">
        <v>2110</v>
      </c>
    </row>
    <row r="2849" spans="1:2" ht="12.75">
      <c r="A2849" s="74" t="s">
        <v>1804</v>
      </c>
      <c r="B2849" s="74" t="s">
        <v>2109</v>
      </c>
    </row>
    <row r="2850" spans="1:2" ht="12.75">
      <c r="A2850" s="74" t="s">
        <v>1804</v>
      </c>
      <c r="B2850" s="74" t="s">
        <v>2108</v>
      </c>
    </row>
    <row r="2851" spans="1:2" ht="12.75">
      <c r="A2851" s="74" t="s">
        <v>1804</v>
      </c>
      <c r="B2851" s="74" t="s">
        <v>1468</v>
      </c>
    </row>
    <row r="2852" spans="1:2" ht="12.75">
      <c r="A2852" s="74" t="s">
        <v>1804</v>
      </c>
      <c r="B2852" s="74" t="s">
        <v>2107</v>
      </c>
    </row>
    <row r="2853" spans="1:2" ht="12.75">
      <c r="A2853" s="74" t="s">
        <v>1804</v>
      </c>
      <c r="B2853" s="74" t="s">
        <v>2106</v>
      </c>
    </row>
    <row r="2854" spans="1:2" ht="12.75">
      <c r="A2854" s="74" t="s">
        <v>1804</v>
      </c>
      <c r="B2854" s="74" t="s">
        <v>2105</v>
      </c>
    </row>
    <row r="2855" spans="1:2" ht="12.75">
      <c r="A2855" s="74" t="s">
        <v>1804</v>
      </c>
      <c r="B2855" s="74" t="s">
        <v>2104</v>
      </c>
    </row>
    <row r="2856" spans="1:2" ht="12.75">
      <c r="A2856" s="74" t="s">
        <v>1804</v>
      </c>
      <c r="B2856" s="74" t="s">
        <v>2103</v>
      </c>
    </row>
    <row r="2857" spans="1:2" ht="12.75">
      <c r="A2857" s="74" t="s">
        <v>1804</v>
      </c>
      <c r="B2857" s="74" t="s">
        <v>2102</v>
      </c>
    </row>
    <row r="2858" spans="1:2" ht="12.75">
      <c r="A2858" s="74" t="s">
        <v>1804</v>
      </c>
      <c r="B2858" s="74" t="s">
        <v>2101</v>
      </c>
    </row>
    <row r="2859" spans="1:2" ht="12.75">
      <c r="A2859" s="74" t="s">
        <v>1804</v>
      </c>
      <c r="B2859" s="74" t="s">
        <v>2100</v>
      </c>
    </row>
    <row r="2860" spans="1:2" ht="12.75">
      <c r="A2860" s="74" t="s">
        <v>1804</v>
      </c>
      <c r="B2860" s="74" t="s">
        <v>2099</v>
      </c>
    </row>
    <row r="2861" spans="1:2" ht="12.75">
      <c r="A2861" s="74" t="s">
        <v>1804</v>
      </c>
      <c r="B2861" s="74" t="s">
        <v>2098</v>
      </c>
    </row>
    <row r="2862" spans="1:2" ht="12.75">
      <c r="A2862" s="74" t="s">
        <v>1804</v>
      </c>
      <c r="B2862" s="74" t="s">
        <v>2097</v>
      </c>
    </row>
    <row r="2863" spans="1:2" ht="12.75">
      <c r="A2863" s="74" t="s">
        <v>1804</v>
      </c>
      <c r="B2863" s="74" t="s">
        <v>2096</v>
      </c>
    </row>
    <row r="2864" spans="1:2" ht="12.75">
      <c r="A2864" s="74" t="s">
        <v>1804</v>
      </c>
      <c r="B2864" s="74" t="s">
        <v>2095</v>
      </c>
    </row>
    <row r="2865" spans="1:2" ht="12.75">
      <c r="A2865" s="74" t="s">
        <v>1804</v>
      </c>
      <c r="B2865" s="74" t="s">
        <v>2094</v>
      </c>
    </row>
    <row r="2866" spans="1:2" ht="12.75">
      <c r="A2866" s="74" t="s">
        <v>1804</v>
      </c>
      <c r="B2866" s="74" t="s">
        <v>2093</v>
      </c>
    </row>
    <row r="2867" spans="1:2" ht="12.75">
      <c r="A2867" s="74" t="s">
        <v>1804</v>
      </c>
      <c r="B2867" s="74" t="s">
        <v>2092</v>
      </c>
    </row>
    <row r="2868" spans="1:2" ht="12.75">
      <c r="A2868" s="74" t="s">
        <v>1804</v>
      </c>
      <c r="B2868" s="74" t="s">
        <v>2091</v>
      </c>
    </row>
    <row r="2869" spans="1:2" ht="12.75">
      <c r="A2869" s="74" t="s">
        <v>1804</v>
      </c>
      <c r="B2869" s="74" t="s">
        <v>2090</v>
      </c>
    </row>
    <row r="2870" spans="1:2" ht="12.75">
      <c r="A2870" s="74" t="s">
        <v>1804</v>
      </c>
      <c r="B2870" s="74" t="s">
        <v>2089</v>
      </c>
    </row>
    <row r="2871" spans="1:2" ht="12.75">
      <c r="A2871" s="74" t="s">
        <v>1804</v>
      </c>
      <c r="B2871" s="74" t="s">
        <v>2088</v>
      </c>
    </row>
    <row r="2872" spans="1:2" ht="12.75">
      <c r="A2872" s="74" t="s">
        <v>1804</v>
      </c>
      <c r="B2872" s="74" t="s">
        <v>2087</v>
      </c>
    </row>
    <row r="2873" spans="1:2" ht="12.75">
      <c r="A2873" s="74" t="s">
        <v>1804</v>
      </c>
      <c r="B2873" s="74" t="s">
        <v>2086</v>
      </c>
    </row>
    <row r="2874" spans="1:2" ht="12.75">
      <c r="A2874" s="74" t="s">
        <v>1804</v>
      </c>
      <c r="B2874" s="74" t="s">
        <v>1480</v>
      </c>
    </row>
    <row r="2875" spans="1:2" ht="12.75">
      <c r="A2875" s="74" t="s">
        <v>1804</v>
      </c>
      <c r="B2875" s="74" t="s">
        <v>2085</v>
      </c>
    </row>
    <row r="2876" spans="1:2" ht="12.75">
      <c r="A2876" s="74" t="s">
        <v>1804</v>
      </c>
      <c r="B2876" s="74" t="s">
        <v>2084</v>
      </c>
    </row>
    <row r="2877" spans="1:2" ht="12.75">
      <c r="A2877" s="74" t="s">
        <v>1804</v>
      </c>
      <c r="B2877" s="74" t="s">
        <v>2083</v>
      </c>
    </row>
    <row r="2878" spans="1:2" ht="12.75">
      <c r="A2878" s="74" t="s">
        <v>1804</v>
      </c>
      <c r="B2878" s="74" t="s">
        <v>2082</v>
      </c>
    </row>
    <row r="2879" spans="1:2" ht="12.75">
      <c r="A2879" s="74" t="s">
        <v>1804</v>
      </c>
      <c r="B2879" s="74" t="s">
        <v>2081</v>
      </c>
    </row>
    <row r="2880" spans="1:2" ht="12.75">
      <c r="A2880" s="74" t="s">
        <v>1804</v>
      </c>
      <c r="B2880" s="74" t="s">
        <v>2080</v>
      </c>
    </row>
    <row r="2881" spans="1:2" ht="12.75">
      <c r="A2881" s="74" t="s">
        <v>1804</v>
      </c>
      <c r="B2881" s="74" t="s">
        <v>2079</v>
      </c>
    </row>
    <row r="2882" spans="1:2" ht="12.75">
      <c r="A2882" s="74" t="s">
        <v>1804</v>
      </c>
      <c r="B2882" s="74" t="s">
        <v>2078</v>
      </c>
    </row>
    <row r="2883" spans="1:2" ht="12.75">
      <c r="A2883" s="74" t="s">
        <v>1804</v>
      </c>
      <c r="B2883" s="74" t="s">
        <v>2077</v>
      </c>
    </row>
    <row r="2884" spans="1:2" ht="12.75">
      <c r="A2884" s="74" t="s">
        <v>1804</v>
      </c>
      <c r="B2884" s="74" t="s">
        <v>1421</v>
      </c>
    </row>
    <row r="2885" spans="1:2" ht="12.75">
      <c r="A2885" s="74" t="s">
        <v>1804</v>
      </c>
      <c r="B2885" s="74" t="s">
        <v>2076</v>
      </c>
    </row>
    <row r="2886" spans="1:2" ht="12.75">
      <c r="A2886" s="74" t="s">
        <v>1804</v>
      </c>
      <c r="B2886" s="74" t="s">
        <v>2075</v>
      </c>
    </row>
    <row r="2887" spans="1:2" ht="12.75">
      <c r="A2887" s="74" t="s">
        <v>1804</v>
      </c>
      <c r="B2887" s="74" t="s">
        <v>2074</v>
      </c>
    </row>
    <row r="2888" spans="1:2" ht="12.75">
      <c r="A2888" s="74" t="s">
        <v>1804</v>
      </c>
      <c r="B2888" s="74" t="s">
        <v>2073</v>
      </c>
    </row>
    <row r="2889" spans="1:2" ht="12.75">
      <c r="A2889" s="74" t="s">
        <v>1804</v>
      </c>
      <c r="B2889" s="74" t="s">
        <v>2072</v>
      </c>
    </row>
    <row r="2890" spans="1:2" ht="12.75">
      <c r="A2890" s="74" t="s">
        <v>1804</v>
      </c>
      <c r="B2890" s="74" t="s">
        <v>2071</v>
      </c>
    </row>
    <row r="2891" spans="1:2" ht="12.75">
      <c r="A2891" s="74" t="s">
        <v>1804</v>
      </c>
      <c r="B2891" s="74" t="s">
        <v>2070</v>
      </c>
    </row>
    <row r="2892" spans="1:2" ht="12.75">
      <c r="A2892" s="74" t="s">
        <v>1804</v>
      </c>
      <c r="B2892" s="74" t="s">
        <v>2069</v>
      </c>
    </row>
    <row r="2893" spans="1:2" ht="12.75">
      <c r="A2893" s="74" t="s">
        <v>1804</v>
      </c>
      <c r="B2893" s="74" t="s">
        <v>2068</v>
      </c>
    </row>
    <row r="2894" spans="1:2" ht="12.75">
      <c r="A2894" s="74" t="s">
        <v>1804</v>
      </c>
      <c r="B2894" s="74" t="s">
        <v>2021</v>
      </c>
    </row>
    <row r="2895" spans="1:2" ht="12.75">
      <c r="A2895" s="74" t="s">
        <v>1804</v>
      </c>
      <c r="B2895" s="74" t="s">
        <v>2020</v>
      </c>
    </row>
    <row r="2896" spans="1:2" ht="12.75">
      <c r="A2896" s="74" t="s">
        <v>1804</v>
      </c>
      <c r="B2896" s="74" t="s">
        <v>2067</v>
      </c>
    </row>
    <row r="2897" spans="1:2" ht="12.75">
      <c r="A2897" s="74" t="s">
        <v>1804</v>
      </c>
      <c r="B2897" s="74" t="s">
        <v>2066</v>
      </c>
    </row>
    <row r="2898" spans="1:2" ht="12.75">
      <c r="A2898" s="74" t="s">
        <v>1804</v>
      </c>
      <c r="B2898" s="74" t="s">
        <v>2065</v>
      </c>
    </row>
    <row r="2899" spans="1:2" ht="12.75">
      <c r="A2899" s="74" t="s">
        <v>1804</v>
      </c>
      <c r="B2899" s="74" t="s">
        <v>2064</v>
      </c>
    </row>
    <row r="2900" spans="1:2" ht="12.75">
      <c r="A2900" s="74" t="s">
        <v>1804</v>
      </c>
      <c r="B2900" s="74" t="s">
        <v>2063</v>
      </c>
    </row>
    <row r="2901" spans="1:2" ht="12.75">
      <c r="A2901" s="74" t="s">
        <v>1804</v>
      </c>
      <c r="B2901" s="74" t="s">
        <v>2062</v>
      </c>
    </row>
    <row r="2902" spans="1:2" ht="12.75">
      <c r="A2902" s="74" t="s">
        <v>1804</v>
      </c>
      <c r="B2902" s="74" t="s">
        <v>2061</v>
      </c>
    </row>
    <row r="2903" spans="1:2" ht="12.75">
      <c r="A2903" s="74" t="s">
        <v>1804</v>
      </c>
      <c r="B2903" s="74" t="s">
        <v>2060</v>
      </c>
    </row>
    <row r="2904" spans="1:2" ht="12.75">
      <c r="A2904" s="74" t="s">
        <v>1804</v>
      </c>
      <c r="B2904" s="74" t="s">
        <v>2059</v>
      </c>
    </row>
    <row r="2905" spans="1:2" ht="12.75">
      <c r="A2905" s="74" t="s">
        <v>1804</v>
      </c>
      <c r="B2905" s="74" t="s">
        <v>2058</v>
      </c>
    </row>
    <row r="2906" spans="1:2" ht="12.75">
      <c r="A2906" s="74" t="s">
        <v>1804</v>
      </c>
      <c r="B2906" s="74" t="s">
        <v>2057</v>
      </c>
    </row>
    <row r="2907" spans="1:2" ht="12.75">
      <c r="A2907" s="74" t="s">
        <v>1804</v>
      </c>
      <c r="B2907" s="74" t="s">
        <v>2056</v>
      </c>
    </row>
    <row r="2908" spans="1:2" ht="12.75">
      <c r="A2908" s="74" t="s">
        <v>1804</v>
      </c>
      <c r="B2908" s="74" t="s">
        <v>2055</v>
      </c>
    </row>
    <row r="2909" spans="1:2" ht="12.75">
      <c r="A2909" s="74" t="s">
        <v>1804</v>
      </c>
      <c r="B2909" s="74" t="s">
        <v>1491</v>
      </c>
    </row>
    <row r="2910" spans="1:2" ht="12.75">
      <c r="A2910" s="74" t="s">
        <v>1804</v>
      </c>
      <c r="B2910" s="74" t="s">
        <v>2054</v>
      </c>
    </row>
    <row r="2911" spans="1:2" ht="12.75">
      <c r="A2911" s="74" t="s">
        <v>1804</v>
      </c>
      <c r="B2911" s="74" t="s">
        <v>2053</v>
      </c>
    </row>
    <row r="2912" spans="1:2" ht="12.75">
      <c r="A2912" s="74" t="s">
        <v>1804</v>
      </c>
      <c r="B2912" s="74" t="s">
        <v>2052</v>
      </c>
    </row>
    <row r="2913" spans="1:2" ht="12.75">
      <c r="A2913" s="74" t="s">
        <v>1804</v>
      </c>
      <c r="B2913" s="74" t="s">
        <v>2051</v>
      </c>
    </row>
    <row r="2914" spans="1:2" ht="12.75">
      <c r="A2914" s="74" t="s">
        <v>1804</v>
      </c>
      <c r="B2914" s="74" t="s">
        <v>2050</v>
      </c>
    </row>
    <row r="2915" spans="1:2" ht="12.75">
      <c r="A2915" s="74" t="s">
        <v>1804</v>
      </c>
      <c r="B2915" s="74" t="s">
        <v>2049</v>
      </c>
    </row>
    <row r="2916" spans="1:2" ht="12.75">
      <c r="A2916" s="74" t="s">
        <v>1804</v>
      </c>
      <c r="B2916" s="74" t="s">
        <v>2048</v>
      </c>
    </row>
    <row r="2917" spans="1:2" ht="12.75">
      <c r="A2917" s="74" t="s">
        <v>1804</v>
      </c>
      <c r="B2917" s="74" t="s">
        <v>2047</v>
      </c>
    </row>
    <row r="2918" spans="1:2" ht="12.75">
      <c r="A2918" s="74" t="s">
        <v>1804</v>
      </c>
      <c r="B2918" s="74" t="s">
        <v>2046</v>
      </c>
    </row>
    <row r="2919" spans="1:2" ht="12.75">
      <c r="A2919" s="74" t="s">
        <v>1804</v>
      </c>
      <c r="B2919" s="74" t="s">
        <v>2045</v>
      </c>
    </row>
    <row r="2920" spans="1:2" ht="12.75">
      <c r="A2920" s="74" t="s">
        <v>1804</v>
      </c>
      <c r="B2920" s="74" t="s">
        <v>2044</v>
      </c>
    </row>
    <row r="2921" spans="1:2" ht="12.75">
      <c r="A2921" s="74" t="s">
        <v>1804</v>
      </c>
      <c r="B2921" s="74" t="s">
        <v>2043</v>
      </c>
    </row>
    <row r="2922" spans="1:2" ht="12.75">
      <c r="A2922" s="74" t="s">
        <v>1804</v>
      </c>
      <c r="B2922" s="74" t="s">
        <v>2042</v>
      </c>
    </row>
    <row r="2923" spans="1:2" ht="12.75">
      <c r="A2923" s="74" t="s">
        <v>1804</v>
      </c>
      <c r="B2923" s="74" t="s">
        <v>2041</v>
      </c>
    </row>
    <row r="2924" spans="1:2" ht="12.75">
      <c r="A2924" s="74" t="s">
        <v>1804</v>
      </c>
      <c r="B2924" s="74" t="s">
        <v>2040</v>
      </c>
    </row>
    <row r="2925" spans="1:2" ht="12.75">
      <c r="A2925" s="74" t="s">
        <v>1804</v>
      </c>
      <c r="B2925" s="74" t="s">
        <v>2039</v>
      </c>
    </row>
    <row r="2926" spans="1:2" ht="12.75">
      <c r="A2926" s="74" t="s">
        <v>1804</v>
      </c>
      <c r="B2926" s="74" t="s">
        <v>1468</v>
      </c>
    </row>
    <row r="2927" spans="1:2" ht="12.75">
      <c r="A2927" s="74" t="s">
        <v>1804</v>
      </c>
      <c r="B2927" s="74" t="s">
        <v>2038</v>
      </c>
    </row>
    <row r="2928" spans="1:2" ht="12.75">
      <c r="A2928" s="74" t="s">
        <v>1804</v>
      </c>
      <c r="B2928" s="74" t="s">
        <v>2037</v>
      </c>
    </row>
    <row r="2929" spans="1:2" ht="12.75">
      <c r="A2929" s="74" t="s">
        <v>1804</v>
      </c>
      <c r="B2929" s="74" t="s">
        <v>2036</v>
      </c>
    </row>
    <row r="2930" spans="1:2" ht="12.75">
      <c r="A2930" s="74" t="s">
        <v>1804</v>
      </c>
      <c r="B2930" s="74" t="s">
        <v>2035</v>
      </c>
    </row>
    <row r="2931" spans="1:2" ht="12.75">
      <c r="A2931" s="74" t="s">
        <v>1804</v>
      </c>
      <c r="B2931" s="74" t="s">
        <v>2034</v>
      </c>
    </row>
    <row r="2932" spans="1:2" ht="12.75">
      <c r="A2932" s="74" t="s">
        <v>1804</v>
      </c>
      <c r="B2932" s="74" t="s">
        <v>2033</v>
      </c>
    </row>
    <row r="2933" spans="1:2" ht="12.75">
      <c r="A2933" s="74" t="s">
        <v>1804</v>
      </c>
      <c r="B2933" s="74" t="s">
        <v>2032</v>
      </c>
    </row>
    <row r="2934" spans="1:2" ht="12.75">
      <c r="A2934" s="74" t="s">
        <v>1804</v>
      </c>
      <c r="B2934" s="74" t="s">
        <v>2031</v>
      </c>
    </row>
    <row r="2935" spans="1:2" ht="12.75">
      <c r="A2935" s="74" t="s">
        <v>1804</v>
      </c>
      <c r="B2935" s="74" t="s">
        <v>2030</v>
      </c>
    </row>
    <row r="2936" spans="1:2" ht="12.75">
      <c r="A2936" s="74" t="s">
        <v>1804</v>
      </c>
      <c r="B2936" s="74" t="s">
        <v>2029</v>
      </c>
    </row>
    <row r="2937" spans="1:2" ht="12.75">
      <c r="A2937" s="74" t="s">
        <v>1804</v>
      </c>
      <c r="B2937" s="74" t="s">
        <v>2028</v>
      </c>
    </row>
    <row r="2938" spans="1:2" ht="12.75">
      <c r="A2938" s="74" t="s">
        <v>1804</v>
      </c>
      <c r="B2938" s="74" t="s">
        <v>2027</v>
      </c>
    </row>
    <row r="2939" spans="1:2" ht="12.75">
      <c r="A2939" s="74" t="s">
        <v>1804</v>
      </c>
      <c r="B2939" s="74" t="s">
        <v>2026</v>
      </c>
    </row>
    <row r="2940" spans="1:2" ht="12.75">
      <c r="A2940" s="74" t="s">
        <v>1804</v>
      </c>
      <c r="B2940" s="74" t="s">
        <v>2025</v>
      </c>
    </row>
    <row r="2941" spans="1:2" ht="12.75">
      <c r="A2941" s="74" t="s">
        <v>1804</v>
      </c>
      <c r="B2941" s="74" t="s">
        <v>2024</v>
      </c>
    </row>
    <row r="2942" spans="1:2" ht="12.75">
      <c r="A2942" s="74" t="s">
        <v>1804</v>
      </c>
      <c r="B2942" s="74" t="s">
        <v>2023</v>
      </c>
    </row>
    <row r="2943" spans="1:2" ht="12.75">
      <c r="A2943" s="74" t="s">
        <v>1804</v>
      </c>
      <c r="B2943" s="74" t="s">
        <v>2022</v>
      </c>
    </row>
    <row r="2944" spans="1:2" ht="12.75">
      <c r="A2944" s="74" t="s">
        <v>1804</v>
      </c>
      <c r="B2944" s="74" t="s">
        <v>2021</v>
      </c>
    </row>
    <row r="2945" spans="1:2" ht="12.75">
      <c r="A2945" s="74" t="s">
        <v>1804</v>
      </c>
      <c r="B2945" s="74" t="s">
        <v>2020</v>
      </c>
    </row>
    <row r="2946" spans="1:2" ht="12.75">
      <c r="A2946" s="74" t="s">
        <v>1804</v>
      </c>
      <c r="B2946" s="74" t="s">
        <v>2019</v>
      </c>
    </row>
    <row r="2947" spans="1:2" ht="12.75">
      <c r="A2947" s="74" t="s">
        <v>1804</v>
      </c>
      <c r="B2947" s="74" t="s">
        <v>2018</v>
      </c>
    </row>
    <row r="2948" spans="1:2" ht="12.75">
      <c r="A2948" s="74" t="s">
        <v>1804</v>
      </c>
      <c r="B2948" s="74" t="s">
        <v>2017</v>
      </c>
    </row>
    <row r="2949" spans="1:2" ht="12.75">
      <c r="A2949" s="74" t="s">
        <v>1804</v>
      </c>
      <c r="B2949" s="74" t="s">
        <v>2016</v>
      </c>
    </row>
    <row r="2950" spans="1:2" ht="12.75">
      <c r="A2950" s="74" t="s">
        <v>1804</v>
      </c>
      <c r="B2950" s="74" t="s">
        <v>2015</v>
      </c>
    </row>
    <row r="2951" spans="1:2" ht="12.75">
      <c r="A2951" s="74" t="s">
        <v>1804</v>
      </c>
      <c r="B2951" s="74" t="s">
        <v>2014</v>
      </c>
    </row>
    <row r="2952" spans="1:2" ht="12.75">
      <c r="A2952" s="74" t="s">
        <v>1804</v>
      </c>
      <c r="B2952" s="74" t="s">
        <v>2013</v>
      </c>
    </row>
    <row r="2953" spans="1:2" ht="12.75">
      <c r="A2953" s="74" t="s">
        <v>1158</v>
      </c>
      <c r="B2953" s="74" t="s">
        <v>1450</v>
      </c>
    </row>
    <row r="2954" spans="1:2" ht="12.75">
      <c r="A2954" s="74" t="s">
        <v>1158</v>
      </c>
      <c r="B2954" s="74" t="s">
        <v>1537</v>
      </c>
    </row>
    <row r="2955" spans="1:2" ht="12.75">
      <c r="A2955" s="74" t="s">
        <v>1158</v>
      </c>
      <c r="B2955" s="74" t="s">
        <v>1507</v>
      </c>
    </row>
    <row r="2956" spans="1:2" ht="12.75">
      <c r="A2956" s="74" t="s">
        <v>1158</v>
      </c>
      <c r="B2956" s="74" t="s">
        <v>1538</v>
      </c>
    </row>
    <row r="2957" spans="1:2" ht="12.75">
      <c r="A2957" s="74" t="s">
        <v>1158</v>
      </c>
      <c r="B2957" s="74" t="s">
        <v>1539</v>
      </c>
    </row>
    <row r="2958" spans="1:2" ht="12.75">
      <c r="A2958" s="74" t="s">
        <v>1158</v>
      </c>
      <c r="B2958" s="74" t="s">
        <v>1464</v>
      </c>
    </row>
    <row r="2959" spans="1:2" ht="12.75">
      <c r="A2959" s="74" t="s">
        <v>1158</v>
      </c>
      <c r="B2959" s="74" t="s">
        <v>1510</v>
      </c>
    </row>
    <row r="2960" spans="1:2" ht="12.75">
      <c r="A2960" s="74" t="s">
        <v>1158</v>
      </c>
      <c r="B2960" s="74" t="s">
        <v>1540</v>
      </c>
    </row>
    <row r="2961" spans="1:2" ht="12.75">
      <c r="A2961" s="74" t="s">
        <v>1158</v>
      </c>
      <c r="B2961" s="74" t="s">
        <v>1494</v>
      </c>
    </row>
    <row r="2962" spans="1:2" ht="12.75">
      <c r="A2962" s="74" t="s">
        <v>1158</v>
      </c>
      <c r="B2962" s="74" t="s">
        <v>1541</v>
      </c>
    </row>
    <row r="2963" spans="1:2" ht="12.75">
      <c r="A2963" s="74" t="s">
        <v>1158</v>
      </c>
      <c r="B2963" s="74" t="s">
        <v>1468</v>
      </c>
    </row>
    <row r="2964" spans="1:2" ht="12.75">
      <c r="A2964" s="74" t="s">
        <v>1158</v>
      </c>
      <c r="B2964" s="74" t="s">
        <v>1542</v>
      </c>
    </row>
    <row r="2965" spans="1:2" ht="12.75">
      <c r="A2965" s="74" t="s">
        <v>1158</v>
      </c>
      <c r="B2965" s="74" t="s">
        <v>1516</v>
      </c>
    </row>
    <row r="2966" spans="1:2" ht="12.75">
      <c r="A2966" s="74" t="s">
        <v>1158</v>
      </c>
      <c r="B2966" s="74" t="s">
        <v>1543</v>
      </c>
    </row>
    <row r="2967" spans="1:2" ht="12.75">
      <c r="A2967" s="74" t="s">
        <v>1158</v>
      </c>
      <c r="B2967" s="74" t="s">
        <v>1544</v>
      </c>
    </row>
    <row r="2968" spans="1:2" ht="12.75">
      <c r="A2968" s="74" t="s">
        <v>1158</v>
      </c>
      <c r="B2968" s="74" t="s">
        <v>1473</v>
      </c>
    </row>
    <row r="2969" spans="1:2" ht="12.75">
      <c r="A2969" s="74" t="s">
        <v>1158</v>
      </c>
      <c r="B2969" s="74" t="s">
        <v>1545</v>
      </c>
    </row>
    <row r="2970" spans="1:2" ht="12.75">
      <c r="A2970" s="74" t="s">
        <v>1158</v>
      </c>
      <c r="B2970" s="74" t="s">
        <v>1546</v>
      </c>
    </row>
    <row r="2971" spans="1:2" ht="12.75">
      <c r="A2971" s="74" t="s">
        <v>1158</v>
      </c>
      <c r="B2971" s="74" t="s">
        <v>1547</v>
      </c>
    </row>
    <row r="2972" spans="1:2" ht="12.75">
      <c r="A2972" s="74" t="s">
        <v>1158</v>
      </c>
      <c r="B2972" s="74" t="s">
        <v>1548</v>
      </c>
    </row>
    <row r="2973" spans="1:2" ht="12.75">
      <c r="A2973" s="74" t="s">
        <v>1158</v>
      </c>
      <c r="B2973" s="74" t="s">
        <v>1478</v>
      </c>
    </row>
    <row r="2974" spans="1:2" ht="12.75">
      <c r="A2974" s="74" t="s">
        <v>1158</v>
      </c>
      <c r="B2974" s="74" t="s">
        <v>1479</v>
      </c>
    </row>
    <row r="2975" spans="1:2" ht="12.75">
      <c r="A2975" s="74" t="s">
        <v>1158</v>
      </c>
      <c r="B2975" s="74" t="s">
        <v>1549</v>
      </c>
    </row>
    <row r="2976" spans="1:2" ht="12.75">
      <c r="A2976" s="74" t="s">
        <v>1158</v>
      </c>
      <c r="B2976" s="74" t="s">
        <v>1550</v>
      </c>
    </row>
    <row r="2977" spans="1:2" ht="12.75">
      <c r="A2977" s="74" t="s">
        <v>1158</v>
      </c>
      <c r="B2977" s="74" t="s">
        <v>1551</v>
      </c>
    </row>
    <row r="2978" spans="1:2" ht="12.75">
      <c r="A2978" s="74" t="s">
        <v>1158</v>
      </c>
      <c r="B2978" s="74" t="s">
        <v>1552</v>
      </c>
    </row>
    <row r="2979" spans="1:2" ht="12.75">
      <c r="A2979" s="74" t="s">
        <v>1158</v>
      </c>
      <c r="B2979" s="74" t="s">
        <v>1553</v>
      </c>
    </row>
    <row r="2980" spans="1:2" ht="12.75">
      <c r="A2980" s="74" t="s">
        <v>1158</v>
      </c>
      <c r="B2980" s="74" t="s">
        <v>1554</v>
      </c>
    </row>
    <row r="2981" spans="1:2" ht="12.75">
      <c r="A2981" s="74" t="s">
        <v>1158</v>
      </c>
      <c r="B2981" s="74" t="s">
        <v>1555</v>
      </c>
    </row>
    <row r="2982" spans="1:2" ht="12.75">
      <c r="A2982" s="74" t="s">
        <v>1158</v>
      </c>
      <c r="B2982" s="74" t="s">
        <v>1556</v>
      </c>
    </row>
    <row r="2983" spans="1:2" ht="12.75">
      <c r="A2983" s="74" t="s">
        <v>1158</v>
      </c>
      <c r="B2983" s="74" t="s">
        <v>1557</v>
      </c>
    </row>
    <row r="2984" spans="1:2" ht="12.75">
      <c r="A2984" s="74" t="s">
        <v>1158</v>
      </c>
      <c r="B2984" s="74" t="s">
        <v>1558</v>
      </c>
    </row>
    <row r="2985" spans="1:2" ht="12.75">
      <c r="A2985" s="74" t="s">
        <v>1158</v>
      </c>
      <c r="B2985" s="74" t="s">
        <v>1559</v>
      </c>
    </row>
    <row r="2986" spans="1:2" ht="12.75">
      <c r="A2986" s="74" t="s">
        <v>1158</v>
      </c>
      <c r="B2986" s="74" t="s">
        <v>1560</v>
      </c>
    </row>
    <row r="2987" spans="1:2" ht="12.75">
      <c r="A2987" s="74" t="s">
        <v>1158</v>
      </c>
      <c r="B2987" s="74" t="s">
        <v>1561</v>
      </c>
    </row>
    <row r="2988" spans="1:2" ht="12.75">
      <c r="A2988" s="74" t="s">
        <v>1158</v>
      </c>
      <c r="B2988" s="74" t="s">
        <v>1562</v>
      </c>
    </row>
    <row r="2989" spans="1:2" ht="12.75">
      <c r="A2989" s="74" t="s">
        <v>1158</v>
      </c>
      <c r="B2989" s="74" t="s">
        <v>1563</v>
      </c>
    </row>
    <row r="2990" spans="1:2" ht="12.75">
      <c r="A2990" s="74" t="s">
        <v>1158</v>
      </c>
      <c r="B2990" s="74" t="s">
        <v>1564</v>
      </c>
    </row>
    <row r="2991" spans="1:2" ht="12.75">
      <c r="A2991" s="74" t="s">
        <v>1158</v>
      </c>
      <c r="B2991" s="74" t="s">
        <v>1565</v>
      </c>
    </row>
    <row r="2992" spans="1:2" ht="12.75">
      <c r="A2992" s="74" t="s">
        <v>1805</v>
      </c>
      <c r="B2992" s="74" t="s">
        <v>2012</v>
      </c>
    </row>
    <row r="2993" spans="1:2" ht="12.75">
      <c r="A2993" s="74" t="s">
        <v>1805</v>
      </c>
      <c r="B2993" s="74" t="s">
        <v>2011</v>
      </c>
    </row>
    <row r="2994" spans="1:2" ht="12.75">
      <c r="A2994" s="74" t="s">
        <v>1805</v>
      </c>
      <c r="B2994" s="74" t="s">
        <v>2010</v>
      </c>
    </row>
    <row r="2995" spans="1:2" ht="12.75">
      <c r="A2995" s="74" t="s">
        <v>1805</v>
      </c>
      <c r="B2995" s="74" t="s">
        <v>2009</v>
      </c>
    </row>
    <row r="2996" spans="1:2" ht="12.75">
      <c r="A2996" s="74" t="s">
        <v>1805</v>
      </c>
      <c r="B2996" s="74" t="s">
        <v>2008</v>
      </c>
    </row>
    <row r="2997" spans="1:2" ht="12.75">
      <c r="A2997" s="74" t="s">
        <v>1805</v>
      </c>
      <c r="B2997" s="74" t="s">
        <v>2007</v>
      </c>
    </row>
    <row r="2998" spans="1:2" ht="12.75">
      <c r="A2998" s="74" t="s">
        <v>1805</v>
      </c>
      <c r="B2998" s="74" t="s">
        <v>2006</v>
      </c>
    </row>
    <row r="2999" spans="1:2" ht="12.75">
      <c r="A2999" s="74" t="s">
        <v>1805</v>
      </c>
      <c r="B2999" s="74" t="s">
        <v>2005</v>
      </c>
    </row>
    <row r="3000" spans="1:2" ht="12.75">
      <c r="A3000" s="74" t="s">
        <v>1805</v>
      </c>
      <c r="B3000" s="74" t="s">
        <v>2004</v>
      </c>
    </row>
    <row r="3001" spans="1:2" ht="12.75">
      <c r="A3001" s="74" t="s">
        <v>1805</v>
      </c>
      <c r="B3001" s="74" t="s">
        <v>2003</v>
      </c>
    </row>
    <row r="3002" spans="1:2" ht="12.75">
      <c r="A3002" s="74" t="s">
        <v>1805</v>
      </c>
      <c r="B3002" s="74" t="s">
        <v>2002</v>
      </c>
    </row>
    <row r="3003" spans="1:2" ht="12.75">
      <c r="A3003" s="74" t="s">
        <v>1805</v>
      </c>
      <c r="B3003" s="74" t="s">
        <v>1516</v>
      </c>
    </row>
    <row r="3004" spans="1:2" ht="12.75">
      <c r="A3004" s="74" t="s">
        <v>1805</v>
      </c>
      <c r="B3004" s="74" t="s">
        <v>2001</v>
      </c>
    </row>
    <row r="3005" spans="1:2" ht="12.75">
      <c r="A3005" s="74" t="s">
        <v>1805</v>
      </c>
      <c r="B3005" s="74" t="s">
        <v>2000</v>
      </c>
    </row>
    <row r="3006" spans="1:2" ht="12.75">
      <c r="A3006" s="74" t="s">
        <v>1805</v>
      </c>
      <c r="B3006" s="74" t="s">
        <v>1999</v>
      </c>
    </row>
    <row r="3007" spans="1:2" ht="12.75">
      <c r="A3007" s="74" t="s">
        <v>1805</v>
      </c>
      <c r="B3007" s="74" t="s">
        <v>1998</v>
      </c>
    </row>
    <row r="3008" spans="1:2" ht="12.75">
      <c r="A3008" s="74" t="s">
        <v>1805</v>
      </c>
      <c r="B3008" s="74" t="s">
        <v>1997</v>
      </c>
    </row>
    <row r="3009" spans="1:2" ht="12.75">
      <c r="A3009" s="74" t="s">
        <v>1805</v>
      </c>
      <c r="B3009" s="74" t="s">
        <v>1519</v>
      </c>
    </row>
    <row r="3010" spans="1:2" ht="12.75">
      <c r="A3010" s="74" t="s">
        <v>1805</v>
      </c>
      <c r="B3010" s="74" t="s">
        <v>1473</v>
      </c>
    </row>
    <row r="3011" spans="1:2" ht="12.75">
      <c r="A3011" s="74" t="s">
        <v>1805</v>
      </c>
      <c r="B3011" s="74" t="s">
        <v>1996</v>
      </c>
    </row>
    <row r="3012" spans="1:2" ht="12.75">
      <c r="A3012" s="74" t="s">
        <v>1805</v>
      </c>
      <c r="B3012" s="74" t="s">
        <v>1478</v>
      </c>
    </row>
    <row r="3013" spans="1:2" ht="12.75">
      <c r="A3013" s="74" t="s">
        <v>1805</v>
      </c>
      <c r="B3013" s="74" t="s">
        <v>1479</v>
      </c>
    </row>
    <row r="3014" spans="1:2" ht="12.75">
      <c r="A3014" s="74" t="s">
        <v>1805</v>
      </c>
      <c r="B3014" s="74" t="s">
        <v>1995</v>
      </c>
    </row>
    <row r="3015" spans="1:2" ht="12.75">
      <c r="A3015" s="74" t="s">
        <v>1805</v>
      </c>
      <c r="B3015" s="74" t="s">
        <v>1994</v>
      </c>
    </row>
    <row r="3016" spans="1:2" ht="12.75">
      <c r="A3016" s="74" t="s">
        <v>1805</v>
      </c>
      <c r="B3016" s="74" t="s">
        <v>1525</v>
      </c>
    </row>
    <row r="3017" spans="1:2" ht="12.75">
      <c r="A3017" s="74" t="s">
        <v>1805</v>
      </c>
      <c r="B3017" s="74" t="s">
        <v>1993</v>
      </c>
    </row>
    <row r="3018" spans="1:2" ht="12.75">
      <c r="A3018" s="74" t="s">
        <v>1805</v>
      </c>
      <c r="B3018" s="74" t="s">
        <v>1549</v>
      </c>
    </row>
    <row r="3019" spans="1:2" ht="12.75">
      <c r="A3019" s="74" t="s">
        <v>1805</v>
      </c>
      <c r="B3019" s="74" t="s">
        <v>1992</v>
      </c>
    </row>
    <row r="3020" spans="1:2" ht="12.75">
      <c r="A3020" s="74" t="s">
        <v>1805</v>
      </c>
      <c r="B3020" s="74" t="s">
        <v>1500</v>
      </c>
    </row>
    <row r="3021" spans="1:2" ht="12.75">
      <c r="A3021" s="74" t="s">
        <v>1805</v>
      </c>
      <c r="B3021" s="74" t="s">
        <v>1991</v>
      </c>
    </row>
    <row r="3022" spans="1:2" ht="12.75">
      <c r="A3022" s="74" t="s">
        <v>1805</v>
      </c>
      <c r="B3022" s="74" t="s">
        <v>1990</v>
      </c>
    </row>
    <row r="3023" spans="1:2" ht="12.75">
      <c r="A3023" s="74" t="s">
        <v>1805</v>
      </c>
      <c r="B3023" s="74" t="s">
        <v>1936</v>
      </c>
    </row>
    <row r="3024" spans="1:2" ht="12.75">
      <c r="A3024" s="74" t="s">
        <v>1805</v>
      </c>
      <c r="B3024" s="74" t="s">
        <v>1989</v>
      </c>
    </row>
    <row r="3025" spans="1:2" ht="12.75">
      <c r="A3025" s="74" t="s">
        <v>1805</v>
      </c>
      <c r="B3025" s="74" t="s">
        <v>1988</v>
      </c>
    </row>
    <row r="3026" spans="1:2" ht="12.75">
      <c r="A3026" s="74" t="s">
        <v>1805</v>
      </c>
      <c r="B3026" s="74" t="s">
        <v>1987</v>
      </c>
    </row>
    <row r="3027" spans="1:2" ht="12.75">
      <c r="A3027" s="74" t="s">
        <v>1805</v>
      </c>
      <c r="B3027" s="74" t="s">
        <v>1986</v>
      </c>
    </row>
    <row r="3028" spans="1:2" ht="12.75">
      <c r="A3028" s="74" t="s">
        <v>1805</v>
      </c>
      <c r="B3028" s="74" t="s">
        <v>1985</v>
      </c>
    </row>
    <row r="3029" spans="1:2" ht="12.75">
      <c r="A3029" s="74" t="s">
        <v>1805</v>
      </c>
      <c r="B3029" s="74" t="s">
        <v>1984</v>
      </c>
    </row>
    <row r="3030" spans="1:2" ht="12.75">
      <c r="A3030" s="74" t="s">
        <v>1805</v>
      </c>
      <c r="B3030" s="74" t="s">
        <v>1983</v>
      </c>
    </row>
    <row r="3031" spans="1:2" ht="12.75">
      <c r="A3031" s="74" t="s">
        <v>1805</v>
      </c>
      <c r="B3031" s="74" t="s">
        <v>1982</v>
      </c>
    </row>
    <row r="3032" spans="1:2" ht="12.75">
      <c r="A3032" s="74" t="s">
        <v>1805</v>
      </c>
      <c r="B3032" s="74" t="s">
        <v>1981</v>
      </c>
    </row>
    <row r="3033" spans="1:2" ht="12.75">
      <c r="A3033" s="74" t="s">
        <v>1805</v>
      </c>
      <c r="B3033" s="74" t="s">
        <v>1980</v>
      </c>
    </row>
    <row r="3034" spans="1:2" ht="12.75">
      <c r="A3034" s="74" t="s">
        <v>1805</v>
      </c>
      <c r="B3034" s="74" t="s">
        <v>1979</v>
      </c>
    </row>
    <row r="3035" spans="1:2" ht="12.75">
      <c r="A3035" s="74" t="s">
        <v>1805</v>
      </c>
      <c r="B3035" s="74" t="s">
        <v>1978</v>
      </c>
    </row>
    <row r="3036" spans="1:2" ht="12.75">
      <c r="A3036" s="74" t="s">
        <v>1805</v>
      </c>
      <c r="B3036" s="74" t="s">
        <v>1977</v>
      </c>
    </row>
    <row r="3037" spans="1:2" ht="12.75">
      <c r="A3037" s="74" t="s">
        <v>1805</v>
      </c>
      <c r="B3037" s="74" t="s">
        <v>1921</v>
      </c>
    </row>
    <row r="3038" spans="1:2" ht="12.75">
      <c r="A3038" s="74" t="s">
        <v>1805</v>
      </c>
      <c r="B3038" s="74" t="s">
        <v>1976</v>
      </c>
    </row>
    <row r="3039" spans="1:2" ht="12.75">
      <c r="A3039" s="74" t="s">
        <v>1805</v>
      </c>
      <c r="B3039" s="74" t="s">
        <v>1975</v>
      </c>
    </row>
    <row r="3040" spans="1:2" ht="12.75">
      <c r="A3040" s="74" t="s">
        <v>1805</v>
      </c>
      <c r="B3040" s="74" t="s">
        <v>1974</v>
      </c>
    </row>
    <row r="3041" spans="1:2" ht="12.75">
      <c r="A3041" s="74" t="s">
        <v>1805</v>
      </c>
      <c r="B3041" s="74" t="s">
        <v>1973</v>
      </c>
    </row>
    <row r="3042" spans="1:2" ht="12.75">
      <c r="A3042" s="74" t="s">
        <v>1805</v>
      </c>
      <c r="B3042" s="74" t="s">
        <v>1972</v>
      </c>
    </row>
    <row r="3043" spans="1:2" ht="12.75">
      <c r="A3043" s="74" t="s">
        <v>1805</v>
      </c>
      <c r="B3043" s="74" t="s">
        <v>1971</v>
      </c>
    </row>
    <row r="3044" spans="1:2" ht="12.75">
      <c r="A3044" s="74" t="s">
        <v>1805</v>
      </c>
      <c r="B3044" s="74" t="s">
        <v>1970</v>
      </c>
    </row>
    <row r="3045" spans="1:2" ht="12.75">
      <c r="A3045" s="74" t="s">
        <v>1805</v>
      </c>
      <c r="B3045" s="74" t="s">
        <v>1911</v>
      </c>
    </row>
    <row r="3046" spans="1:2" ht="12.75">
      <c r="A3046" s="74" t="s">
        <v>1805</v>
      </c>
      <c r="B3046" s="74" t="s">
        <v>1969</v>
      </c>
    </row>
    <row r="3047" spans="1:2" ht="12.75">
      <c r="A3047" s="74" t="s">
        <v>1806</v>
      </c>
      <c r="B3047" s="74" t="s">
        <v>1450</v>
      </c>
    </row>
    <row r="3048" spans="1:2" ht="12.75">
      <c r="A3048" s="74" t="s">
        <v>1806</v>
      </c>
      <c r="B3048" s="74" t="s">
        <v>1968</v>
      </c>
    </row>
    <row r="3049" spans="1:2" ht="12.75">
      <c r="A3049" s="74" t="s">
        <v>1806</v>
      </c>
      <c r="B3049" s="74" t="s">
        <v>1967</v>
      </c>
    </row>
    <row r="3050" spans="1:2" ht="12.75">
      <c r="A3050" s="74" t="s">
        <v>1806</v>
      </c>
      <c r="B3050" s="74" t="s">
        <v>1966</v>
      </c>
    </row>
    <row r="3051" spans="1:2" ht="12.75">
      <c r="A3051" s="74" t="s">
        <v>1806</v>
      </c>
      <c r="B3051" s="74" t="s">
        <v>1965</v>
      </c>
    </row>
    <row r="3052" spans="1:2" ht="12.75">
      <c r="A3052" s="74" t="s">
        <v>1806</v>
      </c>
      <c r="B3052" s="74" t="s">
        <v>1964</v>
      </c>
    </row>
    <row r="3053" spans="1:2" ht="12.75">
      <c r="A3053" s="74" t="s">
        <v>1806</v>
      </c>
      <c r="B3053" s="74" t="s">
        <v>1963</v>
      </c>
    </row>
    <row r="3054" spans="1:2" ht="12.75">
      <c r="A3054" s="74" t="s">
        <v>1806</v>
      </c>
      <c r="B3054" s="74" t="s">
        <v>1962</v>
      </c>
    </row>
    <row r="3055" spans="1:2" ht="12.75">
      <c r="A3055" s="74" t="s">
        <v>1806</v>
      </c>
      <c r="B3055" s="74" t="s">
        <v>1961</v>
      </c>
    </row>
    <row r="3056" spans="1:2" ht="12.75">
      <c r="A3056" s="74" t="s">
        <v>1806</v>
      </c>
      <c r="B3056" s="74" t="s">
        <v>1464</v>
      </c>
    </row>
    <row r="3057" spans="1:2" ht="12.75">
      <c r="A3057" s="74" t="s">
        <v>1806</v>
      </c>
      <c r="B3057" s="74" t="s">
        <v>1510</v>
      </c>
    </row>
    <row r="3058" spans="1:2" ht="12.75">
      <c r="A3058" s="74" t="s">
        <v>1806</v>
      </c>
      <c r="B3058" s="74" t="s">
        <v>1960</v>
      </c>
    </row>
    <row r="3059" spans="1:2" ht="12.75">
      <c r="A3059" s="74" t="s">
        <v>1806</v>
      </c>
      <c r="B3059" s="74" t="s">
        <v>1959</v>
      </c>
    </row>
    <row r="3060" spans="1:2" ht="12.75">
      <c r="A3060" s="74" t="s">
        <v>1806</v>
      </c>
      <c r="B3060" s="74" t="s">
        <v>1958</v>
      </c>
    </row>
    <row r="3061" spans="1:2" ht="12.75">
      <c r="A3061" s="74" t="s">
        <v>1806</v>
      </c>
      <c r="B3061" s="74" t="s">
        <v>1957</v>
      </c>
    </row>
    <row r="3062" spans="1:2" ht="12.75">
      <c r="A3062" s="74" t="s">
        <v>1806</v>
      </c>
      <c r="B3062" s="74" t="s">
        <v>1494</v>
      </c>
    </row>
    <row r="3063" spans="1:2" ht="12.75">
      <c r="A3063" s="74" t="s">
        <v>1806</v>
      </c>
      <c r="B3063" s="74" t="s">
        <v>1956</v>
      </c>
    </row>
    <row r="3064" spans="1:2" ht="12.75">
      <c r="A3064" s="74" t="s">
        <v>1806</v>
      </c>
      <c r="B3064" s="74" t="s">
        <v>1955</v>
      </c>
    </row>
    <row r="3065" spans="1:2" ht="12.75">
      <c r="A3065" s="74" t="s">
        <v>1806</v>
      </c>
      <c r="B3065" s="74" t="s">
        <v>1954</v>
      </c>
    </row>
    <row r="3066" spans="1:2" ht="12.75">
      <c r="A3066" s="74" t="s">
        <v>1806</v>
      </c>
      <c r="B3066" s="74" t="s">
        <v>1953</v>
      </c>
    </row>
    <row r="3067" spans="1:2" ht="12.75">
      <c r="A3067" s="74" t="s">
        <v>1806</v>
      </c>
      <c r="B3067" s="74" t="s">
        <v>1952</v>
      </c>
    </row>
    <row r="3068" spans="1:2" ht="12.75">
      <c r="A3068" s="74" t="s">
        <v>1806</v>
      </c>
      <c r="B3068" s="74" t="s">
        <v>1516</v>
      </c>
    </row>
    <row r="3069" spans="1:2" ht="12.75">
      <c r="A3069" s="74" t="s">
        <v>1806</v>
      </c>
      <c r="B3069" s="74" t="s">
        <v>1951</v>
      </c>
    </row>
    <row r="3070" spans="1:2" ht="12.75">
      <c r="A3070" s="74" t="s">
        <v>1806</v>
      </c>
      <c r="B3070" s="74" t="s">
        <v>1950</v>
      </c>
    </row>
    <row r="3071" spans="1:2" ht="12.75">
      <c r="A3071" s="74" t="s">
        <v>1806</v>
      </c>
      <c r="B3071" s="74" t="s">
        <v>1949</v>
      </c>
    </row>
    <row r="3072" spans="1:2" ht="12.75">
      <c r="A3072" s="74" t="s">
        <v>1806</v>
      </c>
      <c r="B3072" s="74" t="s">
        <v>1948</v>
      </c>
    </row>
    <row r="3073" spans="1:2" ht="12.75">
      <c r="A3073" s="74" t="s">
        <v>1806</v>
      </c>
      <c r="B3073" s="74" t="s">
        <v>1519</v>
      </c>
    </row>
    <row r="3074" spans="1:2" ht="12.75">
      <c r="A3074" s="74" t="s">
        <v>1806</v>
      </c>
      <c r="B3074" s="74" t="s">
        <v>1473</v>
      </c>
    </row>
    <row r="3075" spans="1:2" ht="12.75">
      <c r="A3075" s="74" t="s">
        <v>1806</v>
      </c>
      <c r="B3075" s="74" t="s">
        <v>1576</v>
      </c>
    </row>
    <row r="3076" spans="1:2" ht="12.75">
      <c r="A3076" s="74" t="s">
        <v>1806</v>
      </c>
      <c r="B3076" s="74" t="s">
        <v>1947</v>
      </c>
    </row>
    <row r="3077" spans="1:2" ht="12.75">
      <c r="A3077" s="74" t="s">
        <v>1806</v>
      </c>
      <c r="B3077" s="74" t="s">
        <v>1946</v>
      </c>
    </row>
    <row r="3078" spans="1:2" ht="12.75">
      <c r="A3078" s="74" t="s">
        <v>1806</v>
      </c>
      <c r="B3078" s="74" t="s">
        <v>1945</v>
      </c>
    </row>
    <row r="3079" spans="1:2" ht="12.75">
      <c r="A3079" s="74" t="s">
        <v>1806</v>
      </c>
      <c r="B3079" s="74" t="s">
        <v>1944</v>
      </c>
    </row>
    <row r="3080" spans="1:2" ht="12.75">
      <c r="A3080" s="74" t="s">
        <v>1806</v>
      </c>
      <c r="B3080" s="74" t="s">
        <v>1943</v>
      </c>
    </row>
    <row r="3081" spans="1:2" ht="12.75">
      <c r="A3081" s="74" t="s">
        <v>1806</v>
      </c>
      <c r="B3081" s="74" t="s">
        <v>1479</v>
      </c>
    </row>
    <row r="3082" spans="1:2" ht="12.75">
      <c r="A3082" s="74" t="s">
        <v>1806</v>
      </c>
      <c r="B3082" s="74" t="s">
        <v>1942</v>
      </c>
    </row>
    <row r="3083" spans="1:2" ht="12.75">
      <c r="A3083" s="74" t="s">
        <v>1806</v>
      </c>
      <c r="B3083" s="74" t="s">
        <v>1941</v>
      </c>
    </row>
    <row r="3084" spans="1:2" ht="12.75">
      <c r="A3084" s="74" t="s">
        <v>1806</v>
      </c>
      <c r="B3084" s="74" t="s">
        <v>1940</v>
      </c>
    </row>
    <row r="3085" spans="1:2" ht="12.75">
      <c r="A3085" s="74" t="s">
        <v>1806</v>
      </c>
      <c r="B3085" s="74" t="s">
        <v>1939</v>
      </c>
    </row>
    <row r="3086" spans="1:2" ht="12.75">
      <c r="A3086" s="74" t="s">
        <v>1806</v>
      </c>
      <c r="B3086" s="74" t="s">
        <v>1938</v>
      </c>
    </row>
    <row r="3087" spans="1:2" ht="12.75">
      <c r="A3087" s="74" t="s">
        <v>1806</v>
      </c>
      <c r="B3087" s="74" t="s">
        <v>1937</v>
      </c>
    </row>
    <row r="3088" spans="1:2" ht="12.75">
      <c r="A3088" s="74" t="s">
        <v>1806</v>
      </c>
      <c r="B3088" s="74" t="s">
        <v>1936</v>
      </c>
    </row>
    <row r="3089" spans="1:2" ht="12.75">
      <c r="A3089" s="74" t="s">
        <v>1806</v>
      </c>
      <c r="B3089" s="74" t="s">
        <v>1935</v>
      </c>
    </row>
    <row r="3090" spans="1:2" ht="12.75">
      <c r="A3090" s="74" t="s">
        <v>1806</v>
      </c>
      <c r="B3090" s="74" t="s">
        <v>1483</v>
      </c>
    </row>
    <row r="3091" spans="1:2" ht="12.75">
      <c r="A3091" s="74" t="s">
        <v>1806</v>
      </c>
      <c r="B3091" s="74" t="s">
        <v>1934</v>
      </c>
    </row>
    <row r="3092" spans="1:2" ht="12.75">
      <c r="A3092" s="74" t="s">
        <v>1806</v>
      </c>
      <c r="B3092" s="74" t="s">
        <v>1933</v>
      </c>
    </row>
    <row r="3093" spans="1:2" ht="12.75">
      <c r="A3093" s="74" t="s">
        <v>1806</v>
      </c>
      <c r="B3093" s="74" t="s">
        <v>1932</v>
      </c>
    </row>
    <row r="3094" spans="1:2" ht="12.75">
      <c r="A3094" s="74" t="s">
        <v>1806</v>
      </c>
      <c r="B3094" s="74" t="s">
        <v>1553</v>
      </c>
    </row>
    <row r="3095" spans="1:2" ht="12.75">
      <c r="A3095" s="74" t="s">
        <v>1806</v>
      </c>
      <c r="B3095" s="74" t="s">
        <v>1528</v>
      </c>
    </row>
    <row r="3096" spans="1:2" ht="12.75">
      <c r="A3096" s="74" t="s">
        <v>1806</v>
      </c>
      <c r="B3096" s="74" t="s">
        <v>1931</v>
      </c>
    </row>
    <row r="3097" spans="1:2" ht="12.75">
      <c r="A3097" s="74" t="s">
        <v>1806</v>
      </c>
      <c r="B3097" s="74" t="s">
        <v>1930</v>
      </c>
    </row>
    <row r="3098" spans="1:2" ht="12.75">
      <c r="A3098" s="74" t="s">
        <v>1806</v>
      </c>
      <c r="B3098" s="74" t="s">
        <v>1929</v>
      </c>
    </row>
    <row r="3099" spans="1:2" ht="12.75">
      <c r="A3099" s="74" t="s">
        <v>1806</v>
      </c>
      <c r="B3099" s="74" t="s">
        <v>1928</v>
      </c>
    </row>
    <row r="3100" spans="1:2" ht="12.75">
      <c r="A3100" s="74" t="s">
        <v>1806</v>
      </c>
      <c r="B3100" s="74" t="s">
        <v>1927</v>
      </c>
    </row>
    <row r="3101" spans="1:2" ht="12.75">
      <c r="A3101" s="74" t="s">
        <v>1806</v>
      </c>
      <c r="B3101" s="74" t="s">
        <v>1926</v>
      </c>
    </row>
    <row r="3102" spans="1:2" ht="12.75">
      <c r="A3102" s="74" t="s">
        <v>1806</v>
      </c>
      <c r="B3102" s="74" t="s">
        <v>1812</v>
      </c>
    </row>
    <row r="3103" spans="1:2" ht="12.75">
      <c r="A3103" s="74" t="s">
        <v>1806</v>
      </c>
      <c r="B3103" s="74" t="s">
        <v>1925</v>
      </c>
    </row>
    <row r="3104" spans="1:2" ht="12.75">
      <c r="A3104" s="74" t="s">
        <v>1806</v>
      </c>
      <c r="B3104" s="74" t="s">
        <v>1924</v>
      </c>
    </row>
    <row r="3105" spans="1:2" ht="12.75">
      <c r="A3105" s="74" t="s">
        <v>1806</v>
      </c>
      <c r="B3105" s="74" t="s">
        <v>1923</v>
      </c>
    </row>
    <row r="3106" spans="1:2" ht="12.75">
      <c r="A3106" s="74" t="s">
        <v>1806</v>
      </c>
      <c r="B3106" s="74" t="s">
        <v>1922</v>
      </c>
    </row>
    <row r="3107" spans="1:2" ht="12.75">
      <c r="A3107" s="74" t="s">
        <v>1806</v>
      </c>
      <c r="B3107" s="74" t="s">
        <v>1921</v>
      </c>
    </row>
    <row r="3108" spans="1:2" ht="12.75">
      <c r="A3108" s="74" t="s">
        <v>1806</v>
      </c>
      <c r="B3108" s="74" t="s">
        <v>1920</v>
      </c>
    </row>
    <row r="3109" spans="1:2" ht="12.75">
      <c r="A3109" s="74" t="s">
        <v>1806</v>
      </c>
      <c r="B3109" s="74" t="s">
        <v>1919</v>
      </c>
    </row>
    <row r="3110" spans="1:2" ht="12.75">
      <c r="A3110" s="74" t="s">
        <v>1806</v>
      </c>
      <c r="B3110" s="74" t="s">
        <v>1918</v>
      </c>
    </row>
    <row r="3111" spans="1:2" ht="12.75">
      <c r="A3111" s="74" t="s">
        <v>1806</v>
      </c>
      <c r="B3111" s="74" t="s">
        <v>1917</v>
      </c>
    </row>
    <row r="3112" spans="1:2" ht="12.75">
      <c r="A3112" s="74" t="s">
        <v>1806</v>
      </c>
      <c r="B3112" s="74" t="s">
        <v>1916</v>
      </c>
    </row>
    <row r="3113" spans="1:2" ht="12.75">
      <c r="A3113" s="74" t="s">
        <v>1806</v>
      </c>
      <c r="B3113" s="74" t="s">
        <v>1491</v>
      </c>
    </row>
    <row r="3114" spans="1:2" ht="12.75">
      <c r="A3114" s="74" t="s">
        <v>1806</v>
      </c>
      <c r="B3114" s="74" t="s">
        <v>1915</v>
      </c>
    </row>
    <row r="3115" spans="1:2" ht="12.75">
      <c r="A3115" s="74" t="s">
        <v>1806</v>
      </c>
      <c r="B3115" s="74" t="s">
        <v>1914</v>
      </c>
    </row>
    <row r="3116" spans="1:2" ht="12.75">
      <c r="A3116" s="74" t="s">
        <v>1806</v>
      </c>
      <c r="B3116" s="74" t="s">
        <v>1913</v>
      </c>
    </row>
    <row r="3117" spans="1:2" ht="12.75">
      <c r="A3117" s="74" t="s">
        <v>1806</v>
      </c>
      <c r="B3117" s="74" t="s">
        <v>1912</v>
      </c>
    </row>
    <row r="3118" spans="1:2" ht="12.75">
      <c r="A3118" s="74" t="s">
        <v>1806</v>
      </c>
      <c r="B3118" s="74" t="s">
        <v>1911</v>
      </c>
    </row>
    <row r="3119" spans="1:2" ht="12.75">
      <c r="A3119" s="74" t="s">
        <v>1807</v>
      </c>
      <c r="B3119" s="74" t="s">
        <v>1910</v>
      </c>
    </row>
    <row r="3120" spans="1:2" ht="12.75">
      <c r="A3120" s="74" t="s">
        <v>1807</v>
      </c>
      <c r="B3120" s="74" t="s">
        <v>1909</v>
      </c>
    </row>
    <row r="3121" spans="1:2" ht="12.75">
      <c r="A3121" s="74" t="s">
        <v>1807</v>
      </c>
      <c r="B3121" s="74" t="s">
        <v>1908</v>
      </c>
    </row>
    <row r="3122" spans="1:2" ht="12.75">
      <c r="A3122" s="74" t="s">
        <v>1807</v>
      </c>
      <c r="B3122" s="74" t="s">
        <v>1907</v>
      </c>
    </row>
    <row r="3123" spans="1:2" ht="12.75">
      <c r="A3123" s="74" t="s">
        <v>1807</v>
      </c>
      <c r="B3123" s="74" t="s">
        <v>1906</v>
      </c>
    </row>
    <row r="3124" spans="1:2" ht="12.75">
      <c r="A3124" s="74" t="s">
        <v>1807</v>
      </c>
      <c r="B3124" s="74" t="s">
        <v>1512</v>
      </c>
    </row>
    <row r="3125" spans="1:2" ht="12.75">
      <c r="A3125" s="74" t="s">
        <v>1807</v>
      </c>
      <c r="B3125" s="74" t="s">
        <v>1469</v>
      </c>
    </row>
    <row r="3126" spans="1:2" ht="12.75">
      <c r="A3126" s="74" t="s">
        <v>1807</v>
      </c>
      <c r="B3126" s="74" t="s">
        <v>1905</v>
      </c>
    </row>
    <row r="3127" spans="1:2" ht="12.75">
      <c r="A3127" s="74" t="s">
        <v>1807</v>
      </c>
      <c r="B3127" s="74" t="s">
        <v>1904</v>
      </c>
    </row>
    <row r="3128" spans="1:2" ht="12.75">
      <c r="A3128" s="74" t="s">
        <v>1807</v>
      </c>
      <c r="B3128" s="74" t="s">
        <v>1903</v>
      </c>
    </row>
    <row r="3129" spans="1:2" ht="12.75">
      <c r="A3129" s="74" t="s">
        <v>1807</v>
      </c>
      <c r="B3129" s="74" t="s">
        <v>1902</v>
      </c>
    </row>
    <row r="3130" spans="1:2" ht="12.75">
      <c r="A3130" s="74" t="s">
        <v>1807</v>
      </c>
      <c r="B3130" s="74" t="s">
        <v>1479</v>
      </c>
    </row>
    <row r="3131" spans="1:2" ht="12.75">
      <c r="A3131" s="74" t="s">
        <v>1807</v>
      </c>
      <c r="B3131" s="74" t="s">
        <v>1901</v>
      </c>
    </row>
    <row r="3132" spans="1:2" ht="12.75">
      <c r="A3132" s="74" t="s">
        <v>1807</v>
      </c>
      <c r="B3132" s="74" t="s">
        <v>1900</v>
      </c>
    </row>
    <row r="3133" spans="1:2" ht="12.75">
      <c r="A3133" s="74" t="s">
        <v>1807</v>
      </c>
      <c r="B3133" s="74" t="s">
        <v>1899</v>
      </c>
    </row>
    <row r="3134" spans="1:2" ht="12.75">
      <c r="A3134" s="74" t="s">
        <v>1807</v>
      </c>
      <c r="B3134" s="74" t="s">
        <v>1898</v>
      </c>
    </row>
    <row r="3135" spans="1:2" ht="12.75">
      <c r="A3135" s="74" t="s">
        <v>1807</v>
      </c>
      <c r="B3135" s="74" t="s">
        <v>1897</v>
      </c>
    </row>
    <row r="3136" spans="1:2" ht="12.75">
      <c r="A3136" s="74" t="s">
        <v>1807</v>
      </c>
      <c r="B3136" s="74" t="s">
        <v>1896</v>
      </c>
    </row>
    <row r="3137" spans="1:2" ht="12.75">
      <c r="A3137" s="74" t="s">
        <v>1807</v>
      </c>
      <c r="B3137" s="74" t="s">
        <v>1895</v>
      </c>
    </row>
    <row r="3138" spans="1:2" ht="12.75">
      <c r="A3138" s="74" t="s">
        <v>1807</v>
      </c>
      <c r="B3138" s="74" t="s">
        <v>1488</v>
      </c>
    </row>
    <row r="3139" spans="1:2" ht="12.75">
      <c r="A3139" s="74" t="s">
        <v>1807</v>
      </c>
      <c r="B3139" s="74" t="s">
        <v>1894</v>
      </c>
    </row>
    <row r="3140" spans="1:2" ht="12.75">
      <c r="A3140" s="74" t="s">
        <v>1807</v>
      </c>
      <c r="B3140" s="74" t="s">
        <v>1893</v>
      </c>
    </row>
    <row r="3141" spans="1:2" ht="12.75">
      <c r="A3141" s="74" t="s">
        <v>1807</v>
      </c>
      <c r="B3141" s="74" t="s">
        <v>1892</v>
      </c>
    </row>
    <row r="3142" spans="1:2" ht="12.75">
      <c r="A3142" s="74" t="s">
        <v>1567</v>
      </c>
      <c r="B3142" s="74" t="s">
        <v>1654</v>
      </c>
    </row>
    <row r="3143" spans="1:2" ht="12.75">
      <c r="A3143" s="74" t="s">
        <v>1567</v>
      </c>
      <c r="B3143" s="74" t="s">
        <v>1653</v>
      </c>
    </row>
    <row r="3144" spans="1:2" ht="12.75">
      <c r="A3144" s="74" t="s">
        <v>1567</v>
      </c>
      <c r="B3144" s="74" t="s">
        <v>1590</v>
      </c>
    </row>
    <row r="3145" spans="1:2" ht="12.75">
      <c r="A3145" s="74" t="s">
        <v>1567</v>
      </c>
      <c r="B3145" s="74" t="s">
        <v>1591</v>
      </c>
    </row>
    <row r="3146" spans="1:2" ht="12.75">
      <c r="A3146" s="74" t="s">
        <v>1567</v>
      </c>
      <c r="B3146" s="74" t="s">
        <v>1652</v>
      </c>
    </row>
    <row r="3147" spans="1:2" ht="12.75">
      <c r="A3147" t="s">
        <v>1569</v>
      </c>
      <c r="B3147" t="s">
        <v>1615</v>
      </c>
    </row>
    <row r="3148" spans="1:2" ht="12.75">
      <c r="A3148" t="s">
        <v>1569</v>
      </c>
      <c r="B3148" t="s">
        <v>1616</v>
      </c>
    </row>
    <row r="3149" spans="1:2" ht="12.75">
      <c r="A3149" t="s">
        <v>1569</v>
      </c>
      <c r="B3149" t="s">
        <v>1617</v>
      </c>
    </row>
    <row r="3150" spans="1:2" ht="12.75">
      <c r="A3150" t="s">
        <v>1569</v>
      </c>
      <c r="B3150" t="s">
        <v>1618</v>
      </c>
    </row>
    <row r="3151" spans="1:2" ht="12.75">
      <c r="A3151" s="74" t="s">
        <v>1566</v>
      </c>
      <c r="B3151" s="74" t="s">
        <v>1592</v>
      </c>
    </row>
    <row r="3152" spans="1:2" ht="12.75">
      <c r="A3152" t="s">
        <v>1155</v>
      </c>
      <c r="B3152" t="s">
        <v>1619</v>
      </c>
    </row>
    <row r="3153" spans="1:2" ht="12.75">
      <c r="A3153" t="s">
        <v>1155</v>
      </c>
      <c r="B3153" t="s">
        <v>1620</v>
      </c>
    </row>
    <row r="3154" spans="1:2" ht="12.75">
      <c r="A3154" t="s">
        <v>1155</v>
      </c>
      <c r="B3154" t="s">
        <v>1621</v>
      </c>
    </row>
    <row r="3155" spans="1:2" ht="12.75">
      <c r="A3155" t="s">
        <v>1155</v>
      </c>
      <c r="B3155" t="s">
        <v>1622</v>
      </c>
    </row>
    <row r="3156" spans="1:2" ht="12.75">
      <c r="A3156" t="s">
        <v>1155</v>
      </c>
      <c r="B3156" t="s">
        <v>1623</v>
      </c>
    </row>
    <row r="3157" spans="1:2" ht="12.75">
      <c r="A3157" t="s">
        <v>1155</v>
      </c>
      <c r="B3157" t="s">
        <v>1624</v>
      </c>
    </row>
    <row r="3158" spans="1:2" ht="12.75">
      <c r="A3158" t="s">
        <v>1155</v>
      </c>
      <c r="B3158" t="s">
        <v>1625</v>
      </c>
    </row>
    <row r="3159" spans="1:2" ht="12.75">
      <c r="A3159" t="s">
        <v>1155</v>
      </c>
      <c r="B3159" t="s">
        <v>1626</v>
      </c>
    </row>
    <row r="3160" spans="1:2" ht="12.75">
      <c r="A3160" t="s">
        <v>1155</v>
      </c>
      <c r="B3160" t="s">
        <v>1627</v>
      </c>
    </row>
    <row r="3161" spans="1:2" ht="12.75">
      <c r="A3161" t="s">
        <v>1155</v>
      </c>
      <c r="B3161" t="s">
        <v>1628</v>
      </c>
    </row>
    <row r="3162" spans="1:2" ht="12.75">
      <c r="A3162" t="s">
        <v>1155</v>
      </c>
      <c r="B3162" t="s">
        <v>1629</v>
      </c>
    </row>
    <row r="3163" spans="1:2" ht="12.75">
      <c r="A3163" t="s">
        <v>1155</v>
      </c>
      <c r="B3163" t="s">
        <v>1630</v>
      </c>
    </row>
    <row r="3164" spans="1:2" ht="12.75">
      <c r="A3164" t="s">
        <v>1155</v>
      </c>
      <c r="B3164" t="s">
        <v>1631</v>
      </c>
    </row>
    <row r="3165" spans="1:2" ht="12.75">
      <c r="A3165" t="s">
        <v>1155</v>
      </c>
      <c r="B3165" t="s">
        <v>1632</v>
      </c>
    </row>
    <row r="3166" spans="1:2" ht="12.75">
      <c r="A3166" t="s">
        <v>1155</v>
      </c>
      <c r="B3166" t="s">
        <v>1633</v>
      </c>
    </row>
    <row r="3167" spans="1:2" ht="12.75">
      <c r="A3167" t="s">
        <v>1155</v>
      </c>
      <c r="B3167" t="s">
        <v>1634</v>
      </c>
    </row>
    <row r="3168" spans="1:2" ht="12.75">
      <c r="A3168" t="s">
        <v>1155</v>
      </c>
      <c r="B3168" t="s">
        <v>1635</v>
      </c>
    </row>
    <row r="3169" spans="1:2" ht="12.75">
      <c r="A3169" t="s">
        <v>1155</v>
      </c>
      <c r="B3169" t="s">
        <v>1636</v>
      </c>
    </row>
    <row r="3170" spans="1:2" ht="12.75">
      <c r="A3170" t="s">
        <v>1155</v>
      </c>
      <c r="B3170" t="s">
        <v>1637</v>
      </c>
    </row>
    <row r="3171" spans="1:2" ht="12.75">
      <c r="A3171" t="s">
        <v>1155</v>
      </c>
      <c r="B3171" t="s">
        <v>1638</v>
      </c>
    </row>
    <row r="3172" spans="1:2" ht="12.75">
      <c r="A3172" t="s">
        <v>1155</v>
      </c>
      <c r="B3172" t="s">
        <v>1639</v>
      </c>
    </row>
    <row r="3173" spans="1:2" ht="12.75">
      <c r="A3173" t="s">
        <v>1155</v>
      </c>
      <c r="B3173" t="s">
        <v>1640</v>
      </c>
    </row>
    <row r="3174" spans="1:2" ht="12.75">
      <c r="A3174" t="s">
        <v>1155</v>
      </c>
      <c r="B3174" t="s">
        <v>1641</v>
      </c>
    </row>
    <row r="3175" spans="1:2" ht="12.75">
      <c r="A3175" t="s">
        <v>1155</v>
      </c>
      <c r="B3175" t="s">
        <v>1642</v>
      </c>
    </row>
    <row r="3176" spans="1:2" ht="12.75">
      <c r="A3176" t="s">
        <v>1155</v>
      </c>
      <c r="B3176" t="s">
        <v>1643</v>
      </c>
    </row>
    <row r="3177" spans="1:2" ht="12.75">
      <c r="A3177" t="s">
        <v>1155</v>
      </c>
      <c r="B3177" t="s">
        <v>1644</v>
      </c>
    </row>
    <row r="3178" spans="1:2" ht="12.75">
      <c r="A3178" t="s">
        <v>1155</v>
      </c>
      <c r="B3178" t="s">
        <v>1645</v>
      </c>
    </row>
    <row r="3179" spans="1:2" ht="12.75">
      <c r="A3179" t="s">
        <v>1155</v>
      </c>
      <c r="B3179" t="s">
        <v>1646</v>
      </c>
    </row>
    <row r="3180" spans="1:2" ht="12.75">
      <c r="A3180" t="s">
        <v>1155</v>
      </c>
      <c r="B3180" t="s">
        <v>1647</v>
      </c>
    </row>
    <row r="3181" spans="1:2" ht="12.75">
      <c r="A3181" t="s">
        <v>1155</v>
      </c>
      <c r="B3181" t="s">
        <v>1648</v>
      </c>
    </row>
    <row r="3182" spans="1:2" ht="12.75">
      <c r="A3182" t="s">
        <v>1155</v>
      </c>
      <c r="B3182" t="s">
        <v>1649</v>
      </c>
    </row>
    <row r="3183" spans="1:2" ht="12.75">
      <c r="A3183" t="s">
        <v>1155</v>
      </c>
      <c r="B3183" t="s">
        <v>1650</v>
      </c>
    </row>
    <row r="3184" spans="1:2" ht="12.75">
      <c r="A3184" t="s">
        <v>1155</v>
      </c>
      <c r="B3184" t="s">
        <v>1651</v>
      </c>
    </row>
    <row r="3185" spans="1:2" ht="12.75">
      <c r="A3185" s="74" t="s">
        <v>1568</v>
      </c>
      <c r="B3185" s="74" t="s">
        <v>1593</v>
      </c>
    </row>
    <row r="3186" spans="1:2" ht="12.75">
      <c r="A3186" s="74" t="s">
        <v>1568</v>
      </c>
      <c r="B3186" s="74" t="s">
        <v>1594</v>
      </c>
    </row>
    <row r="3187" spans="1:2" ht="12.75">
      <c r="A3187" s="74" t="s">
        <v>1568</v>
      </c>
      <c r="B3187" s="74" t="s">
        <v>1595</v>
      </c>
    </row>
    <row r="3188" spans="1:2" ht="12.75">
      <c r="A3188" s="74" t="s">
        <v>1568</v>
      </c>
      <c r="B3188" s="74" t="s">
        <v>1596</v>
      </c>
    </row>
    <row r="3189" spans="1:2" ht="12.75">
      <c r="A3189" s="74" t="s">
        <v>1815</v>
      </c>
      <c r="B3189" s="74" t="s">
        <v>1891</v>
      </c>
    </row>
    <row r="3190" spans="1:2" ht="12.75">
      <c r="A3190" s="74" t="s">
        <v>1815</v>
      </c>
      <c r="B3190" s="74" t="s">
        <v>1890</v>
      </c>
    </row>
    <row r="3191" spans="1:2" ht="12.75">
      <c r="A3191" s="74" t="s">
        <v>1815</v>
      </c>
      <c r="B3191" s="74" t="s">
        <v>1889</v>
      </c>
    </row>
    <row r="3192" spans="1:2" ht="12.75">
      <c r="A3192" s="74" t="s">
        <v>1815</v>
      </c>
      <c r="B3192" s="74" t="s">
        <v>1888</v>
      </c>
    </row>
    <row r="3193" spans="1:2" ht="12.75">
      <c r="A3193" s="74" t="s">
        <v>1815</v>
      </c>
      <c r="B3193" s="74" t="s">
        <v>1887</v>
      </c>
    </row>
    <row r="3194" spans="1:2" ht="12.75">
      <c r="A3194" s="74" t="s">
        <v>1815</v>
      </c>
      <c r="B3194" s="74" t="s">
        <v>1886</v>
      </c>
    </row>
    <row r="3195" spans="1:2" ht="12.75">
      <c r="A3195" s="74" t="s">
        <v>1815</v>
      </c>
      <c r="B3195" s="74" t="s">
        <v>1885</v>
      </c>
    </row>
    <row r="3196" spans="1:2" ht="12.75">
      <c r="A3196" s="74" t="s">
        <v>1815</v>
      </c>
      <c r="B3196" s="74" t="s">
        <v>1884</v>
      </c>
    </row>
    <row r="3197" spans="1:2" ht="12.75">
      <c r="A3197" s="74" t="s">
        <v>1815</v>
      </c>
      <c r="B3197" s="74" t="s">
        <v>1883</v>
      </c>
    </row>
    <row r="3198" spans="1:2" ht="12.75">
      <c r="A3198" s="74" t="s">
        <v>1815</v>
      </c>
      <c r="B3198" s="74" t="s">
        <v>1882</v>
      </c>
    </row>
    <row r="3199" spans="1:2" ht="12.75">
      <c r="A3199" s="74" t="s">
        <v>1815</v>
      </c>
      <c r="B3199" s="74" t="s">
        <v>1881</v>
      </c>
    </row>
    <row r="3200" spans="1:2" ht="12.75">
      <c r="A3200" s="74" t="s">
        <v>1815</v>
      </c>
      <c r="B3200" s="74" t="s">
        <v>1880</v>
      </c>
    </row>
    <row r="3201" spans="1:2" ht="12.75">
      <c r="A3201" s="74" t="s">
        <v>1815</v>
      </c>
      <c r="B3201" s="74" t="s">
        <v>1879</v>
      </c>
    </row>
    <row r="3202" spans="1:2" ht="12.75">
      <c r="A3202" s="74" t="s">
        <v>1815</v>
      </c>
      <c r="B3202" s="74" t="s">
        <v>1878</v>
      </c>
    </row>
    <row r="3203" spans="1:2" ht="12.75">
      <c r="A3203" s="74" t="s">
        <v>1815</v>
      </c>
      <c r="B3203" s="74" t="s">
        <v>1877</v>
      </c>
    </row>
    <row r="3204" spans="1:2" ht="12.75">
      <c r="A3204" s="74" t="s">
        <v>1815</v>
      </c>
      <c r="B3204" s="74" t="s">
        <v>1876</v>
      </c>
    </row>
    <row r="3205" spans="1:2" ht="12.75">
      <c r="A3205" s="74" t="s">
        <v>1815</v>
      </c>
      <c r="B3205" s="74" t="s">
        <v>1875</v>
      </c>
    </row>
    <row r="3206" spans="1:2" ht="12.75">
      <c r="A3206" s="74" t="s">
        <v>1815</v>
      </c>
      <c r="B3206" s="74" t="s">
        <v>1874</v>
      </c>
    </row>
    <row r="3207" spans="1:2" ht="12.75">
      <c r="A3207" s="74" t="s">
        <v>1815</v>
      </c>
      <c r="B3207" s="74" t="s">
        <v>1873</v>
      </c>
    </row>
    <row r="3208" spans="1:2" ht="12.75">
      <c r="A3208" s="74" t="s">
        <v>1815</v>
      </c>
      <c r="B3208" s="74" t="s">
        <v>1872</v>
      </c>
    </row>
    <row r="3209" spans="1:2" ht="12.75">
      <c r="A3209" s="74" t="s">
        <v>1815</v>
      </c>
      <c r="B3209" s="74" t="s">
        <v>1871</v>
      </c>
    </row>
    <row r="3210" spans="1:2" ht="12.75">
      <c r="A3210" s="74" t="s">
        <v>1815</v>
      </c>
      <c r="B3210" s="74" t="s">
        <v>1870</v>
      </c>
    </row>
    <row r="3211" spans="1:2" ht="12.75">
      <c r="A3211" s="74" t="s">
        <v>1815</v>
      </c>
      <c r="B3211" s="74" t="s">
        <v>1869</v>
      </c>
    </row>
    <row r="3212" spans="1:2" ht="12.75">
      <c r="A3212" s="74" t="s">
        <v>1815</v>
      </c>
      <c r="B3212" s="74" t="s">
        <v>1868</v>
      </c>
    </row>
    <row r="3213" spans="1:2" ht="12.75">
      <c r="A3213" s="74" t="s">
        <v>1815</v>
      </c>
      <c r="B3213" s="74" t="s">
        <v>1867</v>
      </c>
    </row>
    <row r="3214" spans="1:2" ht="12.75">
      <c r="A3214" s="74" t="s">
        <v>1815</v>
      </c>
      <c r="B3214" s="74" t="s">
        <v>1866</v>
      </c>
    </row>
    <row r="3215" spans="1:2" ht="12.75">
      <c r="A3215" s="74" t="s">
        <v>1815</v>
      </c>
      <c r="B3215" s="74" t="s">
        <v>1865</v>
      </c>
    </row>
    <row r="3216" spans="1:2" ht="12.75">
      <c r="A3216" s="74" t="s">
        <v>1815</v>
      </c>
      <c r="B3216" s="74" t="s">
        <v>1864</v>
      </c>
    </row>
    <row r="3217" spans="1:2" ht="12.75">
      <c r="A3217" s="74" t="s">
        <v>1815</v>
      </c>
      <c r="B3217" s="74" t="s">
        <v>1863</v>
      </c>
    </row>
    <row r="3218" spans="1:2" ht="12.75">
      <c r="A3218" s="74" t="s">
        <v>1815</v>
      </c>
      <c r="B3218" s="74" t="s">
        <v>1862</v>
      </c>
    </row>
    <row r="3219" spans="1:2" ht="12.75">
      <c r="A3219" s="74" t="s">
        <v>1815</v>
      </c>
      <c r="B3219" s="74" t="s">
        <v>1861</v>
      </c>
    </row>
    <row r="3220" spans="1:2" ht="12.75">
      <c r="A3220" s="74" t="s">
        <v>1815</v>
      </c>
      <c r="B3220" s="74" t="s">
        <v>1860</v>
      </c>
    </row>
    <row r="3221" spans="1:2" ht="12.75">
      <c r="A3221" s="74" t="s">
        <v>1815</v>
      </c>
      <c r="B3221" s="74" t="s">
        <v>1859</v>
      </c>
    </row>
    <row r="3222" spans="1:2" ht="12.75">
      <c r="A3222" s="74" t="s">
        <v>1815</v>
      </c>
      <c r="B3222" s="74" t="s">
        <v>1858</v>
      </c>
    </row>
    <row r="3223" spans="1:2" ht="12.75">
      <c r="A3223" s="74" t="s">
        <v>1815</v>
      </c>
      <c r="B3223" s="74" t="s">
        <v>1857</v>
      </c>
    </row>
    <row r="3224" spans="1:2" ht="12.75">
      <c r="A3224" s="74" t="s">
        <v>1815</v>
      </c>
      <c r="B3224" s="74" t="s">
        <v>1856</v>
      </c>
    </row>
    <row r="3225" spans="1:2" ht="12.75">
      <c r="A3225" s="74" t="s">
        <v>1815</v>
      </c>
      <c r="B3225" s="74" t="s">
        <v>1855</v>
      </c>
    </row>
    <row r="3226" spans="1:2" ht="12.75">
      <c r="A3226" s="74" t="s">
        <v>1815</v>
      </c>
      <c r="B3226" s="74" t="s">
        <v>1854</v>
      </c>
    </row>
    <row r="3227" spans="1:2" ht="12.75">
      <c r="A3227" s="74" t="s">
        <v>1815</v>
      </c>
      <c r="B3227" s="74" t="s">
        <v>1853</v>
      </c>
    </row>
    <row r="3228" spans="1:2" ht="12.75">
      <c r="A3228" s="74" t="s">
        <v>1815</v>
      </c>
      <c r="B3228" s="74" t="s">
        <v>1852</v>
      </c>
    </row>
    <row r="3229" spans="1:2" ht="12.75">
      <c r="A3229" s="74" t="s">
        <v>1815</v>
      </c>
      <c r="B3229" s="74" t="s">
        <v>1851</v>
      </c>
    </row>
    <row r="3230" spans="1:2" ht="12.75">
      <c r="A3230" s="74" t="s">
        <v>1815</v>
      </c>
      <c r="B3230" s="74" t="s">
        <v>1850</v>
      </c>
    </row>
    <row r="3231" spans="1:2" ht="12.75">
      <c r="A3231" s="74" t="s">
        <v>1815</v>
      </c>
      <c r="B3231" s="74" t="s">
        <v>1849</v>
      </c>
    </row>
    <row r="3232" spans="1:2" ht="12.75">
      <c r="A3232" s="74" t="s">
        <v>1815</v>
      </c>
      <c r="B3232" s="74" t="s">
        <v>1848</v>
      </c>
    </row>
    <row r="3233" spans="1:2" ht="12.75">
      <c r="A3233" s="74" t="s">
        <v>1815</v>
      </c>
      <c r="B3233" s="74" t="s">
        <v>1847</v>
      </c>
    </row>
    <row r="3234" spans="1:2" ht="12.75">
      <c r="A3234" s="74" t="s">
        <v>1815</v>
      </c>
      <c r="B3234" s="74" t="s">
        <v>1846</v>
      </c>
    </row>
    <row r="3235" spans="1:2" ht="12.75">
      <c r="A3235" s="74" t="s">
        <v>1815</v>
      </c>
      <c r="B3235" s="74" t="s">
        <v>1845</v>
      </c>
    </row>
    <row r="3236" spans="1:2" ht="12.75">
      <c r="A3236" s="74" t="s">
        <v>1815</v>
      </c>
      <c r="B3236" s="74" t="s">
        <v>1844</v>
      </c>
    </row>
    <row r="3237" spans="1:2" ht="12.75">
      <c r="A3237" s="74" t="s">
        <v>1815</v>
      </c>
      <c r="B3237" s="74" t="s">
        <v>1843</v>
      </c>
    </row>
    <row r="3238" spans="1:2" ht="12.75">
      <c r="A3238" s="74" t="s">
        <v>1815</v>
      </c>
      <c r="B3238" s="74" t="s">
        <v>1842</v>
      </c>
    </row>
    <row r="3239" spans="1:2" ht="12.75">
      <c r="A3239" s="74" t="s">
        <v>1815</v>
      </c>
      <c r="B3239" s="74" t="s">
        <v>1841</v>
      </c>
    </row>
    <row r="3240" spans="1:2" ht="12.75">
      <c r="A3240" s="74" t="s">
        <v>1815</v>
      </c>
      <c r="B3240" s="74" t="s">
        <v>1840</v>
      </c>
    </row>
    <row r="3241" spans="1:2" ht="12.75">
      <c r="A3241" s="74" t="s">
        <v>1815</v>
      </c>
      <c r="B3241" s="74" t="s">
        <v>1839</v>
      </c>
    </row>
    <row r="3242" spans="1:2" ht="12.75">
      <c r="A3242" s="74" t="s">
        <v>1815</v>
      </c>
      <c r="B3242" s="74" t="s">
        <v>1838</v>
      </c>
    </row>
    <row r="3243" spans="1:2" ht="12.75">
      <c r="A3243" s="74" t="s">
        <v>1815</v>
      </c>
      <c r="B3243" s="74" t="s">
        <v>1837</v>
      </c>
    </row>
    <row r="3244" spans="1:2" ht="12.75">
      <c r="A3244" s="74" t="s">
        <v>1815</v>
      </c>
      <c r="B3244" s="74" t="s">
        <v>1836</v>
      </c>
    </row>
    <row r="3245" spans="1:2" ht="12.75">
      <c r="A3245" s="74" t="s">
        <v>1815</v>
      </c>
      <c r="B3245" s="74" t="s">
        <v>1835</v>
      </c>
    </row>
    <row r="3246" spans="1:2" ht="12.75">
      <c r="A3246" s="74" t="s">
        <v>1815</v>
      </c>
      <c r="B3246" s="74" t="s">
        <v>1834</v>
      </c>
    </row>
    <row r="3247" spans="1:2" ht="12.75">
      <c r="A3247" s="74" t="s">
        <v>1815</v>
      </c>
      <c r="B3247" s="74" t="s">
        <v>1833</v>
      </c>
    </row>
    <row r="3248" spans="1:2" ht="12.75">
      <c r="A3248" s="74" t="s">
        <v>1815</v>
      </c>
      <c r="B3248" s="74" t="s">
        <v>1832</v>
      </c>
    </row>
    <row r="3249" spans="1:2" ht="12.75">
      <c r="A3249" s="74" t="s">
        <v>1815</v>
      </c>
      <c r="B3249" s="74" t="s">
        <v>1831</v>
      </c>
    </row>
    <row r="3250" spans="1:2" ht="12.75">
      <c r="A3250" s="74" t="s">
        <v>1815</v>
      </c>
      <c r="B3250" s="74" t="s">
        <v>1830</v>
      </c>
    </row>
    <row r="3251" spans="1:2" ht="12.75">
      <c r="A3251" s="74" t="s">
        <v>1815</v>
      </c>
      <c r="B3251" s="74" t="s">
        <v>1829</v>
      </c>
    </row>
    <row r="3252" spans="1:2" ht="12.75">
      <c r="A3252" s="74" t="s">
        <v>1815</v>
      </c>
      <c r="B3252" s="74" t="s">
        <v>1828</v>
      </c>
    </row>
    <row r="3253" spans="1:2" ht="12.75">
      <c r="A3253" s="74" t="s">
        <v>1815</v>
      </c>
      <c r="B3253" s="74" t="s">
        <v>1554</v>
      </c>
    </row>
    <row r="3254" spans="1:2" ht="12.75">
      <c r="A3254" s="74" t="s">
        <v>1815</v>
      </c>
      <c r="B3254" s="74" t="s">
        <v>1827</v>
      </c>
    </row>
    <row r="3255" spans="1:2" ht="12.75">
      <c r="A3255" s="74" t="s">
        <v>1815</v>
      </c>
      <c r="B3255" s="74" t="s">
        <v>1826</v>
      </c>
    </row>
    <row r="3256" spans="1:2" ht="12.75">
      <c r="A3256" s="74" t="s">
        <v>1815</v>
      </c>
      <c r="B3256" s="74" t="s">
        <v>1825</v>
      </c>
    </row>
    <row r="3257" spans="1:2" ht="12.75">
      <c r="A3257" s="74" t="s">
        <v>1815</v>
      </c>
      <c r="B3257" s="74" t="s">
        <v>1824</v>
      </c>
    </row>
    <row r="3258" spans="1:2" ht="12.75">
      <c r="A3258" s="74" t="s">
        <v>1815</v>
      </c>
      <c r="B3258" s="74" t="s">
        <v>1823</v>
      </c>
    </row>
    <row r="3259" spans="1:2" ht="12.75">
      <c r="A3259" s="74" t="s">
        <v>1815</v>
      </c>
      <c r="B3259" s="74" t="s">
        <v>1822</v>
      </c>
    </row>
    <row r="3260" spans="1:2" ht="12.75">
      <c r="A3260" s="74" t="s">
        <v>1815</v>
      </c>
      <c r="B3260" s="74" t="s">
        <v>1821</v>
      </c>
    </row>
    <row r="3261" spans="1:2" ht="12.75">
      <c r="A3261" s="74" t="s">
        <v>1815</v>
      </c>
      <c r="B3261" s="74" t="s">
        <v>1820</v>
      </c>
    </row>
    <row r="3262" spans="1:2" ht="12.75">
      <c r="A3262" s="74" t="s">
        <v>1815</v>
      </c>
      <c r="B3262" s="74" t="s">
        <v>1819</v>
      </c>
    </row>
    <row r="3263" spans="1:2" ht="12.75">
      <c r="A3263" s="74" t="s">
        <v>1815</v>
      </c>
      <c r="B3263" s="74" t="s">
        <v>1818</v>
      </c>
    </row>
    <row r="3264" spans="1:2" ht="12.75">
      <c r="A3264" s="74" t="s">
        <v>1815</v>
      </c>
      <c r="B3264" s="74" t="s">
        <v>1817</v>
      </c>
    </row>
    <row r="3265" spans="1:2" ht="12.75">
      <c r="A3265" s="74" t="s">
        <v>1815</v>
      </c>
      <c r="B3265" s="74" t="s">
        <v>1816</v>
      </c>
    </row>
    <row r="3266" spans="1:2" ht="12.75">
      <c r="A3266" s="74" t="s">
        <v>1815</v>
      </c>
      <c r="B3266" s="74" t="s">
        <v>1814</v>
      </c>
    </row>
    <row r="3267" spans="1:2" ht="12.75">
      <c r="A3267" t="s">
        <v>1665</v>
      </c>
      <c r="B3267" t="s">
        <v>1597</v>
      </c>
    </row>
    <row r="3268" spans="1:2" ht="12.75">
      <c r="A3268" t="s">
        <v>1665</v>
      </c>
      <c r="B3268" t="s">
        <v>1598</v>
      </c>
    </row>
    <row r="3269" spans="1:2" ht="12.75">
      <c r="A3269" t="s">
        <v>1665</v>
      </c>
      <c r="B3269" t="s">
        <v>1599</v>
      </c>
    </row>
    <row r="3270" spans="1:2" ht="12.75">
      <c r="A3270" t="s">
        <v>1665</v>
      </c>
      <c r="B3270" t="s">
        <v>1600</v>
      </c>
    </row>
    <row r="3271" spans="1:2" ht="12.75">
      <c r="A3271" t="s">
        <v>1665</v>
      </c>
      <c r="B3271" t="s">
        <v>1601</v>
      </c>
    </row>
    <row r="3272" spans="1:2" ht="12.75">
      <c r="A3272" t="s">
        <v>1665</v>
      </c>
      <c r="B3272" t="s">
        <v>1602</v>
      </c>
    </row>
    <row r="3273" spans="1:2" ht="12.75">
      <c r="A3273" t="s">
        <v>1665</v>
      </c>
      <c r="B3273" t="s">
        <v>1603</v>
      </c>
    </row>
    <row r="3274" spans="1:2" ht="12.75">
      <c r="A3274" t="s">
        <v>1665</v>
      </c>
      <c r="B3274" t="s">
        <v>1604</v>
      </c>
    </row>
    <row r="3275" spans="1:2" ht="12.75">
      <c r="A3275" t="s">
        <v>1665</v>
      </c>
      <c r="B3275" t="s">
        <v>1605</v>
      </c>
    </row>
    <row r="3276" spans="1:2" ht="12.75">
      <c r="A3276" t="s">
        <v>1665</v>
      </c>
      <c r="B3276" t="s">
        <v>1606</v>
      </c>
    </row>
    <row r="3277" spans="1:2" ht="12.75">
      <c r="A3277" t="s">
        <v>1665</v>
      </c>
      <c r="B3277" t="s">
        <v>1607</v>
      </c>
    </row>
    <row r="3278" spans="1:2" ht="12.75">
      <c r="A3278" t="s">
        <v>1665</v>
      </c>
      <c r="B3278" t="s">
        <v>1608</v>
      </c>
    </row>
    <row r="3279" spans="1:2" ht="12.75">
      <c r="A3279" t="s">
        <v>1665</v>
      </c>
      <c r="B3279" t="s">
        <v>1609</v>
      </c>
    </row>
    <row r="3280" spans="1:2" ht="12.75">
      <c r="A3280" t="s">
        <v>1665</v>
      </c>
      <c r="B3280" t="s">
        <v>1610</v>
      </c>
    </row>
    <row r="3281" spans="1:2" ht="12.75">
      <c r="A3281" t="s">
        <v>1665</v>
      </c>
      <c r="B3281" t="s">
        <v>1611</v>
      </c>
    </row>
    <row r="3282" spans="1:2" ht="12.75">
      <c r="A3282" t="s">
        <v>1665</v>
      </c>
      <c r="B3282" t="s">
        <v>1612</v>
      </c>
    </row>
    <row r="3283" spans="1:2" ht="12.75">
      <c r="A3283" s="74" t="s">
        <v>1613</v>
      </c>
      <c r="B3283" s="74" t="s">
        <v>1813</v>
      </c>
    </row>
    <row r="3284" spans="1:2" ht="12.75">
      <c r="A3284" t="s">
        <v>1613</v>
      </c>
      <c r="B3284" t="s">
        <v>1614</v>
      </c>
    </row>
    <row r="3285" spans="1:2" ht="12.75">
      <c r="A3285" s="74" t="s">
        <v>1810</v>
      </c>
      <c r="B3285" s="74" t="s">
        <v>1812</v>
      </c>
    </row>
    <row r="3286" spans="1:2" ht="12.75">
      <c r="A3286" s="74" t="s">
        <v>1810</v>
      </c>
      <c r="B3286" s="74" t="s">
        <v>1811</v>
      </c>
    </row>
    <row r="3287" spans="1:2" ht="12.75">
      <c r="A3287" s="74" t="s">
        <v>1810</v>
      </c>
      <c r="B3287" s="74" t="s">
        <v>1809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TechnologyTypes"/>
  <dimension ref="A1:A81"/>
  <sheetViews>
    <sheetView workbookViewId="0" topLeftCell="A1">
      <selection activeCell="A1" sqref="A1"/>
    </sheetView>
  </sheetViews>
  <sheetFormatPr defaultColWidth="9.140625" defaultRowHeight="12.75"/>
  <cols>
    <col min="1" max="1" width="61.421875" style="0" customWidth="1"/>
  </cols>
  <sheetData>
    <row r="1" ht="12.75">
      <c r="A1" s="35" t="s">
        <v>1328</v>
      </c>
    </row>
    <row r="2" ht="12.75">
      <c r="A2" s="35" t="s">
        <v>1327</v>
      </c>
    </row>
    <row r="3" ht="12.75">
      <c r="A3" s="35" t="s">
        <v>1329</v>
      </c>
    </row>
    <row r="4" ht="12.75">
      <c r="A4" s="35" t="s">
        <v>1343</v>
      </c>
    </row>
    <row r="5" ht="12.75">
      <c r="A5" s="35" t="s">
        <v>1350</v>
      </c>
    </row>
    <row r="6" ht="12.75">
      <c r="A6" s="35" t="s">
        <v>1349</v>
      </c>
    </row>
    <row r="7" ht="12.75">
      <c r="A7" s="35" t="s">
        <v>1344</v>
      </c>
    </row>
    <row r="8" ht="12.75">
      <c r="A8" s="35" t="s">
        <v>1347</v>
      </c>
    </row>
    <row r="9" ht="12.75">
      <c r="A9" s="35" t="s">
        <v>1346</v>
      </c>
    </row>
    <row r="10" ht="12.75">
      <c r="A10" s="35" t="s">
        <v>1348</v>
      </c>
    </row>
    <row r="11" ht="12.75">
      <c r="A11" s="35" t="s">
        <v>1357</v>
      </c>
    </row>
    <row r="12" ht="12.75">
      <c r="A12" s="35" t="s">
        <v>1345</v>
      </c>
    </row>
    <row r="13" ht="12.75">
      <c r="A13" s="35" t="s">
        <v>1351</v>
      </c>
    </row>
    <row r="14" ht="12.75">
      <c r="A14" s="35" t="s">
        <v>1353</v>
      </c>
    </row>
    <row r="15" ht="12.75">
      <c r="A15" s="35" t="s">
        <v>1355</v>
      </c>
    </row>
    <row r="16" ht="12.75">
      <c r="A16" s="35" t="s">
        <v>1354</v>
      </c>
    </row>
    <row r="17" ht="12.75">
      <c r="A17" s="36" t="s">
        <v>1370</v>
      </c>
    </row>
    <row r="18" ht="12.75">
      <c r="A18" s="36" t="s">
        <v>1369</v>
      </c>
    </row>
    <row r="19" ht="12.75">
      <c r="A19" s="35" t="s">
        <v>1356</v>
      </c>
    </row>
    <row r="20" ht="12.75">
      <c r="A20" s="35" t="s">
        <v>1352</v>
      </c>
    </row>
    <row r="21" ht="12.75">
      <c r="A21" s="35" t="s">
        <v>1299</v>
      </c>
    </row>
    <row r="22" ht="12.75">
      <c r="A22" s="35" t="s">
        <v>1301</v>
      </c>
    </row>
    <row r="23" ht="12.75">
      <c r="A23" s="35" t="s">
        <v>1300</v>
      </c>
    </row>
    <row r="24" ht="12.75">
      <c r="A24" s="35" t="s">
        <v>1302</v>
      </c>
    </row>
    <row r="25" ht="12.75">
      <c r="A25" s="35" t="s">
        <v>1308</v>
      </c>
    </row>
    <row r="26" ht="12.75">
      <c r="A26" s="35" t="s">
        <v>1303</v>
      </c>
    </row>
    <row r="27" ht="15.75">
      <c r="A27" s="35" t="s">
        <v>1305</v>
      </c>
    </row>
    <row r="28" ht="12.75">
      <c r="A28" s="35" t="s">
        <v>1309</v>
      </c>
    </row>
    <row r="29" ht="12.75">
      <c r="A29" s="35" t="s">
        <v>1304</v>
      </c>
    </row>
    <row r="30" ht="12.75">
      <c r="A30" s="35" t="s">
        <v>1306</v>
      </c>
    </row>
    <row r="31" ht="12.75">
      <c r="A31" s="35" t="s">
        <v>1307</v>
      </c>
    </row>
    <row r="32" ht="12.75">
      <c r="A32" s="35" t="s">
        <v>1330</v>
      </c>
    </row>
    <row r="33" ht="12.75">
      <c r="A33" s="35" t="s">
        <v>1331</v>
      </c>
    </row>
    <row r="34" ht="12.75">
      <c r="A34" s="35" t="s">
        <v>1359</v>
      </c>
    </row>
    <row r="35" ht="12.75">
      <c r="A35" s="35" t="s">
        <v>1358</v>
      </c>
    </row>
    <row r="36" ht="12.75">
      <c r="A36" s="35" t="s">
        <v>1312</v>
      </c>
    </row>
    <row r="37" ht="12.75">
      <c r="A37" s="35" t="s">
        <v>1313</v>
      </c>
    </row>
    <row r="38" ht="12.75">
      <c r="A38" s="35" t="s">
        <v>1314</v>
      </c>
    </row>
    <row r="39" ht="12.75">
      <c r="A39" s="35" t="s">
        <v>1315</v>
      </c>
    </row>
    <row r="40" ht="12.75">
      <c r="A40" s="35" t="s">
        <v>1310</v>
      </c>
    </row>
    <row r="41" ht="12.75">
      <c r="A41" s="35" t="s">
        <v>1316</v>
      </c>
    </row>
    <row r="42" ht="12.75">
      <c r="A42" s="35" t="s">
        <v>1311</v>
      </c>
    </row>
    <row r="43" ht="12.75">
      <c r="A43" s="35" t="s">
        <v>1367</v>
      </c>
    </row>
    <row r="44" ht="12.75">
      <c r="A44" s="35" t="s">
        <v>1360</v>
      </c>
    </row>
    <row r="45" ht="12.75">
      <c r="A45" s="35" t="s">
        <v>1361</v>
      </c>
    </row>
    <row r="46" ht="12.75">
      <c r="A46" s="35" t="s">
        <v>1362</v>
      </c>
    </row>
    <row r="47" ht="12.75">
      <c r="A47" s="35" t="s">
        <v>1363</v>
      </c>
    </row>
    <row r="48" ht="12.75">
      <c r="A48" s="35" t="s">
        <v>1364</v>
      </c>
    </row>
    <row r="49" ht="12.75">
      <c r="A49" s="35" t="s">
        <v>1365</v>
      </c>
    </row>
    <row r="50" ht="12.75">
      <c r="A50" s="35" t="s">
        <v>1366</v>
      </c>
    </row>
    <row r="51" ht="12.75">
      <c r="A51" s="35" t="s">
        <v>1333</v>
      </c>
    </row>
    <row r="52" ht="12.75">
      <c r="A52" s="35" t="s">
        <v>1334</v>
      </c>
    </row>
    <row r="53" ht="12.75">
      <c r="A53" s="35" t="s">
        <v>1335</v>
      </c>
    </row>
    <row r="54" ht="12.75">
      <c r="A54" s="35" t="s">
        <v>1336</v>
      </c>
    </row>
    <row r="55" ht="12.75">
      <c r="A55" s="35" t="s">
        <v>1337</v>
      </c>
    </row>
    <row r="56" ht="12.75">
      <c r="A56" s="35" t="s">
        <v>1338</v>
      </c>
    </row>
    <row r="57" ht="12.75">
      <c r="A57" s="35" t="s">
        <v>1339</v>
      </c>
    </row>
    <row r="58" ht="12.75">
      <c r="A58" s="35" t="s">
        <v>1340</v>
      </c>
    </row>
    <row r="59" ht="12.75">
      <c r="A59" s="35" t="s">
        <v>1341</v>
      </c>
    </row>
    <row r="60" ht="12.75">
      <c r="A60" s="35" t="s">
        <v>1342</v>
      </c>
    </row>
    <row r="61" ht="12.75">
      <c r="A61" s="35" t="s">
        <v>1332</v>
      </c>
    </row>
    <row r="62" ht="12.75">
      <c r="A62" s="35" t="s">
        <v>1325</v>
      </c>
    </row>
    <row r="63" ht="12.75">
      <c r="A63" s="36" t="s">
        <v>1368</v>
      </c>
    </row>
    <row r="64" ht="12.75">
      <c r="A64" s="35" t="s">
        <v>1326</v>
      </c>
    </row>
    <row r="65" ht="12.75">
      <c r="A65" s="35" t="s">
        <v>1324</v>
      </c>
    </row>
    <row r="66" ht="12.75">
      <c r="A66" s="35" t="s">
        <v>1317</v>
      </c>
    </row>
    <row r="67" ht="12.75">
      <c r="A67" s="35" t="s">
        <v>1318</v>
      </c>
    </row>
    <row r="68" ht="12.75">
      <c r="A68" s="35" t="s">
        <v>1319</v>
      </c>
    </row>
    <row r="69" ht="12.75">
      <c r="A69" s="35" t="s">
        <v>1320</v>
      </c>
    </row>
    <row r="70" ht="12.75">
      <c r="A70" s="35" t="s">
        <v>1321</v>
      </c>
    </row>
    <row r="71" ht="12.75">
      <c r="A71" s="35" t="s">
        <v>1323</v>
      </c>
    </row>
    <row r="72" ht="12.75">
      <c r="A72" s="35" t="s">
        <v>1322</v>
      </c>
    </row>
    <row r="73" ht="12.75">
      <c r="A73" s="35" t="s">
        <v>1295</v>
      </c>
    </row>
    <row r="74" ht="12.75">
      <c r="A74" s="35" t="s">
        <v>1296</v>
      </c>
    </row>
    <row r="75" ht="12.75">
      <c r="A75" s="35" t="s">
        <v>1297</v>
      </c>
    </row>
    <row r="76" ht="12.75">
      <c r="A76" s="35" t="s">
        <v>1298</v>
      </c>
    </row>
    <row r="77" ht="12.75">
      <c r="A77" s="35"/>
    </row>
    <row r="80" ht="12.75">
      <c r="A80" s="36"/>
    </row>
    <row r="81" ht="12.75">
      <c r="A81" s="36"/>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tationarySourceGeoInfo">
    <tabColor indexed="50"/>
  </sheetPr>
  <dimension ref="A1:X433"/>
  <sheetViews>
    <sheetView workbookViewId="0" topLeftCell="A1">
      <selection activeCell="A35" sqref="A35:R35"/>
    </sheetView>
  </sheetViews>
  <sheetFormatPr defaultColWidth="9.140625" defaultRowHeight="12.75"/>
  <sheetData>
    <row r="1" spans="10:18" ht="12.75">
      <c r="J1" s="173"/>
      <c r="K1" s="173"/>
      <c r="L1" s="173"/>
      <c r="M1" s="173"/>
      <c r="N1" s="173"/>
      <c r="O1" s="173"/>
      <c r="P1" s="173"/>
      <c r="Q1" s="173"/>
      <c r="R1" s="173"/>
    </row>
    <row r="2" spans="10:18" ht="12.75">
      <c r="J2" s="173"/>
      <c r="K2" s="173"/>
      <c r="L2" s="173"/>
      <c r="M2" s="173"/>
      <c r="N2" s="173"/>
      <c r="O2" s="173"/>
      <c r="P2" s="173"/>
      <c r="Q2" s="173"/>
      <c r="R2" s="173"/>
    </row>
    <row r="3" spans="10:18" ht="12.75">
      <c r="J3" s="173"/>
      <c r="K3" s="173"/>
      <c r="L3" s="173"/>
      <c r="M3" s="173"/>
      <c r="N3" s="173"/>
      <c r="O3" s="173"/>
      <c r="P3" s="173"/>
      <c r="Q3" s="173"/>
      <c r="R3" s="173"/>
    </row>
    <row r="4" spans="1:18" ht="12.75">
      <c r="A4" s="204" t="s">
        <v>1235</v>
      </c>
      <c r="B4" s="205"/>
      <c r="C4" s="205"/>
      <c r="D4" s="205"/>
      <c r="E4" s="205"/>
      <c r="F4" s="205"/>
      <c r="G4" s="205"/>
      <c r="H4" s="205"/>
      <c r="I4" s="205"/>
      <c r="J4" s="205"/>
      <c r="K4" s="205"/>
      <c r="L4" s="205"/>
      <c r="M4" s="205"/>
      <c r="N4" s="205"/>
      <c r="O4" s="205"/>
      <c r="P4" s="205"/>
      <c r="Q4" s="206"/>
      <c r="R4" s="207"/>
    </row>
    <row r="5" spans="1:18" ht="12.75">
      <c r="A5" s="208"/>
      <c r="B5" s="209"/>
      <c r="C5" s="209"/>
      <c r="D5" s="209"/>
      <c r="E5" s="209"/>
      <c r="F5" s="209"/>
      <c r="G5" s="209"/>
      <c r="H5" s="209"/>
      <c r="I5" s="209"/>
      <c r="J5" s="209"/>
      <c r="K5" s="209"/>
      <c r="L5" s="209"/>
      <c r="M5" s="209"/>
      <c r="N5" s="209"/>
      <c r="O5" s="209"/>
      <c r="P5" s="209"/>
      <c r="Q5" s="209"/>
      <c r="R5" s="210"/>
    </row>
    <row r="6" spans="1:18" ht="12.75">
      <c r="A6" s="211" t="s">
        <v>1237</v>
      </c>
      <c r="B6" s="212"/>
      <c r="C6" s="212"/>
      <c r="D6" s="212"/>
      <c r="E6" s="212"/>
      <c r="F6" s="212"/>
      <c r="G6" s="212"/>
      <c r="H6" s="212"/>
      <c r="I6" s="212"/>
      <c r="J6" s="212"/>
      <c r="K6" s="212"/>
      <c r="L6" s="212"/>
      <c r="M6" s="212"/>
      <c r="N6" s="212"/>
      <c r="O6" s="212"/>
      <c r="P6" s="212"/>
      <c r="Q6" s="213"/>
      <c r="R6" s="213"/>
    </row>
    <row r="7" spans="1:18" ht="12.75">
      <c r="A7" s="212"/>
      <c r="B7" s="212"/>
      <c r="C7" s="212"/>
      <c r="D7" s="212"/>
      <c r="E7" s="212"/>
      <c r="F7" s="212"/>
      <c r="G7" s="212"/>
      <c r="H7" s="212"/>
      <c r="I7" s="212"/>
      <c r="J7" s="212"/>
      <c r="K7" s="212"/>
      <c r="L7" s="212"/>
      <c r="M7" s="212"/>
      <c r="N7" s="212"/>
      <c r="O7" s="212"/>
      <c r="P7" s="212"/>
      <c r="Q7" s="213"/>
      <c r="R7" s="213"/>
    </row>
    <row r="8" spans="1:18" ht="12.75">
      <c r="A8" s="212"/>
      <c r="B8" s="212"/>
      <c r="C8" s="212"/>
      <c r="D8" s="212"/>
      <c r="E8" s="212"/>
      <c r="F8" s="212"/>
      <c r="G8" s="212"/>
      <c r="H8" s="212"/>
      <c r="I8" s="212"/>
      <c r="J8" s="212"/>
      <c r="K8" s="212"/>
      <c r="L8" s="212"/>
      <c r="M8" s="212"/>
      <c r="N8" s="212"/>
      <c r="O8" s="212"/>
      <c r="P8" s="212"/>
      <c r="Q8" s="213"/>
      <c r="R8" s="213"/>
    </row>
    <row r="9" spans="1:18" ht="12.75">
      <c r="A9" s="212"/>
      <c r="B9" s="212"/>
      <c r="C9" s="212"/>
      <c r="D9" s="212"/>
      <c r="E9" s="212"/>
      <c r="F9" s="212"/>
      <c r="G9" s="212"/>
      <c r="H9" s="212"/>
      <c r="I9" s="212"/>
      <c r="J9" s="212"/>
      <c r="K9" s="212"/>
      <c r="L9" s="212"/>
      <c r="M9" s="212"/>
      <c r="N9" s="212"/>
      <c r="O9" s="212"/>
      <c r="P9" s="212"/>
      <c r="Q9" s="213"/>
      <c r="R9" s="213"/>
    </row>
    <row r="10" spans="1:18" ht="12.75">
      <c r="A10" s="212"/>
      <c r="B10" s="212"/>
      <c r="C10" s="212"/>
      <c r="D10" s="212"/>
      <c r="E10" s="212"/>
      <c r="F10" s="212"/>
      <c r="G10" s="212"/>
      <c r="H10" s="212"/>
      <c r="I10" s="212"/>
      <c r="J10" s="212"/>
      <c r="K10" s="212"/>
      <c r="L10" s="212"/>
      <c r="M10" s="212"/>
      <c r="N10" s="212"/>
      <c r="O10" s="212"/>
      <c r="P10" s="212"/>
      <c r="Q10" s="213"/>
      <c r="R10" s="213"/>
    </row>
    <row r="11" spans="1:18" ht="12.75">
      <c r="A11" s="211" t="s">
        <v>1239</v>
      </c>
      <c r="B11" s="212"/>
      <c r="C11" s="212"/>
      <c r="D11" s="212"/>
      <c r="E11" s="212"/>
      <c r="F11" s="212"/>
      <c r="G11" s="212"/>
      <c r="H11" s="212"/>
      <c r="I11" s="212"/>
      <c r="J11" s="212"/>
      <c r="K11" s="212"/>
      <c r="L11" s="212"/>
      <c r="M11" s="212"/>
      <c r="N11" s="212"/>
      <c r="O11" s="212"/>
      <c r="P11" s="212"/>
      <c r="Q11" s="212"/>
      <c r="R11" s="212"/>
    </row>
    <row r="12" spans="1:18" ht="12.75">
      <c r="A12" s="212"/>
      <c r="B12" s="212"/>
      <c r="C12" s="212"/>
      <c r="D12" s="212"/>
      <c r="E12" s="212"/>
      <c r="F12" s="212"/>
      <c r="G12" s="212"/>
      <c r="H12" s="212"/>
      <c r="I12" s="212"/>
      <c r="J12" s="212"/>
      <c r="K12" s="212"/>
      <c r="L12" s="212"/>
      <c r="M12" s="212"/>
      <c r="N12" s="212"/>
      <c r="O12" s="212"/>
      <c r="P12" s="212"/>
      <c r="Q12" s="212"/>
      <c r="R12" s="212"/>
    </row>
    <row r="13" spans="1:18" ht="10.5" customHeight="1">
      <c r="A13" s="214"/>
      <c r="B13" s="214"/>
      <c r="C13" s="214"/>
      <c r="D13" s="214"/>
      <c r="E13" s="214"/>
      <c r="F13" s="214"/>
      <c r="G13" s="214"/>
      <c r="H13" s="214"/>
      <c r="I13" s="214"/>
      <c r="J13" s="214"/>
      <c r="K13" s="214"/>
      <c r="L13" s="214"/>
      <c r="M13" s="214"/>
      <c r="N13" s="214"/>
      <c r="O13" s="214"/>
      <c r="P13" s="214"/>
      <c r="Q13" s="214"/>
      <c r="R13" s="214"/>
    </row>
    <row r="14" spans="1:18" ht="12.75">
      <c r="A14" s="199"/>
      <c r="B14" s="199"/>
      <c r="C14" s="199"/>
      <c r="D14" s="199"/>
      <c r="E14" s="199"/>
      <c r="F14" s="199"/>
      <c r="G14" s="199"/>
      <c r="H14" s="199"/>
      <c r="I14" s="199"/>
      <c r="J14" s="199"/>
      <c r="K14" s="199"/>
      <c r="L14" s="199"/>
      <c r="M14" s="199"/>
      <c r="N14" s="199"/>
      <c r="O14" s="199"/>
      <c r="P14" s="199"/>
      <c r="Q14" s="199"/>
      <c r="R14" s="199"/>
    </row>
    <row r="15" spans="1:18" ht="18">
      <c r="A15" s="203" t="s">
        <v>1129</v>
      </c>
      <c r="B15" s="189"/>
      <c r="C15" s="189"/>
      <c r="D15" s="189"/>
      <c r="E15" s="189"/>
      <c r="F15" s="189"/>
      <c r="G15" s="189"/>
      <c r="H15" s="189"/>
      <c r="I15" s="189"/>
      <c r="J15" s="189"/>
      <c r="K15" s="189"/>
      <c r="L15" s="189"/>
      <c r="M15" s="189"/>
      <c r="N15" s="189"/>
      <c r="O15" s="189"/>
      <c r="P15" s="189"/>
      <c r="Q15" s="189"/>
      <c r="R15" s="190"/>
    </row>
    <row r="16" spans="1:24" ht="12.75">
      <c r="A16" s="15" t="s">
        <v>1227</v>
      </c>
      <c r="B16" s="16"/>
      <c r="C16" s="16"/>
      <c r="D16" s="16"/>
      <c r="E16" s="16"/>
      <c r="F16" s="16"/>
      <c r="G16" s="16"/>
      <c r="H16" s="16"/>
      <c r="I16" s="17"/>
      <c r="J16" s="17"/>
      <c r="K16" s="17"/>
      <c r="L16" s="17"/>
      <c r="M16" s="17"/>
      <c r="N16" s="17"/>
      <c r="O16" s="17"/>
      <c r="P16" s="17"/>
      <c r="Q16" s="17"/>
      <c r="R16" s="18"/>
      <c r="S16" s="2"/>
      <c r="T16" s="2"/>
      <c r="U16" s="2"/>
      <c r="V16" s="2"/>
      <c r="W16" s="2"/>
      <c r="X16" s="2"/>
    </row>
    <row r="17" spans="1:24" ht="12.75">
      <c r="A17" s="200" t="s">
        <v>1231</v>
      </c>
      <c r="B17" s="201"/>
      <c r="C17" s="201"/>
      <c r="D17" s="201"/>
      <c r="E17" s="201"/>
      <c r="F17" s="201"/>
      <c r="G17" s="201"/>
      <c r="H17" s="201"/>
      <c r="I17" s="192"/>
      <c r="J17" s="192"/>
      <c r="K17" s="192"/>
      <c r="L17" s="192"/>
      <c r="M17" s="192"/>
      <c r="N17" s="192"/>
      <c r="O17" s="192"/>
      <c r="P17" s="192"/>
      <c r="Q17" s="192"/>
      <c r="R17" s="193"/>
      <c r="S17" s="2"/>
      <c r="T17" s="2"/>
      <c r="U17" s="2"/>
      <c r="V17" s="2"/>
      <c r="W17" s="2"/>
      <c r="X17" s="2"/>
    </row>
    <row r="18" spans="1:24" ht="12.75">
      <c r="A18" s="194"/>
      <c r="B18" s="201"/>
      <c r="C18" s="201"/>
      <c r="D18" s="201"/>
      <c r="E18" s="201"/>
      <c r="F18" s="201"/>
      <c r="G18" s="201"/>
      <c r="H18" s="201"/>
      <c r="I18" s="192"/>
      <c r="J18" s="192"/>
      <c r="K18" s="192"/>
      <c r="L18" s="192"/>
      <c r="M18" s="192"/>
      <c r="N18" s="192"/>
      <c r="O18" s="192"/>
      <c r="P18" s="192"/>
      <c r="Q18" s="192"/>
      <c r="R18" s="193"/>
      <c r="S18" s="2"/>
      <c r="T18" s="2"/>
      <c r="U18" s="2"/>
      <c r="V18" s="2"/>
      <c r="W18" s="2"/>
      <c r="X18" s="2"/>
    </row>
    <row r="19" spans="1:24" ht="12.75">
      <c r="A19" s="19" t="s">
        <v>1226</v>
      </c>
      <c r="B19" s="20"/>
      <c r="C19" s="20"/>
      <c r="D19" s="20"/>
      <c r="E19" s="20"/>
      <c r="F19" s="20"/>
      <c r="G19" s="20"/>
      <c r="H19" s="20"/>
      <c r="I19" s="21"/>
      <c r="J19" s="21"/>
      <c r="K19" s="21"/>
      <c r="L19" s="21"/>
      <c r="M19" s="21"/>
      <c r="N19" s="21"/>
      <c r="O19" s="21"/>
      <c r="P19" s="21"/>
      <c r="Q19" s="21"/>
      <c r="R19" s="22"/>
      <c r="S19" s="2"/>
      <c r="T19" s="2"/>
      <c r="U19" s="2"/>
      <c r="V19" s="2"/>
      <c r="W19" s="2"/>
      <c r="X19" s="2"/>
    </row>
    <row r="20" spans="1:24" ht="12.75">
      <c r="A20" s="191" t="s">
        <v>1230</v>
      </c>
      <c r="B20" s="202"/>
      <c r="C20" s="202"/>
      <c r="D20" s="202"/>
      <c r="E20" s="202"/>
      <c r="F20" s="202"/>
      <c r="G20" s="202"/>
      <c r="H20" s="202"/>
      <c r="I20" s="192"/>
      <c r="J20" s="192"/>
      <c r="K20" s="192"/>
      <c r="L20" s="192"/>
      <c r="M20" s="192"/>
      <c r="N20" s="192"/>
      <c r="O20" s="192"/>
      <c r="P20" s="192"/>
      <c r="Q20" s="192"/>
      <c r="R20" s="193"/>
      <c r="S20" s="2"/>
      <c r="T20" s="2"/>
      <c r="U20" s="2"/>
      <c r="V20" s="2"/>
      <c r="W20" s="2"/>
      <c r="X20" s="2"/>
    </row>
    <row r="21" spans="1:24" ht="12.75">
      <c r="A21" s="191"/>
      <c r="B21" s="202"/>
      <c r="C21" s="202"/>
      <c r="D21" s="202"/>
      <c r="E21" s="202"/>
      <c r="F21" s="202"/>
      <c r="G21" s="202"/>
      <c r="H21" s="202"/>
      <c r="I21" s="192"/>
      <c r="J21" s="192"/>
      <c r="K21" s="192"/>
      <c r="L21" s="192"/>
      <c r="M21" s="192"/>
      <c r="N21" s="192"/>
      <c r="O21" s="192"/>
      <c r="P21" s="192"/>
      <c r="Q21" s="192"/>
      <c r="R21" s="193"/>
      <c r="S21" s="2"/>
      <c r="T21" s="2"/>
      <c r="U21" s="2"/>
      <c r="V21" s="2"/>
      <c r="W21" s="2"/>
      <c r="X21" s="2"/>
    </row>
    <row r="22" spans="1:24" ht="12.75">
      <c r="A22" s="19" t="s">
        <v>1225</v>
      </c>
      <c r="B22" s="20"/>
      <c r="C22" s="20"/>
      <c r="D22" s="20"/>
      <c r="E22" s="20"/>
      <c r="F22" s="20"/>
      <c r="G22" s="20"/>
      <c r="H22" s="20"/>
      <c r="I22" s="21"/>
      <c r="J22" s="21"/>
      <c r="K22" s="21"/>
      <c r="L22" s="21"/>
      <c r="M22" s="21"/>
      <c r="N22" s="21"/>
      <c r="O22" s="21"/>
      <c r="P22" s="21"/>
      <c r="Q22" s="21"/>
      <c r="R22" s="22"/>
      <c r="S22" s="2"/>
      <c r="T22" s="2"/>
      <c r="U22" s="2"/>
      <c r="V22" s="2"/>
      <c r="W22" s="2"/>
      <c r="X22" s="2"/>
    </row>
    <row r="23" spans="1:24" ht="12.75">
      <c r="A23" s="191" t="s">
        <v>1238</v>
      </c>
      <c r="B23" s="192"/>
      <c r="C23" s="192"/>
      <c r="D23" s="192"/>
      <c r="E23" s="192"/>
      <c r="F23" s="192"/>
      <c r="G23" s="192"/>
      <c r="H23" s="192"/>
      <c r="I23" s="192"/>
      <c r="J23" s="192"/>
      <c r="K23" s="192"/>
      <c r="L23" s="192"/>
      <c r="M23" s="192"/>
      <c r="N23" s="192"/>
      <c r="O23" s="192"/>
      <c r="P23" s="192"/>
      <c r="Q23" s="192"/>
      <c r="R23" s="193"/>
      <c r="S23" s="2"/>
      <c r="T23" s="2"/>
      <c r="U23" s="2"/>
      <c r="V23" s="2"/>
      <c r="W23" s="2"/>
      <c r="X23" s="2"/>
    </row>
    <row r="24" spans="1:24" ht="12.75">
      <c r="A24" s="194"/>
      <c r="B24" s="192"/>
      <c r="C24" s="192"/>
      <c r="D24" s="192"/>
      <c r="E24" s="192"/>
      <c r="F24" s="192"/>
      <c r="G24" s="192"/>
      <c r="H24" s="192"/>
      <c r="I24" s="192"/>
      <c r="J24" s="192"/>
      <c r="K24" s="192"/>
      <c r="L24" s="192"/>
      <c r="M24" s="192"/>
      <c r="N24" s="192"/>
      <c r="O24" s="192"/>
      <c r="P24" s="192"/>
      <c r="Q24" s="192"/>
      <c r="R24" s="193"/>
      <c r="S24" s="2"/>
      <c r="T24" s="2"/>
      <c r="U24" s="2"/>
      <c r="V24" s="2"/>
      <c r="W24" s="2"/>
      <c r="X24" s="2"/>
    </row>
    <row r="25" spans="1:24" ht="12.75">
      <c r="A25" s="19" t="s">
        <v>1224</v>
      </c>
      <c r="B25" s="20"/>
      <c r="C25" s="20"/>
      <c r="D25" s="20"/>
      <c r="E25" s="20"/>
      <c r="F25" s="20"/>
      <c r="G25" s="20"/>
      <c r="H25" s="20"/>
      <c r="I25" s="21"/>
      <c r="J25" s="21"/>
      <c r="K25" s="21"/>
      <c r="L25" s="21"/>
      <c r="M25" s="21"/>
      <c r="N25" s="21"/>
      <c r="O25" s="21"/>
      <c r="P25" s="21"/>
      <c r="Q25" s="21"/>
      <c r="R25" s="22"/>
      <c r="S25" s="2"/>
      <c r="T25" s="2"/>
      <c r="U25" s="2"/>
      <c r="V25" s="2"/>
      <c r="W25" s="2"/>
      <c r="X25" s="2"/>
    </row>
    <row r="26" spans="1:24" ht="12.75">
      <c r="A26" s="191" t="s">
        <v>1229</v>
      </c>
      <c r="B26" s="192"/>
      <c r="C26" s="192"/>
      <c r="D26" s="192"/>
      <c r="E26" s="192"/>
      <c r="F26" s="192"/>
      <c r="G26" s="192"/>
      <c r="H26" s="192"/>
      <c r="I26" s="192"/>
      <c r="J26" s="192"/>
      <c r="K26" s="192"/>
      <c r="L26" s="192"/>
      <c r="M26" s="192"/>
      <c r="N26" s="192"/>
      <c r="O26" s="192"/>
      <c r="P26" s="192"/>
      <c r="Q26" s="192"/>
      <c r="R26" s="193"/>
      <c r="S26" s="2"/>
      <c r="T26" s="2"/>
      <c r="U26" s="2"/>
      <c r="V26" s="2"/>
      <c r="W26" s="2"/>
      <c r="X26" s="2"/>
    </row>
    <row r="27" spans="1:24" ht="12.75">
      <c r="A27" s="194"/>
      <c r="B27" s="192"/>
      <c r="C27" s="192"/>
      <c r="D27" s="192"/>
      <c r="E27" s="192"/>
      <c r="F27" s="192"/>
      <c r="G27" s="192"/>
      <c r="H27" s="192"/>
      <c r="I27" s="192"/>
      <c r="J27" s="192"/>
      <c r="K27" s="192"/>
      <c r="L27" s="192"/>
      <c r="M27" s="192"/>
      <c r="N27" s="192"/>
      <c r="O27" s="192"/>
      <c r="P27" s="192"/>
      <c r="Q27" s="192"/>
      <c r="R27" s="193"/>
      <c r="S27" s="2"/>
      <c r="T27" s="2"/>
      <c r="U27" s="2"/>
      <c r="V27" s="2"/>
      <c r="W27" s="2"/>
      <c r="X27" s="2"/>
    </row>
    <row r="28" spans="1:24" ht="12.75">
      <c r="A28" s="19" t="s">
        <v>1234</v>
      </c>
      <c r="B28" s="20"/>
      <c r="C28" s="20"/>
      <c r="D28" s="20"/>
      <c r="E28" s="20"/>
      <c r="F28" s="20"/>
      <c r="G28" s="20"/>
      <c r="H28" s="20"/>
      <c r="I28" s="21"/>
      <c r="J28" s="21"/>
      <c r="K28" s="21"/>
      <c r="L28" s="21"/>
      <c r="M28" s="21"/>
      <c r="N28" s="21"/>
      <c r="O28" s="21"/>
      <c r="P28" s="21"/>
      <c r="Q28" s="21"/>
      <c r="R28" s="22"/>
      <c r="S28" s="2"/>
      <c r="T28" s="2"/>
      <c r="U28" s="2"/>
      <c r="V28" s="2"/>
      <c r="W28" s="2"/>
      <c r="X28" s="2"/>
    </row>
    <row r="29" spans="1:24" ht="12.75">
      <c r="A29" s="191" t="s">
        <v>1232</v>
      </c>
      <c r="B29" s="192"/>
      <c r="C29" s="192"/>
      <c r="D29" s="192"/>
      <c r="E29" s="192"/>
      <c r="F29" s="192"/>
      <c r="G29" s="192"/>
      <c r="H29" s="192"/>
      <c r="I29" s="192"/>
      <c r="J29" s="192"/>
      <c r="K29" s="192"/>
      <c r="L29" s="192"/>
      <c r="M29" s="192"/>
      <c r="N29" s="192"/>
      <c r="O29" s="192"/>
      <c r="P29" s="192"/>
      <c r="Q29" s="192"/>
      <c r="R29" s="193"/>
      <c r="S29" s="2"/>
      <c r="T29" s="2"/>
      <c r="U29" s="2"/>
      <c r="V29" s="2"/>
      <c r="W29" s="2"/>
      <c r="X29" s="2"/>
    </row>
    <row r="30" spans="1:24" ht="12.75">
      <c r="A30" s="194"/>
      <c r="B30" s="192"/>
      <c r="C30" s="192"/>
      <c r="D30" s="192"/>
      <c r="E30" s="192"/>
      <c r="F30" s="192"/>
      <c r="G30" s="192"/>
      <c r="H30" s="192"/>
      <c r="I30" s="192"/>
      <c r="J30" s="192"/>
      <c r="K30" s="192"/>
      <c r="L30" s="192"/>
      <c r="M30" s="192"/>
      <c r="N30" s="192"/>
      <c r="O30" s="192"/>
      <c r="P30" s="192"/>
      <c r="Q30" s="192"/>
      <c r="R30" s="193"/>
      <c r="S30" s="2"/>
      <c r="T30" s="2"/>
      <c r="U30" s="2"/>
      <c r="V30" s="2"/>
      <c r="W30" s="2"/>
      <c r="X30" s="2"/>
    </row>
    <row r="31" spans="1:24" ht="12.75">
      <c r="A31" s="19" t="s">
        <v>1228</v>
      </c>
      <c r="B31" s="20"/>
      <c r="C31" s="20"/>
      <c r="D31" s="20"/>
      <c r="E31" s="20"/>
      <c r="F31" s="20"/>
      <c r="G31" s="20"/>
      <c r="H31" s="20"/>
      <c r="I31" s="21"/>
      <c r="J31" s="21"/>
      <c r="K31" s="21"/>
      <c r="L31" s="21"/>
      <c r="M31" s="21"/>
      <c r="N31" s="21"/>
      <c r="O31" s="21"/>
      <c r="P31" s="21"/>
      <c r="Q31" s="21"/>
      <c r="R31" s="22"/>
      <c r="S31" s="2"/>
      <c r="T31" s="2"/>
      <c r="U31" s="2"/>
      <c r="V31" s="2"/>
      <c r="W31" s="2"/>
      <c r="X31" s="2"/>
    </row>
    <row r="32" spans="1:24" ht="12.75">
      <c r="A32" s="195" t="s">
        <v>1233</v>
      </c>
      <c r="B32" s="192"/>
      <c r="C32" s="192"/>
      <c r="D32" s="192"/>
      <c r="E32" s="192"/>
      <c r="F32" s="192"/>
      <c r="G32" s="192"/>
      <c r="H32" s="192"/>
      <c r="I32" s="192"/>
      <c r="J32" s="192"/>
      <c r="K32" s="192"/>
      <c r="L32" s="192"/>
      <c r="M32" s="192"/>
      <c r="N32" s="192"/>
      <c r="O32" s="192"/>
      <c r="P32" s="192"/>
      <c r="Q32" s="192"/>
      <c r="R32" s="193"/>
      <c r="S32" s="2"/>
      <c r="T32" s="2"/>
      <c r="U32" s="2"/>
      <c r="V32" s="2"/>
      <c r="W32" s="2"/>
      <c r="X32" s="2"/>
    </row>
    <row r="33" spans="1:24" ht="12.75">
      <c r="A33" s="196"/>
      <c r="B33" s="197"/>
      <c r="C33" s="197"/>
      <c r="D33" s="197"/>
      <c r="E33" s="197"/>
      <c r="F33" s="197"/>
      <c r="G33" s="197"/>
      <c r="H33" s="197"/>
      <c r="I33" s="197"/>
      <c r="J33" s="197"/>
      <c r="K33" s="197"/>
      <c r="L33" s="197"/>
      <c r="M33" s="197"/>
      <c r="N33" s="197"/>
      <c r="O33" s="197"/>
      <c r="P33" s="197"/>
      <c r="Q33" s="197"/>
      <c r="R33" s="198"/>
      <c r="S33" s="2"/>
      <c r="T33" s="2"/>
      <c r="U33" s="2"/>
      <c r="V33" s="2"/>
      <c r="W33" s="2"/>
      <c r="X33" s="2"/>
    </row>
    <row r="34" spans="1:18" ht="12.75">
      <c r="A34" s="14"/>
      <c r="B34" s="14"/>
      <c r="C34" s="14"/>
      <c r="D34" s="14"/>
      <c r="E34" s="14"/>
      <c r="F34" s="14"/>
      <c r="G34" s="14"/>
      <c r="H34" s="14"/>
      <c r="I34" s="14"/>
      <c r="J34" s="14"/>
      <c r="K34" s="14"/>
      <c r="L34" s="14"/>
      <c r="M34" s="14"/>
      <c r="N34" s="14"/>
      <c r="O34" s="14"/>
      <c r="P34" s="14"/>
      <c r="Q34" s="14"/>
      <c r="R34" s="14"/>
    </row>
    <row r="35" spans="1:18" ht="18">
      <c r="A35" s="188" t="s">
        <v>1128</v>
      </c>
      <c r="B35" s="189"/>
      <c r="C35" s="189"/>
      <c r="D35" s="189"/>
      <c r="E35" s="189"/>
      <c r="F35" s="189"/>
      <c r="G35" s="189"/>
      <c r="H35" s="189"/>
      <c r="I35" s="189"/>
      <c r="J35" s="189"/>
      <c r="K35" s="189"/>
      <c r="L35" s="189"/>
      <c r="M35" s="189"/>
      <c r="N35" s="189"/>
      <c r="O35" s="189"/>
      <c r="P35" s="189"/>
      <c r="Q35" s="189"/>
      <c r="R35" s="190"/>
    </row>
    <row r="36" spans="1:18" ht="12.75">
      <c r="A36" s="15" t="s">
        <v>1227</v>
      </c>
      <c r="B36" s="16"/>
      <c r="C36" s="16"/>
      <c r="D36" s="16"/>
      <c r="E36" s="16"/>
      <c r="F36" s="16"/>
      <c r="G36" s="16"/>
      <c r="H36" s="16"/>
      <c r="I36" s="17"/>
      <c r="J36" s="17"/>
      <c r="K36" s="17"/>
      <c r="L36" s="17"/>
      <c r="M36" s="17"/>
      <c r="N36" s="17"/>
      <c r="O36" s="17"/>
      <c r="P36" s="17"/>
      <c r="Q36" s="17"/>
      <c r="R36" s="18"/>
    </row>
    <row r="37" spans="1:18" ht="12.75">
      <c r="A37" s="185"/>
      <c r="B37" s="186"/>
      <c r="C37" s="186"/>
      <c r="D37" s="186"/>
      <c r="E37" s="186"/>
      <c r="F37" s="186"/>
      <c r="G37" s="186"/>
      <c r="H37" s="186"/>
      <c r="I37" s="175"/>
      <c r="J37" s="175"/>
      <c r="K37" s="175"/>
      <c r="L37" s="175"/>
      <c r="M37" s="175"/>
      <c r="N37" s="175"/>
      <c r="O37" s="175"/>
      <c r="P37" s="175"/>
      <c r="Q37" s="175"/>
      <c r="R37" s="176"/>
    </row>
    <row r="38" spans="1:18" ht="12.75">
      <c r="A38" s="177"/>
      <c r="B38" s="186"/>
      <c r="C38" s="186"/>
      <c r="D38" s="186"/>
      <c r="E38" s="186"/>
      <c r="F38" s="186"/>
      <c r="G38" s="186"/>
      <c r="H38" s="186"/>
      <c r="I38" s="175"/>
      <c r="J38" s="175"/>
      <c r="K38" s="175"/>
      <c r="L38" s="175"/>
      <c r="M38" s="175"/>
      <c r="N38" s="175"/>
      <c r="O38" s="175"/>
      <c r="P38" s="175"/>
      <c r="Q38" s="175"/>
      <c r="R38" s="176"/>
    </row>
    <row r="39" spans="1:18" ht="12.75">
      <c r="A39" s="19" t="s">
        <v>1226</v>
      </c>
      <c r="B39" s="20"/>
      <c r="C39" s="20"/>
      <c r="D39" s="20"/>
      <c r="E39" s="20"/>
      <c r="F39" s="20"/>
      <c r="G39" s="20"/>
      <c r="H39" s="20"/>
      <c r="I39" s="21"/>
      <c r="J39" s="21"/>
      <c r="K39" s="21"/>
      <c r="L39" s="21"/>
      <c r="M39" s="21"/>
      <c r="N39" s="21"/>
      <c r="O39" s="21"/>
      <c r="P39" s="21"/>
      <c r="Q39" s="21"/>
      <c r="R39" s="22"/>
    </row>
    <row r="40" spans="1:18" ht="12.75">
      <c r="A40" s="174"/>
      <c r="B40" s="187"/>
      <c r="C40" s="187"/>
      <c r="D40" s="187"/>
      <c r="E40" s="187"/>
      <c r="F40" s="187"/>
      <c r="G40" s="187"/>
      <c r="H40" s="187"/>
      <c r="I40" s="175"/>
      <c r="J40" s="175"/>
      <c r="K40" s="175"/>
      <c r="L40" s="175"/>
      <c r="M40" s="175"/>
      <c r="N40" s="175"/>
      <c r="O40" s="175"/>
      <c r="P40" s="175"/>
      <c r="Q40" s="175"/>
      <c r="R40" s="176"/>
    </row>
    <row r="41" spans="1:18" ht="12.75">
      <c r="A41" s="174"/>
      <c r="B41" s="187"/>
      <c r="C41" s="187"/>
      <c r="D41" s="187"/>
      <c r="E41" s="187"/>
      <c r="F41" s="187"/>
      <c r="G41" s="187"/>
      <c r="H41" s="187"/>
      <c r="I41" s="175"/>
      <c r="J41" s="175"/>
      <c r="K41" s="175"/>
      <c r="L41" s="175"/>
      <c r="M41" s="175"/>
      <c r="N41" s="175"/>
      <c r="O41" s="175"/>
      <c r="P41" s="175"/>
      <c r="Q41" s="175"/>
      <c r="R41" s="176"/>
    </row>
    <row r="42" spans="1:18" ht="12.75">
      <c r="A42" s="19" t="s">
        <v>1225</v>
      </c>
      <c r="B42" s="20"/>
      <c r="C42" s="20"/>
      <c r="D42" s="20"/>
      <c r="E42" s="20"/>
      <c r="F42" s="20"/>
      <c r="G42" s="20"/>
      <c r="H42" s="20"/>
      <c r="I42" s="21"/>
      <c r="J42" s="21"/>
      <c r="K42" s="21"/>
      <c r="L42" s="21"/>
      <c r="M42" s="21"/>
      <c r="N42" s="21"/>
      <c r="O42" s="21"/>
      <c r="P42" s="21"/>
      <c r="Q42" s="21"/>
      <c r="R42" s="22"/>
    </row>
    <row r="43" spans="1:18" ht="12.75">
      <c r="A43" s="174"/>
      <c r="B43" s="175"/>
      <c r="C43" s="175"/>
      <c r="D43" s="175"/>
      <c r="E43" s="175"/>
      <c r="F43" s="175"/>
      <c r="G43" s="175"/>
      <c r="H43" s="175"/>
      <c r="I43" s="175"/>
      <c r="J43" s="175"/>
      <c r="K43" s="175"/>
      <c r="L43" s="175"/>
      <c r="M43" s="175"/>
      <c r="N43" s="175"/>
      <c r="O43" s="175"/>
      <c r="P43" s="175"/>
      <c r="Q43" s="175"/>
      <c r="R43" s="176"/>
    </row>
    <row r="44" spans="1:18" ht="12.75">
      <c r="A44" s="177"/>
      <c r="B44" s="175"/>
      <c r="C44" s="175"/>
      <c r="D44" s="175"/>
      <c r="E44" s="175"/>
      <c r="F44" s="175"/>
      <c r="G44" s="175"/>
      <c r="H44" s="175"/>
      <c r="I44" s="175"/>
      <c r="J44" s="175"/>
      <c r="K44" s="175"/>
      <c r="L44" s="175"/>
      <c r="M44" s="175"/>
      <c r="N44" s="175"/>
      <c r="O44" s="175"/>
      <c r="P44" s="175"/>
      <c r="Q44" s="175"/>
      <c r="R44" s="176"/>
    </row>
    <row r="45" spans="1:18" ht="12.75">
      <c r="A45" s="19" t="s">
        <v>1224</v>
      </c>
      <c r="B45" s="20"/>
      <c r="C45" s="20"/>
      <c r="D45" s="20"/>
      <c r="E45" s="20"/>
      <c r="F45" s="20"/>
      <c r="G45" s="20"/>
      <c r="H45" s="20"/>
      <c r="I45" s="21"/>
      <c r="J45" s="21"/>
      <c r="K45" s="21"/>
      <c r="L45" s="21"/>
      <c r="M45" s="21"/>
      <c r="N45" s="21"/>
      <c r="O45" s="21"/>
      <c r="P45" s="21"/>
      <c r="Q45" s="21"/>
      <c r="R45" s="22"/>
    </row>
    <row r="46" spans="1:18" ht="12.75">
      <c r="A46" s="174"/>
      <c r="B46" s="175"/>
      <c r="C46" s="175"/>
      <c r="D46" s="175"/>
      <c r="E46" s="175"/>
      <c r="F46" s="175"/>
      <c r="G46" s="175"/>
      <c r="H46" s="175"/>
      <c r="I46" s="175"/>
      <c r="J46" s="175"/>
      <c r="K46" s="175"/>
      <c r="L46" s="175"/>
      <c r="M46" s="175"/>
      <c r="N46" s="175"/>
      <c r="O46" s="175"/>
      <c r="P46" s="175"/>
      <c r="Q46" s="175"/>
      <c r="R46" s="176"/>
    </row>
    <row r="47" spans="1:18" ht="12.75">
      <c r="A47" s="177"/>
      <c r="B47" s="175"/>
      <c r="C47" s="175"/>
      <c r="D47" s="175"/>
      <c r="E47" s="175"/>
      <c r="F47" s="175"/>
      <c r="G47" s="175"/>
      <c r="H47" s="175"/>
      <c r="I47" s="175"/>
      <c r="J47" s="175"/>
      <c r="K47" s="175"/>
      <c r="L47" s="175"/>
      <c r="M47" s="175"/>
      <c r="N47" s="175"/>
      <c r="O47" s="175"/>
      <c r="P47" s="175"/>
      <c r="Q47" s="175"/>
      <c r="R47" s="176"/>
    </row>
    <row r="48" spans="1:18" ht="12.75">
      <c r="A48" s="19" t="s">
        <v>1234</v>
      </c>
      <c r="B48" s="20"/>
      <c r="C48" s="20"/>
      <c r="D48" s="20"/>
      <c r="E48" s="20"/>
      <c r="F48" s="20"/>
      <c r="G48" s="20"/>
      <c r="H48" s="20"/>
      <c r="I48" s="21"/>
      <c r="J48" s="21"/>
      <c r="K48" s="21"/>
      <c r="L48" s="21"/>
      <c r="M48" s="21"/>
      <c r="N48" s="21"/>
      <c r="O48" s="21"/>
      <c r="P48" s="21"/>
      <c r="Q48" s="21"/>
      <c r="R48" s="22"/>
    </row>
    <row r="49" spans="1:18" ht="12.75">
      <c r="A49" s="174"/>
      <c r="B49" s="175"/>
      <c r="C49" s="175"/>
      <c r="D49" s="175"/>
      <c r="E49" s="175"/>
      <c r="F49" s="175"/>
      <c r="G49" s="175"/>
      <c r="H49" s="175"/>
      <c r="I49" s="175"/>
      <c r="J49" s="175"/>
      <c r="K49" s="175"/>
      <c r="L49" s="175"/>
      <c r="M49" s="175"/>
      <c r="N49" s="175"/>
      <c r="O49" s="175"/>
      <c r="P49" s="175"/>
      <c r="Q49" s="175"/>
      <c r="R49" s="176"/>
    </row>
    <row r="50" spans="1:18" ht="12.75">
      <c r="A50" s="177"/>
      <c r="B50" s="175"/>
      <c r="C50" s="175"/>
      <c r="D50" s="175"/>
      <c r="E50" s="175"/>
      <c r="F50" s="175"/>
      <c r="G50" s="175"/>
      <c r="H50" s="175"/>
      <c r="I50" s="175"/>
      <c r="J50" s="175"/>
      <c r="K50" s="175"/>
      <c r="L50" s="175"/>
      <c r="M50" s="175"/>
      <c r="N50" s="175"/>
      <c r="O50" s="175"/>
      <c r="P50" s="175"/>
      <c r="Q50" s="175"/>
      <c r="R50" s="176"/>
    </row>
    <row r="51" spans="1:18" ht="12.75">
      <c r="A51" s="19" t="s">
        <v>1228</v>
      </c>
      <c r="B51" s="20"/>
      <c r="C51" s="20"/>
      <c r="D51" s="20"/>
      <c r="E51" s="20"/>
      <c r="F51" s="20"/>
      <c r="G51" s="20"/>
      <c r="H51" s="20"/>
      <c r="I51" s="21"/>
      <c r="J51" s="21"/>
      <c r="K51" s="21"/>
      <c r="L51" s="21"/>
      <c r="M51" s="21"/>
      <c r="N51" s="21"/>
      <c r="O51" s="21"/>
      <c r="P51" s="21"/>
      <c r="Q51" s="21"/>
      <c r="R51" s="22"/>
    </row>
    <row r="52" spans="1:18" ht="12.75">
      <c r="A52" s="178"/>
      <c r="B52" s="175"/>
      <c r="C52" s="175"/>
      <c r="D52" s="175"/>
      <c r="E52" s="175"/>
      <c r="F52" s="175"/>
      <c r="G52" s="175"/>
      <c r="H52" s="175"/>
      <c r="I52" s="175"/>
      <c r="J52" s="175"/>
      <c r="K52" s="175"/>
      <c r="L52" s="175"/>
      <c r="M52" s="175"/>
      <c r="N52" s="175"/>
      <c r="O52" s="175"/>
      <c r="P52" s="175"/>
      <c r="Q52" s="175"/>
      <c r="R52" s="176"/>
    </row>
    <row r="53" spans="1:18" ht="12.75">
      <c r="A53" s="179"/>
      <c r="B53" s="180"/>
      <c r="C53" s="180"/>
      <c r="D53" s="180"/>
      <c r="E53" s="180"/>
      <c r="F53" s="180"/>
      <c r="G53" s="180"/>
      <c r="H53" s="180"/>
      <c r="I53" s="180"/>
      <c r="J53" s="180"/>
      <c r="K53" s="180"/>
      <c r="L53" s="180"/>
      <c r="M53" s="180"/>
      <c r="N53" s="180"/>
      <c r="O53" s="180"/>
      <c r="P53" s="180"/>
      <c r="Q53" s="180"/>
      <c r="R53" s="181"/>
    </row>
    <row r="55" spans="1:18" ht="18">
      <c r="A55" s="182" t="s">
        <v>1128</v>
      </c>
      <c r="B55" s="183"/>
      <c r="C55" s="183"/>
      <c r="D55" s="183"/>
      <c r="E55" s="183"/>
      <c r="F55" s="183"/>
      <c r="G55" s="183"/>
      <c r="H55" s="183"/>
      <c r="I55" s="183"/>
      <c r="J55" s="183"/>
      <c r="K55" s="183"/>
      <c r="L55" s="183"/>
      <c r="M55" s="183"/>
      <c r="N55" s="183"/>
      <c r="O55" s="183"/>
      <c r="P55" s="183"/>
      <c r="Q55" s="183"/>
      <c r="R55" s="184"/>
    </row>
    <row r="56" spans="1:18" ht="12.75">
      <c r="A56" s="3" t="s">
        <v>1227</v>
      </c>
      <c r="B56" s="4"/>
      <c r="C56" s="4"/>
      <c r="D56" s="4"/>
      <c r="E56" s="4"/>
      <c r="F56" s="4"/>
      <c r="G56" s="4"/>
      <c r="H56" s="4"/>
      <c r="I56" s="7"/>
      <c r="J56" s="7"/>
      <c r="K56" s="7"/>
      <c r="L56" s="7"/>
      <c r="M56" s="7"/>
      <c r="N56" s="7"/>
      <c r="O56" s="7"/>
      <c r="P56" s="7"/>
      <c r="Q56" s="7"/>
      <c r="R56" s="8"/>
    </row>
    <row r="57" spans="1:18" ht="12.75" customHeight="1">
      <c r="A57" s="185"/>
      <c r="B57" s="186"/>
      <c r="C57" s="186"/>
      <c r="D57" s="186"/>
      <c r="E57" s="186"/>
      <c r="F57" s="186"/>
      <c r="G57" s="186"/>
      <c r="H57" s="186"/>
      <c r="I57" s="175"/>
      <c r="J57" s="175"/>
      <c r="K57" s="175"/>
      <c r="L57" s="175"/>
      <c r="M57" s="175"/>
      <c r="N57" s="175"/>
      <c r="O57" s="175"/>
      <c r="P57" s="175"/>
      <c r="Q57" s="175"/>
      <c r="R57" s="176"/>
    </row>
    <row r="58" spans="1:18" ht="12.75">
      <c r="A58" s="177"/>
      <c r="B58" s="186"/>
      <c r="C58" s="186"/>
      <c r="D58" s="186"/>
      <c r="E58" s="186"/>
      <c r="F58" s="186"/>
      <c r="G58" s="186"/>
      <c r="H58" s="186"/>
      <c r="I58" s="175"/>
      <c r="J58" s="175"/>
      <c r="K58" s="175"/>
      <c r="L58" s="175"/>
      <c r="M58" s="175"/>
      <c r="N58" s="175"/>
      <c r="O58" s="175"/>
      <c r="P58" s="175"/>
      <c r="Q58" s="175"/>
      <c r="R58" s="176"/>
    </row>
    <row r="59" spans="1:18" ht="12.75">
      <c r="A59" s="5" t="s">
        <v>1226</v>
      </c>
      <c r="B59" s="6"/>
      <c r="C59" s="6"/>
      <c r="D59" s="6"/>
      <c r="E59" s="6"/>
      <c r="F59" s="6"/>
      <c r="G59" s="6"/>
      <c r="H59" s="6"/>
      <c r="I59" s="9"/>
      <c r="J59" s="9"/>
      <c r="K59" s="9"/>
      <c r="L59" s="9"/>
      <c r="M59" s="9"/>
      <c r="N59" s="9"/>
      <c r="O59" s="9"/>
      <c r="P59" s="9"/>
      <c r="Q59" s="9"/>
      <c r="R59" s="10"/>
    </row>
    <row r="60" spans="1:18" ht="12.75">
      <c r="A60" s="174"/>
      <c r="B60" s="187"/>
      <c r="C60" s="187"/>
      <c r="D60" s="187"/>
      <c r="E60" s="187"/>
      <c r="F60" s="187"/>
      <c r="G60" s="187"/>
      <c r="H60" s="187"/>
      <c r="I60" s="175"/>
      <c r="J60" s="175"/>
      <c r="K60" s="175"/>
      <c r="L60" s="175"/>
      <c r="M60" s="175"/>
      <c r="N60" s="175"/>
      <c r="O60" s="175"/>
      <c r="P60" s="175"/>
      <c r="Q60" s="175"/>
      <c r="R60" s="176"/>
    </row>
    <row r="61" spans="1:18" ht="12.75">
      <c r="A61" s="174"/>
      <c r="B61" s="187"/>
      <c r="C61" s="187"/>
      <c r="D61" s="187"/>
      <c r="E61" s="187"/>
      <c r="F61" s="187"/>
      <c r="G61" s="187"/>
      <c r="H61" s="187"/>
      <c r="I61" s="175"/>
      <c r="J61" s="175"/>
      <c r="K61" s="175"/>
      <c r="L61" s="175"/>
      <c r="M61" s="175"/>
      <c r="N61" s="175"/>
      <c r="O61" s="175"/>
      <c r="P61" s="175"/>
      <c r="Q61" s="175"/>
      <c r="R61" s="176"/>
    </row>
    <row r="62" spans="1:18" ht="12.75">
      <c r="A62" s="5" t="s">
        <v>1225</v>
      </c>
      <c r="B62" s="6"/>
      <c r="C62" s="6"/>
      <c r="D62" s="6"/>
      <c r="E62" s="6"/>
      <c r="F62" s="6"/>
      <c r="G62" s="6"/>
      <c r="H62" s="6"/>
      <c r="I62" s="9"/>
      <c r="J62" s="9"/>
      <c r="K62" s="9"/>
      <c r="L62" s="9"/>
      <c r="M62" s="9"/>
      <c r="N62" s="9"/>
      <c r="O62" s="9"/>
      <c r="P62" s="9"/>
      <c r="Q62" s="9"/>
      <c r="R62" s="10"/>
    </row>
    <row r="63" spans="1:18" ht="12.75">
      <c r="A63" s="174"/>
      <c r="B63" s="175"/>
      <c r="C63" s="175"/>
      <c r="D63" s="175"/>
      <c r="E63" s="175"/>
      <c r="F63" s="175"/>
      <c r="G63" s="175"/>
      <c r="H63" s="175"/>
      <c r="I63" s="175"/>
      <c r="J63" s="175"/>
      <c r="K63" s="175"/>
      <c r="L63" s="175"/>
      <c r="M63" s="175"/>
      <c r="N63" s="175"/>
      <c r="O63" s="175"/>
      <c r="P63" s="175"/>
      <c r="Q63" s="175"/>
      <c r="R63" s="176"/>
    </row>
    <row r="64" spans="1:18" ht="12.75">
      <c r="A64" s="177"/>
      <c r="B64" s="175"/>
      <c r="C64" s="175"/>
      <c r="D64" s="175"/>
      <c r="E64" s="175"/>
      <c r="F64" s="175"/>
      <c r="G64" s="175"/>
      <c r="H64" s="175"/>
      <c r="I64" s="175"/>
      <c r="J64" s="175"/>
      <c r="K64" s="175"/>
      <c r="L64" s="175"/>
      <c r="M64" s="175"/>
      <c r="N64" s="175"/>
      <c r="O64" s="175"/>
      <c r="P64" s="175"/>
      <c r="Q64" s="175"/>
      <c r="R64" s="176"/>
    </row>
    <row r="65" spans="1:18" ht="12.75">
      <c r="A65" s="5" t="s">
        <v>1224</v>
      </c>
      <c r="B65" s="6"/>
      <c r="C65" s="6"/>
      <c r="D65" s="6"/>
      <c r="E65" s="6"/>
      <c r="F65" s="6"/>
      <c r="G65" s="6"/>
      <c r="H65" s="6"/>
      <c r="I65" s="9"/>
      <c r="J65" s="9"/>
      <c r="K65" s="9"/>
      <c r="L65" s="9"/>
      <c r="M65" s="9"/>
      <c r="N65" s="9"/>
      <c r="O65" s="9"/>
      <c r="P65" s="9"/>
      <c r="Q65" s="9"/>
      <c r="R65" s="10"/>
    </row>
    <row r="66" spans="1:18" ht="12.75">
      <c r="A66" s="174"/>
      <c r="B66" s="175"/>
      <c r="C66" s="175"/>
      <c r="D66" s="175"/>
      <c r="E66" s="175"/>
      <c r="F66" s="175"/>
      <c r="G66" s="175"/>
      <c r="H66" s="175"/>
      <c r="I66" s="175"/>
      <c r="J66" s="175"/>
      <c r="K66" s="175"/>
      <c r="L66" s="175"/>
      <c r="M66" s="175"/>
      <c r="N66" s="175"/>
      <c r="O66" s="175"/>
      <c r="P66" s="175"/>
      <c r="Q66" s="175"/>
      <c r="R66" s="176"/>
    </row>
    <row r="67" spans="1:18" ht="12.75">
      <c r="A67" s="177"/>
      <c r="B67" s="175"/>
      <c r="C67" s="175"/>
      <c r="D67" s="175"/>
      <c r="E67" s="175"/>
      <c r="F67" s="175"/>
      <c r="G67" s="175"/>
      <c r="H67" s="175"/>
      <c r="I67" s="175"/>
      <c r="J67" s="175"/>
      <c r="K67" s="175"/>
      <c r="L67" s="175"/>
      <c r="M67" s="175"/>
      <c r="N67" s="175"/>
      <c r="O67" s="175"/>
      <c r="P67" s="175"/>
      <c r="Q67" s="175"/>
      <c r="R67" s="176"/>
    </row>
    <row r="68" spans="1:18" ht="12.75">
      <c r="A68" s="5" t="s">
        <v>1234</v>
      </c>
      <c r="B68" s="6"/>
      <c r="C68" s="6"/>
      <c r="D68" s="6"/>
      <c r="E68" s="6"/>
      <c r="F68" s="6"/>
      <c r="G68" s="6"/>
      <c r="H68" s="6"/>
      <c r="I68" s="9"/>
      <c r="J68" s="9"/>
      <c r="K68" s="9"/>
      <c r="L68" s="9"/>
      <c r="M68" s="9"/>
      <c r="N68" s="9"/>
      <c r="O68" s="9"/>
      <c r="P68" s="9"/>
      <c r="Q68" s="9"/>
      <c r="R68" s="10"/>
    </row>
    <row r="69" spans="1:18" ht="12.75">
      <c r="A69" s="174"/>
      <c r="B69" s="175"/>
      <c r="C69" s="175"/>
      <c r="D69" s="175"/>
      <c r="E69" s="175"/>
      <c r="F69" s="175"/>
      <c r="G69" s="175"/>
      <c r="H69" s="175"/>
      <c r="I69" s="175"/>
      <c r="J69" s="175"/>
      <c r="K69" s="175"/>
      <c r="L69" s="175"/>
      <c r="M69" s="175"/>
      <c r="N69" s="175"/>
      <c r="O69" s="175"/>
      <c r="P69" s="175"/>
      <c r="Q69" s="175"/>
      <c r="R69" s="176"/>
    </row>
    <row r="70" spans="1:18" ht="12.75">
      <c r="A70" s="177"/>
      <c r="B70" s="175"/>
      <c r="C70" s="175"/>
      <c r="D70" s="175"/>
      <c r="E70" s="175"/>
      <c r="F70" s="175"/>
      <c r="G70" s="175"/>
      <c r="H70" s="175"/>
      <c r="I70" s="175"/>
      <c r="J70" s="175"/>
      <c r="K70" s="175"/>
      <c r="L70" s="175"/>
      <c r="M70" s="175"/>
      <c r="N70" s="175"/>
      <c r="O70" s="175"/>
      <c r="P70" s="175"/>
      <c r="Q70" s="175"/>
      <c r="R70" s="176"/>
    </row>
    <row r="71" spans="1:18" ht="12.75">
      <c r="A71" s="5" t="s">
        <v>1228</v>
      </c>
      <c r="B71" s="6"/>
      <c r="C71" s="6"/>
      <c r="D71" s="6"/>
      <c r="E71" s="6"/>
      <c r="F71" s="6"/>
      <c r="G71" s="6"/>
      <c r="H71" s="6"/>
      <c r="I71" s="9"/>
      <c r="J71" s="9"/>
      <c r="K71" s="9"/>
      <c r="L71" s="9"/>
      <c r="M71" s="9"/>
      <c r="N71" s="9"/>
      <c r="O71" s="9"/>
      <c r="P71" s="9"/>
      <c r="Q71" s="9"/>
      <c r="R71" s="10"/>
    </row>
    <row r="72" spans="1:18" ht="12.75">
      <c r="A72" s="178"/>
      <c r="B72" s="175"/>
      <c r="C72" s="175"/>
      <c r="D72" s="175"/>
      <c r="E72" s="175"/>
      <c r="F72" s="175"/>
      <c r="G72" s="175"/>
      <c r="H72" s="175"/>
      <c r="I72" s="175"/>
      <c r="J72" s="175"/>
      <c r="K72" s="175"/>
      <c r="L72" s="175"/>
      <c r="M72" s="175"/>
      <c r="N72" s="175"/>
      <c r="O72" s="175"/>
      <c r="P72" s="175"/>
      <c r="Q72" s="175"/>
      <c r="R72" s="176"/>
    </row>
    <row r="73" spans="1:18" ht="12.75">
      <c r="A73" s="179"/>
      <c r="B73" s="180"/>
      <c r="C73" s="180"/>
      <c r="D73" s="180"/>
      <c r="E73" s="180"/>
      <c r="F73" s="180"/>
      <c r="G73" s="180"/>
      <c r="H73" s="180"/>
      <c r="I73" s="180"/>
      <c r="J73" s="180"/>
      <c r="K73" s="180"/>
      <c r="L73" s="180"/>
      <c r="M73" s="180"/>
      <c r="N73" s="180"/>
      <c r="O73" s="180"/>
      <c r="P73" s="180"/>
      <c r="Q73" s="180"/>
      <c r="R73" s="181"/>
    </row>
    <row r="75" spans="1:18" ht="18">
      <c r="A75" s="182" t="s">
        <v>1128</v>
      </c>
      <c r="B75" s="183"/>
      <c r="C75" s="183"/>
      <c r="D75" s="183"/>
      <c r="E75" s="183"/>
      <c r="F75" s="183"/>
      <c r="G75" s="183"/>
      <c r="H75" s="183"/>
      <c r="I75" s="183"/>
      <c r="J75" s="183"/>
      <c r="K75" s="183"/>
      <c r="L75" s="183"/>
      <c r="M75" s="183"/>
      <c r="N75" s="183"/>
      <c r="O75" s="183"/>
      <c r="P75" s="183"/>
      <c r="Q75" s="183"/>
      <c r="R75" s="184"/>
    </row>
    <row r="76" spans="1:18" ht="12.75">
      <c r="A76" s="3" t="s">
        <v>1227</v>
      </c>
      <c r="B76" s="4"/>
      <c r="C76" s="4"/>
      <c r="D76" s="4"/>
      <c r="E76" s="4"/>
      <c r="F76" s="4"/>
      <c r="G76" s="4"/>
      <c r="H76" s="4"/>
      <c r="I76" s="7"/>
      <c r="J76" s="7"/>
      <c r="K76" s="7"/>
      <c r="L76" s="7"/>
      <c r="M76" s="7"/>
      <c r="N76" s="7"/>
      <c r="O76" s="7"/>
      <c r="P76" s="7"/>
      <c r="Q76" s="7"/>
      <c r="R76" s="8"/>
    </row>
    <row r="77" spans="1:18" ht="12.75" customHeight="1">
      <c r="A77" s="185"/>
      <c r="B77" s="186"/>
      <c r="C77" s="186"/>
      <c r="D77" s="186"/>
      <c r="E77" s="186"/>
      <c r="F77" s="186"/>
      <c r="G77" s="186"/>
      <c r="H77" s="186"/>
      <c r="I77" s="175"/>
      <c r="J77" s="175"/>
      <c r="K77" s="175"/>
      <c r="L77" s="175"/>
      <c r="M77" s="175"/>
      <c r="N77" s="175"/>
      <c r="O77" s="175"/>
      <c r="P77" s="175"/>
      <c r="Q77" s="175"/>
      <c r="R77" s="176"/>
    </row>
    <row r="78" spans="1:18" ht="12.75">
      <c r="A78" s="177"/>
      <c r="B78" s="186"/>
      <c r="C78" s="186"/>
      <c r="D78" s="186"/>
      <c r="E78" s="186"/>
      <c r="F78" s="186"/>
      <c r="G78" s="186"/>
      <c r="H78" s="186"/>
      <c r="I78" s="175"/>
      <c r="J78" s="175"/>
      <c r="K78" s="175"/>
      <c r="L78" s="175"/>
      <c r="M78" s="175"/>
      <c r="N78" s="175"/>
      <c r="O78" s="175"/>
      <c r="P78" s="175"/>
      <c r="Q78" s="175"/>
      <c r="R78" s="176"/>
    </row>
    <row r="79" spans="1:18" ht="12.75">
      <c r="A79" s="5" t="s">
        <v>1226</v>
      </c>
      <c r="B79" s="6"/>
      <c r="C79" s="6"/>
      <c r="D79" s="6"/>
      <c r="E79" s="6"/>
      <c r="F79" s="6"/>
      <c r="G79" s="6"/>
      <c r="H79" s="6"/>
      <c r="I79" s="9"/>
      <c r="J79" s="9"/>
      <c r="K79" s="9"/>
      <c r="L79" s="9"/>
      <c r="M79" s="9"/>
      <c r="N79" s="9"/>
      <c r="O79" s="9"/>
      <c r="P79" s="9"/>
      <c r="Q79" s="9"/>
      <c r="R79" s="10"/>
    </row>
    <row r="80" spans="1:18" ht="12.75">
      <c r="A80" s="174"/>
      <c r="B80" s="187"/>
      <c r="C80" s="187"/>
      <c r="D80" s="187"/>
      <c r="E80" s="187"/>
      <c r="F80" s="187"/>
      <c r="G80" s="187"/>
      <c r="H80" s="187"/>
      <c r="I80" s="175"/>
      <c r="J80" s="175"/>
      <c r="K80" s="175"/>
      <c r="L80" s="175"/>
      <c r="M80" s="175"/>
      <c r="N80" s="175"/>
      <c r="O80" s="175"/>
      <c r="P80" s="175"/>
      <c r="Q80" s="175"/>
      <c r="R80" s="176"/>
    </row>
    <row r="81" spans="1:18" ht="12.75">
      <c r="A81" s="174"/>
      <c r="B81" s="187"/>
      <c r="C81" s="187"/>
      <c r="D81" s="187"/>
      <c r="E81" s="187"/>
      <c r="F81" s="187"/>
      <c r="G81" s="187"/>
      <c r="H81" s="187"/>
      <c r="I81" s="175"/>
      <c r="J81" s="175"/>
      <c r="K81" s="175"/>
      <c r="L81" s="175"/>
      <c r="M81" s="175"/>
      <c r="N81" s="175"/>
      <c r="O81" s="175"/>
      <c r="P81" s="175"/>
      <c r="Q81" s="175"/>
      <c r="R81" s="176"/>
    </row>
    <row r="82" spans="1:18" ht="12.75">
      <c r="A82" s="5" t="s">
        <v>1225</v>
      </c>
      <c r="B82" s="6"/>
      <c r="C82" s="6"/>
      <c r="D82" s="6"/>
      <c r="E82" s="6"/>
      <c r="F82" s="6"/>
      <c r="G82" s="6"/>
      <c r="H82" s="6"/>
      <c r="I82" s="9"/>
      <c r="J82" s="9"/>
      <c r="K82" s="9"/>
      <c r="L82" s="9"/>
      <c r="M82" s="9"/>
      <c r="N82" s="9"/>
      <c r="O82" s="9"/>
      <c r="P82" s="9"/>
      <c r="Q82" s="9"/>
      <c r="R82" s="10"/>
    </row>
    <row r="83" spans="1:18" ht="12.75">
      <c r="A83" s="174"/>
      <c r="B83" s="175"/>
      <c r="C83" s="175"/>
      <c r="D83" s="175"/>
      <c r="E83" s="175"/>
      <c r="F83" s="175"/>
      <c r="G83" s="175"/>
      <c r="H83" s="175"/>
      <c r="I83" s="175"/>
      <c r="J83" s="175"/>
      <c r="K83" s="175"/>
      <c r="L83" s="175"/>
      <c r="M83" s="175"/>
      <c r="N83" s="175"/>
      <c r="O83" s="175"/>
      <c r="P83" s="175"/>
      <c r="Q83" s="175"/>
      <c r="R83" s="176"/>
    </row>
    <row r="84" spans="1:18" ht="12.75">
      <c r="A84" s="177"/>
      <c r="B84" s="175"/>
      <c r="C84" s="175"/>
      <c r="D84" s="175"/>
      <c r="E84" s="175"/>
      <c r="F84" s="175"/>
      <c r="G84" s="175"/>
      <c r="H84" s="175"/>
      <c r="I84" s="175"/>
      <c r="J84" s="175"/>
      <c r="K84" s="175"/>
      <c r="L84" s="175"/>
      <c r="M84" s="175"/>
      <c r="N84" s="175"/>
      <c r="O84" s="175"/>
      <c r="P84" s="175"/>
      <c r="Q84" s="175"/>
      <c r="R84" s="176"/>
    </row>
    <row r="85" spans="1:18" ht="12.75">
      <c r="A85" s="5" t="s">
        <v>1224</v>
      </c>
      <c r="B85" s="6"/>
      <c r="C85" s="6"/>
      <c r="D85" s="6"/>
      <c r="E85" s="6"/>
      <c r="F85" s="6"/>
      <c r="G85" s="6"/>
      <c r="H85" s="6"/>
      <c r="I85" s="9"/>
      <c r="J85" s="9"/>
      <c r="K85" s="9"/>
      <c r="L85" s="9"/>
      <c r="M85" s="9"/>
      <c r="N85" s="9"/>
      <c r="O85" s="9"/>
      <c r="P85" s="9"/>
      <c r="Q85" s="9"/>
      <c r="R85" s="10"/>
    </row>
    <row r="86" spans="1:18" ht="12.75">
      <c r="A86" s="174"/>
      <c r="B86" s="175"/>
      <c r="C86" s="175"/>
      <c r="D86" s="175"/>
      <c r="E86" s="175"/>
      <c r="F86" s="175"/>
      <c r="G86" s="175"/>
      <c r="H86" s="175"/>
      <c r="I86" s="175"/>
      <c r="J86" s="175"/>
      <c r="K86" s="175"/>
      <c r="L86" s="175"/>
      <c r="M86" s="175"/>
      <c r="N86" s="175"/>
      <c r="O86" s="175"/>
      <c r="P86" s="175"/>
      <c r="Q86" s="175"/>
      <c r="R86" s="176"/>
    </row>
    <row r="87" spans="1:18" ht="12.75">
      <c r="A87" s="177"/>
      <c r="B87" s="175"/>
      <c r="C87" s="175"/>
      <c r="D87" s="175"/>
      <c r="E87" s="175"/>
      <c r="F87" s="175"/>
      <c r="G87" s="175"/>
      <c r="H87" s="175"/>
      <c r="I87" s="175"/>
      <c r="J87" s="175"/>
      <c r="K87" s="175"/>
      <c r="L87" s="175"/>
      <c r="M87" s="175"/>
      <c r="N87" s="175"/>
      <c r="O87" s="175"/>
      <c r="P87" s="175"/>
      <c r="Q87" s="175"/>
      <c r="R87" s="176"/>
    </row>
    <row r="88" spans="1:18" ht="12.75">
      <c r="A88" s="5" t="s">
        <v>1234</v>
      </c>
      <c r="B88" s="6"/>
      <c r="C88" s="6"/>
      <c r="D88" s="6"/>
      <c r="E88" s="6"/>
      <c r="F88" s="6"/>
      <c r="G88" s="6"/>
      <c r="H88" s="6"/>
      <c r="I88" s="9"/>
      <c r="J88" s="9"/>
      <c r="K88" s="9"/>
      <c r="L88" s="9"/>
      <c r="M88" s="9"/>
      <c r="N88" s="9"/>
      <c r="O88" s="9"/>
      <c r="P88" s="9"/>
      <c r="Q88" s="9"/>
      <c r="R88" s="10"/>
    </row>
    <row r="89" spans="1:18" ht="12.75">
      <c r="A89" s="174"/>
      <c r="B89" s="175"/>
      <c r="C89" s="175"/>
      <c r="D89" s="175"/>
      <c r="E89" s="175"/>
      <c r="F89" s="175"/>
      <c r="G89" s="175"/>
      <c r="H89" s="175"/>
      <c r="I89" s="175"/>
      <c r="J89" s="175"/>
      <c r="K89" s="175"/>
      <c r="L89" s="175"/>
      <c r="M89" s="175"/>
      <c r="N89" s="175"/>
      <c r="O89" s="175"/>
      <c r="P89" s="175"/>
      <c r="Q89" s="175"/>
      <c r="R89" s="176"/>
    </row>
    <row r="90" spans="1:18" ht="12.75">
      <c r="A90" s="177"/>
      <c r="B90" s="175"/>
      <c r="C90" s="175"/>
      <c r="D90" s="175"/>
      <c r="E90" s="175"/>
      <c r="F90" s="175"/>
      <c r="G90" s="175"/>
      <c r="H90" s="175"/>
      <c r="I90" s="175"/>
      <c r="J90" s="175"/>
      <c r="K90" s="175"/>
      <c r="L90" s="175"/>
      <c r="M90" s="175"/>
      <c r="N90" s="175"/>
      <c r="O90" s="175"/>
      <c r="P90" s="175"/>
      <c r="Q90" s="175"/>
      <c r="R90" s="176"/>
    </row>
    <row r="91" spans="1:18" ht="12.75">
      <c r="A91" s="5" t="s">
        <v>1228</v>
      </c>
      <c r="B91" s="6"/>
      <c r="C91" s="6"/>
      <c r="D91" s="6"/>
      <c r="E91" s="6"/>
      <c r="F91" s="6"/>
      <c r="G91" s="6"/>
      <c r="H91" s="6"/>
      <c r="I91" s="9"/>
      <c r="J91" s="9"/>
      <c r="K91" s="9"/>
      <c r="L91" s="9"/>
      <c r="M91" s="9"/>
      <c r="N91" s="9"/>
      <c r="O91" s="9"/>
      <c r="P91" s="9"/>
      <c r="Q91" s="9"/>
      <c r="R91" s="10"/>
    </row>
    <row r="92" spans="1:18" ht="12.75">
      <c r="A92" s="178"/>
      <c r="B92" s="175"/>
      <c r="C92" s="175"/>
      <c r="D92" s="175"/>
      <c r="E92" s="175"/>
      <c r="F92" s="175"/>
      <c r="G92" s="175"/>
      <c r="H92" s="175"/>
      <c r="I92" s="175"/>
      <c r="J92" s="175"/>
      <c r="K92" s="175"/>
      <c r="L92" s="175"/>
      <c r="M92" s="175"/>
      <c r="N92" s="175"/>
      <c r="O92" s="175"/>
      <c r="P92" s="175"/>
      <c r="Q92" s="175"/>
      <c r="R92" s="176"/>
    </row>
    <row r="93" spans="1:18" ht="12.75">
      <c r="A93" s="179"/>
      <c r="B93" s="180"/>
      <c r="C93" s="180"/>
      <c r="D93" s="180"/>
      <c r="E93" s="180"/>
      <c r="F93" s="180"/>
      <c r="G93" s="180"/>
      <c r="H93" s="180"/>
      <c r="I93" s="180"/>
      <c r="J93" s="180"/>
      <c r="K93" s="180"/>
      <c r="L93" s="180"/>
      <c r="M93" s="180"/>
      <c r="N93" s="180"/>
      <c r="O93" s="180"/>
      <c r="P93" s="180"/>
      <c r="Q93" s="180"/>
      <c r="R93" s="181"/>
    </row>
    <row r="95" spans="1:18" ht="18">
      <c r="A95" s="182" t="s">
        <v>1128</v>
      </c>
      <c r="B95" s="183"/>
      <c r="C95" s="183"/>
      <c r="D95" s="183"/>
      <c r="E95" s="183"/>
      <c r="F95" s="183"/>
      <c r="G95" s="183"/>
      <c r="H95" s="183"/>
      <c r="I95" s="183"/>
      <c r="J95" s="183"/>
      <c r="K95" s="183"/>
      <c r="L95" s="183"/>
      <c r="M95" s="183"/>
      <c r="N95" s="183"/>
      <c r="O95" s="183"/>
      <c r="P95" s="183"/>
      <c r="Q95" s="183"/>
      <c r="R95" s="184"/>
    </row>
    <row r="96" spans="1:18" ht="12.75">
      <c r="A96" s="3" t="s">
        <v>1227</v>
      </c>
      <c r="B96" s="4"/>
      <c r="C96" s="4"/>
      <c r="D96" s="4"/>
      <c r="E96" s="4"/>
      <c r="F96" s="4"/>
      <c r="G96" s="4"/>
      <c r="H96" s="4"/>
      <c r="I96" s="7"/>
      <c r="J96" s="7"/>
      <c r="K96" s="7"/>
      <c r="L96" s="7"/>
      <c r="M96" s="7"/>
      <c r="N96" s="7"/>
      <c r="O96" s="7"/>
      <c r="P96" s="7"/>
      <c r="Q96" s="7"/>
      <c r="R96" s="8"/>
    </row>
    <row r="97" spans="1:18" ht="12.75" customHeight="1">
      <c r="A97" s="185"/>
      <c r="B97" s="186"/>
      <c r="C97" s="186"/>
      <c r="D97" s="186"/>
      <c r="E97" s="186"/>
      <c r="F97" s="186"/>
      <c r="G97" s="186"/>
      <c r="H97" s="186"/>
      <c r="I97" s="175"/>
      <c r="J97" s="175"/>
      <c r="K97" s="175"/>
      <c r="L97" s="175"/>
      <c r="M97" s="175"/>
      <c r="N97" s="175"/>
      <c r="O97" s="175"/>
      <c r="P97" s="175"/>
      <c r="Q97" s="175"/>
      <c r="R97" s="176"/>
    </row>
    <row r="98" spans="1:18" ht="12.75">
      <c r="A98" s="177"/>
      <c r="B98" s="186"/>
      <c r="C98" s="186"/>
      <c r="D98" s="186"/>
      <c r="E98" s="186"/>
      <c r="F98" s="186"/>
      <c r="G98" s="186"/>
      <c r="H98" s="186"/>
      <c r="I98" s="175"/>
      <c r="J98" s="175"/>
      <c r="K98" s="175"/>
      <c r="L98" s="175"/>
      <c r="M98" s="175"/>
      <c r="N98" s="175"/>
      <c r="O98" s="175"/>
      <c r="P98" s="175"/>
      <c r="Q98" s="175"/>
      <c r="R98" s="176"/>
    </row>
    <row r="99" spans="1:18" ht="12.75">
      <c r="A99" s="5" t="s">
        <v>1226</v>
      </c>
      <c r="B99" s="6"/>
      <c r="C99" s="6"/>
      <c r="D99" s="6"/>
      <c r="E99" s="6"/>
      <c r="F99" s="6"/>
      <c r="G99" s="6"/>
      <c r="H99" s="6"/>
      <c r="I99" s="9"/>
      <c r="J99" s="9"/>
      <c r="K99" s="9"/>
      <c r="L99" s="9"/>
      <c r="M99" s="9"/>
      <c r="N99" s="9"/>
      <c r="O99" s="9"/>
      <c r="P99" s="9"/>
      <c r="Q99" s="9"/>
      <c r="R99" s="10"/>
    </row>
    <row r="100" spans="1:18" ht="12.75">
      <c r="A100" s="174"/>
      <c r="B100" s="187"/>
      <c r="C100" s="187"/>
      <c r="D100" s="187"/>
      <c r="E100" s="187"/>
      <c r="F100" s="187"/>
      <c r="G100" s="187"/>
      <c r="H100" s="187"/>
      <c r="I100" s="175"/>
      <c r="J100" s="175"/>
      <c r="K100" s="175"/>
      <c r="L100" s="175"/>
      <c r="M100" s="175"/>
      <c r="N100" s="175"/>
      <c r="O100" s="175"/>
      <c r="P100" s="175"/>
      <c r="Q100" s="175"/>
      <c r="R100" s="176"/>
    </row>
    <row r="101" spans="1:18" ht="12.75">
      <c r="A101" s="174"/>
      <c r="B101" s="187"/>
      <c r="C101" s="187"/>
      <c r="D101" s="187"/>
      <c r="E101" s="187"/>
      <c r="F101" s="187"/>
      <c r="G101" s="187"/>
      <c r="H101" s="187"/>
      <c r="I101" s="175"/>
      <c r="J101" s="175"/>
      <c r="K101" s="175"/>
      <c r="L101" s="175"/>
      <c r="M101" s="175"/>
      <c r="N101" s="175"/>
      <c r="O101" s="175"/>
      <c r="P101" s="175"/>
      <c r="Q101" s="175"/>
      <c r="R101" s="176"/>
    </row>
    <row r="102" spans="1:18" ht="12.75">
      <c r="A102" s="5" t="s">
        <v>1225</v>
      </c>
      <c r="B102" s="6"/>
      <c r="C102" s="6"/>
      <c r="D102" s="6"/>
      <c r="E102" s="6"/>
      <c r="F102" s="6"/>
      <c r="G102" s="6"/>
      <c r="H102" s="6"/>
      <c r="I102" s="9"/>
      <c r="J102" s="9"/>
      <c r="K102" s="9"/>
      <c r="L102" s="9"/>
      <c r="M102" s="9"/>
      <c r="N102" s="9"/>
      <c r="O102" s="9"/>
      <c r="P102" s="9"/>
      <c r="Q102" s="9"/>
      <c r="R102" s="10"/>
    </row>
    <row r="103" spans="1:18" ht="12.75">
      <c r="A103" s="174"/>
      <c r="B103" s="175"/>
      <c r="C103" s="175"/>
      <c r="D103" s="175"/>
      <c r="E103" s="175"/>
      <c r="F103" s="175"/>
      <c r="G103" s="175"/>
      <c r="H103" s="175"/>
      <c r="I103" s="175"/>
      <c r="J103" s="175"/>
      <c r="K103" s="175"/>
      <c r="L103" s="175"/>
      <c r="M103" s="175"/>
      <c r="N103" s="175"/>
      <c r="O103" s="175"/>
      <c r="P103" s="175"/>
      <c r="Q103" s="175"/>
      <c r="R103" s="176"/>
    </row>
    <row r="104" spans="1:18" ht="12.75">
      <c r="A104" s="177"/>
      <c r="B104" s="175"/>
      <c r="C104" s="175"/>
      <c r="D104" s="175"/>
      <c r="E104" s="175"/>
      <c r="F104" s="175"/>
      <c r="G104" s="175"/>
      <c r="H104" s="175"/>
      <c r="I104" s="175"/>
      <c r="J104" s="175"/>
      <c r="K104" s="175"/>
      <c r="L104" s="175"/>
      <c r="M104" s="175"/>
      <c r="N104" s="175"/>
      <c r="O104" s="175"/>
      <c r="P104" s="175"/>
      <c r="Q104" s="175"/>
      <c r="R104" s="176"/>
    </row>
    <row r="105" spans="1:18" ht="12.75">
      <c r="A105" s="5" t="s">
        <v>1224</v>
      </c>
      <c r="B105" s="6"/>
      <c r="C105" s="6"/>
      <c r="D105" s="6"/>
      <c r="E105" s="6"/>
      <c r="F105" s="6"/>
      <c r="G105" s="6"/>
      <c r="H105" s="6"/>
      <c r="I105" s="9"/>
      <c r="J105" s="9"/>
      <c r="K105" s="9"/>
      <c r="L105" s="9"/>
      <c r="M105" s="9"/>
      <c r="N105" s="9"/>
      <c r="O105" s="9"/>
      <c r="P105" s="9"/>
      <c r="Q105" s="9"/>
      <c r="R105" s="10"/>
    </row>
    <row r="106" spans="1:18" ht="12.75">
      <c r="A106" s="174"/>
      <c r="B106" s="175"/>
      <c r="C106" s="175"/>
      <c r="D106" s="175"/>
      <c r="E106" s="175"/>
      <c r="F106" s="175"/>
      <c r="G106" s="175"/>
      <c r="H106" s="175"/>
      <c r="I106" s="175"/>
      <c r="J106" s="175"/>
      <c r="K106" s="175"/>
      <c r="L106" s="175"/>
      <c r="M106" s="175"/>
      <c r="N106" s="175"/>
      <c r="O106" s="175"/>
      <c r="P106" s="175"/>
      <c r="Q106" s="175"/>
      <c r="R106" s="176"/>
    </row>
    <row r="107" spans="1:18" ht="12.75">
      <c r="A107" s="177"/>
      <c r="B107" s="175"/>
      <c r="C107" s="175"/>
      <c r="D107" s="175"/>
      <c r="E107" s="175"/>
      <c r="F107" s="175"/>
      <c r="G107" s="175"/>
      <c r="H107" s="175"/>
      <c r="I107" s="175"/>
      <c r="J107" s="175"/>
      <c r="K107" s="175"/>
      <c r="L107" s="175"/>
      <c r="M107" s="175"/>
      <c r="N107" s="175"/>
      <c r="O107" s="175"/>
      <c r="P107" s="175"/>
      <c r="Q107" s="175"/>
      <c r="R107" s="176"/>
    </row>
    <row r="108" spans="1:18" ht="12.75">
      <c r="A108" s="5" t="s">
        <v>1234</v>
      </c>
      <c r="B108" s="6"/>
      <c r="C108" s="6"/>
      <c r="D108" s="6"/>
      <c r="E108" s="6"/>
      <c r="F108" s="6"/>
      <c r="G108" s="6"/>
      <c r="H108" s="6"/>
      <c r="I108" s="9"/>
      <c r="J108" s="9"/>
      <c r="K108" s="9"/>
      <c r="L108" s="9"/>
      <c r="M108" s="9"/>
      <c r="N108" s="9"/>
      <c r="O108" s="9"/>
      <c r="P108" s="9"/>
      <c r="Q108" s="9"/>
      <c r="R108" s="10"/>
    </row>
    <row r="109" spans="1:18" ht="12.75">
      <c r="A109" s="174"/>
      <c r="B109" s="175"/>
      <c r="C109" s="175"/>
      <c r="D109" s="175"/>
      <c r="E109" s="175"/>
      <c r="F109" s="175"/>
      <c r="G109" s="175"/>
      <c r="H109" s="175"/>
      <c r="I109" s="175"/>
      <c r="J109" s="175"/>
      <c r="K109" s="175"/>
      <c r="L109" s="175"/>
      <c r="M109" s="175"/>
      <c r="N109" s="175"/>
      <c r="O109" s="175"/>
      <c r="P109" s="175"/>
      <c r="Q109" s="175"/>
      <c r="R109" s="176"/>
    </row>
    <row r="110" spans="1:18" ht="12.75">
      <c r="A110" s="177"/>
      <c r="B110" s="175"/>
      <c r="C110" s="175"/>
      <c r="D110" s="175"/>
      <c r="E110" s="175"/>
      <c r="F110" s="175"/>
      <c r="G110" s="175"/>
      <c r="H110" s="175"/>
      <c r="I110" s="175"/>
      <c r="J110" s="175"/>
      <c r="K110" s="175"/>
      <c r="L110" s="175"/>
      <c r="M110" s="175"/>
      <c r="N110" s="175"/>
      <c r="O110" s="175"/>
      <c r="P110" s="175"/>
      <c r="Q110" s="175"/>
      <c r="R110" s="176"/>
    </row>
    <row r="111" spans="1:18" ht="12.75">
      <c r="A111" s="5" t="s">
        <v>1228</v>
      </c>
      <c r="B111" s="6"/>
      <c r="C111" s="6"/>
      <c r="D111" s="6"/>
      <c r="E111" s="6"/>
      <c r="F111" s="6"/>
      <c r="G111" s="6"/>
      <c r="H111" s="6"/>
      <c r="I111" s="9"/>
      <c r="J111" s="9"/>
      <c r="K111" s="9"/>
      <c r="L111" s="9"/>
      <c r="M111" s="9"/>
      <c r="N111" s="9"/>
      <c r="O111" s="9"/>
      <c r="P111" s="9"/>
      <c r="Q111" s="9"/>
      <c r="R111" s="10"/>
    </row>
    <row r="112" spans="1:18" ht="12.75">
      <c r="A112" s="178"/>
      <c r="B112" s="175"/>
      <c r="C112" s="175"/>
      <c r="D112" s="175"/>
      <c r="E112" s="175"/>
      <c r="F112" s="175"/>
      <c r="G112" s="175"/>
      <c r="H112" s="175"/>
      <c r="I112" s="175"/>
      <c r="J112" s="175"/>
      <c r="K112" s="175"/>
      <c r="L112" s="175"/>
      <c r="M112" s="175"/>
      <c r="N112" s="175"/>
      <c r="O112" s="175"/>
      <c r="P112" s="175"/>
      <c r="Q112" s="175"/>
      <c r="R112" s="176"/>
    </row>
    <row r="113" spans="1:18" ht="12.75">
      <c r="A113" s="179"/>
      <c r="B113" s="180"/>
      <c r="C113" s="180"/>
      <c r="D113" s="180"/>
      <c r="E113" s="180"/>
      <c r="F113" s="180"/>
      <c r="G113" s="180"/>
      <c r="H113" s="180"/>
      <c r="I113" s="180"/>
      <c r="J113" s="180"/>
      <c r="K113" s="180"/>
      <c r="L113" s="180"/>
      <c r="M113" s="180"/>
      <c r="N113" s="180"/>
      <c r="O113" s="180"/>
      <c r="P113" s="180"/>
      <c r="Q113" s="180"/>
      <c r="R113" s="181"/>
    </row>
    <row r="115" spans="1:18" ht="18">
      <c r="A115" s="182" t="s">
        <v>1128</v>
      </c>
      <c r="B115" s="183"/>
      <c r="C115" s="183"/>
      <c r="D115" s="183"/>
      <c r="E115" s="183"/>
      <c r="F115" s="183"/>
      <c r="G115" s="183"/>
      <c r="H115" s="183"/>
      <c r="I115" s="183"/>
      <c r="J115" s="183"/>
      <c r="K115" s="183"/>
      <c r="L115" s="183"/>
      <c r="M115" s="183"/>
      <c r="N115" s="183"/>
      <c r="O115" s="183"/>
      <c r="P115" s="183"/>
      <c r="Q115" s="183"/>
      <c r="R115" s="184"/>
    </row>
    <row r="116" spans="1:18" ht="12.75">
      <c r="A116" s="3" t="s">
        <v>1227</v>
      </c>
      <c r="B116" s="4"/>
      <c r="C116" s="4"/>
      <c r="D116" s="4"/>
      <c r="E116" s="4"/>
      <c r="F116" s="4"/>
      <c r="G116" s="4"/>
      <c r="H116" s="4"/>
      <c r="I116" s="7"/>
      <c r="J116" s="7"/>
      <c r="K116" s="7"/>
      <c r="L116" s="7"/>
      <c r="M116" s="7"/>
      <c r="N116" s="7"/>
      <c r="O116" s="7"/>
      <c r="P116" s="7"/>
      <c r="Q116" s="7"/>
      <c r="R116" s="8"/>
    </row>
    <row r="117" spans="1:18" ht="12.75" customHeight="1">
      <c r="A117" s="185"/>
      <c r="B117" s="186"/>
      <c r="C117" s="186"/>
      <c r="D117" s="186"/>
      <c r="E117" s="186"/>
      <c r="F117" s="186"/>
      <c r="G117" s="186"/>
      <c r="H117" s="186"/>
      <c r="I117" s="175"/>
      <c r="J117" s="175"/>
      <c r="K117" s="175"/>
      <c r="L117" s="175"/>
      <c r="M117" s="175"/>
      <c r="N117" s="175"/>
      <c r="O117" s="175"/>
      <c r="P117" s="175"/>
      <c r="Q117" s="175"/>
      <c r="R117" s="176"/>
    </row>
    <row r="118" spans="1:18" ht="12.75">
      <c r="A118" s="177"/>
      <c r="B118" s="186"/>
      <c r="C118" s="186"/>
      <c r="D118" s="186"/>
      <c r="E118" s="186"/>
      <c r="F118" s="186"/>
      <c r="G118" s="186"/>
      <c r="H118" s="186"/>
      <c r="I118" s="175"/>
      <c r="J118" s="175"/>
      <c r="K118" s="175"/>
      <c r="L118" s="175"/>
      <c r="M118" s="175"/>
      <c r="N118" s="175"/>
      <c r="O118" s="175"/>
      <c r="P118" s="175"/>
      <c r="Q118" s="175"/>
      <c r="R118" s="176"/>
    </row>
    <row r="119" spans="1:18" ht="12.75">
      <c r="A119" s="5" t="s">
        <v>1226</v>
      </c>
      <c r="B119" s="6"/>
      <c r="C119" s="6"/>
      <c r="D119" s="6"/>
      <c r="E119" s="6"/>
      <c r="F119" s="6"/>
      <c r="G119" s="6"/>
      <c r="H119" s="6"/>
      <c r="I119" s="9"/>
      <c r="J119" s="9"/>
      <c r="K119" s="9"/>
      <c r="L119" s="9"/>
      <c r="M119" s="9"/>
      <c r="N119" s="9"/>
      <c r="O119" s="9"/>
      <c r="P119" s="9"/>
      <c r="Q119" s="9"/>
      <c r="R119" s="10"/>
    </row>
    <row r="120" spans="1:18" ht="12.75">
      <c r="A120" s="174"/>
      <c r="B120" s="187"/>
      <c r="C120" s="187"/>
      <c r="D120" s="187"/>
      <c r="E120" s="187"/>
      <c r="F120" s="187"/>
      <c r="G120" s="187"/>
      <c r="H120" s="187"/>
      <c r="I120" s="175"/>
      <c r="J120" s="175"/>
      <c r="K120" s="175"/>
      <c r="L120" s="175"/>
      <c r="M120" s="175"/>
      <c r="N120" s="175"/>
      <c r="O120" s="175"/>
      <c r="P120" s="175"/>
      <c r="Q120" s="175"/>
      <c r="R120" s="176"/>
    </row>
    <row r="121" spans="1:18" ht="12.75">
      <c r="A121" s="174"/>
      <c r="B121" s="187"/>
      <c r="C121" s="187"/>
      <c r="D121" s="187"/>
      <c r="E121" s="187"/>
      <c r="F121" s="187"/>
      <c r="G121" s="187"/>
      <c r="H121" s="187"/>
      <c r="I121" s="175"/>
      <c r="J121" s="175"/>
      <c r="K121" s="175"/>
      <c r="L121" s="175"/>
      <c r="M121" s="175"/>
      <c r="N121" s="175"/>
      <c r="O121" s="175"/>
      <c r="P121" s="175"/>
      <c r="Q121" s="175"/>
      <c r="R121" s="176"/>
    </row>
    <row r="122" spans="1:18" ht="12.75">
      <c r="A122" s="5" t="s">
        <v>1225</v>
      </c>
      <c r="B122" s="6"/>
      <c r="C122" s="6"/>
      <c r="D122" s="6"/>
      <c r="E122" s="6"/>
      <c r="F122" s="6"/>
      <c r="G122" s="6"/>
      <c r="H122" s="6"/>
      <c r="I122" s="9"/>
      <c r="J122" s="9"/>
      <c r="K122" s="9"/>
      <c r="L122" s="9"/>
      <c r="M122" s="9"/>
      <c r="N122" s="9"/>
      <c r="O122" s="9"/>
      <c r="P122" s="9"/>
      <c r="Q122" s="9"/>
      <c r="R122" s="10"/>
    </row>
    <row r="123" spans="1:18" ht="12.75">
      <c r="A123" s="174"/>
      <c r="B123" s="175"/>
      <c r="C123" s="175"/>
      <c r="D123" s="175"/>
      <c r="E123" s="175"/>
      <c r="F123" s="175"/>
      <c r="G123" s="175"/>
      <c r="H123" s="175"/>
      <c r="I123" s="175"/>
      <c r="J123" s="175"/>
      <c r="K123" s="175"/>
      <c r="L123" s="175"/>
      <c r="M123" s="175"/>
      <c r="N123" s="175"/>
      <c r="O123" s="175"/>
      <c r="P123" s="175"/>
      <c r="Q123" s="175"/>
      <c r="R123" s="176"/>
    </row>
    <row r="124" spans="1:18" ht="12.75">
      <c r="A124" s="177"/>
      <c r="B124" s="175"/>
      <c r="C124" s="175"/>
      <c r="D124" s="175"/>
      <c r="E124" s="175"/>
      <c r="F124" s="175"/>
      <c r="G124" s="175"/>
      <c r="H124" s="175"/>
      <c r="I124" s="175"/>
      <c r="J124" s="175"/>
      <c r="K124" s="175"/>
      <c r="L124" s="175"/>
      <c r="M124" s="175"/>
      <c r="N124" s="175"/>
      <c r="O124" s="175"/>
      <c r="P124" s="175"/>
      <c r="Q124" s="175"/>
      <c r="R124" s="176"/>
    </row>
    <row r="125" spans="1:18" ht="12.75">
      <c r="A125" s="5" t="s">
        <v>1224</v>
      </c>
      <c r="B125" s="6"/>
      <c r="C125" s="6"/>
      <c r="D125" s="6"/>
      <c r="E125" s="6"/>
      <c r="F125" s="6"/>
      <c r="G125" s="6"/>
      <c r="H125" s="6"/>
      <c r="I125" s="9"/>
      <c r="J125" s="9"/>
      <c r="K125" s="9"/>
      <c r="L125" s="9"/>
      <c r="M125" s="9"/>
      <c r="N125" s="9"/>
      <c r="O125" s="9"/>
      <c r="P125" s="9"/>
      <c r="Q125" s="9"/>
      <c r="R125" s="10"/>
    </row>
    <row r="126" spans="1:18" ht="12.75">
      <c r="A126" s="174"/>
      <c r="B126" s="175"/>
      <c r="C126" s="175"/>
      <c r="D126" s="175"/>
      <c r="E126" s="175"/>
      <c r="F126" s="175"/>
      <c r="G126" s="175"/>
      <c r="H126" s="175"/>
      <c r="I126" s="175"/>
      <c r="J126" s="175"/>
      <c r="K126" s="175"/>
      <c r="L126" s="175"/>
      <c r="M126" s="175"/>
      <c r="N126" s="175"/>
      <c r="O126" s="175"/>
      <c r="P126" s="175"/>
      <c r="Q126" s="175"/>
      <c r="R126" s="176"/>
    </row>
    <row r="127" spans="1:18" ht="12.75">
      <c r="A127" s="177"/>
      <c r="B127" s="175"/>
      <c r="C127" s="175"/>
      <c r="D127" s="175"/>
      <c r="E127" s="175"/>
      <c r="F127" s="175"/>
      <c r="G127" s="175"/>
      <c r="H127" s="175"/>
      <c r="I127" s="175"/>
      <c r="J127" s="175"/>
      <c r="K127" s="175"/>
      <c r="L127" s="175"/>
      <c r="M127" s="175"/>
      <c r="N127" s="175"/>
      <c r="O127" s="175"/>
      <c r="P127" s="175"/>
      <c r="Q127" s="175"/>
      <c r="R127" s="176"/>
    </row>
    <row r="128" spans="1:18" ht="12.75">
      <c r="A128" s="5" t="s">
        <v>1234</v>
      </c>
      <c r="B128" s="6"/>
      <c r="C128" s="6"/>
      <c r="D128" s="6"/>
      <c r="E128" s="6"/>
      <c r="F128" s="6"/>
      <c r="G128" s="6"/>
      <c r="H128" s="6"/>
      <c r="I128" s="9"/>
      <c r="J128" s="9"/>
      <c r="K128" s="9"/>
      <c r="L128" s="9"/>
      <c r="M128" s="9"/>
      <c r="N128" s="9"/>
      <c r="O128" s="9"/>
      <c r="P128" s="9"/>
      <c r="Q128" s="9"/>
      <c r="R128" s="10"/>
    </row>
    <row r="129" spans="1:18" ht="12.75">
      <c r="A129" s="174"/>
      <c r="B129" s="175"/>
      <c r="C129" s="175"/>
      <c r="D129" s="175"/>
      <c r="E129" s="175"/>
      <c r="F129" s="175"/>
      <c r="G129" s="175"/>
      <c r="H129" s="175"/>
      <c r="I129" s="175"/>
      <c r="J129" s="175"/>
      <c r="K129" s="175"/>
      <c r="L129" s="175"/>
      <c r="M129" s="175"/>
      <c r="N129" s="175"/>
      <c r="O129" s="175"/>
      <c r="P129" s="175"/>
      <c r="Q129" s="175"/>
      <c r="R129" s="176"/>
    </row>
    <row r="130" spans="1:18" ht="12.75">
      <c r="A130" s="177"/>
      <c r="B130" s="175"/>
      <c r="C130" s="175"/>
      <c r="D130" s="175"/>
      <c r="E130" s="175"/>
      <c r="F130" s="175"/>
      <c r="G130" s="175"/>
      <c r="H130" s="175"/>
      <c r="I130" s="175"/>
      <c r="J130" s="175"/>
      <c r="K130" s="175"/>
      <c r="L130" s="175"/>
      <c r="M130" s="175"/>
      <c r="N130" s="175"/>
      <c r="O130" s="175"/>
      <c r="P130" s="175"/>
      <c r="Q130" s="175"/>
      <c r="R130" s="176"/>
    </row>
    <row r="131" spans="1:18" ht="12.75">
      <c r="A131" s="5" t="s">
        <v>1228</v>
      </c>
      <c r="B131" s="6"/>
      <c r="C131" s="6"/>
      <c r="D131" s="6"/>
      <c r="E131" s="6"/>
      <c r="F131" s="6"/>
      <c r="G131" s="6"/>
      <c r="H131" s="6"/>
      <c r="I131" s="9"/>
      <c r="J131" s="9"/>
      <c r="K131" s="9"/>
      <c r="L131" s="9"/>
      <c r="M131" s="9"/>
      <c r="N131" s="9"/>
      <c r="O131" s="9"/>
      <c r="P131" s="9"/>
      <c r="Q131" s="9"/>
      <c r="R131" s="10"/>
    </row>
    <row r="132" spans="1:18" ht="12.75">
      <c r="A132" s="178"/>
      <c r="B132" s="175"/>
      <c r="C132" s="175"/>
      <c r="D132" s="175"/>
      <c r="E132" s="175"/>
      <c r="F132" s="175"/>
      <c r="G132" s="175"/>
      <c r="H132" s="175"/>
      <c r="I132" s="175"/>
      <c r="J132" s="175"/>
      <c r="K132" s="175"/>
      <c r="L132" s="175"/>
      <c r="M132" s="175"/>
      <c r="N132" s="175"/>
      <c r="O132" s="175"/>
      <c r="P132" s="175"/>
      <c r="Q132" s="175"/>
      <c r="R132" s="176"/>
    </row>
    <row r="133" spans="1:18" ht="12.75">
      <c r="A133" s="179"/>
      <c r="B133" s="180"/>
      <c r="C133" s="180"/>
      <c r="D133" s="180"/>
      <c r="E133" s="180"/>
      <c r="F133" s="180"/>
      <c r="G133" s="180"/>
      <c r="H133" s="180"/>
      <c r="I133" s="180"/>
      <c r="J133" s="180"/>
      <c r="K133" s="180"/>
      <c r="L133" s="180"/>
      <c r="M133" s="180"/>
      <c r="N133" s="180"/>
      <c r="O133" s="180"/>
      <c r="P133" s="180"/>
      <c r="Q133" s="180"/>
      <c r="R133" s="181"/>
    </row>
    <row r="135" spans="1:18" ht="18">
      <c r="A135" s="182" t="s">
        <v>1128</v>
      </c>
      <c r="B135" s="183"/>
      <c r="C135" s="183"/>
      <c r="D135" s="183"/>
      <c r="E135" s="183"/>
      <c r="F135" s="183"/>
      <c r="G135" s="183"/>
      <c r="H135" s="183"/>
      <c r="I135" s="183"/>
      <c r="J135" s="183"/>
      <c r="K135" s="183"/>
      <c r="L135" s="183"/>
      <c r="M135" s="183"/>
      <c r="N135" s="183"/>
      <c r="O135" s="183"/>
      <c r="P135" s="183"/>
      <c r="Q135" s="183"/>
      <c r="R135" s="184"/>
    </row>
    <row r="136" spans="1:18" ht="12.75">
      <c r="A136" s="3" t="s">
        <v>1227</v>
      </c>
      <c r="B136" s="4"/>
      <c r="C136" s="4"/>
      <c r="D136" s="4"/>
      <c r="E136" s="4"/>
      <c r="F136" s="4"/>
      <c r="G136" s="4"/>
      <c r="H136" s="4"/>
      <c r="I136" s="7"/>
      <c r="J136" s="7"/>
      <c r="K136" s="7"/>
      <c r="L136" s="7"/>
      <c r="M136" s="7"/>
      <c r="N136" s="7"/>
      <c r="O136" s="7"/>
      <c r="P136" s="7"/>
      <c r="Q136" s="7"/>
      <c r="R136" s="8"/>
    </row>
    <row r="137" spans="1:18" ht="12.75" customHeight="1">
      <c r="A137" s="185"/>
      <c r="B137" s="186"/>
      <c r="C137" s="186"/>
      <c r="D137" s="186"/>
      <c r="E137" s="186"/>
      <c r="F137" s="186"/>
      <c r="G137" s="186"/>
      <c r="H137" s="186"/>
      <c r="I137" s="175"/>
      <c r="J137" s="175"/>
      <c r="K137" s="175"/>
      <c r="L137" s="175"/>
      <c r="M137" s="175"/>
      <c r="N137" s="175"/>
      <c r="O137" s="175"/>
      <c r="P137" s="175"/>
      <c r="Q137" s="175"/>
      <c r="R137" s="176"/>
    </row>
    <row r="138" spans="1:18" ht="12.75">
      <c r="A138" s="177"/>
      <c r="B138" s="186"/>
      <c r="C138" s="186"/>
      <c r="D138" s="186"/>
      <c r="E138" s="186"/>
      <c r="F138" s="186"/>
      <c r="G138" s="186"/>
      <c r="H138" s="186"/>
      <c r="I138" s="175"/>
      <c r="J138" s="175"/>
      <c r="K138" s="175"/>
      <c r="L138" s="175"/>
      <c r="M138" s="175"/>
      <c r="N138" s="175"/>
      <c r="O138" s="175"/>
      <c r="P138" s="175"/>
      <c r="Q138" s="175"/>
      <c r="R138" s="176"/>
    </row>
    <row r="139" spans="1:18" ht="12.75">
      <c r="A139" s="5" t="s">
        <v>1226</v>
      </c>
      <c r="B139" s="6"/>
      <c r="C139" s="6"/>
      <c r="D139" s="6"/>
      <c r="E139" s="6"/>
      <c r="F139" s="6"/>
      <c r="G139" s="6"/>
      <c r="H139" s="6"/>
      <c r="I139" s="9"/>
      <c r="J139" s="9"/>
      <c r="K139" s="9"/>
      <c r="L139" s="9"/>
      <c r="M139" s="9"/>
      <c r="N139" s="9"/>
      <c r="O139" s="9"/>
      <c r="P139" s="9"/>
      <c r="Q139" s="9"/>
      <c r="R139" s="10"/>
    </row>
    <row r="140" spans="1:18" ht="12.75">
      <c r="A140" s="174"/>
      <c r="B140" s="187"/>
      <c r="C140" s="187"/>
      <c r="D140" s="187"/>
      <c r="E140" s="187"/>
      <c r="F140" s="187"/>
      <c r="G140" s="187"/>
      <c r="H140" s="187"/>
      <c r="I140" s="175"/>
      <c r="J140" s="175"/>
      <c r="K140" s="175"/>
      <c r="L140" s="175"/>
      <c r="M140" s="175"/>
      <c r="N140" s="175"/>
      <c r="O140" s="175"/>
      <c r="P140" s="175"/>
      <c r="Q140" s="175"/>
      <c r="R140" s="176"/>
    </row>
    <row r="141" spans="1:18" ht="12.75">
      <c r="A141" s="174"/>
      <c r="B141" s="187"/>
      <c r="C141" s="187"/>
      <c r="D141" s="187"/>
      <c r="E141" s="187"/>
      <c r="F141" s="187"/>
      <c r="G141" s="187"/>
      <c r="H141" s="187"/>
      <c r="I141" s="175"/>
      <c r="J141" s="175"/>
      <c r="K141" s="175"/>
      <c r="L141" s="175"/>
      <c r="M141" s="175"/>
      <c r="N141" s="175"/>
      <c r="O141" s="175"/>
      <c r="P141" s="175"/>
      <c r="Q141" s="175"/>
      <c r="R141" s="176"/>
    </row>
    <row r="142" spans="1:18" ht="12.75">
      <c r="A142" s="5" t="s">
        <v>1225</v>
      </c>
      <c r="B142" s="6"/>
      <c r="C142" s="6"/>
      <c r="D142" s="6"/>
      <c r="E142" s="6"/>
      <c r="F142" s="6"/>
      <c r="G142" s="6"/>
      <c r="H142" s="6"/>
      <c r="I142" s="9"/>
      <c r="J142" s="9"/>
      <c r="K142" s="9"/>
      <c r="L142" s="9"/>
      <c r="M142" s="9"/>
      <c r="N142" s="9"/>
      <c r="O142" s="9"/>
      <c r="P142" s="9"/>
      <c r="Q142" s="9"/>
      <c r="R142" s="10"/>
    </row>
    <row r="143" spans="1:18" ht="12.75">
      <c r="A143" s="174"/>
      <c r="B143" s="175"/>
      <c r="C143" s="175"/>
      <c r="D143" s="175"/>
      <c r="E143" s="175"/>
      <c r="F143" s="175"/>
      <c r="G143" s="175"/>
      <c r="H143" s="175"/>
      <c r="I143" s="175"/>
      <c r="J143" s="175"/>
      <c r="K143" s="175"/>
      <c r="L143" s="175"/>
      <c r="M143" s="175"/>
      <c r="N143" s="175"/>
      <c r="O143" s="175"/>
      <c r="P143" s="175"/>
      <c r="Q143" s="175"/>
      <c r="R143" s="176"/>
    </row>
    <row r="144" spans="1:18" ht="12.75">
      <c r="A144" s="177"/>
      <c r="B144" s="175"/>
      <c r="C144" s="175"/>
      <c r="D144" s="175"/>
      <c r="E144" s="175"/>
      <c r="F144" s="175"/>
      <c r="G144" s="175"/>
      <c r="H144" s="175"/>
      <c r="I144" s="175"/>
      <c r="J144" s="175"/>
      <c r="K144" s="175"/>
      <c r="L144" s="175"/>
      <c r="M144" s="175"/>
      <c r="N144" s="175"/>
      <c r="O144" s="175"/>
      <c r="P144" s="175"/>
      <c r="Q144" s="175"/>
      <c r="R144" s="176"/>
    </row>
    <row r="145" spans="1:18" ht="12.75">
      <c r="A145" s="5" t="s">
        <v>1224</v>
      </c>
      <c r="B145" s="6"/>
      <c r="C145" s="6"/>
      <c r="D145" s="6"/>
      <c r="E145" s="6"/>
      <c r="F145" s="6"/>
      <c r="G145" s="6"/>
      <c r="H145" s="6"/>
      <c r="I145" s="9"/>
      <c r="J145" s="9"/>
      <c r="K145" s="9"/>
      <c r="L145" s="9"/>
      <c r="M145" s="9"/>
      <c r="N145" s="9"/>
      <c r="O145" s="9"/>
      <c r="P145" s="9"/>
      <c r="Q145" s="9"/>
      <c r="R145" s="10"/>
    </row>
    <row r="146" spans="1:18" ht="12.75">
      <c r="A146" s="174"/>
      <c r="B146" s="175"/>
      <c r="C146" s="175"/>
      <c r="D146" s="175"/>
      <c r="E146" s="175"/>
      <c r="F146" s="175"/>
      <c r="G146" s="175"/>
      <c r="H146" s="175"/>
      <c r="I146" s="175"/>
      <c r="J146" s="175"/>
      <c r="K146" s="175"/>
      <c r="L146" s="175"/>
      <c r="M146" s="175"/>
      <c r="N146" s="175"/>
      <c r="O146" s="175"/>
      <c r="P146" s="175"/>
      <c r="Q146" s="175"/>
      <c r="R146" s="176"/>
    </row>
    <row r="147" spans="1:18" ht="12.75">
      <c r="A147" s="177"/>
      <c r="B147" s="175"/>
      <c r="C147" s="175"/>
      <c r="D147" s="175"/>
      <c r="E147" s="175"/>
      <c r="F147" s="175"/>
      <c r="G147" s="175"/>
      <c r="H147" s="175"/>
      <c r="I147" s="175"/>
      <c r="J147" s="175"/>
      <c r="K147" s="175"/>
      <c r="L147" s="175"/>
      <c r="M147" s="175"/>
      <c r="N147" s="175"/>
      <c r="O147" s="175"/>
      <c r="P147" s="175"/>
      <c r="Q147" s="175"/>
      <c r="R147" s="176"/>
    </row>
    <row r="148" spans="1:18" ht="12.75">
      <c r="A148" s="5" t="s">
        <v>1234</v>
      </c>
      <c r="B148" s="6"/>
      <c r="C148" s="6"/>
      <c r="D148" s="6"/>
      <c r="E148" s="6"/>
      <c r="F148" s="6"/>
      <c r="G148" s="6"/>
      <c r="H148" s="6"/>
      <c r="I148" s="9"/>
      <c r="J148" s="9"/>
      <c r="K148" s="9"/>
      <c r="L148" s="9"/>
      <c r="M148" s="9"/>
      <c r="N148" s="9"/>
      <c r="O148" s="9"/>
      <c r="P148" s="9"/>
      <c r="Q148" s="9"/>
      <c r="R148" s="10"/>
    </row>
    <row r="149" spans="1:18" ht="12.75">
      <c r="A149" s="174"/>
      <c r="B149" s="175"/>
      <c r="C149" s="175"/>
      <c r="D149" s="175"/>
      <c r="E149" s="175"/>
      <c r="F149" s="175"/>
      <c r="G149" s="175"/>
      <c r="H149" s="175"/>
      <c r="I149" s="175"/>
      <c r="J149" s="175"/>
      <c r="K149" s="175"/>
      <c r="L149" s="175"/>
      <c r="M149" s="175"/>
      <c r="N149" s="175"/>
      <c r="O149" s="175"/>
      <c r="P149" s="175"/>
      <c r="Q149" s="175"/>
      <c r="R149" s="176"/>
    </row>
    <row r="150" spans="1:18" ht="12.75">
      <c r="A150" s="177"/>
      <c r="B150" s="175"/>
      <c r="C150" s="175"/>
      <c r="D150" s="175"/>
      <c r="E150" s="175"/>
      <c r="F150" s="175"/>
      <c r="G150" s="175"/>
      <c r="H150" s="175"/>
      <c r="I150" s="175"/>
      <c r="J150" s="175"/>
      <c r="K150" s="175"/>
      <c r="L150" s="175"/>
      <c r="M150" s="175"/>
      <c r="N150" s="175"/>
      <c r="O150" s="175"/>
      <c r="P150" s="175"/>
      <c r="Q150" s="175"/>
      <c r="R150" s="176"/>
    </row>
    <row r="151" spans="1:18" ht="12.75">
      <c r="A151" s="5" t="s">
        <v>1228</v>
      </c>
      <c r="B151" s="6"/>
      <c r="C151" s="6"/>
      <c r="D151" s="6"/>
      <c r="E151" s="6"/>
      <c r="F151" s="6"/>
      <c r="G151" s="6"/>
      <c r="H151" s="6"/>
      <c r="I151" s="9"/>
      <c r="J151" s="9"/>
      <c r="K151" s="9"/>
      <c r="L151" s="9"/>
      <c r="M151" s="9"/>
      <c r="N151" s="9"/>
      <c r="O151" s="9"/>
      <c r="P151" s="9"/>
      <c r="Q151" s="9"/>
      <c r="R151" s="10"/>
    </row>
    <row r="152" spans="1:18" ht="12.75">
      <c r="A152" s="178"/>
      <c r="B152" s="175"/>
      <c r="C152" s="175"/>
      <c r="D152" s="175"/>
      <c r="E152" s="175"/>
      <c r="F152" s="175"/>
      <c r="G152" s="175"/>
      <c r="H152" s="175"/>
      <c r="I152" s="175"/>
      <c r="J152" s="175"/>
      <c r="K152" s="175"/>
      <c r="L152" s="175"/>
      <c r="M152" s="175"/>
      <c r="N152" s="175"/>
      <c r="O152" s="175"/>
      <c r="P152" s="175"/>
      <c r="Q152" s="175"/>
      <c r="R152" s="176"/>
    </row>
    <row r="153" spans="1:18" ht="12.75">
      <c r="A153" s="179"/>
      <c r="B153" s="180"/>
      <c r="C153" s="180"/>
      <c r="D153" s="180"/>
      <c r="E153" s="180"/>
      <c r="F153" s="180"/>
      <c r="G153" s="180"/>
      <c r="H153" s="180"/>
      <c r="I153" s="180"/>
      <c r="J153" s="180"/>
      <c r="K153" s="180"/>
      <c r="L153" s="180"/>
      <c r="M153" s="180"/>
      <c r="N153" s="180"/>
      <c r="O153" s="180"/>
      <c r="P153" s="180"/>
      <c r="Q153" s="180"/>
      <c r="R153" s="181"/>
    </row>
    <row r="155" spans="1:18" ht="18">
      <c r="A155" s="182" t="s">
        <v>1128</v>
      </c>
      <c r="B155" s="183"/>
      <c r="C155" s="183"/>
      <c r="D155" s="183"/>
      <c r="E155" s="183"/>
      <c r="F155" s="183"/>
      <c r="G155" s="183"/>
      <c r="H155" s="183"/>
      <c r="I155" s="183"/>
      <c r="J155" s="183"/>
      <c r="K155" s="183"/>
      <c r="L155" s="183"/>
      <c r="M155" s="183"/>
      <c r="N155" s="183"/>
      <c r="O155" s="183"/>
      <c r="P155" s="183"/>
      <c r="Q155" s="183"/>
      <c r="R155" s="184"/>
    </row>
    <row r="156" spans="1:18" ht="12.75">
      <c r="A156" s="3" t="s">
        <v>1227</v>
      </c>
      <c r="B156" s="4"/>
      <c r="C156" s="4"/>
      <c r="D156" s="4"/>
      <c r="E156" s="4"/>
      <c r="F156" s="4"/>
      <c r="G156" s="4"/>
      <c r="H156" s="4"/>
      <c r="I156" s="7"/>
      <c r="J156" s="7"/>
      <c r="K156" s="7"/>
      <c r="L156" s="7"/>
      <c r="M156" s="7"/>
      <c r="N156" s="7"/>
      <c r="O156" s="7"/>
      <c r="P156" s="7"/>
      <c r="Q156" s="7"/>
      <c r="R156" s="8"/>
    </row>
    <row r="157" spans="1:18" ht="12.75" customHeight="1">
      <c r="A157" s="185"/>
      <c r="B157" s="186"/>
      <c r="C157" s="186"/>
      <c r="D157" s="186"/>
      <c r="E157" s="186"/>
      <c r="F157" s="186"/>
      <c r="G157" s="186"/>
      <c r="H157" s="186"/>
      <c r="I157" s="175"/>
      <c r="J157" s="175"/>
      <c r="K157" s="175"/>
      <c r="L157" s="175"/>
      <c r="M157" s="175"/>
      <c r="N157" s="175"/>
      <c r="O157" s="175"/>
      <c r="P157" s="175"/>
      <c r="Q157" s="175"/>
      <c r="R157" s="176"/>
    </row>
    <row r="158" spans="1:18" ht="12.75">
      <c r="A158" s="177"/>
      <c r="B158" s="186"/>
      <c r="C158" s="186"/>
      <c r="D158" s="186"/>
      <c r="E158" s="186"/>
      <c r="F158" s="186"/>
      <c r="G158" s="186"/>
      <c r="H158" s="186"/>
      <c r="I158" s="175"/>
      <c r="J158" s="175"/>
      <c r="K158" s="175"/>
      <c r="L158" s="175"/>
      <c r="M158" s="175"/>
      <c r="N158" s="175"/>
      <c r="O158" s="175"/>
      <c r="P158" s="175"/>
      <c r="Q158" s="175"/>
      <c r="R158" s="176"/>
    </row>
    <row r="159" spans="1:18" ht="12.75">
      <c r="A159" s="5" t="s">
        <v>1226</v>
      </c>
      <c r="B159" s="6"/>
      <c r="C159" s="6"/>
      <c r="D159" s="6"/>
      <c r="E159" s="6"/>
      <c r="F159" s="6"/>
      <c r="G159" s="6"/>
      <c r="H159" s="6"/>
      <c r="I159" s="9"/>
      <c r="J159" s="9"/>
      <c r="K159" s="9"/>
      <c r="L159" s="9"/>
      <c r="M159" s="9"/>
      <c r="N159" s="9"/>
      <c r="O159" s="9"/>
      <c r="P159" s="9"/>
      <c r="Q159" s="9"/>
      <c r="R159" s="10"/>
    </row>
    <row r="160" spans="1:18" ht="12.75">
      <c r="A160" s="174"/>
      <c r="B160" s="187"/>
      <c r="C160" s="187"/>
      <c r="D160" s="187"/>
      <c r="E160" s="187"/>
      <c r="F160" s="187"/>
      <c r="G160" s="187"/>
      <c r="H160" s="187"/>
      <c r="I160" s="175"/>
      <c r="J160" s="175"/>
      <c r="K160" s="175"/>
      <c r="L160" s="175"/>
      <c r="M160" s="175"/>
      <c r="N160" s="175"/>
      <c r="O160" s="175"/>
      <c r="P160" s="175"/>
      <c r="Q160" s="175"/>
      <c r="R160" s="176"/>
    </row>
    <row r="161" spans="1:18" ht="12.75">
      <c r="A161" s="174"/>
      <c r="B161" s="187"/>
      <c r="C161" s="187"/>
      <c r="D161" s="187"/>
      <c r="E161" s="187"/>
      <c r="F161" s="187"/>
      <c r="G161" s="187"/>
      <c r="H161" s="187"/>
      <c r="I161" s="175"/>
      <c r="J161" s="175"/>
      <c r="K161" s="175"/>
      <c r="L161" s="175"/>
      <c r="M161" s="175"/>
      <c r="N161" s="175"/>
      <c r="O161" s="175"/>
      <c r="P161" s="175"/>
      <c r="Q161" s="175"/>
      <c r="R161" s="176"/>
    </row>
    <row r="162" spans="1:18" ht="12.75">
      <c r="A162" s="5" t="s">
        <v>1225</v>
      </c>
      <c r="B162" s="6"/>
      <c r="C162" s="6"/>
      <c r="D162" s="6"/>
      <c r="E162" s="6"/>
      <c r="F162" s="6"/>
      <c r="G162" s="6"/>
      <c r="H162" s="6"/>
      <c r="I162" s="9"/>
      <c r="J162" s="9"/>
      <c r="K162" s="9"/>
      <c r="L162" s="9"/>
      <c r="M162" s="9"/>
      <c r="N162" s="9"/>
      <c r="O162" s="9"/>
      <c r="P162" s="9"/>
      <c r="Q162" s="9"/>
      <c r="R162" s="10"/>
    </row>
    <row r="163" spans="1:18" ht="12.75">
      <c r="A163" s="174"/>
      <c r="B163" s="175"/>
      <c r="C163" s="175"/>
      <c r="D163" s="175"/>
      <c r="E163" s="175"/>
      <c r="F163" s="175"/>
      <c r="G163" s="175"/>
      <c r="H163" s="175"/>
      <c r="I163" s="175"/>
      <c r="J163" s="175"/>
      <c r="K163" s="175"/>
      <c r="L163" s="175"/>
      <c r="M163" s="175"/>
      <c r="N163" s="175"/>
      <c r="O163" s="175"/>
      <c r="P163" s="175"/>
      <c r="Q163" s="175"/>
      <c r="R163" s="176"/>
    </row>
    <row r="164" spans="1:18" ht="12.75">
      <c r="A164" s="177"/>
      <c r="B164" s="175"/>
      <c r="C164" s="175"/>
      <c r="D164" s="175"/>
      <c r="E164" s="175"/>
      <c r="F164" s="175"/>
      <c r="G164" s="175"/>
      <c r="H164" s="175"/>
      <c r="I164" s="175"/>
      <c r="J164" s="175"/>
      <c r="K164" s="175"/>
      <c r="L164" s="175"/>
      <c r="M164" s="175"/>
      <c r="N164" s="175"/>
      <c r="O164" s="175"/>
      <c r="P164" s="175"/>
      <c r="Q164" s="175"/>
      <c r="R164" s="176"/>
    </row>
    <row r="165" spans="1:18" ht="12.75">
      <c r="A165" s="5" t="s">
        <v>1224</v>
      </c>
      <c r="B165" s="6"/>
      <c r="C165" s="6"/>
      <c r="D165" s="6"/>
      <c r="E165" s="6"/>
      <c r="F165" s="6"/>
      <c r="G165" s="6"/>
      <c r="H165" s="6"/>
      <c r="I165" s="9"/>
      <c r="J165" s="9"/>
      <c r="K165" s="9"/>
      <c r="L165" s="9"/>
      <c r="M165" s="9"/>
      <c r="N165" s="9"/>
      <c r="O165" s="9"/>
      <c r="P165" s="9"/>
      <c r="Q165" s="9"/>
      <c r="R165" s="10"/>
    </row>
    <row r="166" spans="1:18" ht="12.75">
      <c r="A166" s="174"/>
      <c r="B166" s="175"/>
      <c r="C166" s="175"/>
      <c r="D166" s="175"/>
      <c r="E166" s="175"/>
      <c r="F166" s="175"/>
      <c r="G166" s="175"/>
      <c r="H166" s="175"/>
      <c r="I166" s="175"/>
      <c r="J166" s="175"/>
      <c r="K166" s="175"/>
      <c r="L166" s="175"/>
      <c r="M166" s="175"/>
      <c r="N166" s="175"/>
      <c r="O166" s="175"/>
      <c r="P166" s="175"/>
      <c r="Q166" s="175"/>
      <c r="R166" s="176"/>
    </row>
    <row r="167" spans="1:18" ht="12.75">
      <c r="A167" s="177"/>
      <c r="B167" s="175"/>
      <c r="C167" s="175"/>
      <c r="D167" s="175"/>
      <c r="E167" s="175"/>
      <c r="F167" s="175"/>
      <c r="G167" s="175"/>
      <c r="H167" s="175"/>
      <c r="I167" s="175"/>
      <c r="J167" s="175"/>
      <c r="K167" s="175"/>
      <c r="L167" s="175"/>
      <c r="M167" s="175"/>
      <c r="N167" s="175"/>
      <c r="O167" s="175"/>
      <c r="P167" s="175"/>
      <c r="Q167" s="175"/>
      <c r="R167" s="176"/>
    </row>
    <row r="168" spans="1:18" ht="12.75">
      <c r="A168" s="5" t="s">
        <v>1234</v>
      </c>
      <c r="B168" s="6"/>
      <c r="C168" s="6"/>
      <c r="D168" s="6"/>
      <c r="E168" s="6"/>
      <c r="F168" s="6"/>
      <c r="G168" s="6"/>
      <c r="H168" s="6"/>
      <c r="I168" s="9"/>
      <c r="J168" s="9"/>
      <c r="K168" s="9"/>
      <c r="L168" s="9"/>
      <c r="M168" s="9"/>
      <c r="N168" s="9"/>
      <c r="O168" s="9"/>
      <c r="P168" s="9"/>
      <c r="Q168" s="9"/>
      <c r="R168" s="10"/>
    </row>
    <row r="169" spans="1:18" ht="12.75">
      <c r="A169" s="174"/>
      <c r="B169" s="175"/>
      <c r="C169" s="175"/>
      <c r="D169" s="175"/>
      <c r="E169" s="175"/>
      <c r="F169" s="175"/>
      <c r="G169" s="175"/>
      <c r="H169" s="175"/>
      <c r="I169" s="175"/>
      <c r="J169" s="175"/>
      <c r="K169" s="175"/>
      <c r="L169" s="175"/>
      <c r="M169" s="175"/>
      <c r="N169" s="175"/>
      <c r="O169" s="175"/>
      <c r="P169" s="175"/>
      <c r="Q169" s="175"/>
      <c r="R169" s="176"/>
    </row>
    <row r="170" spans="1:18" ht="12.75">
      <c r="A170" s="177"/>
      <c r="B170" s="175"/>
      <c r="C170" s="175"/>
      <c r="D170" s="175"/>
      <c r="E170" s="175"/>
      <c r="F170" s="175"/>
      <c r="G170" s="175"/>
      <c r="H170" s="175"/>
      <c r="I170" s="175"/>
      <c r="J170" s="175"/>
      <c r="K170" s="175"/>
      <c r="L170" s="175"/>
      <c r="M170" s="175"/>
      <c r="N170" s="175"/>
      <c r="O170" s="175"/>
      <c r="P170" s="175"/>
      <c r="Q170" s="175"/>
      <c r="R170" s="176"/>
    </row>
    <row r="171" spans="1:18" ht="12.75">
      <c r="A171" s="5" t="s">
        <v>1228</v>
      </c>
      <c r="B171" s="6"/>
      <c r="C171" s="6"/>
      <c r="D171" s="6"/>
      <c r="E171" s="6"/>
      <c r="F171" s="6"/>
      <c r="G171" s="6"/>
      <c r="H171" s="6"/>
      <c r="I171" s="9"/>
      <c r="J171" s="9"/>
      <c r="K171" s="9"/>
      <c r="L171" s="9"/>
      <c r="M171" s="9"/>
      <c r="N171" s="9"/>
      <c r="O171" s="9"/>
      <c r="P171" s="9"/>
      <c r="Q171" s="9"/>
      <c r="R171" s="10"/>
    </row>
    <row r="172" spans="1:18" ht="12.75">
      <c r="A172" s="178"/>
      <c r="B172" s="175"/>
      <c r="C172" s="175"/>
      <c r="D172" s="175"/>
      <c r="E172" s="175"/>
      <c r="F172" s="175"/>
      <c r="G172" s="175"/>
      <c r="H172" s="175"/>
      <c r="I172" s="175"/>
      <c r="J172" s="175"/>
      <c r="K172" s="175"/>
      <c r="L172" s="175"/>
      <c r="M172" s="175"/>
      <c r="N172" s="175"/>
      <c r="O172" s="175"/>
      <c r="P172" s="175"/>
      <c r="Q172" s="175"/>
      <c r="R172" s="176"/>
    </row>
    <row r="173" spans="1:18" ht="12.75">
      <c r="A173" s="179"/>
      <c r="B173" s="180"/>
      <c r="C173" s="180"/>
      <c r="D173" s="180"/>
      <c r="E173" s="180"/>
      <c r="F173" s="180"/>
      <c r="G173" s="180"/>
      <c r="H173" s="180"/>
      <c r="I173" s="180"/>
      <c r="J173" s="180"/>
      <c r="K173" s="180"/>
      <c r="L173" s="180"/>
      <c r="M173" s="180"/>
      <c r="N173" s="180"/>
      <c r="O173" s="180"/>
      <c r="P173" s="180"/>
      <c r="Q173" s="180"/>
      <c r="R173" s="181"/>
    </row>
    <row r="175" spans="1:18" ht="18">
      <c r="A175" s="182" t="s">
        <v>1128</v>
      </c>
      <c r="B175" s="183"/>
      <c r="C175" s="183"/>
      <c r="D175" s="183"/>
      <c r="E175" s="183"/>
      <c r="F175" s="183"/>
      <c r="G175" s="183"/>
      <c r="H175" s="183"/>
      <c r="I175" s="183"/>
      <c r="J175" s="183"/>
      <c r="K175" s="183"/>
      <c r="L175" s="183"/>
      <c r="M175" s="183"/>
      <c r="N175" s="183"/>
      <c r="O175" s="183"/>
      <c r="P175" s="183"/>
      <c r="Q175" s="183"/>
      <c r="R175" s="184"/>
    </row>
    <row r="176" spans="1:18" ht="12.75">
      <c r="A176" s="3" t="s">
        <v>1227</v>
      </c>
      <c r="B176" s="4"/>
      <c r="C176" s="4"/>
      <c r="D176" s="4"/>
      <c r="E176" s="4"/>
      <c r="F176" s="4"/>
      <c r="G176" s="4"/>
      <c r="H176" s="4"/>
      <c r="I176" s="7"/>
      <c r="J176" s="7"/>
      <c r="K176" s="7"/>
      <c r="L176" s="7"/>
      <c r="M176" s="7"/>
      <c r="N176" s="7"/>
      <c r="O176" s="7"/>
      <c r="P176" s="7"/>
      <c r="Q176" s="7"/>
      <c r="R176" s="8"/>
    </row>
    <row r="177" spans="1:18" ht="12.75" customHeight="1">
      <c r="A177" s="185"/>
      <c r="B177" s="186"/>
      <c r="C177" s="186"/>
      <c r="D177" s="186"/>
      <c r="E177" s="186"/>
      <c r="F177" s="186"/>
      <c r="G177" s="186"/>
      <c r="H177" s="186"/>
      <c r="I177" s="175"/>
      <c r="J177" s="175"/>
      <c r="K177" s="175"/>
      <c r="L177" s="175"/>
      <c r="M177" s="175"/>
      <c r="N177" s="175"/>
      <c r="O177" s="175"/>
      <c r="P177" s="175"/>
      <c r="Q177" s="175"/>
      <c r="R177" s="176"/>
    </row>
    <row r="178" spans="1:18" ht="12.75">
      <c r="A178" s="177"/>
      <c r="B178" s="186"/>
      <c r="C178" s="186"/>
      <c r="D178" s="186"/>
      <c r="E178" s="186"/>
      <c r="F178" s="186"/>
      <c r="G178" s="186"/>
      <c r="H178" s="186"/>
      <c r="I178" s="175"/>
      <c r="J178" s="175"/>
      <c r="K178" s="175"/>
      <c r="L178" s="175"/>
      <c r="M178" s="175"/>
      <c r="N178" s="175"/>
      <c r="O178" s="175"/>
      <c r="P178" s="175"/>
      <c r="Q178" s="175"/>
      <c r="R178" s="176"/>
    </row>
    <row r="179" spans="1:18" ht="12.75">
      <c r="A179" s="5" t="s">
        <v>1226</v>
      </c>
      <c r="B179" s="6"/>
      <c r="C179" s="6"/>
      <c r="D179" s="6"/>
      <c r="E179" s="6"/>
      <c r="F179" s="6"/>
      <c r="G179" s="6"/>
      <c r="H179" s="6"/>
      <c r="I179" s="9"/>
      <c r="J179" s="9"/>
      <c r="K179" s="9"/>
      <c r="L179" s="9"/>
      <c r="M179" s="9"/>
      <c r="N179" s="9"/>
      <c r="O179" s="9"/>
      <c r="P179" s="9"/>
      <c r="Q179" s="9"/>
      <c r="R179" s="10"/>
    </row>
    <row r="180" spans="1:18" ht="12.75">
      <c r="A180" s="174"/>
      <c r="B180" s="187"/>
      <c r="C180" s="187"/>
      <c r="D180" s="187"/>
      <c r="E180" s="187"/>
      <c r="F180" s="187"/>
      <c r="G180" s="187"/>
      <c r="H180" s="187"/>
      <c r="I180" s="175"/>
      <c r="J180" s="175"/>
      <c r="K180" s="175"/>
      <c r="L180" s="175"/>
      <c r="M180" s="175"/>
      <c r="N180" s="175"/>
      <c r="O180" s="175"/>
      <c r="P180" s="175"/>
      <c r="Q180" s="175"/>
      <c r="R180" s="176"/>
    </row>
    <row r="181" spans="1:18" ht="12.75">
      <c r="A181" s="174"/>
      <c r="B181" s="187"/>
      <c r="C181" s="187"/>
      <c r="D181" s="187"/>
      <c r="E181" s="187"/>
      <c r="F181" s="187"/>
      <c r="G181" s="187"/>
      <c r="H181" s="187"/>
      <c r="I181" s="175"/>
      <c r="J181" s="175"/>
      <c r="K181" s="175"/>
      <c r="L181" s="175"/>
      <c r="M181" s="175"/>
      <c r="N181" s="175"/>
      <c r="O181" s="175"/>
      <c r="P181" s="175"/>
      <c r="Q181" s="175"/>
      <c r="R181" s="176"/>
    </row>
    <row r="182" spans="1:18" ht="12.75">
      <c r="A182" s="5" t="s">
        <v>1225</v>
      </c>
      <c r="B182" s="6"/>
      <c r="C182" s="6"/>
      <c r="D182" s="6"/>
      <c r="E182" s="6"/>
      <c r="F182" s="6"/>
      <c r="G182" s="6"/>
      <c r="H182" s="6"/>
      <c r="I182" s="9"/>
      <c r="J182" s="9"/>
      <c r="K182" s="9"/>
      <c r="L182" s="9"/>
      <c r="M182" s="9"/>
      <c r="N182" s="9"/>
      <c r="O182" s="9"/>
      <c r="P182" s="9"/>
      <c r="Q182" s="9"/>
      <c r="R182" s="10"/>
    </row>
    <row r="183" spans="1:18" ht="12.75">
      <c r="A183" s="174"/>
      <c r="B183" s="175"/>
      <c r="C183" s="175"/>
      <c r="D183" s="175"/>
      <c r="E183" s="175"/>
      <c r="F183" s="175"/>
      <c r="G183" s="175"/>
      <c r="H183" s="175"/>
      <c r="I183" s="175"/>
      <c r="J183" s="175"/>
      <c r="K183" s="175"/>
      <c r="L183" s="175"/>
      <c r="M183" s="175"/>
      <c r="N183" s="175"/>
      <c r="O183" s="175"/>
      <c r="P183" s="175"/>
      <c r="Q183" s="175"/>
      <c r="R183" s="176"/>
    </row>
    <row r="184" spans="1:18" ht="12.75">
      <c r="A184" s="177"/>
      <c r="B184" s="175"/>
      <c r="C184" s="175"/>
      <c r="D184" s="175"/>
      <c r="E184" s="175"/>
      <c r="F184" s="175"/>
      <c r="G184" s="175"/>
      <c r="H184" s="175"/>
      <c r="I184" s="175"/>
      <c r="J184" s="175"/>
      <c r="K184" s="175"/>
      <c r="L184" s="175"/>
      <c r="M184" s="175"/>
      <c r="N184" s="175"/>
      <c r="O184" s="175"/>
      <c r="P184" s="175"/>
      <c r="Q184" s="175"/>
      <c r="R184" s="176"/>
    </row>
    <row r="185" spans="1:18" ht="12.75">
      <c r="A185" s="5" t="s">
        <v>1224</v>
      </c>
      <c r="B185" s="6"/>
      <c r="C185" s="6"/>
      <c r="D185" s="6"/>
      <c r="E185" s="6"/>
      <c r="F185" s="6"/>
      <c r="G185" s="6"/>
      <c r="H185" s="6"/>
      <c r="I185" s="9"/>
      <c r="J185" s="9"/>
      <c r="K185" s="9"/>
      <c r="L185" s="9"/>
      <c r="M185" s="9"/>
      <c r="N185" s="9"/>
      <c r="O185" s="9"/>
      <c r="P185" s="9"/>
      <c r="Q185" s="9"/>
      <c r="R185" s="10"/>
    </row>
    <row r="186" spans="1:18" ht="12.75">
      <c r="A186" s="174"/>
      <c r="B186" s="175"/>
      <c r="C186" s="175"/>
      <c r="D186" s="175"/>
      <c r="E186" s="175"/>
      <c r="F186" s="175"/>
      <c r="G186" s="175"/>
      <c r="H186" s="175"/>
      <c r="I186" s="175"/>
      <c r="J186" s="175"/>
      <c r="K186" s="175"/>
      <c r="L186" s="175"/>
      <c r="M186" s="175"/>
      <c r="N186" s="175"/>
      <c r="O186" s="175"/>
      <c r="P186" s="175"/>
      <c r="Q186" s="175"/>
      <c r="R186" s="176"/>
    </row>
    <row r="187" spans="1:18" ht="12.75">
      <c r="A187" s="177"/>
      <c r="B187" s="175"/>
      <c r="C187" s="175"/>
      <c r="D187" s="175"/>
      <c r="E187" s="175"/>
      <c r="F187" s="175"/>
      <c r="G187" s="175"/>
      <c r="H187" s="175"/>
      <c r="I187" s="175"/>
      <c r="J187" s="175"/>
      <c r="K187" s="175"/>
      <c r="L187" s="175"/>
      <c r="M187" s="175"/>
      <c r="N187" s="175"/>
      <c r="O187" s="175"/>
      <c r="P187" s="175"/>
      <c r="Q187" s="175"/>
      <c r="R187" s="176"/>
    </row>
    <row r="188" spans="1:18" ht="12.75">
      <c r="A188" s="5" t="s">
        <v>1234</v>
      </c>
      <c r="B188" s="6"/>
      <c r="C188" s="6"/>
      <c r="D188" s="6"/>
      <c r="E188" s="6"/>
      <c r="F188" s="6"/>
      <c r="G188" s="6"/>
      <c r="H188" s="6"/>
      <c r="I188" s="9"/>
      <c r="J188" s="9"/>
      <c r="K188" s="9"/>
      <c r="L188" s="9"/>
      <c r="M188" s="9"/>
      <c r="N188" s="9"/>
      <c r="O188" s="9"/>
      <c r="P188" s="9"/>
      <c r="Q188" s="9"/>
      <c r="R188" s="10"/>
    </row>
    <row r="189" spans="1:18" ht="12.75">
      <c r="A189" s="174"/>
      <c r="B189" s="175"/>
      <c r="C189" s="175"/>
      <c r="D189" s="175"/>
      <c r="E189" s="175"/>
      <c r="F189" s="175"/>
      <c r="G189" s="175"/>
      <c r="H189" s="175"/>
      <c r="I189" s="175"/>
      <c r="J189" s="175"/>
      <c r="K189" s="175"/>
      <c r="L189" s="175"/>
      <c r="M189" s="175"/>
      <c r="N189" s="175"/>
      <c r="O189" s="175"/>
      <c r="P189" s="175"/>
      <c r="Q189" s="175"/>
      <c r="R189" s="176"/>
    </row>
    <row r="190" spans="1:18" ht="12.75">
      <c r="A190" s="177"/>
      <c r="B190" s="175"/>
      <c r="C190" s="175"/>
      <c r="D190" s="175"/>
      <c r="E190" s="175"/>
      <c r="F190" s="175"/>
      <c r="G190" s="175"/>
      <c r="H190" s="175"/>
      <c r="I190" s="175"/>
      <c r="J190" s="175"/>
      <c r="K190" s="175"/>
      <c r="L190" s="175"/>
      <c r="M190" s="175"/>
      <c r="N190" s="175"/>
      <c r="O190" s="175"/>
      <c r="P190" s="175"/>
      <c r="Q190" s="175"/>
      <c r="R190" s="176"/>
    </row>
    <row r="191" spans="1:18" ht="12.75">
      <c r="A191" s="5" t="s">
        <v>1228</v>
      </c>
      <c r="B191" s="6"/>
      <c r="C191" s="6"/>
      <c r="D191" s="6"/>
      <c r="E191" s="6"/>
      <c r="F191" s="6"/>
      <c r="G191" s="6"/>
      <c r="H191" s="6"/>
      <c r="I191" s="9"/>
      <c r="J191" s="9"/>
      <c r="K191" s="9"/>
      <c r="L191" s="9"/>
      <c r="M191" s="9"/>
      <c r="N191" s="9"/>
      <c r="O191" s="9"/>
      <c r="P191" s="9"/>
      <c r="Q191" s="9"/>
      <c r="R191" s="10"/>
    </row>
    <row r="192" spans="1:18" ht="12.75">
      <c r="A192" s="178"/>
      <c r="B192" s="175"/>
      <c r="C192" s="175"/>
      <c r="D192" s="175"/>
      <c r="E192" s="175"/>
      <c r="F192" s="175"/>
      <c r="G192" s="175"/>
      <c r="H192" s="175"/>
      <c r="I192" s="175"/>
      <c r="J192" s="175"/>
      <c r="K192" s="175"/>
      <c r="L192" s="175"/>
      <c r="M192" s="175"/>
      <c r="N192" s="175"/>
      <c r="O192" s="175"/>
      <c r="P192" s="175"/>
      <c r="Q192" s="175"/>
      <c r="R192" s="176"/>
    </row>
    <row r="193" spans="1:18" ht="12.75">
      <c r="A193" s="179"/>
      <c r="B193" s="180"/>
      <c r="C193" s="180"/>
      <c r="D193" s="180"/>
      <c r="E193" s="180"/>
      <c r="F193" s="180"/>
      <c r="G193" s="180"/>
      <c r="H193" s="180"/>
      <c r="I193" s="180"/>
      <c r="J193" s="180"/>
      <c r="K193" s="180"/>
      <c r="L193" s="180"/>
      <c r="M193" s="180"/>
      <c r="N193" s="180"/>
      <c r="O193" s="180"/>
      <c r="P193" s="180"/>
      <c r="Q193" s="180"/>
      <c r="R193" s="181"/>
    </row>
    <row r="195" spans="1:18" ht="18">
      <c r="A195" s="182" t="s">
        <v>1128</v>
      </c>
      <c r="B195" s="183"/>
      <c r="C195" s="183"/>
      <c r="D195" s="183"/>
      <c r="E195" s="183"/>
      <c r="F195" s="183"/>
      <c r="G195" s="183"/>
      <c r="H195" s="183"/>
      <c r="I195" s="183"/>
      <c r="J195" s="183"/>
      <c r="K195" s="183"/>
      <c r="L195" s="183"/>
      <c r="M195" s="183"/>
      <c r="N195" s="183"/>
      <c r="O195" s="183"/>
      <c r="P195" s="183"/>
      <c r="Q195" s="183"/>
      <c r="R195" s="184"/>
    </row>
    <row r="196" spans="1:18" ht="12.75">
      <c r="A196" s="3" t="s">
        <v>1227</v>
      </c>
      <c r="B196" s="4"/>
      <c r="C196" s="4"/>
      <c r="D196" s="4"/>
      <c r="E196" s="4"/>
      <c r="F196" s="4"/>
      <c r="G196" s="4"/>
      <c r="H196" s="4"/>
      <c r="I196" s="7"/>
      <c r="J196" s="7"/>
      <c r="K196" s="7"/>
      <c r="L196" s="7"/>
      <c r="M196" s="7"/>
      <c r="N196" s="7"/>
      <c r="O196" s="7"/>
      <c r="P196" s="7"/>
      <c r="Q196" s="7"/>
      <c r="R196" s="8"/>
    </row>
    <row r="197" spans="1:18" ht="12.75" customHeight="1">
      <c r="A197" s="185"/>
      <c r="B197" s="186"/>
      <c r="C197" s="186"/>
      <c r="D197" s="186"/>
      <c r="E197" s="186"/>
      <c r="F197" s="186"/>
      <c r="G197" s="186"/>
      <c r="H197" s="186"/>
      <c r="I197" s="175"/>
      <c r="J197" s="175"/>
      <c r="K197" s="175"/>
      <c r="L197" s="175"/>
      <c r="M197" s="175"/>
      <c r="N197" s="175"/>
      <c r="O197" s="175"/>
      <c r="P197" s="175"/>
      <c r="Q197" s="175"/>
      <c r="R197" s="176"/>
    </row>
    <row r="198" spans="1:18" ht="12.75">
      <c r="A198" s="177"/>
      <c r="B198" s="186"/>
      <c r="C198" s="186"/>
      <c r="D198" s="186"/>
      <c r="E198" s="186"/>
      <c r="F198" s="186"/>
      <c r="G198" s="186"/>
      <c r="H198" s="186"/>
      <c r="I198" s="175"/>
      <c r="J198" s="175"/>
      <c r="K198" s="175"/>
      <c r="L198" s="175"/>
      <c r="M198" s="175"/>
      <c r="N198" s="175"/>
      <c r="O198" s="175"/>
      <c r="P198" s="175"/>
      <c r="Q198" s="175"/>
      <c r="R198" s="176"/>
    </row>
    <row r="199" spans="1:18" ht="12.75">
      <c r="A199" s="5" t="s">
        <v>1226</v>
      </c>
      <c r="B199" s="6"/>
      <c r="C199" s="6"/>
      <c r="D199" s="6"/>
      <c r="E199" s="6"/>
      <c r="F199" s="6"/>
      <c r="G199" s="6"/>
      <c r="H199" s="6"/>
      <c r="I199" s="9"/>
      <c r="J199" s="9"/>
      <c r="K199" s="9"/>
      <c r="L199" s="9"/>
      <c r="M199" s="9"/>
      <c r="N199" s="9"/>
      <c r="O199" s="9"/>
      <c r="P199" s="9"/>
      <c r="Q199" s="9"/>
      <c r="R199" s="10"/>
    </row>
    <row r="200" spans="1:18" ht="12.75">
      <c r="A200" s="174"/>
      <c r="B200" s="187"/>
      <c r="C200" s="187"/>
      <c r="D200" s="187"/>
      <c r="E200" s="187"/>
      <c r="F200" s="187"/>
      <c r="G200" s="187"/>
      <c r="H200" s="187"/>
      <c r="I200" s="175"/>
      <c r="J200" s="175"/>
      <c r="K200" s="175"/>
      <c r="L200" s="175"/>
      <c r="M200" s="175"/>
      <c r="N200" s="175"/>
      <c r="O200" s="175"/>
      <c r="P200" s="175"/>
      <c r="Q200" s="175"/>
      <c r="R200" s="176"/>
    </row>
    <row r="201" spans="1:18" ht="12.75">
      <c r="A201" s="174"/>
      <c r="B201" s="187"/>
      <c r="C201" s="187"/>
      <c r="D201" s="187"/>
      <c r="E201" s="187"/>
      <c r="F201" s="187"/>
      <c r="G201" s="187"/>
      <c r="H201" s="187"/>
      <c r="I201" s="175"/>
      <c r="J201" s="175"/>
      <c r="K201" s="175"/>
      <c r="L201" s="175"/>
      <c r="M201" s="175"/>
      <c r="N201" s="175"/>
      <c r="O201" s="175"/>
      <c r="P201" s="175"/>
      <c r="Q201" s="175"/>
      <c r="R201" s="176"/>
    </row>
    <row r="202" spans="1:18" ht="12.75">
      <c r="A202" s="5" t="s">
        <v>1225</v>
      </c>
      <c r="B202" s="6"/>
      <c r="C202" s="6"/>
      <c r="D202" s="6"/>
      <c r="E202" s="6"/>
      <c r="F202" s="6"/>
      <c r="G202" s="6"/>
      <c r="H202" s="6"/>
      <c r="I202" s="9"/>
      <c r="J202" s="9"/>
      <c r="K202" s="9"/>
      <c r="L202" s="9"/>
      <c r="M202" s="9"/>
      <c r="N202" s="9"/>
      <c r="O202" s="9"/>
      <c r="P202" s="9"/>
      <c r="Q202" s="9"/>
      <c r="R202" s="10"/>
    </row>
    <row r="203" spans="1:18" ht="12.75">
      <c r="A203" s="174"/>
      <c r="B203" s="175"/>
      <c r="C203" s="175"/>
      <c r="D203" s="175"/>
      <c r="E203" s="175"/>
      <c r="F203" s="175"/>
      <c r="G203" s="175"/>
      <c r="H203" s="175"/>
      <c r="I203" s="175"/>
      <c r="J203" s="175"/>
      <c r="K203" s="175"/>
      <c r="L203" s="175"/>
      <c r="M203" s="175"/>
      <c r="N203" s="175"/>
      <c r="O203" s="175"/>
      <c r="P203" s="175"/>
      <c r="Q203" s="175"/>
      <c r="R203" s="176"/>
    </row>
    <row r="204" spans="1:18" ht="12.75">
      <c r="A204" s="177"/>
      <c r="B204" s="175"/>
      <c r="C204" s="175"/>
      <c r="D204" s="175"/>
      <c r="E204" s="175"/>
      <c r="F204" s="175"/>
      <c r="G204" s="175"/>
      <c r="H204" s="175"/>
      <c r="I204" s="175"/>
      <c r="J204" s="175"/>
      <c r="K204" s="175"/>
      <c r="L204" s="175"/>
      <c r="M204" s="175"/>
      <c r="N204" s="175"/>
      <c r="O204" s="175"/>
      <c r="P204" s="175"/>
      <c r="Q204" s="175"/>
      <c r="R204" s="176"/>
    </row>
    <row r="205" spans="1:18" ht="12.75">
      <c r="A205" s="5" t="s">
        <v>1224</v>
      </c>
      <c r="B205" s="6"/>
      <c r="C205" s="6"/>
      <c r="D205" s="6"/>
      <c r="E205" s="6"/>
      <c r="F205" s="6"/>
      <c r="G205" s="6"/>
      <c r="H205" s="6"/>
      <c r="I205" s="9"/>
      <c r="J205" s="9"/>
      <c r="K205" s="9"/>
      <c r="L205" s="9"/>
      <c r="M205" s="9"/>
      <c r="N205" s="9"/>
      <c r="O205" s="9"/>
      <c r="P205" s="9"/>
      <c r="Q205" s="9"/>
      <c r="R205" s="10"/>
    </row>
    <row r="206" spans="1:18" ht="12.75">
      <c r="A206" s="174"/>
      <c r="B206" s="175"/>
      <c r="C206" s="175"/>
      <c r="D206" s="175"/>
      <c r="E206" s="175"/>
      <c r="F206" s="175"/>
      <c r="G206" s="175"/>
      <c r="H206" s="175"/>
      <c r="I206" s="175"/>
      <c r="J206" s="175"/>
      <c r="K206" s="175"/>
      <c r="L206" s="175"/>
      <c r="M206" s="175"/>
      <c r="N206" s="175"/>
      <c r="O206" s="175"/>
      <c r="P206" s="175"/>
      <c r="Q206" s="175"/>
      <c r="R206" s="176"/>
    </row>
    <row r="207" spans="1:18" ht="12.75">
      <c r="A207" s="177"/>
      <c r="B207" s="175"/>
      <c r="C207" s="175"/>
      <c r="D207" s="175"/>
      <c r="E207" s="175"/>
      <c r="F207" s="175"/>
      <c r="G207" s="175"/>
      <c r="H207" s="175"/>
      <c r="I207" s="175"/>
      <c r="J207" s="175"/>
      <c r="K207" s="175"/>
      <c r="L207" s="175"/>
      <c r="M207" s="175"/>
      <c r="N207" s="175"/>
      <c r="O207" s="175"/>
      <c r="P207" s="175"/>
      <c r="Q207" s="175"/>
      <c r="R207" s="176"/>
    </row>
    <row r="208" spans="1:18" ht="12.75">
      <c r="A208" s="5" t="s">
        <v>1234</v>
      </c>
      <c r="B208" s="6"/>
      <c r="C208" s="6"/>
      <c r="D208" s="6"/>
      <c r="E208" s="6"/>
      <c r="F208" s="6"/>
      <c r="G208" s="6"/>
      <c r="H208" s="6"/>
      <c r="I208" s="9"/>
      <c r="J208" s="9"/>
      <c r="K208" s="9"/>
      <c r="L208" s="9"/>
      <c r="M208" s="9"/>
      <c r="N208" s="9"/>
      <c r="O208" s="9"/>
      <c r="P208" s="9"/>
      <c r="Q208" s="9"/>
      <c r="R208" s="10"/>
    </row>
    <row r="209" spans="1:18" ht="12.75">
      <c r="A209" s="174"/>
      <c r="B209" s="175"/>
      <c r="C209" s="175"/>
      <c r="D209" s="175"/>
      <c r="E209" s="175"/>
      <c r="F209" s="175"/>
      <c r="G209" s="175"/>
      <c r="H209" s="175"/>
      <c r="I209" s="175"/>
      <c r="J209" s="175"/>
      <c r="K209" s="175"/>
      <c r="L209" s="175"/>
      <c r="M209" s="175"/>
      <c r="N209" s="175"/>
      <c r="O209" s="175"/>
      <c r="P209" s="175"/>
      <c r="Q209" s="175"/>
      <c r="R209" s="176"/>
    </row>
    <row r="210" spans="1:18" ht="12.75">
      <c r="A210" s="177"/>
      <c r="B210" s="175"/>
      <c r="C210" s="175"/>
      <c r="D210" s="175"/>
      <c r="E210" s="175"/>
      <c r="F210" s="175"/>
      <c r="G210" s="175"/>
      <c r="H210" s="175"/>
      <c r="I210" s="175"/>
      <c r="J210" s="175"/>
      <c r="K210" s="175"/>
      <c r="L210" s="175"/>
      <c r="M210" s="175"/>
      <c r="N210" s="175"/>
      <c r="O210" s="175"/>
      <c r="P210" s="175"/>
      <c r="Q210" s="175"/>
      <c r="R210" s="176"/>
    </row>
    <row r="211" spans="1:18" ht="12.75">
      <c r="A211" s="5" t="s">
        <v>1228</v>
      </c>
      <c r="B211" s="6"/>
      <c r="C211" s="6"/>
      <c r="D211" s="6"/>
      <c r="E211" s="6"/>
      <c r="F211" s="6"/>
      <c r="G211" s="6"/>
      <c r="H211" s="6"/>
      <c r="I211" s="9"/>
      <c r="J211" s="9"/>
      <c r="K211" s="9"/>
      <c r="L211" s="9"/>
      <c r="M211" s="9"/>
      <c r="N211" s="9"/>
      <c r="O211" s="9"/>
      <c r="P211" s="9"/>
      <c r="Q211" s="9"/>
      <c r="R211" s="10"/>
    </row>
    <row r="212" spans="1:18" ht="12.75">
      <c r="A212" s="178"/>
      <c r="B212" s="175"/>
      <c r="C212" s="175"/>
      <c r="D212" s="175"/>
      <c r="E212" s="175"/>
      <c r="F212" s="175"/>
      <c r="G212" s="175"/>
      <c r="H212" s="175"/>
      <c r="I212" s="175"/>
      <c r="J212" s="175"/>
      <c r="K212" s="175"/>
      <c r="L212" s="175"/>
      <c r="M212" s="175"/>
      <c r="N212" s="175"/>
      <c r="O212" s="175"/>
      <c r="P212" s="175"/>
      <c r="Q212" s="175"/>
      <c r="R212" s="176"/>
    </row>
    <row r="213" spans="1:18" ht="12.75">
      <c r="A213" s="179"/>
      <c r="B213" s="180"/>
      <c r="C213" s="180"/>
      <c r="D213" s="180"/>
      <c r="E213" s="180"/>
      <c r="F213" s="180"/>
      <c r="G213" s="180"/>
      <c r="H213" s="180"/>
      <c r="I213" s="180"/>
      <c r="J213" s="180"/>
      <c r="K213" s="180"/>
      <c r="L213" s="180"/>
      <c r="M213" s="180"/>
      <c r="N213" s="180"/>
      <c r="O213" s="180"/>
      <c r="P213" s="180"/>
      <c r="Q213" s="180"/>
      <c r="R213" s="181"/>
    </row>
    <row r="215" spans="1:18" ht="18">
      <c r="A215" s="182" t="s">
        <v>1128</v>
      </c>
      <c r="B215" s="183"/>
      <c r="C215" s="183"/>
      <c r="D215" s="183"/>
      <c r="E215" s="183"/>
      <c r="F215" s="183"/>
      <c r="G215" s="183"/>
      <c r="H215" s="183"/>
      <c r="I215" s="183"/>
      <c r="J215" s="183"/>
      <c r="K215" s="183"/>
      <c r="L215" s="183"/>
      <c r="M215" s="183"/>
      <c r="N215" s="183"/>
      <c r="O215" s="183"/>
      <c r="P215" s="183"/>
      <c r="Q215" s="183"/>
      <c r="R215" s="184"/>
    </row>
    <row r="216" spans="1:18" ht="12.75">
      <c r="A216" s="3" t="s">
        <v>1227</v>
      </c>
      <c r="B216" s="4"/>
      <c r="C216" s="4"/>
      <c r="D216" s="4"/>
      <c r="E216" s="4"/>
      <c r="F216" s="4"/>
      <c r="G216" s="4"/>
      <c r="H216" s="4"/>
      <c r="I216" s="7"/>
      <c r="J216" s="7"/>
      <c r="K216" s="7"/>
      <c r="L216" s="7"/>
      <c r="M216" s="7"/>
      <c r="N216" s="7"/>
      <c r="O216" s="7"/>
      <c r="P216" s="7"/>
      <c r="Q216" s="7"/>
      <c r="R216" s="8"/>
    </row>
    <row r="217" spans="1:18" ht="12.75" customHeight="1">
      <c r="A217" s="185"/>
      <c r="B217" s="186"/>
      <c r="C217" s="186"/>
      <c r="D217" s="186"/>
      <c r="E217" s="186"/>
      <c r="F217" s="186"/>
      <c r="G217" s="186"/>
      <c r="H217" s="186"/>
      <c r="I217" s="175"/>
      <c r="J217" s="175"/>
      <c r="K217" s="175"/>
      <c r="L217" s="175"/>
      <c r="M217" s="175"/>
      <c r="N217" s="175"/>
      <c r="O217" s="175"/>
      <c r="P217" s="175"/>
      <c r="Q217" s="175"/>
      <c r="R217" s="176"/>
    </row>
    <row r="218" spans="1:18" ht="12.75">
      <c r="A218" s="177"/>
      <c r="B218" s="186"/>
      <c r="C218" s="186"/>
      <c r="D218" s="186"/>
      <c r="E218" s="186"/>
      <c r="F218" s="186"/>
      <c r="G218" s="186"/>
      <c r="H218" s="186"/>
      <c r="I218" s="175"/>
      <c r="J218" s="175"/>
      <c r="K218" s="175"/>
      <c r="L218" s="175"/>
      <c r="M218" s="175"/>
      <c r="N218" s="175"/>
      <c r="O218" s="175"/>
      <c r="P218" s="175"/>
      <c r="Q218" s="175"/>
      <c r="R218" s="176"/>
    </row>
    <row r="219" spans="1:18" ht="12.75">
      <c r="A219" s="5" t="s">
        <v>1226</v>
      </c>
      <c r="B219" s="6"/>
      <c r="C219" s="6"/>
      <c r="D219" s="6"/>
      <c r="E219" s="6"/>
      <c r="F219" s="6"/>
      <c r="G219" s="6"/>
      <c r="H219" s="6"/>
      <c r="I219" s="9"/>
      <c r="J219" s="9"/>
      <c r="K219" s="9"/>
      <c r="L219" s="9"/>
      <c r="M219" s="9"/>
      <c r="N219" s="9"/>
      <c r="O219" s="9"/>
      <c r="P219" s="9"/>
      <c r="Q219" s="9"/>
      <c r="R219" s="10"/>
    </row>
    <row r="220" spans="1:18" ht="12.75">
      <c r="A220" s="174"/>
      <c r="B220" s="187"/>
      <c r="C220" s="187"/>
      <c r="D220" s="187"/>
      <c r="E220" s="187"/>
      <c r="F220" s="187"/>
      <c r="G220" s="187"/>
      <c r="H220" s="187"/>
      <c r="I220" s="175"/>
      <c r="J220" s="175"/>
      <c r="K220" s="175"/>
      <c r="L220" s="175"/>
      <c r="M220" s="175"/>
      <c r="N220" s="175"/>
      <c r="O220" s="175"/>
      <c r="P220" s="175"/>
      <c r="Q220" s="175"/>
      <c r="R220" s="176"/>
    </row>
    <row r="221" spans="1:18" ht="12.75">
      <c r="A221" s="174"/>
      <c r="B221" s="187"/>
      <c r="C221" s="187"/>
      <c r="D221" s="187"/>
      <c r="E221" s="187"/>
      <c r="F221" s="187"/>
      <c r="G221" s="187"/>
      <c r="H221" s="187"/>
      <c r="I221" s="175"/>
      <c r="J221" s="175"/>
      <c r="K221" s="175"/>
      <c r="L221" s="175"/>
      <c r="M221" s="175"/>
      <c r="N221" s="175"/>
      <c r="O221" s="175"/>
      <c r="P221" s="175"/>
      <c r="Q221" s="175"/>
      <c r="R221" s="176"/>
    </row>
    <row r="222" spans="1:18" ht="12.75">
      <c r="A222" s="5" t="s">
        <v>1225</v>
      </c>
      <c r="B222" s="6"/>
      <c r="C222" s="6"/>
      <c r="D222" s="6"/>
      <c r="E222" s="6"/>
      <c r="F222" s="6"/>
      <c r="G222" s="6"/>
      <c r="H222" s="6"/>
      <c r="I222" s="9"/>
      <c r="J222" s="9"/>
      <c r="K222" s="9"/>
      <c r="L222" s="9"/>
      <c r="M222" s="9"/>
      <c r="N222" s="9"/>
      <c r="O222" s="9"/>
      <c r="P222" s="9"/>
      <c r="Q222" s="9"/>
      <c r="R222" s="10"/>
    </row>
    <row r="223" spans="1:18" ht="12.75">
      <c r="A223" s="174"/>
      <c r="B223" s="175"/>
      <c r="C223" s="175"/>
      <c r="D223" s="175"/>
      <c r="E223" s="175"/>
      <c r="F223" s="175"/>
      <c r="G223" s="175"/>
      <c r="H223" s="175"/>
      <c r="I223" s="175"/>
      <c r="J223" s="175"/>
      <c r="K223" s="175"/>
      <c r="L223" s="175"/>
      <c r="M223" s="175"/>
      <c r="N223" s="175"/>
      <c r="O223" s="175"/>
      <c r="P223" s="175"/>
      <c r="Q223" s="175"/>
      <c r="R223" s="176"/>
    </row>
    <row r="224" spans="1:18" ht="12.75">
      <c r="A224" s="177"/>
      <c r="B224" s="175"/>
      <c r="C224" s="175"/>
      <c r="D224" s="175"/>
      <c r="E224" s="175"/>
      <c r="F224" s="175"/>
      <c r="G224" s="175"/>
      <c r="H224" s="175"/>
      <c r="I224" s="175"/>
      <c r="J224" s="175"/>
      <c r="K224" s="175"/>
      <c r="L224" s="175"/>
      <c r="M224" s="175"/>
      <c r="N224" s="175"/>
      <c r="O224" s="175"/>
      <c r="P224" s="175"/>
      <c r="Q224" s="175"/>
      <c r="R224" s="176"/>
    </row>
    <row r="225" spans="1:18" ht="12.75">
      <c r="A225" s="5" t="s">
        <v>1224</v>
      </c>
      <c r="B225" s="6"/>
      <c r="C225" s="6"/>
      <c r="D225" s="6"/>
      <c r="E225" s="6"/>
      <c r="F225" s="6"/>
      <c r="G225" s="6"/>
      <c r="H225" s="6"/>
      <c r="I225" s="9"/>
      <c r="J225" s="9"/>
      <c r="K225" s="9"/>
      <c r="L225" s="9"/>
      <c r="M225" s="9"/>
      <c r="N225" s="9"/>
      <c r="O225" s="9"/>
      <c r="P225" s="9"/>
      <c r="Q225" s="9"/>
      <c r="R225" s="10"/>
    </row>
    <row r="226" spans="1:18" ht="12.75">
      <c r="A226" s="174"/>
      <c r="B226" s="175"/>
      <c r="C226" s="175"/>
      <c r="D226" s="175"/>
      <c r="E226" s="175"/>
      <c r="F226" s="175"/>
      <c r="G226" s="175"/>
      <c r="H226" s="175"/>
      <c r="I226" s="175"/>
      <c r="J226" s="175"/>
      <c r="K226" s="175"/>
      <c r="L226" s="175"/>
      <c r="M226" s="175"/>
      <c r="N226" s="175"/>
      <c r="O226" s="175"/>
      <c r="P226" s="175"/>
      <c r="Q226" s="175"/>
      <c r="R226" s="176"/>
    </row>
    <row r="227" spans="1:18" ht="12.75">
      <c r="A227" s="177"/>
      <c r="B227" s="175"/>
      <c r="C227" s="175"/>
      <c r="D227" s="175"/>
      <c r="E227" s="175"/>
      <c r="F227" s="175"/>
      <c r="G227" s="175"/>
      <c r="H227" s="175"/>
      <c r="I227" s="175"/>
      <c r="J227" s="175"/>
      <c r="K227" s="175"/>
      <c r="L227" s="175"/>
      <c r="M227" s="175"/>
      <c r="N227" s="175"/>
      <c r="O227" s="175"/>
      <c r="P227" s="175"/>
      <c r="Q227" s="175"/>
      <c r="R227" s="176"/>
    </row>
    <row r="228" spans="1:18" ht="12.75">
      <c r="A228" s="5" t="s">
        <v>1234</v>
      </c>
      <c r="B228" s="6"/>
      <c r="C228" s="6"/>
      <c r="D228" s="6"/>
      <c r="E228" s="6"/>
      <c r="F228" s="6"/>
      <c r="G228" s="6"/>
      <c r="H228" s="6"/>
      <c r="I228" s="9"/>
      <c r="J228" s="9"/>
      <c r="K228" s="9"/>
      <c r="L228" s="9"/>
      <c r="M228" s="9"/>
      <c r="N228" s="9"/>
      <c r="O228" s="9"/>
      <c r="P228" s="9"/>
      <c r="Q228" s="9"/>
      <c r="R228" s="10"/>
    </row>
    <row r="229" spans="1:18" ht="12.75">
      <c r="A229" s="174"/>
      <c r="B229" s="175"/>
      <c r="C229" s="175"/>
      <c r="D229" s="175"/>
      <c r="E229" s="175"/>
      <c r="F229" s="175"/>
      <c r="G229" s="175"/>
      <c r="H229" s="175"/>
      <c r="I229" s="175"/>
      <c r="J229" s="175"/>
      <c r="K229" s="175"/>
      <c r="L229" s="175"/>
      <c r="M229" s="175"/>
      <c r="N229" s="175"/>
      <c r="O229" s="175"/>
      <c r="P229" s="175"/>
      <c r="Q229" s="175"/>
      <c r="R229" s="176"/>
    </row>
    <row r="230" spans="1:18" ht="12.75">
      <c r="A230" s="177"/>
      <c r="B230" s="175"/>
      <c r="C230" s="175"/>
      <c r="D230" s="175"/>
      <c r="E230" s="175"/>
      <c r="F230" s="175"/>
      <c r="G230" s="175"/>
      <c r="H230" s="175"/>
      <c r="I230" s="175"/>
      <c r="J230" s="175"/>
      <c r="K230" s="175"/>
      <c r="L230" s="175"/>
      <c r="M230" s="175"/>
      <c r="N230" s="175"/>
      <c r="O230" s="175"/>
      <c r="P230" s="175"/>
      <c r="Q230" s="175"/>
      <c r="R230" s="176"/>
    </row>
    <row r="231" spans="1:18" ht="12.75">
      <c r="A231" s="5" t="s">
        <v>1228</v>
      </c>
      <c r="B231" s="6"/>
      <c r="C231" s="6"/>
      <c r="D231" s="6"/>
      <c r="E231" s="6"/>
      <c r="F231" s="6"/>
      <c r="G231" s="6"/>
      <c r="H231" s="6"/>
      <c r="I231" s="9"/>
      <c r="J231" s="9"/>
      <c r="K231" s="9"/>
      <c r="L231" s="9"/>
      <c r="M231" s="9"/>
      <c r="N231" s="9"/>
      <c r="O231" s="9"/>
      <c r="P231" s="9"/>
      <c r="Q231" s="9"/>
      <c r="R231" s="10"/>
    </row>
    <row r="232" spans="1:18" ht="12.75">
      <c r="A232" s="178"/>
      <c r="B232" s="175"/>
      <c r="C232" s="175"/>
      <c r="D232" s="175"/>
      <c r="E232" s="175"/>
      <c r="F232" s="175"/>
      <c r="G232" s="175"/>
      <c r="H232" s="175"/>
      <c r="I232" s="175"/>
      <c r="J232" s="175"/>
      <c r="K232" s="175"/>
      <c r="L232" s="175"/>
      <c r="M232" s="175"/>
      <c r="N232" s="175"/>
      <c r="O232" s="175"/>
      <c r="P232" s="175"/>
      <c r="Q232" s="175"/>
      <c r="R232" s="176"/>
    </row>
    <row r="233" spans="1:18" ht="12.75">
      <c r="A233" s="179"/>
      <c r="B233" s="180"/>
      <c r="C233" s="180"/>
      <c r="D233" s="180"/>
      <c r="E233" s="180"/>
      <c r="F233" s="180"/>
      <c r="G233" s="180"/>
      <c r="H233" s="180"/>
      <c r="I233" s="180"/>
      <c r="J233" s="180"/>
      <c r="K233" s="180"/>
      <c r="L233" s="180"/>
      <c r="M233" s="180"/>
      <c r="N233" s="180"/>
      <c r="O233" s="180"/>
      <c r="P233" s="180"/>
      <c r="Q233" s="180"/>
      <c r="R233" s="181"/>
    </row>
    <row r="235" spans="1:18" ht="18">
      <c r="A235" s="182" t="s">
        <v>1128</v>
      </c>
      <c r="B235" s="183"/>
      <c r="C235" s="183"/>
      <c r="D235" s="183"/>
      <c r="E235" s="183"/>
      <c r="F235" s="183"/>
      <c r="G235" s="183"/>
      <c r="H235" s="183"/>
      <c r="I235" s="183"/>
      <c r="J235" s="183"/>
      <c r="K235" s="183"/>
      <c r="L235" s="183"/>
      <c r="M235" s="183"/>
      <c r="N235" s="183"/>
      <c r="O235" s="183"/>
      <c r="P235" s="183"/>
      <c r="Q235" s="183"/>
      <c r="R235" s="184"/>
    </row>
    <row r="236" spans="1:18" ht="12.75">
      <c r="A236" s="3" t="s">
        <v>1227</v>
      </c>
      <c r="B236" s="4"/>
      <c r="C236" s="4"/>
      <c r="D236" s="4"/>
      <c r="E236" s="4"/>
      <c r="F236" s="4"/>
      <c r="G236" s="4"/>
      <c r="H236" s="4"/>
      <c r="I236" s="7"/>
      <c r="J236" s="7"/>
      <c r="K236" s="7"/>
      <c r="L236" s="7"/>
      <c r="M236" s="7"/>
      <c r="N236" s="7"/>
      <c r="O236" s="7"/>
      <c r="P236" s="7"/>
      <c r="Q236" s="7"/>
      <c r="R236" s="8"/>
    </row>
    <row r="237" spans="1:18" ht="12.75" customHeight="1">
      <c r="A237" s="185"/>
      <c r="B237" s="186"/>
      <c r="C237" s="186"/>
      <c r="D237" s="186"/>
      <c r="E237" s="186"/>
      <c r="F237" s="186"/>
      <c r="G237" s="186"/>
      <c r="H237" s="186"/>
      <c r="I237" s="175"/>
      <c r="J237" s="175"/>
      <c r="K237" s="175"/>
      <c r="L237" s="175"/>
      <c r="M237" s="175"/>
      <c r="N237" s="175"/>
      <c r="O237" s="175"/>
      <c r="P237" s="175"/>
      <c r="Q237" s="175"/>
      <c r="R237" s="176"/>
    </row>
    <row r="238" spans="1:18" ht="12.75">
      <c r="A238" s="177"/>
      <c r="B238" s="186"/>
      <c r="C238" s="186"/>
      <c r="D238" s="186"/>
      <c r="E238" s="186"/>
      <c r="F238" s="186"/>
      <c r="G238" s="186"/>
      <c r="H238" s="186"/>
      <c r="I238" s="175"/>
      <c r="J238" s="175"/>
      <c r="K238" s="175"/>
      <c r="L238" s="175"/>
      <c r="M238" s="175"/>
      <c r="N238" s="175"/>
      <c r="O238" s="175"/>
      <c r="P238" s="175"/>
      <c r="Q238" s="175"/>
      <c r="R238" s="176"/>
    </row>
    <row r="239" spans="1:18" ht="12.75">
      <c r="A239" s="5" t="s">
        <v>1226</v>
      </c>
      <c r="B239" s="6"/>
      <c r="C239" s="6"/>
      <c r="D239" s="6"/>
      <c r="E239" s="6"/>
      <c r="F239" s="6"/>
      <c r="G239" s="6"/>
      <c r="H239" s="6"/>
      <c r="I239" s="9"/>
      <c r="J239" s="9"/>
      <c r="K239" s="9"/>
      <c r="L239" s="9"/>
      <c r="M239" s="9"/>
      <c r="N239" s="9"/>
      <c r="O239" s="9"/>
      <c r="P239" s="9"/>
      <c r="Q239" s="9"/>
      <c r="R239" s="10"/>
    </row>
    <row r="240" spans="1:18" ht="12.75">
      <c r="A240" s="174"/>
      <c r="B240" s="187"/>
      <c r="C240" s="187"/>
      <c r="D240" s="187"/>
      <c r="E240" s="187"/>
      <c r="F240" s="187"/>
      <c r="G240" s="187"/>
      <c r="H240" s="187"/>
      <c r="I240" s="175"/>
      <c r="J240" s="175"/>
      <c r="K240" s="175"/>
      <c r="L240" s="175"/>
      <c r="M240" s="175"/>
      <c r="N240" s="175"/>
      <c r="O240" s="175"/>
      <c r="P240" s="175"/>
      <c r="Q240" s="175"/>
      <c r="R240" s="176"/>
    </row>
    <row r="241" spans="1:18" ht="12.75">
      <c r="A241" s="174"/>
      <c r="B241" s="187"/>
      <c r="C241" s="187"/>
      <c r="D241" s="187"/>
      <c r="E241" s="187"/>
      <c r="F241" s="187"/>
      <c r="G241" s="187"/>
      <c r="H241" s="187"/>
      <c r="I241" s="175"/>
      <c r="J241" s="175"/>
      <c r="K241" s="175"/>
      <c r="L241" s="175"/>
      <c r="M241" s="175"/>
      <c r="N241" s="175"/>
      <c r="O241" s="175"/>
      <c r="P241" s="175"/>
      <c r="Q241" s="175"/>
      <c r="R241" s="176"/>
    </row>
    <row r="242" spans="1:18" ht="12.75">
      <c r="A242" s="5" t="s">
        <v>1225</v>
      </c>
      <c r="B242" s="6"/>
      <c r="C242" s="6"/>
      <c r="D242" s="6"/>
      <c r="E242" s="6"/>
      <c r="F242" s="6"/>
      <c r="G242" s="6"/>
      <c r="H242" s="6"/>
      <c r="I242" s="9"/>
      <c r="J242" s="9"/>
      <c r="K242" s="9"/>
      <c r="L242" s="9"/>
      <c r="M242" s="9"/>
      <c r="N242" s="9"/>
      <c r="O242" s="9"/>
      <c r="P242" s="9"/>
      <c r="Q242" s="9"/>
      <c r="R242" s="10"/>
    </row>
    <row r="243" spans="1:18" ht="12.75">
      <c r="A243" s="174"/>
      <c r="B243" s="175"/>
      <c r="C243" s="175"/>
      <c r="D243" s="175"/>
      <c r="E243" s="175"/>
      <c r="F243" s="175"/>
      <c r="G243" s="175"/>
      <c r="H243" s="175"/>
      <c r="I243" s="175"/>
      <c r="J243" s="175"/>
      <c r="K243" s="175"/>
      <c r="L243" s="175"/>
      <c r="M243" s="175"/>
      <c r="N243" s="175"/>
      <c r="O243" s="175"/>
      <c r="P243" s="175"/>
      <c r="Q243" s="175"/>
      <c r="R243" s="176"/>
    </row>
    <row r="244" spans="1:18" ht="12.75">
      <c r="A244" s="177"/>
      <c r="B244" s="175"/>
      <c r="C244" s="175"/>
      <c r="D244" s="175"/>
      <c r="E244" s="175"/>
      <c r="F244" s="175"/>
      <c r="G244" s="175"/>
      <c r="H244" s="175"/>
      <c r="I244" s="175"/>
      <c r="J244" s="175"/>
      <c r="K244" s="175"/>
      <c r="L244" s="175"/>
      <c r="M244" s="175"/>
      <c r="N244" s="175"/>
      <c r="O244" s="175"/>
      <c r="P244" s="175"/>
      <c r="Q244" s="175"/>
      <c r="R244" s="176"/>
    </row>
    <row r="245" spans="1:18" ht="12.75">
      <c r="A245" s="5" t="s">
        <v>1224</v>
      </c>
      <c r="B245" s="6"/>
      <c r="C245" s="6"/>
      <c r="D245" s="6"/>
      <c r="E245" s="6"/>
      <c r="F245" s="6"/>
      <c r="G245" s="6"/>
      <c r="H245" s="6"/>
      <c r="I245" s="9"/>
      <c r="J245" s="9"/>
      <c r="K245" s="9"/>
      <c r="L245" s="9"/>
      <c r="M245" s="9"/>
      <c r="N245" s="9"/>
      <c r="O245" s="9"/>
      <c r="P245" s="9"/>
      <c r="Q245" s="9"/>
      <c r="R245" s="10"/>
    </row>
    <row r="246" spans="1:18" ht="12.75">
      <c r="A246" s="174"/>
      <c r="B246" s="175"/>
      <c r="C246" s="175"/>
      <c r="D246" s="175"/>
      <c r="E246" s="175"/>
      <c r="F246" s="175"/>
      <c r="G246" s="175"/>
      <c r="H246" s="175"/>
      <c r="I246" s="175"/>
      <c r="J246" s="175"/>
      <c r="K246" s="175"/>
      <c r="L246" s="175"/>
      <c r="M246" s="175"/>
      <c r="N246" s="175"/>
      <c r="O246" s="175"/>
      <c r="P246" s="175"/>
      <c r="Q246" s="175"/>
      <c r="R246" s="176"/>
    </row>
    <row r="247" spans="1:18" ht="12.75">
      <c r="A247" s="177"/>
      <c r="B247" s="175"/>
      <c r="C247" s="175"/>
      <c r="D247" s="175"/>
      <c r="E247" s="175"/>
      <c r="F247" s="175"/>
      <c r="G247" s="175"/>
      <c r="H247" s="175"/>
      <c r="I247" s="175"/>
      <c r="J247" s="175"/>
      <c r="K247" s="175"/>
      <c r="L247" s="175"/>
      <c r="M247" s="175"/>
      <c r="N247" s="175"/>
      <c r="O247" s="175"/>
      <c r="P247" s="175"/>
      <c r="Q247" s="175"/>
      <c r="R247" s="176"/>
    </row>
    <row r="248" spans="1:18" ht="12.75">
      <c r="A248" s="5" t="s">
        <v>1234</v>
      </c>
      <c r="B248" s="6"/>
      <c r="C248" s="6"/>
      <c r="D248" s="6"/>
      <c r="E248" s="6"/>
      <c r="F248" s="6"/>
      <c r="G248" s="6"/>
      <c r="H248" s="6"/>
      <c r="I248" s="9"/>
      <c r="J248" s="9"/>
      <c r="K248" s="9"/>
      <c r="L248" s="9"/>
      <c r="M248" s="9"/>
      <c r="N248" s="9"/>
      <c r="O248" s="9"/>
      <c r="P248" s="9"/>
      <c r="Q248" s="9"/>
      <c r="R248" s="10"/>
    </row>
    <row r="249" spans="1:18" ht="12.75">
      <c r="A249" s="174"/>
      <c r="B249" s="175"/>
      <c r="C249" s="175"/>
      <c r="D249" s="175"/>
      <c r="E249" s="175"/>
      <c r="F249" s="175"/>
      <c r="G249" s="175"/>
      <c r="H249" s="175"/>
      <c r="I249" s="175"/>
      <c r="J249" s="175"/>
      <c r="K249" s="175"/>
      <c r="L249" s="175"/>
      <c r="M249" s="175"/>
      <c r="N249" s="175"/>
      <c r="O249" s="175"/>
      <c r="P249" s="175"/>
      <c r="Q249" s="175"/>
      <c r="R249" s="176"/>
    </row>
    <row r="250" spans="1:18" ht="12.75">
      <c r="A250" s="177"/>
      <c r="B250" s="175"/>
      <c r="C250" s="175"/>
      <c r="D250" s="175"/>
      <c r="E250" s="175"/>
      <c r="F250" s="175"/>
      <c r="G250" s="175"/>
      <c r="H250" s="175"/>
      <c r="I250" s="175"/>
      <c r="J250" s="175"/>
      <c r="K250" s="175"/>
      <c r="L250" s="175"/>
      <c r="M250" s="175"/>
      <c r="N250" s="175"/>
      <c r="O250" s="175"/>
      <c r="P250" s="175"/>
      <c r="Q250" s="175"/>
      <c r="R250" s="176"/>
    </row>
    <row r="251" spans="1:18" ht="12.75">
      <c r="A251" s="5" t="s">
        <v>1228</v>
      </c>
      <c r="B251" s="6"/>
      <c r="C251" s="6"/>
      <c r="D251" s="6"/>
      <c r="E251" s="6"/>
      <c r="F251" s="6"/>
      <c r="G251" s="6"/>
      <c r="H251" s="6"/>
      <c r="I251" s="9"/>
      <c r="J251" s="9"/>
      <c r="K251" s="9"/>
      <c r="L251" s="9"/>
      <c r="M251" s="9"/>
      <c r="N251" s="9"/>
      <c r="O251" s="9"/>
      <c r="P251" s="9"/>
      <c r="Q251" s="9"/>
      <c r="R251" s="10"/>
    </row>
    <row r="252" spans="1:18" ht="12.75">
      <c r="A252" s="178"/>
      <c r="B252" s="175"/>
      <c r="C252" s="175"/>
      <c r="D252" s="175"/>
      <c r="E252" s="175"/>
      <c r="F252" s="175"/>
      <c r="G252" s="175"/>
      <c r="H252" s="175"/>
      <c r="I252" s="175"/>
      <c r="J252" s="175"/>
      <c r="K252" s="175"/>
      <c r="L252" s="175"/>
      <c r="M252" s="175"/>
      <c r="N252" s="175"/>
      <c r="O252" s="175"/>
      <c r="P252" s="175"/>
      <c r="Q252" s="175"/>
      <c r="R252" s="176"/>
    </row>
    <row r="253" spans="1:18" ht="12.75">
      <c r="A253" s="179"/>
      <c r="B253" s="180"/>
      <c r="C253" s="180"/>
      <c r="D253" s="180"/>
      <c r="E253" s="180"/>
      <c r="F253" s="180"/>
      <c r="G253" s="180"/>
      <c r="H253" s="180"/>
      <c r="I253" s="180"/>
      <c r="J253" s="180"/>
      <c r="K253" s="180"/>
      <c r="L253" s="180"/>
      <c r="M253" s="180"/>
      <c r="N253" s="180"/>
      <c r="O253" s="180"/>
      <c r="P253" s="180"/>
      <c r="Q253" s="180"/>
      <c r="R253" s="181"/>
    </row>
    <row r="255" spans="1:18" ht="18">
      <c r="A255" s="182" t="s">
        <v>1128</v>
      </c>
      <c r="B255" s="183"/>
      <c r="C255" s="183"/>
      <c r="D255" s="183"/>
      <c r="E255" s="183"/>
      <c r="F255" s="183"/>
      <c r="G255" s="183"/>
      <c r="H255" s="183"/>
      <c r="I255" s="183"/>
      <c r="J255" s="183"/>
      <c r="K255" s="183"/>
      <c r="L255" s="183"/>
      <c r="M255" s="183"/>
      <c r="N255" s="183"/>
      <c r="O255" s="183"/>
      <c r="P255" s="183"/>
      <c r="Q255" s="183"/>
      <c r="R255" s="184"/>
    </row>
    <row r="256" spans="1:18" ht="12.75">
      <c r="A256" s="3" t="s">
        <v>1227</v>
      </c>
      <c r="B256" s="4"/>
      <c r="C256" s="4"/>
      <c r="D256" s="4"/>
      <c r="E256" s="4"/>
      <c r="F256" s="4"/>
      <c r="G256" s="4"/>
      <c r="H256" s="4"/>
      <c r="I256" s="7"/>
      <c r="J256" s="7"/>
      <c r="K256" s="7"/>
      <c r="L256" s="7"/>
      <c r="M256" s="7"/>
      <c r="N256" s="7"/>
      <c r="O256" s="7"/>
      <c r="P256" s="7"/>
      <c r="Q256" s="7"/>
      <c r="R256" s="8"/>
    </row>
    <row r="257" spans="1:18" ht="12.75" customHeight="1">
      <c r="A257" s="185"/>
      <c r="B257" s="186"/>
      <c r="C257" s="186"/>
      <c r="D257" s="186"/>
      <c r="E257" s="186"/>
      <c r="F257" s="186"/>
      <c r="G257" s="186"/>
      <c r="H257" s="186"/>
      <c r="I257" s="175"/>
      <c r="J257" s="175"/>
      <c r="K257" s="175"/>
      <c r="L257" s="175"/>
      <c r="M257" s="175"/>
      <c r="N257" s="175"/>
      <c r="O257" s="175"/>
      <c r="P257" s="175"/>
      <c r="Q257" s="175"/>
      <c r="R257" s="176"/>
    </row>
    <row r="258" spans="1:18" ht="12.75">
      <c r="A258" s="177"/>
      <c r="B258" s="186"/>
      <c r="C258" s="186"/>
      <c r="D258" s="186"/>
      <c r="E258" s="186"/>
      <c r="F258" s="186"/>
      <c r="G258" s="186"/>
      <c r="H258" s="186"/>
      <c r="I258" s="175"/>
      <c r="J258" s="175"/>
      <c r="K258" s="175"/>
      <c r="L258" s="175"/>
      <c r="M258" s="175"/>
      <c r="N258" s="175"/>
      <c r="O258" s="175"/>
      <c r="P258" s="175"/>
      <c r="Q258" s="175"/>
      <c r="R258" s="176"/>
    </row>
    <row r="259" spans="1:18" ht="12.75">
      <c r="A259" s="5" t="s">
        <v>1226</v>
      </c>
      <c r="B259" s="6"/>
      <c r="C259" s="6"/>
      <c r="D259" s="6"/>
      <c r="E259" s="6"/>
      <c r="F259" s="6"/>
      <c r="G259" s="6"/>
      <c r="H259" s="6"/>
      <c r="I259" s="9"/>
      <c r="J259" s="9"/>
      <c r="K259" s="9"/>
      <c r="L259" s="9"/>
      <c r="M259" s="9"/>
      <c r="N259" s="9"/>
      <c r="O259" s="9"/>
      <c r="P259" s="9"/>
      <c r="Q259" s="9"/>
      <c r="R259" s="10"/>
    </row>
    <row r="260" spans="1:18" ht="12.75">
      <c r="A260" s="174"/>
      <c r="B260" s="187"/>
      <c r="C260" s="187"/>
      <c r="D260" s="187"/>
      <c r="E260" s="187"/>
      <c r="F260" s="187"/>
      <c r="G260" s="187"/>
      <c r="H260" s="187"/>
      <c r="I260" s="175"/>
      <c r="J260" s="175"/>
      <c r="K260" s="175"/>
      <c r="L260" s="175"/>
      <c r="M260" s="175"/>
      <c r="N260" s="175"/>
      <c r="O260" s="175"/>
      <c r="P260" s="175"/>
      <c r="Q260" s="175"/>
      <c r="R260" s="176"/>
    </row>
    <row r="261" spans="1:18" ht="12.75">
      <c r="A261" s="174"/>
      <c r="B261" s="187"/>
      <c r="C261" s="187"/>
      <c r="D261" s="187"/>
      <c r="E261" s="187"/>
      <c r="F261" s="187"/>
      <c r="G261" s="187"/>
      <c r="H261" s="187"/>
      <c r="I261" s="175"/>
      <c r="J261" s="175"/>
      <c r="K261" s="175"/>
      <c r="L261" s="175"/>
      <c r="M261" s="175"/>
      <c r="N261" s="175"/>
      <c r="O261" s="175"/>
      <c r="P261" s="175"/>
      <c r="Q261" s="175"/>
      <c r="R261" s="176"/>
    </row>
    <row r="262" spans="1:18" ht="12.75">
      <c r="A262" s="5" t="s">
        <v>1225</v>
      </c>
      <c r="B262" s="6"/>
      <c r="C262" s="6"/>
      <c r="D262" s="6"/>
      <c r="E262" s="6"/>
      <c r="F262" s="6"/>
      <c r="G262" s="6"/>
      <c r="H262" s="6"/>
      <c r="I262" s="9"/>
      <c r="J262" s="9"/>
      <c r="K262" s="9"/>
      <c r="L262" s="9"/>
      <c r="M262" s="9"/>
      <c r="N262" s="9"/>
      <c r="O262" s="9"/>
      <c r="P262" s="9"/>
      <c r="Q262" s="9"/>
      <c r="R262" s="10"/>
    </row>
    <row r="263" spans="1:18" ht="12.75">
      <c r="A263" s="174"/>
      <c r="B263" s="175"/>
      <c r="C263" s="175"/>
      <c r="D263" s="175"/>
      <c r="E263" s="175"/>
      <c r="F263" s="175"/>
      <c r="G263" s="175"/>
      <c r="H263" s="175"/>
      <c r="I263" s="175"/>
      <c r="J263" s="175"/>
      <c r="K263" s="175"/>
      <c r="L263" s="175"/>
      <c r="M263" s="175"/>
      <c r="N263" s="175"/>
      <c r="O263" s="175"/>
      <c r="P263" s="175"/>
      <c r="Q263" s="175"/>
      <c r="R263" s="176"/>
    </row>
    <row r="264" spans="1:18" ht="12.75">
      <c r="A264" s="177"/>
      <c r="B264" s="175"/>
      <c r="C264" s="175"/>
      <c r="D264" s="175"/>
      <c r="E264" s="175"/>
      <c r="F264" s="175"/>
      <c r="G264" s="175"/>
      <c r="H264" s="175"/>
      <c r="I264" s="175"/>
      <c r="J264" s="175"/>
      <c r="K264" s="175"/>
      <c r="L264" s="175"/>
      <c r="M264" s="175"/>
      <c r="N264" s="175"/>
      <c r="O264" s="175"/>
      <c r="P264" s="175"/>
      <c r="Q264" s="175"/>
      <c r="R264" s="176"/>
    </row>
    <row r="265" spans="1:18" ht="12.75">
      <c r="A265" s="5" t="s">
        <v>1224</v>
      </c>
      <c r="B265" s="6"/>
      <c r="C265" s="6"/>
      <c r="D265" s="6"/>
      <c r="E265" s="6"/>
      <c r="F265" s="6"/>
      <c r="G265" s="6"/>
      <c r="H265" s="6"/>
      <c r="I265" s="9"/>
      <c r="J265" s="9"/>
      <c r="K265" s="9"/>
      <c r="L265" s="9"/>
      <c r="M265" s="9"/>
      <c r="N265" s="9"/>
      <c r="O265" s="9"/>
      <c r="P265" s="9"/>
      <c r="Q265" s="9"/>
      <c r="R265" s="10"/>
    </row>
    <row r="266" spans="1:18" ht="12.75">
      <c r="A266" s="174"/>
      <c r="B266" s="175"/>
      <c r="C266" s="175"/>
      <c r="D266" s="175"/>
      <c r="E266" s="175"/>
      <c r="F266" s="175"/>
      <c r="G266" s="175"/>
      <c r="H266" s="175"/>
      <c r="I266" s="175"/>
      <c r="J266" s="175"/>
      <c r="K266" s="175"/>
      <c r="L266" s="175"/>
      <c r="M266" s="175"/>
      <c r="N266" s="175"/>
      <c r="O266" s="175"/>
      <c r="P266" s="175"/>
      <c r="Q266" s="175"/>
      <c r="R266" s="176"/>
    </row>
    <row r="267" spans="1:18" ht="12.75">
      <c r="A267" s="177"/>
      <c r="B267" s="175"/>
      <c r="C267" s="175"/>
      <c r="D267" s="175"/>
      <c r="E267" s="175"/>
      <c r="F267" s="175"/>
      <c r="G267" s="175"/>
      <c r="H267" s="175"/>
      <c r="I267" s="175"/>
      <c r="J267" s="175"/>
      <c r="K267" s="175"/>
      <c r="L267" s="175"/>
      <c r="M267" s="175"/>
      <c r="N267" s="175"/>
      <c r="O267" s="175"/>
      <c r="P267" s="175"/>
      <c r="Q267" s="175"/>
      <c r="R267" s="176"/>
    </row>
    <row r="268" spans="1:18" ht="12.75">
      <c r="A268" s="5" t="s">
        <v>1234</v>
      </c>
      <c r="B268" s="6"/>
      <c r="C268" s="6"/>
      <c r="D268" s="6"/>
      <c r="E268" s="6"/>
      <c r="F268" s="6"/>
      <c r="G268" s="6"/>
      <c r="H268" s="6"/>
      <c r="I268" s="9"/>
      <c r="J268" s="9"/>
      <c r="K268" s="9"/>
      <c r="L268" s="9"/>
      <c r="M268" s="9"/>
      <c r="N268" s="9"/>
      <c r="O268" s="9"/>
      <c r="P268" s="9"/>
      <c r="Q268" s="9"/>
      <c r="R268" s="10"/>
    </row>
    <row r="269" spans="1:18" ht="12.75">
      <c r="A269" s="174"/>
      <c r="B269" s="175"/>
      <c r="C269" s="175"/>
      <c r="D269" s="175"/>
      <c r="E269" s="175"/>
      <c r="F269" s="175"/>
      <c r="G269" s="175"/>
      <c r="H269" s="175"/>
      <c r="I269" s="175"/>
      <c r="J269" s="175"/>
      <c r="K269" s="175"/>
      <c r="L269" s="175"/>
      <c r="M269" s="175"/>
      <c r="N269" s="175"/>
      <c r="O269" s="175"/>
      <c r="P269" s="175"/>
      <c r="Q269" s="175"/>
      <c r="R269" s="176"/>
    </row>
    <row r="270" spans="1:18" ht="12.75">
      <c r="A270" s="177"/>
      <c r="B270" s="175"/>
      <c r="C270" s="175"/>
      <c r="D270" s="175"/>
      <c r="E270" s="175"/>
      <c r="F270" s="175"/>
      <c r="G270" s="175"/>
      <c r="H270" s="175"/>
      <c r="I270" s="175"/>
      <c r="J270" s="175"/>
      <c r="K270" s="175"/>
      <c r="L270" s="175"/>
      <c r="M270" s="175"/>
      <c r="N270" s="175"/>
      <c r="O270" s="175"/>
      <c r="P270" s="175"/>
      <c r="Q270" s="175"/>
      <c r="R270" s="176"/>
    </row>
    <row r="271" spans="1:18" ht="12.75">
      <c r="A271" s="5" t="s">
        <v>1228</v>
      </c>
      <c r="B271" s="6"/>
      <c r="C271" s="6"/>
      <c r="D271" s="6"/>
      <c r="E271" s="6"/>
      <c r="F271" s="6"/>
      <c r="G271" s="6"/>
      <c r="H271" s="6"/>
      <c r="I271" s="9"/>
      <c r="J271" s="9"/>
      <c r="K271" s="9"/>
      <c r="L271" s="9"/>
      <c r="M271" s="9"/>
      <c r="N271" s="9"/>
      <c r="O271" s="9"/>
      <c r="P271" s="9"/>
      <c r="Q271" s="9"/>
      <c r="R271" s="10"/>
    </row>
    <row r="272" spans="1:18" ht="12.75">
      <c r="A272" s="178"/>
      <c r="B272" s="175"/>
      <c r="C272" s="175"/>
      <c r="D272" s="175"/>
      <c r="E272" s="175"/>
      <c r="F272" s="175"/>
      <c r="G272" s="175"/>
      <c r="H272" s="175"/>
      <c r="I272" s="175"/>
      <c r="J272" s="175"/>
      <c r="K272" s="175"/>
      <c r="L272" s="175"/>
      <c r="M272" s="175"/>
      <c r="N272" s="175"/>
      <c r="O272" s="175"/>
      <c r="P272" s="175"/>
      <c r="Q272" s="175"/>
      <c r="R272" s="176"/>
    </row>
    <row r="273" spans="1:18" ht="12.75">
      <c r="A273" s="179"/>
      <c r="B273" s="180"/>
      <c r="C273" s="180"/>
      <c r="D273" s="180"/>
      <c r="E273" s="180"/>
      <c r="F273" s="180"/>
      <c r="G273" s="180"/>
      <c r="H273" s="180"/>
      <c r="I273" s="180"/>
      <c r="J273" s="180"/>
      <c r="K273" s="180"/>
      <c r="L273" s="180"/>
      <c r="M273" s="180"/>
      <c r="N273" s="180"/>
      <c r="O273" s="180"/>
      <c r="P273" s="180"/>
      <c r="Q273" s="180"/>
      <c r="R273" s="181"/>
    </row>
    <row r="275" spans="1:18" ht="18">
      <c r="A275" s="182" t="s">
        <v>1128</v>
      </c>
      <c r="B275" s="183"/>
      <c r="C275" s="183"/>
      <c r="D275" s="183"/>
      <c r="E275" s="183"/>
      <c r="F275" s="183"/>
      <c r="G275" s="183"/>
      <c r="H275" s="183"/>
      <c r="I275" s="183"/>
      <c r="J275" s="183"/>
      <c r="K275" s="183"/>
      <c r="L275" s="183"/>
      <c r="M275" s="183"/>
      <c r="N275" s="183"/>
      <c r="O275" s="183"/>
      <c r="P275" s="183"/>
      <c r="Q275" s="183"/>
      <c r="R275" s="184"/>
    </row>
    <row r="276" spans="1:18" ht="12.75">
      <c r="A276" s="3" t="s">
        <v>1227</v>
      </c>
      <c r="B276" s="4"/>
      <c r="C276" s="4"/>
      <c r="D276" s="4"/>
      <c r="E276" s="4"/>
      <c r="F276" s="4"/>
      <c r="G276" s="4"/>
      <c r="H276" s="4"/>
      <c r="I276" s="7"/>
      <c r="J276" s="7"/>
      <c r="K276" s="7"/>
      <c r="L276" s="7"/>
      <c r="M276" s="7"/>
      <c r="N276" s="7"/>
      <c r="O276" s="7"/>
      <c r="P276" s="7"/>
      <c r="Q276" s="7"/>
      <c r="R276" s="8"/>
    </row>
    <row r="277" spans="1:18" ht="12.75" customHeight="1">
      <c r="A277" s="185"/>
      <c r="B277" s="186"/>
      <c r="C277" s="186"/>
      <c r="D277" s="186"/>
      <c r="E277" s="186"/>
      <c r="F277" s="186"/>
      <c r="G277" s="186"/>
      <c r="H277" s="186"/>
      <c r="I277" s="175"/>
      <c r="J277" s="175"/>
      <c r="K277" s="175"/>
      <c r="L277" s="175"/>
      <c r="M277" s="175"/>
      <c r="N277" s="175"/>
      <c r="O277" s="175"/>
      <c r="P277" s="175"/>
      <c r="Q277" s="175"/>
      <c r="R277" s="176"/>
    </row>
    <row r="278" spans="1:18" ht="12.75">
      <c r="A278" s="177"/>
      <c r="B278" s="186"/>
      <c r="C278" s="186"/>
      <c r="D278" s="186"/>
      <c r="E278" s="186"/>
      <c r="F278" s="186"/>
      <c r="G278" s="186"/>
      <c r="H278" s="186"/>
      <c r="I278" s="175"/>
      <c r="J278" s="175"/>
      <c r="K278" s="175"/>
      <c r="L278" s="175"/>
      <c r="M278" s="175"/>
      <c r="N278" s="175"/>
      <c r="O278" s="175"/>
      <c r="P278" s="175"/>
      <c r="Q278" s="175"/>
      <c r="R278" s="176"/>
    </row>
    <row r="279" spans="1:18" ht="12.75">
      <c r="A279" s="5" t="s">
        <v>1226</v>
      </c>
      <c r="B279" s="6"/>
      <c r="C279" s="6"/>
      <c r="D279" s="6"/>
      <c r="E279" s="6"/>
      <c r="F279" s="6"/>
      <c r="G279" s="6"/>
      <c r="H279" s="6"/>
      <c r="I279" s="9"/>
      <c r="J279" s="9"/>
      <c r="K279" s="9"/>
      <c r="L279" s="9"/>
      <c r="M279" s="9"/>
      <c r="N279" s="9"/>
      <c r="O279" s="9"/>
      <c r="P279" s="9"/>
      <c r="Q279" s="9"/>
      <c r="R279" s="10"/>
    </row>
    <row r="280" spans="1:18" ht="12.75">
      <c r="A280" s="174"/>
      <c r="B280" s="187"/>
      <c r="C280" s="187"/>
      <c r="D280" s="187"/>
      <c r="E280" s="187"/>
      <c r="F280" s="187"/>
      <c r="G280" s="187"/>
      <c r="H280" s="187"/>
      <c r="I280" s="175"/>
      <c r="J280" s="175"/>
      <c r="K280" s="175"/>
      <c r="L280" s="175"/>
      <c r="M280" s="175"/>
      <c r="N280" s="175"/>
      <c r="O280" s="175"/>
      <c r="P280" s="175"/>
      <c r="Q280" s="175"/>
      <c r="R280" s="176"/>
    </row>
    <row r="281" spans="1:18" ht="12.75">
      <c r="A281" s="174"/>
      <c r="B281" s="187"/>
      <c r="C281" s="187"/>
      <c r="D281" s="187"/>
      <c r="E281" s="187"/>
      <c r="F281" s="187"/>
      <c r="G281" s="187"/>
      <c r="H281" s="187"/>
      <c r="I281" s="175"/>
      <c r="J281" s="175"/>
      <c r="K281" s="175"/>
      <c r="L281" s="175"/>
      <c r="M281" s="175"/>
      <c r="N281" s="175"/>
      <c r="O281" s="175"/>
      <c r="P281" s="175"/>
      <c r="Q281" s="175"/>
      <c r="R281" s="176"/>
    </row>
    <row r="282" spans="1:18" ht="12.75">
      <c r="A282" s="5" t="s">
        <v>1225</v>
      </c>
      <c r="B282" s="6"/>
      <c r="C282" s="6"/>
      <c r="D282" s="6"/>
      <c r="E282" s="6"/>
      <c r="F282" s="6"/>
      <c r="G282" s="6"/>
      <c r="H282" s="6"/>
      <c r="I282" s="9"/>
      <c r="J282" s="9"/>
      <c r="K282" s="9"/>
      <c r="L282" s="9"/>
      <c r="M282" s="9"/>
      <c r="N282" s="9"/>
      <c r="O282" s="9"/>
      <c r="P282" s="9"/>
      <c r="Q282" s="9"/>
      <c r="R282" s="10"/>
    </row>
    <row r="283" spans="1:18" ht="12.75">
      <c r="A283" s="174"/>
      <c r="B283" s="175"/>
      <c r="C283" s="175"/>
      <c r="D283" s="175"/>
      <c r="E283" s="175"/>
      <c r="F283" s="175"/>
      <c r="G283" s="175"/>
      <c r="H283" s="175"/>
      <c r="I283" s="175"/>
      <c r="J283" s="175"/>
      <c r="K283" s="175"/>
      <c r="L283" s="175"/>
      <c r="M283" s="175"/>
      <c r="N283" s="175"/>
      <c r="O283" s="175"/>
      <c r="P283" s="175"/>
      <c r="Q283" s="175"/>
      <c r="R283" s="176"/>
    </row>
    <row r="284" spans="1:18" ht="12.75">
      <c r="A284" s="177"/>
      <c r="B284" s="175"/>
      <c r="C284" s="175"/>
      <c r="D284" s="175"/>
      <c r="E284" s="175"/>
      <c r="F284" s="175"/>
      <c r="G284" s="175"/>
      <c r="H284" s="175"/>
      <c r="I284" s="175"/>
      <c r="J284" s="175"/>
      <c r="K284" s="175"/>
      <c r="L284" s="175"/>
      <c r="M284" s="175"/>
      <c r="N284" s="175"/>
      <c r="O284" s="175"/>
      <c r="P284" s="175"/>
      <c r="Q284" s="175"/>
      <c r="R284" s="176"/>
    </row>
    <row r="285" spans="1:18" ht="12.75">
      <c r="A285" s="5" t="s">
        <v>1224</v>
      </c>
      <c r="B285" s="6"/>
      <c r="C285" s="6"/>
      <c r="D285" s="6"/>
      <c r="E285" s="6"/>
      <c r="F285" s="6"/>
      <c r="G285" s="6"/>
      <c r="H285" s="6"/>
      <c r="I285" s="9"/>
      <c r="J285" s="9"/>
      <c r="K285" s="9"/>
      <c r="L285" s="9"/>
      <c r="M285" s="9"/>
      <c r="N285" s="9"/>
      <c r="O285" s="9"/>
      <c r="P285" s="9"/>
      <c r="Q285" s="9"/>
      <c r="R285" s="10"/>
    </row>
    <row r="286" spans="1:18" ht="12.75">
      <c r="A286" s="174"/>
      <c r="B286" s="175"/>
      <c r="C286" s="175"/>
      <c r="D286" s="175"/>
      <c r="E286" s="175"/>
      <c r="F286" s="175"/>
      <c r="G286" s="175"/>
      <c r="H286" s="175"/>
      <c r="I286" s="175"/>
      <c r="J286" s="175"/>
      <c r="K286" s="175"/>
      <c r="L286" s="175"/>
      <c r="M286" s="175"/>
      <c r="N286" s="175"/>
      <c r="O286" s="175"/>
      <c r="P286" s="175"/>
      <c r="Q286" s="175"/>
      <c r="R286" s="176"/>
    </row>
    <row r="287" spans="1:18" ht="12.75">
      <c r="A287" s="177"/>
      <c r="B287" s="175"/>
      <c r="C287" s="175"/>
      <c r="D287" s="175"/>
      <c r="E287" s="175"/>
      <c r="F287" s="175"/>
      <c r="G287" s="175"/>
      <c r="H287" s="175"/>
      <c r="I287" s="175"/>
      <c r="J287" s="175"/>
      <c r="K287" s="175"/>
      <c r="L287" s="175"/>
      <c r="M287" s="175"/>
      <c r="N287" s="175"/>
      <c r="O287" s="175"/>
      <c r="P287" s="175"/>
      <c r="Q287" s="175"/>
      <c r="R287" s="176"/>
    </row>
    <row r="288" spans="1:18" ht="12.75">
      <c r="A288" s="5" t="s">
        <v>1234</v>
      </c>
      <c r="B288" s="6"/>
      <c r="C288" s="6"/>
      <c r="D288" s="6"/>
      <c r="E288" s="6"/>
      <c r="F288" s="6"/>
      <c r="G288" s="6"/>
      <c r="H288" s="6"/>
      <c r="I288" s="9"/>
      <c r="J288" s="9"/>
      <c r="K288" s="9"/>
      <c r="L288" s="9"/>
      <c r="M288" s="9"/>
      <c r="N288" s="9"/>
      <c r="O288" s="9"/>
      <c r="P288" s="9"/>
      <c r="Q288" s="9"/>
      <c r="R288" s="10"/>
    </row>
    <row r="289" spans="1:18" ht="12.75">
      <c r="A289" s="174"/>
      <c r="B289" s="175"/>
      <c r="C289" s="175"/>
      <c r="D289" s="175"/>
      <c r="E289" s="175"/>
      <c r="F289" s="175"/>
      <c r="G289" s="175"/>
      <c r="H289" s="175"/>
      <c r="I289" s="175"/>
      <c r="J289" s="175"/>
      <c r="K289" s="175"/>
      <c r="L289" s="175"/>
      <c r="M289" s="175"/>
      <c r="N289" s="175"/>
      <c r="O289" s="175"/>
      <c r="P289" s="175"/>
      <c r="Q289" s="175"/>
      <c r="R289" s="176"/>
    </row>
    <row r="290" spans="1:18" ht="12.75">
      <c r="A290" s="177"/>
      <c r="B290" s="175"/>
      <c r="C290" s="175"/>
      <c r="D290" s="175"/>
      <c r="E290" s="175"/>
      <c r="F290" s="175"/>
      <c r="G290" s="175"/>
      <c r="H290" s="175"/>
      <c r="I290" s="175"/>
      <c r="J290" s="175"/>
      <c r="K290" s="175"/>
      <c r="L290" s="175"/>
      <c r="M290" s="175"/>
      <c r="N290" s="175"/>
      <c r="O290" s="175"/>
      <c r="P290" s="175"/>
      <c r="Q290" s="175"/>
      <c r="R290" s="176"/>
    </row>
    <row r="291" spans="1:18" ht="12.75">
      <c r="A291" s="5" t="s">
        <v>1228</v>
      </c>
      <c r="B291" s="6"/>
      <c r="C291" s="6"/>
      <c r="D291" s="6"/>
      <c r="E291" s="6"/>
      <c r="F291" s="6"/>
      <c r="G291" s="6"/>
      <c r="H291" s="6"/>
      <c r="I291" s="9"/>
      <c r="J291" s="9"/>
      <c r="K291" s="9"/>
      <c r="L291" s="9"/>
      <c r="M291" s="9"/>
      <c r="N291" s="9"/>
      <c r="O291" s="9"/>
      <c r="P291" s="9"/>
      <c r="Q291" s="9"/>
      <c r="R291" s="10"/>
    </row>
    <row r="292" spans="1:18" ht="12.75">
      <c r="A292" s="178"/>
      <c r="B292" s="175"/>
      <c r="C292" s="175"/>
      <c r="D292" s="175"/>
      <c r="E292" s="175"/>
      <c r="F292" s="175"/>
      <c r="G292" s="175"/>
      <c r="H292" s="175"/>
      <c r="I292" s="175"/>
      <c r="J292" s="175"/>
      <c r="K292" s="175"/>
      <c r="L292" s="175"/>
      <c r="M292" s="175"/>
      <c r="N292" s="175"/>
      <c r="O292" s="175"/>
      <c r="P292" s="175"/>
      <c r="Q292" s="175"/>
      <c r="R292" s="176"/>
    </row>
    <row r="293" spans="1:18" ht="12.75">
      <c r="A293" s="179"/>
      <c r="B293" s="180"/>
      <c r="C293" s="180"/>
      <c r="D293" s="180"/>
      <c r="E293" s="180"/>
      <c r="F293" s="180"/>
      <c r="G293" s="180"/>
      <c r="H293" s="180"/>
      <c r="I293" s="180"/>
      <c r="J293" s="180"/>
      <c r="K293" s="180"/>
      <c r="L293" s="180"/>
      <c r="M293" s="180"/>
      <c r="N293" s="180"/>
      <c r="O293" s="180"/>
      <c r="P293" s="180"/>
      <c r="Q293" s="180"/>
      <c r="R293" s="181"/>
    </row>
    <row r="295" spans="1:18" ht="18">
      <c r="A295" s="182" t="s">
        <v>1128</v>
      </c>
      <c r="B295" s="183"/>
      <c r="C295" s="183"/>
      <c r="D295" s="183"/>
      <c r="E295" s="183"/>
      <c r="F295" s="183"/>
      <c r="G295" s="183"/>
      <c r="H295" s="183"/>
      <c r="I295" s="183"/>
      <c r="J295" s="183"/>
      <c r="K295" s="183"/>
      <c r="L295" s="183"/>
      <c r="M295" s="183"/>
      <c r="N295" s="183"/>
      <c r="O295" s="183"/>
      <c r="P295" s="183"/>
      <c r="Q295" s="183"/>
      <c r="R295" s="184"/>
    </row>
    <row r="296" spans="1:18" ht="12.75">
      <c r="A296" s="3" t="s">
        <v>1227</v>
      </c>
      <c r="B296" s="4"/>
      <c r="C296" s="4"/>
      <c r="D296" s="4"/>
      <c r="E296" s="4"/>
      <c r="F296" s="4"/>
      <c r="G296" s="4"/>
      <c r="H296" s="4"/>
      <c r="I296" s="7"/>
      <c r="J296" s="7"/>
      <c r="K296" s="7"/>
      <c r="L296" s="7"/>
      <c r="M296" s="7"/>
      <c r="N296" s="7"/>
      <c r="O296" s="7"/>
      <c r="P296" s="7"/>
      <c r="Q296" s="7"/>
      <c r="R296" s="8"/>
    </row>
    <row r="297" spans="1:18" ht="12.75" customHeight="1">
      <c r="A297" s="185"/>
      <c r="B297" s="186"/>
      <c r="C297" s="186"/>
      <c r="D297" s="186"/>
      <c r="E297" s="186"/>
      <c r="F297" s="186"/>
      <c r="G297" s="186"/>
      <c r="H297" s="186"/>
      <c r="I297" s="175"/>
      <c r="J297" s="175"/>
      <c r="K297" s="175"/>
      <c r="L297" s="175"/>
      <c r="M297" s="175"/>
      <c r="N297" s="175"/>
      <c r="O297" s="175"/>
      <c r="P297" s="175"/>
      <c r="Q297" s="175"/>
      <c r="R297" s="176"/>
    </row>
    <row r="298" spans="1:18" ht="12.75">
      <c r="A298" s="177"/>
      <c r="B298" s="186"/>
      <c r="C298" s="186"/>
      <c r="D298" s="186"/>
      <c r="E298" s="186"/>
      <c r="F298" s="186"/>
      <c r="G298" s="186"/>
      <c r="H298" s="186"/>
      <c r="I298" s="175"/>
      <c r="J298" s="175"/>
      <c r="K298" s="175"/>
      <c r="L298" s="175"/>
      <c r="M298" s="175"/>
      <c r="N298" s="175"/>
      <c r="O298" s="175"/>
      <c r="P298" s="175"/>
      <c r="Q298" s="175"/>
      <c r="R298" s="176"/>
    </row>
    <row r="299" spans="1:18" ht="12.75">
      <c r="A299" s="5" t="s">
        <v>1226</v>
      </c>
      <c r="B299" s="6"/>
      <c r="C299" s="6"/>
      <c r="D299" s="6"/>
      <c r="E299" s="6"/>
      <c r="F299" s="6"/>
      <c r="G299" s="6"/>
      <c r="H299" s="6"/>
      <c r="I299" s="9"/>
      <c r="J299" s="9"/>
      <c r="K299" s="9"/>
      <c r="L299" s="9"/>
      <c r="M299" s="9"/>
      <c r="N299" s="9"/>
      <c r="O299" s="9"/>
      <c r="P299" s="9"/>
      <c r="Q299" s="9"/>
      <c r="R299" s="10"/>
    </row>
    <row r="300" spans="1:18" ht="12.75">
      <c r="A300" s="174"/>
      <c r="B300" s="187"/>
      <c r="C300" s="187"/>
      <c r="D300" s="187"/>
      <c r="E300" s="187"/>
      <c r="F300" s="187"/>
      <c r="G300" s="187"/>
      <c r="H300" s="187"/>
      <c r="I300" s="175"/>
      <c r="J300" s="175"/>
      <c r="K300" s="175"/>
      <c r="L300" s="175"/>
      <c r="M300" s="175"/>
      <c r="N300" s="175"/>
      <c r="O300" s="175"/>
      <c r="P300" s="175"/>
      <c r="Q300" s="175"/>
      <c r="R300" s="176"/>
    </row>
    <row r="301" spans="1:18" ht="12.75">
      <c r="A301" s="174"/>
      <c r="B301" s="187"/>
      <c r="C301" s="187"/>
      <c r="D301" s="187"/>
      <c r="E301" s="187"/>
      <c r="F301" s="187"/>
      <c r="G301" s="187"/>
      <c r="H301" s="187"/>
      <c r="I301" s="175"/>
      <c r="J301" s="175"/>
      <c r="K301" s="175"/>
      <c r="L301" s="175"/>
      <c r="M301" s="175"/>
      <c r="N301" s="175"/>
      <c r="O301" s="175"/>
      <c r="P301" s="175"/>
      <c r="Q301" s="175"/>
      <c r="R301" s="176"/>
    </row>
    <row r="302" spans="1:18" ht="12.75">
      <c r="A302" s="5" t="s">
        <v>1225</v>
      </c>
      <c r="B302" s="6"/>
      <c r="C302" s="6"/>
      <c r="D302" s="6"/>
      <c r="E302" s="6"/>
      <c r="F302" s="6"/>
      <c r="G302" s="6"/>
      <c r="H302" s="6"/>
      <c r="I302" s="9"/>
      <c r="J302" s="9"/>
      <c r="K302" s="9"/>
      <c r="L302" s="9"/>
      <c r="M302" s="9"/>
      <c r="N302" s="9"/>
      <c r="O302" s="9"/>
      <c r="P302" s="9"/>
      <c r="Q302" s="9"/>
      <c r="R302" s="10"/>
    </row>
    <row r="303" spans="1:18" ht="12.75">
      <c r="A303" s="174"/>
      <c r="B303" s="175"/>
      <c r="C303" s="175"/>
      <c r="D303" s="175"/>
      <c r="E303" s="175"/>
      <c r="F303" s="175"/>
      <c r="G303" s="175"/>
      <c r="H303" s="175"/>
      <c r="I303" s="175"/>
      <c r="J303" s="175"/>
      <c r="K303" s="175"/>
      <c r="L303" s="175"/>
      <c r="M303" s="175"/>
      <c r="N303" s="175"/>
      <c r="O303" s="175"/>
      <c r="P303" s="175"/>
      <c r="Q303" s="175"/>
      <c r="R303" s="176"/>
    </row>
    <row r="304" spans="1:18" ht="12.75">
      <c r="A304" s="177"/>
      <c r="B304" s="175"/>
      <c r="C304" s="175"/>
      <c r="D304" s="175"/>
      <c r="E304" s="175"/>
      <c r="F304" s="175"/>
      <c r="G304" s="175"/>
      <c r="H304" s="175"/>
      <c r="I304" s="175"/>
      <c r="J304" s="175"/>
      <c r="K304" s="175"/>
      <c r="L304" s="175"/>
      <c r="M304" s="175"/>
      <c r="N304" s="175"/>
      <c r="O304" s="175"/>
      <c r="P304" s="175"/>
      <c r="Q304" s="175"/>
      <c r="R304" s="176"/>
    </row>
    <row r="305" spans="1:18" ht="12.75">
      <c r="A305" s="5" t="s">
        <v>1224</v>
      </c>
      <c r="B305" s="6"/>
      <c r="C305" s="6"/>
      <c r="D305" s="6"/>
      <c r="E305" s="6"/>
      <c r="F305" s="6"/>
      <c r="G305" s="6"/>
      <c r="H305" s="6"/>
      <c r="I305" s="9"/>
      <c r="J305" s="9"/>
      <c r="K305" s="9"/>
      <c r="L305" s="9"/>
      <c r="M305" s="9"/>
      <c r="N305" s="9"/>
      <c r="O305" s="9"/>
      <c r="P305" s="9"/>
      <c r="Q305" s="9"/>
      <c r="R305" s="10"/>
    </row>
    <row r="306" spans="1:18" ht="12.75">
      <c r="A306" s="174"/>
      <c r="B306" s="175"/>
      <c r="C306" s="175"/>
      <c r="D306" s="175"/>
      <c r="E306" s="175"/>
      <c r="F306" s="175"/>
      <c r="G306" s="175"/>
      <c r="H306" s="175"/>
      <c r="I306" s="175"/>
      <c r="J306" s="175"/>
      <c r="K306" s="175"/>
      <c r="L306" s="175"/>
      <c r="M306" s="175"/>
      <c r="N306" s="175"/>
      <c r="O306" s="175"/>
      <c r="P306" s="175"/>
      <c r="Q306" s="175"/>
      <c r="R306" s="176"/>
    </row>
    <row r="307" spans="1:18" ht="12.75">
      <c r="A307" s="177"/>
      <c r="B307" s="175"/>
      <c r="C307" s="175"/>
      <c r="D307" s="175"/>
      <c r="E307" s="175"/>
      <c r="F307" s="175"/>
      <c r="G307" s="175"/>
      <c r="H307" s="175"/>
      <c r="I307" s="175"/>
      <c r="J307" s="175"/>
      <c r="K307" s="175"/>
      <c r="L307" s="175"/>
      <c r="M307" s="175"/>
      <c r="N307" s="175"/>
      <c r="O307" s="175"/>
      <c r="P307" s="175"/>
      <c r="Q307" s="175"/>
      <c r="R307" s="176"/>
    </row>
    <row r="308" spans="1:18" ht="12.75">
      <c r="A308" s="5" t="s">
        <v>1234</v>
      </c>
      <c r="B308" s="6"/>
      <c r="C308" s="6"/>
      <c r="D308" s="6"/>
      <c r="E308" s="6"/>
      <c r="F308" s="6"/>
      <c r="G308" s="6"/>
      <c r="H308" s="6"/>
      <c r="I308" s="9"/>
      <c r="J308" s="9"/>
      <c r="K308" s="9"/>
      <c r="L308" s="9"/>
      <c r="M308" s="9"/>
      <c r="N308" s="9"/>
      <c r="O308" s="9"/>
      <c r="P308" s="9"/>
      <c r="Q308" s="9"/>
      <c r="R308" s="10"/>
    </row>
    <row r="309" spans="1:18" ht="12.75">
      <c r="A309" s="174"/>
      <c r="B309" s="175"/>
      <c r="C309" s="175"/>
      <c r="D309" s="175"/>
      <c r="E309" s="175"/>
      <c r="F309" s="175"/>
      <c r="G309" s="175"/>
      <c r="H309" s="175"/>
      <c r="I309" s="175"/>
      <c r="J309" s="175"/>
      <c r="K309" s="175"/>
      <c r="L309" s="175"/>
      <c r="M309" s="175"/>
      <c r="N309" s="175"/>
      <c r="O309" s="175"/>
      <c r="P309" s="175"/>
      <c r="Q309" s="175"/>
      <c r="R309" s="176"/>
    </row>
    <row r="310" spans="1:18" ht="12.75">
      <c r="A310" s="177"/>
      <c r="B310" s="175"/>
      <c r="C310" s="175"/>
      <c r="D310" s="175"/>
      <c r="E310" s="175"/>
      <c r="F310" s="175"/>
      <c r="G310" s="175"/>
      <c r="H310" s="175"/>
      <c r="I310" s="175"/>
      <c r="J310" s="175"/>
      <c r="K310" s="175"/>
      <c r="L310" s="175"/>
      <c r="M310" s="175"/>
      <c r="N310" s="175"/>
      <c r="O310" s="175"/>
      <c r="P310" s="175"/>
      <c r="Q310" s="175"/>
      <c r="R310" s="176"/>
    </row>
    <row r="311" spans="1:18" ht="12.75">
      <c r="A311" s="5" t="s">
        <v>1228</v>
      </c>
      <c r="B311" s="6"/>
      <c r="C311" s="6"/>
      <c r="D311" s="6"/>
      <c r="E311" s="6"/>
      <c r="F311" s="6"/>
      <c r="G311" s="6"/>
      <c r="H311" s="6"/>
      <c r="I311" s="9"/>
      <c r="J311" s="9"/>
      <c r="K311" s="9"/>
      <c r="L311" s="9"/>
      <c r="M311" s="9"/>
      <c r="N311" s="9"/>
      <c r="O311" s="9"/>
      <c r="P311" s="9"/>
      <c r="Q311" s="9"/>
      <c r="R311" s="10"/>
    </row>
    <row r="312" spans="1:18" ht="12.75">
      <c r="A312" s="178"/>
      <c r="B312" s="175"/>
      <c r="C312" s="175"/>
      <c r="D312" s="175"/>
      <c r="E312" s="175"/>
      <c r="F312" s="175"/>
      <c r="G312" s="175"/>
      <c r="H312" s="175"/>
      <c r="I312" s="175"/>
      <c r="J312" s="175"/>
      <c r="K312" s="175"/>
      <c r="L312" s="175"/>
      <c r="M312" s="175"/>
      <c r="N312" s="175"/>
      <c r="O312" s="175"/>
      <c r="P312" s="175"/>
      <c r="Q312" s="175"/>
      <c r="R312" s="176"/>
    </row>
    <row r="313" spans="1:18" ht="12.75">
      <c r="A313" s="179"/>
      <c r="B313" s="180"/>
      <c r="C313" s="180"/>
      <c r="D313" s="180"/>
      <c r="E313" s="180"/>
      <c r="F313" s="180"/>
      <c r="G313" s="180"/>
      <c r="H313" s="180"/>
      <c r="I313" s="180"/>
      <c r="J313" s="180"/>
      <c r="K313" s="180"/>
      <c r="L313" s="180"/>
      <c r="M313" s="180"/>
      <c r="N313" s="180"/>
      <c r="O313" s="180"/>
      <c r="P313" s="180"/>
      <c r="Q313" s="180"/>
      <c r="R313" s="181"/>
    </row>
    <row r="315" spans="1:18" ht="18">
      <c r="A315" s="182" t="s">
        <v>1128</v>
      </c>
      <c r="B315" s="183"/>
      <c r="C315" s="183"/>
      <c r="D315" s="183"/>
      <c r="E315" s="183"/>
      <c r="F315" s="183"/>
      <c r="G315" s="183"/>
      <c r="H315" s="183"/>
      <c r="I315" s="183"/>
      <c r="J315" s="183"/>
      <c r="K315" s="183"/>
      <c r="L315" s="183"/>
      <c r="M315" s="183"/>
      <c r="N315" s="183"/>
      <c r="O315" s="183"/>
      <c r="P315" s="183"/>
      <c r="Q315" s="183"/>
      <c r="R315" s="184"/>
    </row>
    <row r="316" spans="1:18" ht="12.75">
      <c r="A316" s="3" t="s">
        <v>1227</v>
      </c>
      <c r="B316" s="4"/>
      <c r="C316" s="4"/>
      <c r="D316" s="4"/>
      <c r="E316" s="4"/>
      <c r="F316" s="4"/>
      <c r="G316" s="4"/>
      <c r="H316" s="4"/>
      <c r="I316" s="7"/>
      <c r="J316" s="7"/>
      <c r="K316" s="7"/>
      <c r="L316" s="7"/>
      <c r="M316" s="7"/>
      <c r="N316" s="7"/>
      <c r="O316" s="7"/>
      <c r="P316" s="7"/>
      <c r="Q316" s="7"/>
      <c r="R316" s="8"/>
    </row>
    <row r="317" spans="1:18" ht="12.75" customHeight="1">
      <c r="A317" s="185"/>
      <c r="B317" s="186"/>
      <c r="C317" s="186"/>
      <c r="D317" s="186"/>
      <c r="E317" s="186"/>
      <c r="F317" s="186"/>
      <c r="G317" s="186"/>
      <c r="H317" s="186"/>
      <c r="I317" s="175"/>
      <c r="J317" s="175"/>
      <c r="K317" s="175"/>
      <c r="L317" s="175"/>
      <c r="M317" s="175"/>
      <c r="N317" s="175"/>
      <c r="O317" s="175"/>
      <c r="P317" s="175"/>
      <c r="Q317" s="175"/>
      <c r="R317" s="176"/>
    </row>
    <row r="318" spans="1:18" ht="12.75">
      <c r="A318" s="177"/>
      <c r="B318" s="186"/>
      <c r="C318" s="186"/>
      <c r="D318" s="186"/>
      <c r="E318" s="186"/>
      <c r="F318" s="186"/>
      <c r="G318" s="186"/>
      <c r="H318" s="186"/>
      <c r="I318" s="175"/>
      <c r="J318" s="175"/>
      <c r="K318" s="175"/>
      <c r="L318" s="175"/>
      <c r="M318" s="175"/>
      <c r="N318" s="175"/>
      <c r="O318" s="175"/>
      <c r="P318" s="175"/>
      <c r="Q318" s="175"/>
      <c r="R318" s="176"/>
    </row>
    <row r="319" spans="1:18" ht="12.75">
      <c r="A319" s="5" t="s">
        <v>1226</v>
      </c>
      <c r="B319" s="6"/>
      <c r="C319" s="6"/>
      <c r="D319" s="6"/>
      <c r="E319" s="6"/>
      <c r="F319" s="6"/>
      <c r="G319" s="6"/>
      <c r="H319" s="6"/>
      <c r="I319" s="9"/>
      <c r="J319" s="9"/>
      <c r="K319" s="9"/>
      <c r="L319" s="9"/>
      <c r="M319" s="9"/>
      <c r="N319" s="9"/>
      <c r="O319" s="9"/>
      <c r="P319" s="9"/>
      <c r="Q319" s="9"/>
      <c r="R319" s="10"/>
    </row>
    <row r="320" spans="1:18" ht="12.75">
      <c r="A320" s="174"/>
      <c r="B320" s="187"/>
      <c r="C320" s="187"/>
      <c r="D320" s="187"/>
      <c r="E320" s="187"/>
      <c r="F320" s="187"/>
      <c r="G320" s="187"/>
      <c r="H320" s="187"/>
      <c r="I320" s="175"/>
      <c r="J320" s="175"/>
      <c r="K320" s="175"/>
      <c r="L320" s="175"/>
      <c r="M320" s="175"/>
      <c r="N320" s="175"/>
      <c r="O320" s="175"/>
      <c r="P320" s="175"/>
      <c r="Q320" s="175"/>
      <c r="R320" s="176"/>
    </row>
    <row r="321" spans="1:18" ht="12.75">
      <c r="A321" s="174"/>
      <c r="B321" s="187"/>
      <c r="C321" s="187"/>
      <c r="D321" s="187"/>
      <c r="E321" s="187"/>
      <c r="F321" s="187"/>
      <c r="G321" s="187"/>
      <c r="H321" s="187"/>
      <c r="I321" s="175"/>
      <c r="J321" s="175"/>
      <c r="K321" s="175"/>
      <c r="L321" s="175"/>
      <c r="M321" s="175"/>
      <c r="N321" s="175"/>
      <c r="O321" s="175"/>
      <c r="P321" s="175"/>
      <c r="Q321" s="175"/>
      <c r="R321" s="176"/>
    </row>
    <row r="322" spans="1:18" ht="12.75">
      <c r="A322" s="5" t="s">
        <v>1225</v>
      </c>
      <c r="B322" s="6"/>
      <c r="C322" s="6"/>
      <c r="D322" s="6"/>
      <c r="E322" s="6"/>
      <c r="F322" s="6"/>
      <c r="G322" s="6"/>
      <c r="H322" s="6"/>
      <c r="I322" s="9"/>
      <c r="J322" s="9"/>
      <c r="K322" s="9"/>
      <c r="L322" s="9"/>
      <c r="M322" s="9"/>
      <c r="N322" s="9"/>
      <c r="O322" s="9"/>
      <c r="P322" s="9"/>
      <c r="Q322" s="9"/>
      <c r="R322" s="10"/>
    </row>
    <row r="323" spans="1:18" ht="12.75">
      <c r="A323" s="174"/>
      <c r="B323" s="175"/>
      <c r="C323" s="175"/>
      <c r="D323" s="175"/>
      <c r="E323" s="175"/>
      <c r="F323" s="175"/>
      <c r="G323" s="175"/>
      <c r="H323" s="175"/>
      <c r="I323" s="175"/>
      <c r="J323" s="175"/>
      <c r="K323" s="175"/>
      <c r="L323" s="175"/>
      <c r="M323" s="175"/>
      <c r="N323" s="175"/>
      <c r="O323" s="175"/>
      <c r="P323" s="175"/>
      <c r="Q323" s="175"/>
      <c r="R323" s="176"/>
    </row>
    <row r="324" spans="1:18" ht="12.75">
      <c r="A324" s="177"/>
      <c r="B324" s="175"/>
      <c r="C324" s="175"/>
      <c r="D324" s="175"/>
      <c r="E324" s="175"/>
      <c r="F324" s="175"/>
      <c r="G324" s="175"/>
      <c r="H324" s="175"/>
      <c r="I324" s="175"/>
      <c r="J324" s="175"/>
      <c r="K324" s="175"/>
      <c r="L324" s="175"/>
      <c r="M324" s="175"/>
      <c r="N324" s="175"/>
      <c r="O324" s="175"/>
      <c r="P324" s="175"/>
      <c r="Q324" s="175"/>
      <c r="R324" s="176"/>
    </row>
    <row r="325" spans="1:18" ht="12.75">
      <c r="A325" s="5" t="s">
        <v>1224</v>
      </c>
      <c r="B325" s="6"/>
      <c r="C325" s="6"/>
      <c r="D325" s="6"/>
      <c r="E325" s="6"/>
      <c r="F325" s="6"/>
      <c r="G325" s="6"/>
      <c r="H325" s="6"/>
      <c r="I325" s="9"/>
      <c r="J325" s="9"/>
      <c r="K325" s="9"/>
      <c r="L325" s="9"/>
      <c r="M325" s="9"/>
      <c r="N325" s="9"/>
      <c r="O325" s="9"/>
      <c r="P325" s="9"/>
      <c r="Q325" s="9"/>
      <c r="R325" s="10"/>
    </row>
    <row r="326" spans="1:18" ht="12.75">
      <c r="A326" s="174"/>
      <c r="B326" s="175"/>
      <c r="C326" s="175"/>
      <c r="D326" s="175"/>
      <c r="E326" s="175"/>
      <c r="F326" s="175"/>
      <c r="G326" s="175"/>
      <c r="H326" s="175"/>
      <c r="I326" s="175"/>
      <c r="J326" s="175"/>
      <c r="K326" s="175"/>
      <c r="L326" s="175"/>
      <c r="M326" s="175"/>
      <c r="N326" s="175"/>
      <c r="O326" s="175"/>
      <c r="P326" s="175"/>
      <c r="Q326" s="175"/>
      <c r="R326" s="176"/>
    </row>
    <row r="327" spans="1:18" ht="12.75">
      <c r="A327" s="177"/>
      <c r="B327" s="175"/>
      <c r="C327" s="175"/>
      <c r="D327" s="175"/>
      <c r="E327" s="175"/>
      <c r="F327" s="175"/>
      <c r="G327" s="175"/>
      <c r="H327" s="175"/>
      <c r="I327" s="175"/>
      <c r="J327" s="175"/>
      <c r="K327" s="175"/>
      <c r="L327" s="175"/>
      <c r="M327" s="175"/>
      <c r="N327" s="175"/>
      <c r="O327" s="175"/>
      <c r="P327" s="175"/>
      <c r="Q327" s="175"/>
      <c r="R327" s="176"/>
    </row>
    <row r="328" spans="1:18" ht="12.75">
      <c r="A328" s="5" t="s">
        <v>1234</v>
      </c>
      <c r="B328" s="6"/>
      <c r="C328" s="6"/>
      <c r="D328" s="6"/>
      <c r="E328" s="6"/>
      <c r="F328" s="6"/>
      <c r="G328" s="6"/>
      <c r="H328" s="6"/>
      <c r="I328" s="9"/>
      <c r="J328" s="9"/>
      <c r="K328" s="9"/>
      <c r="L328" s="9"/>
      <c r="M328" s="9"/>
      <c r="N328" s="9"/>
      <c r="O328" s="9"/>
      <c r="P328" s="9"/>
      <c r="Q328" s="9"/>
      <c r="R328" s="10"/>
    </row>
    <row r="329" spans="1:18" ht="12.75">
      <c r="A329" s="174"/>
      <c r="B329" s="175"/>
      <c r="C329" s="175"/>
      <c r="D329" s="175"/>
      <c r="E329" s="175"/>
      <c r="F329" s="175"/>
      <c r="G329" s="175"/>
      <c r="H329" s="175"/>
      <c r="I329" s="175"/>
      <c r="J329" s="175"/>
      <c r="K329" s="175"/>
      <c r="L329" s="175"/>
      <c r="M329" s="175"/>
      <c r="N329" s="175"/>
      <c r="O329" s="175"/>
      <c r="P329" s="175"/>
      <c r="Q329" s="175"/>
      <c r="R329" s="176"/>
    </row>
    <row r="330" spans="1:18" ht="12.75">
      <c r="A330" s="177"/>
      <c r="B330" s="175"/>
      <c r="C330" s="175"/>
      <c r="D330" s="175"/>
      <c r="E330" s="175"/>
      <c r="F330" s="175"/>
      <c r="G330" s="175"/>
      <c r="H330" s="175"/>
      <c r="I330" s="175"/>
      <c r="J330" s="175"/>
      <c r="K330" s="175"/>
      <c r="L330" s="175"/>
      <c r="M330" s="175"/>
      <c r="N330" s="175"/>
      <c r="O330" s="175"/>
      <c r="P330" s="175"/>
      <c r="Q330" s="175"/>
      <c r="R330" s="176"/>
    </row>
    <row r="331" spans="1:18" ht="12.75">
      <c r="A331" s="5" t="s">
        <v>1228</v>
      </c>
      <c r="B331" s="6"/>
      <c r="C331" s="6"/>
      <c r="D331" s="6"/>
      <c r="E331" s="6"/>
      <c r="F331" s="6"/>
      <c r="G331" s="6"/>
      <c r="H331" s="6"/>
      <c r="I331" s="9"/>
      <c r="J331" s="9"/>
      <c r="K331" s="9"/>
      <c r="L331" s="9"/>
      <c r="M331" s="9"/>
      <c r="N331" s="9"/>
      <c r="O331" s="9"/>
      <c r="P331" s="9"/>
      <c r="Q331" s="9"/>
      <c r="R331" s="10"/>
    </row>
    <row r="332" spans="1:18" ht="12.75">
      <c r="A332" s="178"/>
      <c r="B332" s="175"/>
      <c r="C332" s="175"/>
      <c r="D332" s="175"/>
      <c r="E332" s="175"/>
      <c r="F332" s="175"/>
      <c r="G332" s="175"/>
      <c r="H332" s="175"/>
      <c r="I332" s="175"/>
      <c r="J332" s="175"/>
      <c r="K332" s="175"/>
      <c r="L332" s="175"/>
      <c r="M332" s="175"/>
      <c r="N332" s="175"/>
      <c r="O332" s="175"/>
      <c r="P332" s="175"/>
      <c r="Q332" s="175"/>
      <c r="R332" s="176"/>
    </row>
    <row r="333" spans="1:18" ht="12.75">
      <c r="A333" s="179"/>
      <c r="B333" s="180"/>
      <c r="C333" s="180"/>
      <c r="D333" s="180"/>
      <c r="E333" s="180"/>
      <c r="F333" s="180"/>
      <c r="G333" s="180"/>
      <c r="H333" s="180"/>
      <c r="I333" s="180"/>
      <c r="J333" s="180"/>
      <c r="K333" s="180"/>
      <c r="L333" s="180"/>
      <c r="M333" s="180"/>
      <c r="N333" s="180"/>
      <c r="O333" s="180"/>
      <c r="P333" s="180"/>
      <c r="Q333" s="180"/>
      <c r="R333" s="181"/>
    </row>
    <row r="335" spans="1:18" ht="18">
      <c r="A335" s="182" t="s">
        <v>1128</v>
      </c>
      <c r="B335" s="183"/>
      <c r="C335" s="183"/>
      <c r="D335" s="183"/>
      <c r="E335" s="183"/>
      <c r="F335" s="183"/>
      <c r="G335" s="183"/>
      <c r="H335" s="183"/>
      <c r="I335" s="183"/>
      <c r="J335" s="183"/>
      <c r="K335" s="183"/>
      <c r="L335" s="183"/>
      <c r="M335" s="183"/>
      <c r="N335" s="183"/>
      <c r="O335" s="183"/>
      <c r="P335" s="183"/>
      <c r="Q335" s="183"/>
      <c r="R335" s="184"/>
    </row>
    <row r="336" spans="1:18" ht="12.75">
      <c r="A336" s="3" t="s">
        <v>1227</v>
      </c>
      <c r="B336" s="4"/>
      <c r="C336" s="4"/>
      <c r="D336" s="4"/>
      <c r="E336" s="4"/>
      <c r="F336" s="4"/>
      <c r="G336" s="4"/>
      <c r="H336" s="4"/>
      <c r="I336" s="7"/>
      <c r="J336" s="7"/>
      <c r="K336" s="7"/>
      <c r="L336" s="7"/>
      <c r="M336" s="7"/>
      <c r="N336" s="7"/>
      <c r="O336" s="7"/>
      <c r="P336" s="7"/>
      <c r="Q336" s="7"/>
      <c r="R336" s="8"/>
    </row>
    <row r="337" spans="1:18" ht="12.75" customHeight="1">
      <c r="A337" s="185"/>
      <c r="B337" s="186"/>
      <c r="C337" s="186"/>
      <c r="D337" s="186"/>
      <c r="E337" s="186"/>
      <c r="F337" s="186"/>
      <c r="G337" s="186"/>
      <c r="H337" s="186"/>
      <c r="I337" s="175"/>
      <c r="J337" s="175"/>
      <c r="K337" s="175"/>
      <c r="L337" s="175"/>
      <c r="M337" s="175"/>
      <c r="N337" s="175"/>
      <c r="O337" s="175"/>
      <c r="P337" s="175"/>
      <c r="Q337" s="175"/>
      <c r="R337" s="176"/>
    </row>
    <row r="338" spans="1:18" ht="12.75">
      <c r="A338" s="177"/>
      <c r="B338" s="186"/>
      <c r="C338" s="186"/>
      <c r="D338" s="186"/>
      <c r="E338" s="186"/>
      <c r="F338" s="186"/>
      <c r="G338" s="186"/>
      <c r="H338" s="186"/>
      <c r="I338" s="175"/>
      <c r="J338" s="175"/>
      <c r="K338" s="175"/>
      <c r="L338" s="175"/>
      <c r="M338" s="175"/>
      <c r="N338" s="175"/>
      <c r="O338" s="175"/>
      <c r="P338" s="175"/>
      <c r="Q338" s="175"/>
      <c r="R338" s="176"/>
    </row>
    <row r="339" spans="1:18" ht="12.75">
      <c r="A339" s="5" t="s">
        <v>1226</v>
      </c>
      <c r="B339" s="6"/>
      <c r="C339" s="6"/>
      <c r="D339" s="6"/>
      <c r="E339" s="6"/>
      <c r="F339" s="6"/>
      <c r="G339" s="6"/>
      <c r="H339" s="6"/>
      <c r="I339" s="9"/>
      <c r="J339" s="9"/>
      <c r="K339" s="9"/>
      <c r="L339" s="9"/>
      <c r="M339" s="9"/>
      <c r="N339" s="9"/>
      <c r="O339" s="9"/>
      <c r="P339" s="9"/>
      <c r="Q339" s="9"/>
      <c r="R339" s="10"/>
    </row>
    <row r="340" spans="1:18" ht="12.75">
      <c r="A340" s="174"/>
      <c r="B340" s="187"/>
      <c r="C340" s="187"/>
      <c r="D340" s="187"/>
      <c r="E340" s="187"/>
      <c r="F340" s="187"/>
      <c r="G340" s="187"/>
      <c r="H340" s="187"/>
      <c r="I340" s="175"/>
      <c r="J340" s="175"/>
      <c r="K340" s="175"/>
      <c r="L340" s="175"/>
      <c r="M340" s="175"/>
      <c r="N340" s="175"/>
      <c r="O340" s="175"/>
      <c r="P340" s="175"/>
      <c r="Q340" s="175"/>
      <c r="R340" s="176"/>
    </row>
    <row r="341" spans="1:18" ht="12.75">
      <c r="A341" s="174"/>
      <c r="B341" s="187"/>
      <c r="C341" s="187"/>
      <c r="D341" s="187"/>
      <c r="E341" s="187"/>
      <c r="F341" s="187"/>
      <c r="G341" s="187"/>
      <c r="H341" s="187"/>
      <c r="I341" s="175"/>
      <c r="J341" s="175"/>
      <c r="K341" s="175"/>
      <c r="L341" s="175"/>
      <c r="M341" s="175"/>
      <c r="N341" s="175"/>
      <c r="O341" s="175"/>
      <c r="P341" s="175"/>
      <c r="Q341" s="175"/>
      <c r="R341" s="176"/>
    </row>
    <row r="342" spans="1:18" ht="12.75">
      <c r="A342" s="5" t="s">
        <v>1225</v>
      </c>
      <c r="B342" s="6"/>
      <c r="C342" s="6"/>
      <c r="D342" s="6"/>
      <c r="E342" s="6"/>
      <c r="F342" s="6"/>
      <c r="G342" s="6"/>
      <c r="H342" s="6"/>
      <c r="I342" s="9"/>
      <c r="J342" s="9"/>
      <c r="K342" s="9"/>
      <c r="L342" s="9"/>
      <c r="M342" s="9"/>
      <c r="N342" s="9"/>
      <c r="O342" s="9"/>
      <c r="P342" s="9"/>
      <c r="Q342" s="9"/>
      <c r="R342" s="10"/>
    </row>
    <row r="343" spans="1:18" ht="12.75">
      <c r="A343" s="174"/>
      <c r="B343" s="175"/>
      <c r="C343" s="175"/>
      <c r="D343" s="175"/>
      <c r="E343" s="175"/>
      <c r="F343" s="175"/>
      <c r="G343" s="175"/>
      <c r="H343" s="175"/>
      <c r="I343" s="175"/>
      <c r="J343" s="175"/>
      <c r="K343" s="175"/>
      <c r="L343" s="175"/>
      <c r="M343" s="175"/>
      <c r="N343" s="175"/>
      <c r="O343" s="175"/>
      <c r="P343" s="175"/>
      <c r="Q343" s="175"/>
      <c r="R343" s="176"/>
    </row>
    <row r="344" spans="1:18" ht="12.75">
      <c r="A344" s="177"/>
      <c r="B344" s="175"/>
      <c r="C344" s="175"/>
      <c r="D344" s="175"/>
      <c r="E344" s="175"/>
      <c r="F344" s="175"/>
      <c r="G344" s="175"/>
      <c r="H344" s="175"/>
      <c r="I344" s="175"/>
      <c r="J344" s="175"/>
      <c r="K344" s="175"/>
      <c r="L344" s="175"/>
      <c r="M344" s="175"/>
      <c r="N344" s="175"/>
      <c r="O344" s="175"/>
      <c r="P344" s="175"/>
      <c r="Q344" s="175"/>
      <c r="R344" s="176"/>
    </row>
    <row r="345" spans="1:18" ht="12.75">
      <c r="A345" s="5" t="s">
        <v>1224</v>
      </c>
      <c r="B345" s="6"/>
      <c r="C345" s="6"/>
      <c r="D345" s="6"/>
      <c r="E345" s="6"/>
      <c r="F345" s="6"/>
      <c r="G345" s="6"/>
      <c r="H345" s="6"/>
      <c r="I345" s="9"/>
      <c r="J345" s="9"/>
      <c r="K345" s="9"/>
      <c r="L345" s="9"/>
      <c r="M345" s="9"/>
      <c r="N345" s="9"/>
      <c r="O345" s="9"/>
      <c r="P345" s="9"/>
      <c r="Q345" s="9"/>
      <c r="R345" s="10"/>
    </row>
    <row r="346" spans="1:18" ht="12.75">
      <c r="A346" s="174"/>
      <c r="B346" s="175"/>
      <c r="C346" s="175"/>
      <c r="D346" s="175"/>
      <c r="E346" s="175"/>
      <c r="F346" s="175"/>
      <c r="G346" s="175"/>
      <c r="H346" s="175"/>
      <c r="I346" s="175"/>
      <c r="J346" s="175"/>
      <c r="K346" s="175"/>
      <c r="L346" s="175"/>
      <c r="M346" s="175"/>
      <c r="N346" s="175"/>
      <c r="O346" s="175"/>
      <c r="P346" s="175"/>
      <c r="Q346" s="175"/>
      <c r="R346" s="176"/>
    </row>
    <row r="347" spans="1:18" ht="12.75">
      <c r="A347" s="177"/>
      <c r="B347" s="175"/>
      <c r="C347" s="175"/>
      <c r="D347" s="175"/>
      <c r="E347" s="175"/>
      <c r="F347" s="175"/>
      <c r="G347" s="175"/>
      <c r="H347" s="175"/>
      <c r="I347" s="175"/>
      <c r="J347" s="175"/>
      <c r="K347" s="175"/>
      <c r="L347" s="175"/>
      <c r="M347" s="175"/>
      <c r="N347" s="175"/>
      <c r="O347" s="175"/>
      <c r="P347" s="175"/>
      <c r="Q347" s="175"/>
      <c r="R347" s="176"/>
    </row>
    <row r="348" spans="1:18" ht="12.75">
      <c r="A348" s="5" t="s">
        <v>1234</v>
      </c>
      <c r="B348" s="6"/>
      <c r="C348" s="6"/>
      <c r="D348" s="6"/>
      <c r="E348" s="6"/>
      <c r="F348" s="6"/>
      <c r="G348" s="6"/>
      <c r="H348" s="6"/>
      <c r="I348" s="9"/>
      <c r="J348" s="9"/>
      <c r="K348" s="9"/>
      <c r="L348" s="9"/>
      <c r="M348" s="9"/>
      <c r="N348" s="9"/>
      <c r="O348" s="9"/>
      <c r="P348" s="9"/>
      <c r="Q348" s="9"/>
      <c r="R348" s="10"/>
    </row>
    <row r="349" spans="1:18" ht="12.75">
      <c r="A349" s="174"/>
      <c r="B349" s="175"/>
      <c r="C349" s="175"/>
      <c r="D349" s="175"/>
      <c r="E349" s="175"/>
      <c r="F349" s="175"/>
      <c r="G349" s="175"/>
      <c r="H349" s="175"/>
      <c r="I349" s="175"/>
      <c r="J349" s="175"/>
      <c r="K349" s="175"/>
      <c r="L349" s="175"/>
      <c r="M349" s="175"/>
      <c r="N349" s="175"/>
      <c r="O349" s="175"/>
      <c r="P349" s="175"/>
      <c r="Q349" s="175"/>
      <c r="R349" s="176"/>
    </row>
    <row r="350" spans="1:18" ht="12.75">
      <c r="A350" s="177"/>
      <c r="B350" s="175"/>
      <c r="C350" s="175"/>
      <c r="D350" s="175"/>
      <c r="E350" s="175"/>
      <c r="F350" s="175"/>
      <c r="G350" s="175"/>
      <c r="H350" s="175"/>
      <c r="I350" s="175"/>
      <c r="J350" s="175"/>
      <c r="K350" s="175"/>
      <c r="L350" s="175"/>
      <c r="M350" s="175"/>
      <c r="N350" s="175"/>
      <c r="O350" s="175"/>
      <c r="P350" s="175"/>
      <c r="Q350" s="175"/>
      <c r="R350" s="176"/>
    </row>
    <row r="351" spans="1:18" ht="12.75">
      <c r="A351" s="5" t="s">
        <v>1228</v>
      </c>
      <c r="B351" s="6"/>
      <c r="C351" s="6"/>
      <c r="D351" s="6"/>
      <c r="E351" s="6"/>
      <c r="F351" s="6"/>
      <c r="G351" s="6"/>
      <c r="H351" s="6"/>
      <c r="I351" s="9"/>
      <c r="J351" s="9"/>
      <c r="K351" s="9"/>
      <c r="L351" s="9"/>
      <c r="M351" s="9"/>
      <c r="N351" s="9"/>
      <c r="O351" s="9"/>
      <c r="P351" s="9"/>
      <c r="Q351" s="9"/>
      <c r="R351" s="10"/>
    </row>
    <row r="352" spans="1:18" ht="12.75">
      <c r="A352" s="178"/>
      <c r="B352" s="175"/>
      <c r="C352" s="175"/>
      <c r="D352" s="175"/>
      <c r="E352" s="175"/>
      <c r="F352" s="175"/>
      <c r="G352" s="175"/>
      <c r="H352" s="175"/>
      <c r="I352" s="175"/>
      <c r="J352" s="175"/>
      <c r="K352" s="175"/>
      <c r="L352" s="175"/>
      <c r="M352" s="175"/>
      <c r="N352" s="175"/>
      <c r="O352" s="175"/>
      <c r="P352" s="175"/>
      <c r="Q352" s="175"/>
      <c r="R352" s="176"/>
    </row>
    <row r="353" spans="1:18" ht="12.75">
      <c r="A353" s="179"/>
      <c r="B353" s="180"/>
      <c r="C353" s="180"/>
      <c r="D353" s="180"/>
      <c r="E353" s="180"/>
      <c r="F353" s="180"/>
      <c r="G353" s="180"/>
      <c r="H353" s="180"/>
      <c r="I353" s="180"/>
      <c r="J353" s="180"/>
      <c r="K353" s="180"/>
      <c r="L353" s="180"/>
      <c r="M353" s="180"/>
      <c r="N353" s="180"/>
      <c r="O353" s="180"/>
      <c r="P353" s="180"/>
      <c r="Q353" s="180"/>
      <c r="R353" s="181"/>
    </row>
    <row r="355" spans="1:18" ht="18">
      <c r="A355" s="182" t="s">
        <v>1128</v>
      </c>
      <c r="B355" s="183"/>
      <c r="C355" s="183"/>
      <c r="D355" s="183"/>
      <c r="E355" s="183"/>
      <c r="F355" s="183"/>
      <c r="G355" s="183"/>
      <c r="H355" s="183"/>
      <c r="I355" s="183"/>
      <c r="J355" s="183"/>
      <c r="K355" s="183"/>
      <c r="L355" s="183"/>
      <c r="M355" s="183"/>
      <c r="N355" s="183"/>
      <c r="O355" s="183"/>
      <c r="P355" s="183"/>
      <c r="Q355" s="183"/>
      <c r="R355" s="184"/>
    </row>
    <row r="356" spans="1:18" ht="12.75">
      <c r="A356" s="3" t="s">
        <v>1227</v>
      </c>
      <c r="B356" s="4"/>
      <c r="C356" s="4"/>
      <c r="D356" s="4"/>
      <c r="E356" s="4"/>
      <c r="F356" s="4"/>
      <c r="G356" s="4"/>
      <c r="H356" s="4"/>
      <c r="I356" s="7"/>
      <c r="J356" s="7"/>
      <c r="K356" s="7"/>
      <c r="L356" s="7"/>
      <c r="M356" s="7"/>
      <c r="N356" s="7"/>
      <c r="O356" s="7"/>
      <c r="P356" s="7"/>
      <c r="Q356" s="7"/>
      <c r="R356" s="8"/>
    </row>
    <row r="357" spans="1:18" ht="12.75" customHeight="1">
      <c r="A357" s="185"/>
      <c r="B357" s="186"/>
      <c r="C357" s="186"/>
      <c r="D357" s="186"/>
      <c r="E357" s="186"/>
      <c r="F357" s="186"/>
      <c r="G357" s="186"/>
      <c r="H357" s="186"/>
      <c r="I357" s="175"/>
      <c r="J357" s="175"/>
      <c r="K357" s="175"/>
      <c r="L357" s="175"/>
      <c r="M357" s="175"/>
      <c r="N357" s="175"/>
      <c r="O357" s="175"/>
      <c r="P357" s="175"/>
      <c r="Q357" s="175"/>
      <c r="R357" s="176"/>
    </row>
    <row r="358" spans="1:18" ht="12.75">
      <c r="A358" s="177"/>
      <c r="B358" s="186"/>
      <c r="C358" s="186"/>
      <c r="D358" s="186"/>
      <c r="E358" s="186"/>
      <c r="F358" s="186"/>
      <c r="G358" s="186"/>
      <c r="H358" s="186"/>
      <c r="I358" s="175"/>
      <c r="J358" s="175"/>
      <c r="K358" s="175"/>
      <c r="L358" s="175"/>
      <c r="M358" s="175"/>
      <c r="N358" s="175"/>
      <c r="O358" s="175"/>
      <c r="P358" s="175"/>
      <c r="Q358" s="175"/>
      <c r="R358" s="176"/>
    </row>
    <row r="359" spans="1:18" ht="12.75">
      <c r="A359" s="5" t="s">
        <v>1226</v>
      </c>
      <c r="B359" s="6"/>
      <c r="C359" s="6"/>
      <c r="D359" s="6"/>
      <c r="E359" s="6"/>
      <c r="F359" s="6"/>
      <c r="G359" s="6"/>
      <c r="H359" s="6"/>
      <c r="I359" s="9"/>
      <c r="J359" s="9"/>
      <c r="K359" s="9"/>
      <c r="L359" s="9"/>
      <c r="M359" s="9"/>
      <c r="N359" s="9"/>
      <c r="O359" s="9"/>
      <c r="P359" s="9"/>
      <c r="Q359" s="9"/>
      <c r="R359" s="10"/>
    </row>
    <row r="360" spans="1:18" ht="12.75">
      <c r="A360" s="174"/>
      <c r="B360" s="187"/>
      <c r="C360" s="187"/>
      <c r="D360" s="187"/>
      <c r="E360" s="187"/>
      <c r="F360" s="187"/>
      <c r="G360" s="187"/>
      <c r="H360" s="187"/>
      <c r="I360" s="175"/>
      <c r="J360" s="175"/>
      <c r="K360" s="175"/>
      <c r="L360" s="175"/>
      <c r="M360" s="175"/>
      <c r="N360" s="175"/>
      <c r="O360" s="175"/>
      <c r="P360" s="175"/>
      <c r="Q360" s="175"/>
      <c r="R360" s="176"/>
    </row>
    <row r="361" spans="1:18" ht="12.75">
      <c r="A361" s="174"/>
      <c r="B361" s="187"/>
      <c r="C361" s="187"/>
      <c r="D361" s="187"/>
      <c r="E361" s="187"/>
      <c r="F361" s="187"/>
      <c r="G361" s="187"/>
      <c r="H361" s="187"/>
      <c r="I361" s="175"/>
      <c r="J361" s="175"/>
      <c r="K361" s="175"/>
      <c r="L361" s="175"/>
      <c r="M361" s="175"/>
      <c r="N361" s="175"/>
      <c r="O361" s="175"/>
      <c r="P361" s="175"/>
      <c r="Q361" s="175"/>
      <c r="R361" s="176"/>
    </row>
    <row r="362" spans="1:18" ht="12.75">
      <c r="A362" s="5" t="s">
        <v>1225</v>
      </c>
      <c r="B362" s="6"/>
      <c r="C362" s="6"/>
      <c r="D362" s="6"/>
      <c r="E362" s="6"/>
      <c r="F362" s="6"/>
      <c r="G362" s="6"/>
      <c r="H362" s="6"/>
      <c r="I362" s="9"/>
      <c r="J362" s="9"/>
      <c r="K362" s="9"/>
      <c r="L362" s="9"/>
      <c r="M362" s="9"/>
      <c r="N362" s="9"/>
      <c r="O362" s="9"/>
      <c r="P362" s="9"/>
      <c r="Q362" s="9"/>
      <c r="R362" s="10"/>
    </row>
    <row r="363" spans="1:18" ht="12.75">
      <c r="A363" s="174"/>
      <c r="B363" s="175"/>
      <c r="C363" s="175"/>
      <c r="D363" s="175"/>
      <c r="E363" s="175"/>
      <c r="F363" s="175"/>
      <c r="G363" s="175"/>
      <c r="H363" s="175"/>
      <c r="I363" s="175"/>
      <c r="J363" s="175"/>
      <c r="K363" s="175"/>
      <c r="L363" s="175"/>
      <c r="M363" s="175"/>
      <c r="N363" s="175"/>
      <c r="O363" s="175"/>
      <c r="P363" s="175"/>
      <c r="Q363" s="175"/>
      <c r="R363" s="176"/>
    </row>
    <row r="364" spans="1:18" ht="12.75">
      <c r="A364" s="177"/>
      <c r="B364" s="175"/>
      <c r="C364" s="175"/>
      <c r="D364" s="175"/>
      <c r="E364" s="175"/>
      <c r="F364" s="175"/>
      <c r="G364" s="175"/>
      <c r="H364" s="175"/>
      <c r="I364" s="175"/>
      <c r="J364" s="175"/>
      <c r="K364" s="175"/>
      <c r="L364" s="175"/>
      <c r="M364" s="175"/>
      <c r="N364" s="175"/>
      <c r="O364" s="175"/>
      <c r="P364" s="175"/>
      <c r="Q364" s="175"/>
      <c r="R364" s="176"/>
    </row>
    <row r="365" spans="1:18" ht="12.75">
      <c r="A365" s="5" t="s">
        <v>1224</v>
      </c>
      <c r="B365" s="6"/>
      <c r="C365" s="6"/>
      <c r="D365" s="6"/>
      <c r="E365" s="6"/>
      <c r="F365" s="6"/>
      <c r="G365" s="6"/>
      <c r="H365" s="6"/>
      <c r="I365" s="9"/>
      <c r="J365" s="9"/>
      <c r="K365" s="9"/>
      <c r="L365" s="9"/>
      <c r="M365" s="9"/>
      <c r="N365" s="9"/>
      <c r="O365" s="9"/>
      <c r="P365" s="9"/>
      <c r="Q365" s="9"/>
      <c r="R365" s="10"/>
    </row>
    <row r="366" spans="1:18" ht="12.75">
      <c r="A366" s="174"/>
      <c r="B366" s="175"/>
      <c r="C366" s="175"/>
      <c r="D366" s="175"/>
      <c r="E366" s="175"/>
      <c r="F366" s="175"/>
      <c r="G366" s="175"/>
      <c r="H366" s="175"/>
      <c r="I366" s="175"/>
      <c r="J366" s="175"/>
      <c r="K366" s="175"/>
      <c r="L366" s="175"/>
      <c r="M366" s="175"/>
      <c r="N366" s="175"/>
      <c r="O366" s="175"/>
      <c r="P366" s="175"/>
      <c r="Q366" s="175"/>
      <c r="R366" s="176"/>
    </row>
    <row r="367" spans="1:18" ht="12.75">
      <c r="A367" s="177"/>
      <c r="B367" s="175"/>
      <c r="C367" s="175"/>
      <c r="D367" s="175"/>
      <c r="E367" s="175"/>
      <c r="F367" s="175"/>
      <c r="G367" s="175"/>
      <c r="H367" s="175"/>
      <c r="I367" s="175"/>
      <c r="J367" s="175"/>
      <c r="K367" s="175"/>
      <c r="L367" s="175"/>
      <c r="M367" s="175"/>
      <c r="N367" s="175"/>
      <c r="O367" s="175"/>
      <c r="P367" s="175"/>
      <c r="Q367" s="175"/>
      <c r="R367" s="176"/>
    </row>
    <row r="368" spans="1:18" ht="12.75">
      <c r="A368" s="5" t="s">
        <v>1234</v>
      </c>
      <c r="B368" s="6"/>
      <c r="C368" s="6"/>
      <c r="D368" s="6"/>
      <c r="E368" s="6"/>
      <c r="F368" s="6"/>
      <c r="G368" s="6"/>
      <c r="H368" s="6"/>
      <c r="I368" s="9"/>
      <c r="J368" s="9"/>
      <c r="K368" s="9"/>
      <c r="L368" s="9"/>
      <c r="M368" s="9"/>
      <c r="N368" s="9"/>
      <c r="O368" s="9"/>
      <c r="P368" s="9"/>
      <c r="Q368" s="9"/>
      <c r="R368" s="10"/>
    </row>
    <row r="369" spans="1:18" ht="12.75">
      <c r="A369" s="174"/>
      <c r="B369" s="175"/>
      <c r="C369" s="175"/>
      <c r="D369" s="175"/>
      <c r="E369" s="175"/>
      <c r="F369" s="175"/>
      <c r="G369" s="175"/>
      <c r="H369" s="175"/>
      <c r="I369" s="175"/>
      <c r="J369" s="175"/>
      <c r="K369" s="175"/>
      <c r="L369" s="175"/>
      <c r="M369" s="175"/>
      <c r="N369" s="175"/>
      <c r="O369" s="175"/>
      <c r="P369" s="175"/>
      <c r="Q369" s="175"/>
      <c r="R369" s="176"/>
    </row>
    <row r="370" spans="1:18" ht="12.75">
      <c r="A370" s="177"/>
      <c r="B370" s="175"/>
      <c r="C370" s="175"/>
      <c r="D370" s="175"/>
      <c r="E370" s="175"/>
      <c r="F370" s="175"/>
      <c r="G370" s="175"/>
      <c r="H370" s="175"/>
      <c r="I370" s="175"/>
      <c r="J370" s="175"/>
      <c r="K370" s="175"/>
      <c r="L370" s="175"/>
      <c r="M370" s="175"/>
      <c r="N370" s="175"/>
      <c r="O370" s="175"/>
      <c r="P370" s="175"/>
      <c r="Q370" s="175"/>
      <c r="R370" s="176"/>
    </row>
    <row r="371" spans="1:18" ht="12.75">
      <c r="A371" s="5" t="s">
        <v>1228</v>
      </c>
      <c r="B371" s="6"/>
      <c r="C371" s="6"/>
      <c r="D371" s="6"/>
      <c r="E371" s="6"/>
      <c r="F371" s="6"/>
      <c r="G371" s="6"/>
      <c r="H371" s="6"/>
      <c r="I371" s="9"/>
      <c r="J371" s="9"/>
      <c r="K371" s="9"/>
      <c r="L371" s="9"/>
      <c r="M371" s="9"/>
      <c r="N371" s="9"/>
      <c r="O371" s="9"/>
      <c r="P371" s="9"/>
      <c r="Q371" s="9"/>
      <c r="R371" s="10"/>
    </row>
    <row r="372" spans="1:18" ht="12.75">
      <c r="A372" s="178"/>
      <c r="B372" s="175"/>
      <c r="C372" s="175"/>
      <c r="D372" s="175"/>
      <c r="E372" s="175"/>
      <c r="F372" s="175"/>
      <c r="G372" s="175"/>
      <c r="H372" s="175"/>
      <c r="I372" s="175"/>
      <c r="J372" s="175"/>
      <c r="K372" s="175"/>
      <c r="L372" s="175"/>
      <c r="M372" s="175"/>
      <c r="N372" s="175"/>
      <c r="O372" s="175"/>
      <c r="P372" s="175"/>
      <c r="Q372" s="175"/>
      <c r="R372" s="176"/>
    </row>
    <row r="373" spans="1:18" ht="12.75">
      <c r="A373" s="179"/>
      <c r="B373" s="180"/>
      <c r="C373" s="180"/>
      <c r="D373" s="180"/>
      <c r="E373" s="180"/>
      <c r="F373" s="180"/>
      <c r="G373" s="180"/>
      <c r="H373" s="180"/>
      <c r="I373" s="180"/>
      <c r="J373" s="180"/>
      <c r="K373" s="180"/>
      <c r="L373" s="180"/>
      <c r="M373" s="180"/>
      <c r="N373" s="180"/>
      <c r="O373" s="180"/>
      <c r="P373" s="180"/>
      <c r="Q373" s="180"/>
      <c r="R373" s="181"/>
    </row>
    <row r="375" spans="1:18" ht="18">
      <c r="A375" s="182" t="s">
        <v>1128</v>
      </c>
      <c r="B375" s="183"/>
      <c r="C375" s="183"/>
      <c r="D375" s="183"/>
      <c r="E375" s="183"/>
      <c r="F375" s="183"/>
      <c r="G375" s="183"/>
      <c r="H375" s="183"/>
      <c r="I375" s="183"/>
      <c r="J375" s="183"/>
      <c r="K375" s="183"/>
      <c r="L375" s="183"/>
      <c r="M375" s="183"/>
      <c r="N375" s="183"/>
      <c r="O375" s="183"/>
      <c r="P375" s="183"/>
      <c r="Q375" s="183"/>
      <c r="R375" s="184"/>
    </row>
    <row r="376" spans="1:18" ht="12.75">
      <c r="A376" s="3" t="s">
        <v>1227</v>
      </c>
      <c r="B376" s="4"/>
      <c r="C376" s="4"/>
      <c r="D376" s="4"/>
      <c r="E376" s="4"/>
      <c r="F376" s="4"/>
      <c r="G376" s="4"/>
      <c r="H376" s="4"/>
      <c r="I376" s="7"/>
      <c r="J376" s="7"/>
      <c r="K376" s="7"/>
      <c r="L376" s="7"/>
      <c r="M376" s="7"/>
      <c r="N376" s="7"/>
      <c r="O376" s="7"/>
      <c r="P376" s="7"/>
      <c r="Q376" s="7"/>
      <c r="R376" s="8"/>
    </row>
    <row r="377" spans="1:18" ht="12.75" customHeight="1">
      <c r="A377" s="185"/>
      <c r="B377" s="186"/>
      <c r="C377" s="186"/>
      <c r="D377" s="186"/>
      <c r="E377" s="186"/>
      <c r="F377" s="186"/>
      <c r="G377" s="186"/>
      <c r="H377" s="186"/>
      <c r="I377" s="175"/>
      <c r="J377" s="175"/>
      <c r="K377" s="175"/>
      <c r="L377" s="175"/>
      <c r="M377" s="175"/>
      <c r="N377" s="175"/>
      <c r="O377" s="175"/>
      <c r="P377" s="175"/>
      <c r="Q377" s="175"/>
      <c r="R377" s="176"/>
    </row>
    <row r="378" spans="1:18" ht="12.75">
      <c r="A378" s="177"/>
      <c r="B378" s="186"/>
      <c r="C378" s="186"/>
      <c r="D378" s="186"/>
      <c r="E378" s="186"/>
      <c r="F378" s="186"/>
      <c r="G378" s="186"/>
      <c r="H378" s="186"/>
      <c r="I378" s="175"/>
      <c r="J378" s="175"/>
      <c r="K378" s="175"/>
      <c r="L378" s="175"/>
      <c r="M378" s="175"/>
      <c r="N378" s="175"/>
      <c r="O378" s="175"/>
      <c r="P378" s="175"/>
      <c r="Q378" s="175"/>
      <c r="R378" s="176"/>
    </row>
    <row r="379" spans="1:18" ht="12.75">
      <c r="A379" s="5" t="s">
        <v>1226</v>
      </c>
      <c r="B379" s="6"/>
      <c r="C379" s="6"/>
      <c r="D379" s="6"/>
      <c r="E379" s="6"/>
      <c r="F379" s="6"/>
      <c r="G379" s="6"/>
      <c r="H379" s="6"/>
      <c r="I379" s="9"/>
      <c r="J379" s="9"/>
      <c r="K379" s="9"/>
      <c r="L379" s="9"/>
      <c r="M379" s="9"/>
      <c r="N379" s="9"/>
      <c r="O379" s="9"/>
      <c r="P379" s="9"/>
      <c r="Q379" s="9"/>
      <c r="R379" s="10"/>
    </row>
    <row r="380" spans="1:18" ht="12.75">
      <c r="A380" s="174"/>
      <c r="B380" s="187"/>
      <c r="C380" s="187"/>
      <c r="D380" s="187"/>
      <c r="E380" s="187"/>
      <c r="F380" s="187"/>
      <c r="G380" s="187"/>
      <c r="H380" s="187"/>
      <c r="I380" s="175"/>
      <c r="J380" s="175"/>
      <c r="K380" s="175"/>
      <c r="L380" s="175"/>
      <c r="M380" s="175"/>
      <c r="N380" s="175"/>
      <c r="O380" s="175"/>
      <c r="P380" s="175"/>
      <c r="Q380" s="175"/>
      <c r="R380" s="176"/>
    </row>
    <row r="381" spans="1:18" ht="12.75">
      <c r="A381" s="174"/>
      <c r="B381" s="187"/>
      <c r="C381" s="187"/>
      <c r="D381" s="187"/>
      <c r="E381" s="187"/>
      <c r="F381" s="187"/>
      <c r="G381" s="187"/>
      <c r="H381" s="187"/>
      <c r="I381" s="175"/>
      <c r="J381" s="175"/>
      <c r="K381" s="175"/>
      <c r="L381" s="175"/>
      <c r="M381" s="175"/>
      <c r="N381" s="175"/>
      <c r="O381" s="175"/>
      <c r="P381" s="175"/>
      <c r="Q381" s="175"/>
      <c r="R381" s="176"/>
    </row>
    <row r="382" spans="1:18" ht="12.75">
      <c r="A382" s="5" t="s">
        <v>1225</v>
      </c>
      <c r="B382" s="6"/>
      <c r="C382" s="6"/>
      <c r="D382" s="6"/>
      <c r="E382" s="6"/>
      <c r="F382" s="6"/>
      <c r="G382" s="6"/>
      <c r="H382" s="6"/>
      <c r="I382" s="9"/>
      <c r="J382" s="9"/>
      <c r="K382" s="9"/>
      <c r="L382" s="9"/>
      <c r="M382" s="9"/>
      <c r="N382" s="9"/>
      <c r="O382" s="9"/>
      <c r="P382" s="9"/>
      <c r="Q382" s="9"/>
      <c r="R382" s="10"/>
    </row>
    <row r="383" spans="1:18" ht="12.75">
      <c r="A383" s="174"/>
      <c r="B383" s="175"/>
      <c r="C383" s="175"/>
      <c r="D383" s="175"/>
      <c r="E383" s="175"/>
      <c r="F383" s="175"/>
      <c r="G383" s="175"/>
      <c r="H383" s="175"/>
      <c r="I383" s="175"/>
      <c r="J383" s="175"/>
      <c r="K383" s="175"/>
      <c r="L383" s="175"/>
      <c r="M383" s="175"/>
      <c r="N383" s="175"/>
      <c r="O383" s="175"/>
      <c r="P383" s="175"/>
      <c r="Q383" s="175"/>
      <c r="R383" s="176"/>
    </row>
    <row r="384" spans="1:18" ht="12.75">
      <c r="A384" s="177"/>
      <c r="B384" s="175"/>
      <c r="C384" s="175"/>
      <c r="D384" s="175"/>
      <c r="E384" s="175"/>
      <c r="F384" s="175"/>
      <c r="G384" s="175"/>
      <c r="H384" s="175"/>
      <c r="I384" s="175"/>
      <c r="J384" s="175"/>
      <c r="K384" s="175"/>
      <c r="L384" s="175"/>
      <c r="M384" s="175"/>
      <c r="N384" s="175"/>
      <c r="O384" s="175"/>
      <c r="P384" s="175"/>
      <c r="Q384" s="175"/>
      <c r="R384" s="176"/>
    </row>
    <row r="385" spans="1:18" ht="12.75">
      <c r="A385" s="5" t="s">
        <v>1224</v>
      </c>
      <c r="B385" s="6"/>
      <c r="C385" s="6"/>
      <c r="D385" s="6"/>
      <c r="E385" s="6"/>
      <c r="F385" s="6"/>
      <c r="G385" s="6"/>
      <c r="H385" s="6"/>
      <c r="I385" s="9"/>
      <c r="J385" s="9"/>
      <c r="K385" s="9"/>
      <c r="L385" s="9"/>
      <c r="M385" s="9"/>
      <c r="N385" s="9"/>
      <c r="O385" s="9"/>
      <c r="P385" s="9"/>
      <c r="Q385" s="9"/>
      <c r="R385" s="10"/>
    </row>
    <row r="386" spans="1:18" ht="12.75">
      <c r="A386" s="174"/>
      <c r="B386" s="175"/>
      <c r="C386" s="175"/>
      <c r="D386" s="175"/>
      <c r="E386" s="175"/>
      <c r="F386" s="175"/>
      <c r="G386" s="175"/>
      <c r="H386" s="175"/>
      <c r="I386" s="175"/>
      <c r="J386" s="175"/>
      <c r="K386" s="175"/>
      <c r="L386" s="175"/>
      <c r="M386" s="175"/>
      <c r="N386" s="175"/>
      <c r="O386" s="175"/>
      <c r="P386" s="175"/>
      <c r="Q386" s="175"/>
      <c r="R386" s="176"/>
    </row>
    <row r="387" spans="1:18" ht="12.75">
      <c r="A387" s="177"/>
      <c r="B387" s="175"/>
      <c r="C387" s="175"/>
      <c r="D387" s="175"/>
      <c r="E387" s="175"/>
      <c r="F387" s="175"/>
      <c r="G387" s="175"/>
      <c r="H387" s="175"/>
      <c r="I387" s="175"/>
      <c r="J387" s="175"/>
      <c r="K387" s="175"/>
      <c r="L387" s="175"/>
      <c r="M387" s="175"/>
      <c r="N387" s="175"/>
      <c r="O387" s="175"/>
      <c r="P387" s="175"/>
      <c r="Q387" s="175"/>
      <c r="R387" s="176"/>
    </row>
    <row r="388" spans="1:18" ht="12.75">
      <c r="A388" s="5" t="s">
        <v>1234</v>
      </c>
      <c r="B388" s="6"/>
      <c r="C388" s="6"/>
      <c r="D388" s="6"/>
      <c r="E388" s="6"/>
      <c r="F388" s="6"/>
      <c r="G388" s="6"/>
      <c r="H388" s="6"/>
      <c r="I388" s="9"/>
      <c r="J388" s="9"/>
      <c r="K388" s="9"/>
      <c r="L388" s="9"/>
      <c r="M388" s="9"/>
      <c r="N388" s="9"/>
      <c r="O388" s="9"/>
      <c r="P388" s="9"/>
      <c r="Q388" s="9"/>
      <c r="R388" s="10"/>
    </row>
    <row r="389" spans="1:18" ht="12.75">
      <c r="A389" s="174"/>
      <c r="B389" s="175"/>
      <c r="C389" s="175"/>
      <c r="D389" s="175"/>
      <c r="E389" s="175"/>
      <c r="F389" s="175"/>
      <c r="G389" s="175"/>
      <c r="H389" s="175"/>
      <c r="I389" s="175"/>
      <c r="J389" s="175"/>
      <c r="K389" s="175"/>
      <c r="L389" s="175"/>
      <c r="M389" s="175"/>
      <c r="N389" s="175"/>
      <c r="O389" s="175"/>
      <c r="P389" s="175"/>
      <c r="Q389" s="175"/>
      <c r="R389" s="176"/>
    </row>
    <row r="390" spans="1:18" ht="12.75">
      <c r="A390" s="177"/>
      <c r="B390" s="175"/>
      <c r="C390" s="175"/>
      <c r="D390" s="175"/>
      <c r="E390" s="175"/>
      <c r="F390" s="175"/>
      <c r="G390" s="175"/>
      <c r="H390" s="175"/>
      <c r="I390" s="175"/>
      <c r="J390" s="175"/>
      <c r="K390" s="175"/>
      <c r="L390" s="175"/>
      <c r="M390" s="175"/>
      <c r="N390" s="175"/>
      <c r="O390" s="175"/>
      <c r="P390" s="175"/>
      <c r="Q390" s="175"/>
      <c r="R390" s="176"/>
    </row>
    <row r="391" spans="1:18" ht="12.75">
      <c r="A391" s="5" t="s">
        <v>1228</v>
      </c>
      <c r="B391" s="6"/>
      <c r="C391" s="6"/>
      <c r="D391" s="6"/>
      <c r="E391" s="6"/>
      <c r="F391" s="6"/>
      <c r="G391" s="6"/>
      <c r="H391" s="6"/>
      <c r="I391" s="9"/>
      <c r="J391" s="9"/>
      <c r="K391" s="9"/>
      <c r="L391" s="9"/>
      <c r="M391" s="9"/>
      <c r="N391" s="9"/>
      <c r="O391" s="9"/>
      <c r="P391" s="9"/>
      <c r="Q391" s="9"/>
      <c r="R391" s="10"/>
    </row>
    <row r="392" spans="1:18" ht="12.75">
      <c r="A392" s="178"/>
      <c r="B392" s="175"/>
      <c r="C392" s="175"/>
      <c r="D392" s="175"/>
      <c r="E392" s="175"/>
      <c r="F392" s="175"/>
      <c r="G392" s="175"/>
      <c r="H392" s="175"/>
      <c r="I392" s="175"/>
      <c r="J392" s="175"/>
      <c r="K392" s="175"/>
      <c r="L392" s="175"/>
      <c r="M392" s="175"/>
      <c r="N392" s="175"/>
      <c r="O392" s="175"/>
      <c r="P392" s="175"/>
      <c r="Q392" s="175"/>
      <c r="R392" s="176"/>
    </row>
    <row r="393" spans="1:18" ht="12.75">
      <c r="A393" s="179"/>
      <c r="B393" s="180"/>
      <c r="C393" s="180"/>
      <c r="D393" s="180"/>
      <c r="E393" s="180"/>
      <c r="F393" s="180"/>
      <c r="G393" s="180"/>
      <c r="H393" s="180"/>
      <c r="I393" s="180"/>
      <c r="J393" s="180"/>
      <c r="K393" s="180"/>
      <c r="L393" s="180"/>
      <c r="M393" s="180"/>
      <c r="N393" s="180"/>
      <c r="O393" s="180"/>
      <c r="P393" s="180"/>
      <c r="Q393" s="180"/>
      <c r="R393" s="181"/>
    </row>
    <row r="395" spans="1:18" ht="18">
      <c r="A395" s="182" t="s">
        <v>1128</v>
      </c>
      <c r="B395" s="183"/>
      <c r="C395" s="183"/>
      <c r="D395" s="183"/>
      <c r="E395" s="183"/>
      <c r="F395" s="183"/>
      <c r="G395" s="183"/>
      <c r="H395" s="183"/>
      <c r="I395" s="183"/>
      <c r="J395" s="183"/>
      <c r="K395" s="183"/>
      <c r="L395" s="183"/>
      <c r="M395" s="183"/>
      <c r="N395" s="183"/>
      <c r="O395" s="183"/>
      <c r="P395" s="183"/>
      <c r="Q395" s="183"/>
      <c r="R395" s="184"/>
    </row>
    <row r="396" spans="1:18" ht="12.75">
      <c r="A396" s="3" t="s">
        <v>1227</v>
      </c>
      <c r="B396" s="4"/>
      <c r="C396" s="4"/>
      <c r="D396" s="4"/>
      <c r="E396" s="4"/>
      <c r="F396" s="4"/>
      <c r="G396" s="4"/>
      <c r="H396" s="4"/>
      <c r="I396" s="7"/>
      <c r="J396" s="7"/>
      <c r="K396" s="7"/>
      <c r="L396" s="7"/>
      <c r="M396" s="7"/>
      <c r="N396" s="7"/>
      <c r="O396" s="7"/>
      <c r="P396" s="7"/>
      <c r="Q396" s="7"/>
      <c r="R396" s="8"/>
    </row>
    <row r="397" spans="1:18" ht="12.75" customHeight="1">
      <c r="A397" s="185"/>
      <c r="B397" s="186"/>
      <c r="C397" s="186"/>
      <c r="D397" s="186"/>
      <c r="E397" s="186"/>
      <c r="F397" s="186"/>
      <c r="G397" s="186"/>
      <c r="H397" s="186"/>
      <c r="I397" s="175"/>
      <c r="J397" s="175"/>
      <c r="K397" s="175"/>
      <c r="L397" s="175"/>
      <c r="M397" s="175"/>
      <c r="N397" s="175"/>
      <c r="O397" s="175"/>
      <c r="P397" s="175"/>
      <c r="Q397" s="175"/>
      <c r="R397" s="176"/>
    </row>
    <row r="398" spans="1:18" ht="12.75">
      <c r="A398" s="177"/>
      <c r="B398" s="186"/>
      <c r="C398" s="186"/>
      <c r="D398" s="186"/>
      <c r="E398" s="186"/>
      <c r="F398" s="186"/>
      <c r="G398" s="186"/>
      <c r="H398" s="186"/>
      <c r="I398" s="175"/>
      <c r="J398" s="175"/>
      <c r="K398" s="175"/>
      <c r="L398" s="175"/>
      <c r="M398" s="175"/>
      <c r="N398" s="175"/>
      <c r="O398" s="175"/>
      <c r="P398" s="175"/>
      <c r="Q398" s="175"/>
      <c r="R398" s="176"/>
    </row>
    <row r="399" spans="1:18" ht="12.75">
      <c r="A399" s="5" t="s">
        <v>1226</v>
      </c>
      <c r="B399" s="6"/>
      <c r="C399" s="6"/>
      <c r="D399" s="6"/>
      <c r="E399" s="6"/>
      <c r="F399" s="6"/>
      <c r="G399" s="6"/>
      <c r="H399" s="6"/>
      <c r="I399" s="9"/>
      <c r="J399" s="9"/>
      <c r="K399" s="9"/>
      <c r="L399" s="9"/>
      <c r="M399" s="9"/>
      <c r="N399" s="9"/>
      <c r="O399" s="9"/>
      <c r="P399" s="9"/>
      <c r="Q399" s="9"/>
      <c r="R399" s="10"/>
    </row>
    <row r="400" spans="1:18" ht="12.75">
      <c r="A400" s="174"/>
      <c r="B400" s="187"/>
      <c r="C400" s="187"/>
      <c r="D400" s="187"/>
      <c r="E400" s="187"/>
      <c r="F400" s="187"/>
      <c r="G400" s="187"/>
      <c r="H400" s="187"/>
      <c r="I400" s="175"/>
      <c r="J400" s="175"/>
      <c r="K400" s="175"/>
      <c r="L400" s="175"/>
      <c r="M400" s="175"/>
      <c r="N400" s="175"/>
      <c r="O400" s="175"/>
      <c r="P400" s="175"/>
      <c r="Q400" s="175"/>
      <c r="R400" s="176"/>
    </row>
    <row r="401" spans="1:18" ht="12.75">
      <c r="A401" s="174"/>
      <c r="B401" s="187"/>
      <c r="C401" s="187"/>
      <c r="D401" s="187"/>
      <c r="E401" s="187"/>
      <c r="F401" s="187"/>
      <c r="G401" s="187"/>
      <c r="H401" s="187"/>
      <c r="I401" s="175"/>
      <c r="J401" s="175"/>
      <c r="K401" s="175"/>
      <c r="L401" s="175"/>
      <c r="M401" s="175"/>
      <c r="N401" s="175"/>
      <c r="O401" s="175"/>
      <c r="P401" s="175"/>
      <c r="Q401" s="175"/>
      <c r="R401" s="176"/>
    </row>
    <row r="402" spans="1:18" ht="12.75">
      <c r="A402" s="5" t="s">
        <v>1225</v>
      </c>
      <c r="B402" s="6"/>
      <c r="C402" s="6"/>
      <c r="D402" s="6"/>
      <c r="E402" s="6"/>
      <c r="F402" s="6"/>
      <c r="G402" s="6"/>
      <c r="H402" s="6"/>
      <c r="I402" s="9"/>
      <c r="J402" s="9"/>
      <c r="K402" s="9"/>
      <c r="L402" s="9"/>
      <c r="M402" s="9"/>
      <c r="N402" s="9"/>
      <c r="O402" s="9"/>
      <c r="P402" s="9"/>
      <c r="Q402" s="9"/>
      <c r="R402" s="10"/>
    </row>
    <row r="403" spans="1:18" ht="12.75">
      <c r="A403" s="174"/>
      <c r="B403" s="175"/>
      <c r="C403" s="175"/>
      <c r="D403" s="175"/>
      <c r="E403" s="175"/>
      <c r="F403" s="175"/>
      <c r="G403" s="175"/>
      <c r="H403" s="175"/>
      <c r="I403" s="175"/>
      <c r="J403" s="175"/>
      <c r="K403" s="175"/>
      <c r="L403" s="175"/>
      <c r="M403" s="175"/>
      <c r="N403" s="175"/>
      <c r="O403" s="175"/>
      <c r="P403" s="175"/>
      <c r="Q403" s="175"/>
      <c r="R403" s="176"/>
    </row>
    <row r="404" spans="1:18" ht="12.75">
      <c r="A404" s="177"/>
      <c r="B404" s="175"/>
      <c r="C404" s="175"/>
      <c r="D404" s="175"/>
      <c r="E404" s="175"/>
      <c r="F404" s="175"/>
      <c r="G404" s="175"/>
      <c r="H404" s="175"/>
      <c r="I404" s="175"/>
      <c r="J404" s="175"/>
      <c r="K404" s="175"/>
      <c r="L404" s="175"/>
      <c r="M404" s="175"/>
      <c r="N404" s="175"/>
      <c r="O404" s="175"/>
      <c r="P404" s="175"/>
      <c r="Q404" s="175"/>
      <c r="R404" s="176"/>
    </row>
    <row r="405" spans="1:18" ht="12.75">
      <c r="A405" s="5" t="s">
        <v>1224</v>
      </c>
      <c r="B405" s="6"/>
      <c r="C405" s="6"/>
      <c r="D405" s="6"/>
      <c r="E405" s="6"/>
      <c r="F405" s="6"/>
      <c r="G405" s="6"/>
      <c r="H405" s="6"/>
      <c r="I405" s="9"/>
      <c r="J405" s="9"/>
      <c r="K405" s="9"/>
      <c r="L405" s="9"/>
      <c r="M405" s="9"/>
      <c r="N405" s="9"/>
      <c r="O405" s="9"/>
      <c r="P405" s="9"/>
      <c r="Q405" s="9"/>
      <c r="R405" s="10"/>
    </row>
    <row r="406" spans="1:18" ht="12.75">
      <c r="A406" s="174"/>
      <c r="B406" s="175"/>
      <c r="C406" s="175"/>
      <c r="D406" s="175"/>
      <c r="E406" s="175"/>
      <c r="F406" s="175"/>
      <c r="G406" s="175"/>
      <c r="H406" s="175"/>
      <c r="I406" s="175"/>
      <c r="J406" s="175"/>
      <c r="K406" s="175"/>
      <c r="L406" s="175"/>
      <c r="M406" s="175"/>
      <c r="N406" s="175"/>
      <c r="O406" s="175"/>
      <c r="P406" s="175"/>
      <c r="Q406" s="175"/>
      <c r="R406" s="176"/>
    </row>
    <row r="407" spans="1:18" ht="12.75">
      <c r="A407" s="177"/>
      <c r="B407" s="175"/>
      <c r="C407" s="175"/>
      <c r="D407" s="175"/>
      <c r="E407" s="175"/>
      <c r="F407" s="175"/>
      <c r="G407" s="175"/>
      <c r="H407" s="175"/>
      <c r="I407" s="175"/>
      <c r="J407" s="175"/>
      <c r="K407" s="175"/>
      <c r="L407" s="175"/>
      <c r="M407" s="175"/>
      <c r="N407" s="175"/>
      <c r="O407" s="175"/>
      <c r="P407" s="175"/>
      <c r="Q407" s="175"/>
      <c r="R407" s="176"/>
    </row>
    <row r="408" spans="1:18" ht="12.75">
      <c r="A408" s="5" t="s">
        <v>1234</v>
      </c>
      <c r="B408" s="6"/>
      <c r="C408" s="6"/>
      <c r="D408" s="6"/>
      <c r="E408" s="6"/>
      <c r="F408" s="6"/>
      <c r="G408" s="6"/>
      <c r="H408" s="6"/>
      <c r="I408" s="9"/>
      <c r="J408" s="9"/>
      <c r="K408" s="9"/>
      <c r="L408" s="9"/>
      <c r="M408" s="9"/>
      <c r="N408" s="9"/>
      <c r="O408" s="9"/>
      <c r="P408" s="9"/>
      <c r="Q408" s="9"/>
      <c r="R408" s="10"/>
    </row>
    <row r="409" spans="1:18" ht="12.75">
      <c r="A409" s="174"/>
      <c r="B409" s="175"/>
      <c r="C409" s="175"/>
      <c r="D409" s="175"/>
      <c r="E409" s="175"/>
      <c r="F409" s="175"/>
      <c r="G409" s="175"/>
      <c r="H409" s="175"/>
      <c r="I409" s="175"/>
      <c r="J409" s="175"/>
      <c r="K409" s="175"/>
      <c r="L409" s="175"/>
      <c r="M409" s="175"/>
      <c r="N409" s="175"/>
      <c r="O409" s="175"/>
      <c r="P409" s="175"/>
      <c r="Q409" s="175"/>
      <c r="R409" s="176"/>
    </row>
    <row r="410" spans="1:18" ht="12.75">
      <c r="A410" s="177"/>
      <c r="B410" s="175"/>
      <c r="C410" s="175"/>
      <c r="D410" s="175"/>
      <c r="E410" s="175"/>
      <c r="F410" s="175"/>
      <c r="G410" s="175"/>
      <c r="H410" s="175"/>
      <c r="I410" s="175"/>
      <c r="J410" s="175"/>
      <c r="K410" s="175"/>
      <c r="L410" s="175"/>
      <c r="M410" s="175"/>
      <c r="N410" s="175"/>
      <c r="O410" s="175"/>
      <c r="P410" s="175"/>
      <c r="Q410" s="175"/>
      <c r="R410" s="176"/>
    </row>
    <row r="411" spans="1:18" ht="12.75">
      <c r="A411" s="5" t="s">
        <v>1228</v>
      </c>
      <c r="B411" s="6"/>
      <c r="C411" s="6"/>
      <c r="D411" s="6"/>
      <c r="E411" s="6"/>
      <c r="F411" s="6"/>
      <c r="G411" s="6"/>
      <c r="H411" s="6"/>
      <c r="I411" s="9"/>
      <c r="J411" s="9"/>
      <c r="K411" s="9"/>
      <c r="L411" s="9"/>
      <c r="M411" s="9"/>
      <c r="N411" s="9"/>
      <c r="O411" s="9"/>
      <c r="P411" s="9"/>
      <c r="Q411" s="9"/>
      <c r="R411" s="10"/>
    </row>
    <row r="412" spans="1:18" ht="12.75">
      <c r="A412" s="178"/>
      <c r="B412" s="175"/>
      <c r="C412" s="175"/>
      <c r="D412" s="175"/>
      <c r="E412" s="175"/>
      <c r="F412" s="175"/>
      <c r="G412" s="175"/>
      <c r="H412" s="175"/>
      <c r="I412" s="175"/>
      <c r="J412" s="175"/>
      <c r="K412" s="175"/>
      <c r="L412" s="175"/>
      <c r="M412" s="175"/>
      <c r="N412" s="175"/>
      <c r="O412" s="175"/>
      <c r="P412" s="175"/>
      <c r="Q412" s="175"/>
      <c r="R412" s="176"/>
    </row>
    <row r="413" spans="1:18" ht="12.75">
      <c r="A413" s="179"/>
      <c r="B413" s="180"/>
      <c r="C413" s="180"/>
      <c r="D413" s="180"/>
      <c r="E413" s="180"/>
      <c r="F413" s="180"/>
      <c r="G413" s="180"/>
      <c r="H413" s="180"/>
      <c r="I413" s="180"/>
      <c r="J413" s="180"/>
      <c r="K413" s="180"/>
      <c r="L413" s="180"/>
      <c r="M413" s="180"/>
      <c r="N413" s="180"/>
      <c r="O413" s="180"/>
      <c r="P413" s="180"/>
      <c r="Q413" s="180"/>
      <c r="R413" s="181"/>
    </row>
    <row r="415" spans="1:18" ht="18">
      <c r="A415" s="182" t="s">
        <v>1128</v>
      </c>
      <c r="B415" s="183"/>
      <c r="C415" s="183"/>
      <c r="D415" s="183"/>
      <c r="E415" s="183"/>
      <c r="F415" s="183"/>
      <c r="G415" s="183"/>
      <c r="H415" s="183"/>
      <c r="I415" s="183"/>
      <c r="J415" s="183"/>
      <c r="K415" s="183"/>
      <c r="L415" s="183"/>
      <c r="M415" s="183"/>
      <c r="N415" s="183"/>
      <c r="O415" s="183"/>
      <c r="P415" s="183"/>
      <c r="Q415" s="183"/>
      <c r="R415" s="184"/>
    </row>
    <row r="416" spans="1:18" ht="12.75">
      <c r="A416" s="3" t="s">
        <v>1227</v>
      </c>
      <c r="B416" s="4"/>
      <c r="C416" s="4"/>
      <c r="D416" s="4"/>
      <c r="E416" s="4"/>
      <c r="F416" s="4"/>
      <c r="G416" s="4"/>
      <c r="H416" s="4"/>
      <c r="I416" s="7"/>
      <c r="J416" s="7"/>
      <c r="K416" s="7"/>
      <c r="L416" s="7"/>
      <c r="M416" s="7"/>
      <c r="N416" s="7"/>
      <c r="O416" s="7"/>
      <c r="P416" s="7"/>
      <c r="Q416" s="7"/>
      <c r="R416" s="8"/>
    </row>
    <row r="417" spans="1:18" ht="12.75" customHeight="1">
      <c r="A417" s="185"/>
      <c r="B417" s="186"/>
      <c r="C417" s="186"/>
      <c r="D417" s="186"/>
      <c r="E417" s="186"/>
      <c r="F417" s="186"/>
      <c r="G417" s="186"/>
      <c r="H417" s="186"/>
      <c r="I417" s="175"/>
      <c r="J417" s="175"/>
      <c r="K417" s="175"/>
      <c r="L417" s="175"/>
      <c r="M417" s="175"/>
      <c r="N417" s="175"/>
      <c r="O417" s="175"/>
      <c r="P417" s="175"/>
      <c r="Q417" s="175"/>
      <c r="R417" s="176"/>
    </row>
    <row r="418" spans="1:18" ht="12.75">
      <c r="A418" s="177"/>
      <c r="B418" s="186"/>
      <c r="C418" s="186"/>
      <c r="D418" s="186"/>
      <c r="E418" s="186"/>
      <c r="F418" s="186"/>
      <c r="G418" s="186"/>
      <c r="H418" s="186"/>
      <c r="I418" s="175"/>
      <c r="J418" s="175"/>
      <c r="K418" s="175"/>
      <c r="L418" s="175"/>
      <c r="M418" s="175"/>
      <c r="N418" s="175"/>
      <c r="O418" s="175"/>
      <c r="P418" s="175"/>
      <c r="Q418" s="175"/>
      <c r="R418" s="176"/>
    </row>
    <row r="419" spans="1:18" ht="12.75">
      <c r="A419" s="5" t="s">
        <v>1226</v>
      </c>
      <c r="B419" s="6"/>
      <c r="C419" s="6"/>
      <c r="D419" s="6"/>
      <c r="E419" s="6"/>
      <c r="F419" s="6"/>
      <c r="G419" s="6"/>
      <c r="H419" s="6"/>
      <c r="I419" s="9"/>
      <c r="J419" s="9"/>
      <c r="K419" s="9"/>
      <c r="L419" s="9"/>
      <c r="M419" s="9"/>
      <c r="N419" s="9"/>
      <c r="O419" s="9"/>
      <c r="P419" s="9"/>
      <c r="Q419" s="9"/>
      <c r="R419" s="10"/>
    </row>
    <row r="420" spans="1:18" ht="12.75">
      <c r="A420" s="174"/>
      <c r="B420" s="187"/>
      <c r="C420" s="187"/>
      <c r="D420" s="187"/>
      <c r="E420" s="187"/>
      <c r="F420" s="187"/>
      <c r="G420" s="187"/>
      <c r="H420" s="187"/>
      <c r="I420" s="175"/>
      <c r="J420" s="175"/>
      <c r="K420" s="175"/>
      <c r="L420" s="175"/>
      <c r="M420" s="175"/>
      <c r="N420" s="175"/>
      <c r="O420" s="175"/>
      <c r="P420" s="175"/>
      <c r="Q420" s="175"/>
      <c r="R420" s="176"/>
    </row>
    <row r="421" spans="1:18" ht="12.75">
      <c r="A421" s="174"/>
      <c r="B421" s="187"/>
      <c r="C421" s="187"/>
      <c r="D421" s="187"/>
      <c r="E421" s="187"/>
      <c r="F421" s="187"/>
      <c r="G421" s="187"/>
      <c r="H421" s="187"/>
      <c r="I421" s="175"/>
      <c r="J421" s="175"/>
      <c r="K421" s="175"/>
      <c r="L421" s="175"/>
      <c r="M421" s="175"/>
      <c r="N421" s="175"/>
      <c r="O421" s="175"/>
      <c r="P421" s="175"/>
      <c r="Q421" s="175"/>
      <c r="R421" s="176"/>
    </row>
    <row r="422" spans="1:18" ht="12.75">
      <c r="A422" s="5" t="s">
        <v>1225</v>
      </c>
      <c r="B422" s="6"/>
      <c r="C422" s="6"/>
      <c r="D422" s="6"/>
      <c r="E422" s="6"/>
      <c r="F422" s="6"/>
      <c r="G422" s="6"/>
      <c r="H422" s="6"/>
      <c r="I422" s="9"/>
      <c r="J422" s="9"/>
      <c r="K422" s="9"/>
      <c r="L422" s="9"/>
      <c r="M422" s="9"/>
      <c r="N422" s="9"/>
      <c r="O422" s="9"/>
      <c r="P422" s="9"/>
      <c r="Q422" s="9"/>
      <c r="R422" s="10"/>
    </row>
    <row r="423" spans="1:18" ht="12.75">
      <c r="A423" s="174"/>
      <c r="B423" s="175"/>
      <c r="C423" s="175"/>
      <c r="D423" s="175"/>
      <c r="E423" s="175"/>
      <c r="F423" s="175"/>
      <c r="G423" s="175"/>
      <c r="H423" s="175"/>
      <c r="I423" s="175"/>
      <c r="J423" s="175"/>
      <c r="K423" s="175"/>
      <c r="L423" s="175"/>
      <c r="M423" s="175"/>
      <c r="N423" s="175"/>
      <c r="O423" s="175"/>
      <c r="P423" s="175"/>
      <c r="Q423" s="175"/>
      <c r="R423" s="176"/>
    </row>
    <row r="424" spans="1:18" ht="12.75">
      <c r="A424" s="177"/>
      <c r="B424" s="175"/>
      <c r="C424" s="175"/>
      <c r="D424" s="175"/>
      <c r="E424" s="175"/>
      <c r="F424" s="175"/>
      <c r="G424" s="175"/>
      <c r="H424" s="175"/>
      <c r="I424" s="175"/>
      <c r="J424" s="175"/>
      <c r="K424" s="175"/>
      <c r="L424" s="175"/>
      <c r="M424" s="175"/>
      <c r="N424" s="175"/>
      <c r="O424" s="175"/>
      <c r="P424" s="175"/>
      <c r="Q424" s="175"/>
      <c r="R424" s="176"/>
    </row>
    <row r="425" spans="1:18" ht="12.75">
      <c r="A425" s="5" t="s">
        <v>1224</v>
      </c>
      <c r="B425" s="6"/>
      <c r="C425" s="6"/>
      <c r="D425" s="6"/>
      <c r="E425" s="6"/>
      <c r="F425" s="6"/>
      <c r="G425" s="6"/>
      <c r="H425" s="6"/>
      <c r="I425" s="9"/>
      <c r="J425" s="9"/>
      <c r="K425" s="9"/>
      <c r="L425" s="9"/>
      <c r="M425" s="9"/>
      <c r="N425" s="9"/>
      <c r="O425" s="9"/>
      <c r="P425" s="9"/>
      <c r="Q425" s="9"/>
      <c r="R425" s="10"/>
    </row>
    <row r="426" spans="1:18" ht="12.75">
      <c r="A426" s="174"/>
      <c r="B426" s="175"/>
      <c r="C426" s="175"/>
      <c r="D426" s="175"/>
      <c r="E426" s="175"/>
      <c r="F426" s="175"/>
      <c r="G426" s="175"/>
      <c r="H426" s="175"/>
      <c r="I426" s="175"/>
      <c r="J426" s="175"/>
      <c r="K426" s="175"/>
      <c r="L426" s="175"/>
      <c r="M426" s="175"/>
      <c r="N426" s="175"/>
      <c r="O426" s="175"/>
      <c r="P426" s="175"/>
      <c r="Q426" s="175"/>
      <c r="R426" s="176"/>
    </row>
    <row r="427" spans="1:18" ht="12.75">
      <c r="A427" s="177"/>
      <c r="B427" s="175"/>
      <c r="C427" s="175"/>
      <c r="D427" s="175"/>
      <c r="E427" s="175"/>
      <c r="F427" s="175"/>
      <c r="G427" s="175"/>
      <c r="H427" s="175"/>
      <c r="I427" s="175"/>
      <c r="J427" s="175"/>
      <c r="K427" s="175"/>
      <c r="L427" s="175"/>
      <c r="M427" s="175"/>
      <c r="N427" s="175"/>
      <c r="O427" s="175"/>
      <c r="P427" s="175"/>
      <c r="Q427" s="175"/>
      <c r="R427" s="176"/>
    </row>
    <row r="428" spans="1:18" ht="12.75">
      <c r="A428" s="5" t="s">
        <v>1234</v>
      </c>
      <c r="B428" s="6"/>
      <c r="C428" s="6"/>
      <c r="D428" s="6"/>
      <c r="E428" s="6"/>
      <c r="F428" s="6"/>
      <c r="G428" s="6"/>
      <c r="H428" s="6"/>
      <c r="I428" s="9"/>
      <c r="J428" s="9"/>
      <c r="K428" s="9"/>
      <c r="L428" s="9"/>
      <c r="M428" s="9"/>
      <c r="N428" s="9"/>
      <c r="O428" s="9"/>
      <c r="P428" s="9"/>
      <c r="Q428" s="9"/>
      <c r="R428" s="10"/>
    </row>
    <row r="429" spans="1:18" ht="12.75">
      <c r="A429" s="174"/>
      <c r="B429" s="175"/>
      <c r="C429" s="175"/>
      <c r="D429" s="175"/>
      <c r="E429" s="175"/>
      <c r="F429" s="175"/>
      <c r="G429" s="175"/>
      <c r="H429" s="175"/>
      <c r="I429" s="175"/>
      <c r="J429" s="175"/>
      <c r="K429" s="175"/>
      <c r="L429" s="175"/>
      <c r="M429" s="175"/>
      <c r="N429" s="175"/>
      <c r="O429" s="175"/>
      <c r="P429" s="175"/>
      <c r="Q429" s="175"/>
      <c r="R429" s="176"/>
    </row>
    <row r="430" spans="1:18" ht="12.75">
      <c r="A430" s="177"/>
      <c r="B430" s="175"/>
      <c r="C430" s="175"/>
      <c r="D430" s="175"/>
      <c r="E430" s="175"/>
      <c r="F430" s="175"/>
      <c r="G430" s="175"/>
      <c r="H430" s="175"/>
      <c r="I430" s="175"/>
      <c r="J430" s="175"/>
      <c r="K430" s="175"/>
      <c r="L430" s="175"/>
      <c r="M430" s="175"/>
      <c r="N430" s="175"/>
      <c r="O430" s="175"/>
      <c r="P430" s="175"/>
      <c r="Q430" s="175"/>
      <c r="R430" s="176"/>
    </row>
    <row r="431" spans="1:18" ht="12.75">
      <c r="A431" s="5" t="s">
        <v>1228</v>
      </c>
      <c r="B431" s="6"/>
      <c r="C431" s="6"/>
      <c r="D431" s="6"/>
      <c r="E431" s="6"/>
      <c r="F431" s="6"/>
      <c r="G431" s="6"/>
      <c r="H431" s="6"/>
      <c r="I431" s="9"/>
      <c r="J431" s="9"/>
      <c r="K431" s="9"/>
      <c r="L431" s="9"/>
      <c r="M431" s="9"/>
      <c r="N431" s="9"/>
      <c r="O431" s="9"/>
      <c r="P431" s="9"/>
      <c r="Q431" s="9"/>
      <c r="R431" s="10"/>
    </row>
    <row r="432" spans="1:18" ht="12.75">
      <c r="A432" s="178"/>
      <c r="B432" s="175"/>
      <c r="C432" s="175"/>
      <c r="D432" s="175"/>
      <c r="E432" s="175"/>
      <c r="F432" s="175"/>
      <c r="G432" s="175"/>
      <c r="H432" s="175"/>
      <c r="I432" s="175"/>
      <c r="J432" s="175"/>
      <c r="K432" s="175"/>
      <c r="L432" s="175"/>
      <c r="M432" s="175"/>
      <c r="N432" s="175"/>
      <c r="O432" s="175"/>
      <c r="P432" s="175"/>
      <c r="Q432" s="175"/>
      <c r="R432" s="176"/>
    </row>
    <row r="433" spans="1:18" ht="12.75">
      <c r="A433" s="179"/>
      <c r="B433" s="180"/>
      <c r="C433" s="180"/>
      <c r="D433" s="180"/>
      <c r="E433" s="180"/>
      <c r="F433" s="180"/>
      <c r="G433" s="180"/>
      <c r="H433" s="180"/>
      <c r="I433" s="180"/>
      <c r="J433" s="180"/>
      <c r="K433" s="180"/>
      <c r="L433" s="180"/>
      <c r="M433" s="180"/>
      <c r="N433" s="180"/>
      <c r="O433" s="180"/>
      <c r="P433" s="180"/>
      <c r="Q433" s="180"/>
      <c r="R433" s="181"/>
    </row>
    <row r="437" ht="12.75" customHeight="1"/>
    <row r="457" ht="12.75" customHeight="1"/>
    <row r="477" ht="12.75" customHeight="1"/>
    <row r="497" ht="12.75" customHeight="1"/>
    <row r="517" ht="12.75" customHeight="1"/>
    <row r="537" ht="12.75" customHeight="1"/>
  </sheetData>
  <sheetProtection password="CDF2" sheet="1" objects="1" scenarios="1"/>
  <mergeCells count="152">
    <mergeCell ref="J1:R3"/>
    <mergeCell ref="A14:R14"/>
    <mergeCell ref="A17:R18"/>
    <mergeCell ref="A20:R21"/>
    <mergeCell ref="A15:R15"/>
    <mergeCell ref="A4:R5"/>
    <mergeCell ref="A6:R10"/>
    <mergeCell ref="A11:R13"/>
    <mergeCell ref="A35:R35"/>
    <mergeCell ref="A75:R75"/>
    <mergeCell ref="A23:R24"/>
    <mergeCell ref="A26:R27"/>
    <mergeCell ref="A29:R30"/>
    <mergeCell ref="A32:R33"/>
    <mergeCell ref="A49:R50"/>
    <mergeCell ref="A52:R53"/>
    <mergeCell ref="A37:R38"/>
    <mergeCell ref="A40:R41"/>
    <mergeCell ref="A43:R44"/>
    <mergeCell ref="A46:R47"/>
    <mergeCell ref="A432:R433"/>
    <mergeCell ref="A420:R421"/>
    <mergeCell ref="A423:R424"/>
    <mergeCell ref="A426:R427"/>
    <mergeCell ref="A429:R430"/>
    <mergeCell ref="A409:R410"/>
    <mergeCell ref="A412:R413"/>
    <mergeCell ref="A415:R415"/>
    <mergeCell ref="A417:R418"/>
    <mergeCell ref="A397:R398"/>
    <mergeCell ref="A400:R401"/>
    <mergeCell ref="A403:R404"/>
    <mergeCell ref="A406:R407"/>
    <mergeCell ref="A386:R387"/>
    <mergeCell ref="A389:R390"/>
    <mergeCell ref="A392:R393"/>
    <mergeCell ref="A395:R395"/>
    <mergeCell ref="A375:R375"/>
    <mergeCell ref="A377:R378"/>
    <mergeCell ref="A380:R381"/>
    <mergeCell ref="A383:R384"/>
    <mergeCell ref="A363:R364"/>
    <mergeCell ref="A366:R367"/>
    <mergeCell ref="A369:R370"/>
    <mergeCell ref="A372:R373"/>
    <mergeCell ref="A352:R353"/>
    <mergeCell ref="A355:R355"/>
    <mergeCell ref="A357:R358"/>
    <mergeCell ref="A360:R361"/>
    <mergeCell ref="A340:R341"/>
    <mergeCell ref="A343:R344"/>
    <mergeCell ref="A346:R347"/>
    <mergeCell ref="A349:R350"/>
    <mergeCell ref="A329:R330"/>
    <mergeCell ref="A332:R333"/>
    <mergeCell ref="A335:R335"/>
    <mergeCell ref="A337:R338"/>
    <mergeCell ref="A317:R318"/>
    <mergeCell ref="A320:R321"/>
    <mergeCell ref="A323:R324"/>
    <mergeCell ref="A326:R327"/>
    <mergeCell ref="A306:R307"/>
    <mergeCell ref="A309:R310"/>
    <mergeCell ref="A312:R313"/>
    <mergeCell ref="A315:R315"/>
    <mergeCell ref="A295:R295"/>
    <mergeCell ref="A297:R298"/>
    <mergeCell ref="A300:R301"/>
    <mergeCell ref="A303:R304"/>
    <mergeCell ref="A283:R284"/>
    <mergeCell ref="A286:R287"/>
    <mergeCell ref="A289:R290"/>
    <mergeCell ref="A292:R293"/>
    <mergeCell ref="A272:R273"/>
    <mergeCell ref="A275:R275"/>
    <mergeCell ref="A277:R278"/>
    <mergeCell ref="A280:R281"/>
    <mergeCell ref="A260:R261"/>
    <mergeCell ref="A263:R264"/>
    <mergeCell ref="A266:R267"/>
    <mergeCell ref="A269:R270"/>
    <mergeCell ref="A249:R250"/>
    <mergeCell ref="A252:R253"/>
    <mergeCell ref="A255:R255"/>
    <mergeCell ref="A257:R258"/>
    <mergeCell ref="A237:R238"/>
    <mergeCell ref="A240:R241"/>
    <mergeCell ref="A243:R244"/>
    <mergeCell ref="A246:R247"/>
    <mergeCell ref="A226:R227"/>
    <mergeCell ref="A229:R230"/>
    <mergeCell ref="A232:R233"/>
    <mergeCell ref="A235:R235"/>
    <mergeCell ref="A215:R215"/>
    <mergeCell ref="A217:R218"/>
    <mergeCell ref="A220:R221"/>
    <mergeCell ref="A223:R224"/>
    <mergeCell ref="A203:R204"/>
    <mergeCell ref="A206:R207"/>
    <mergeCell ref="A209:R210"/>
    <mergeCell ref="A212:R213"/>
    <mergeCell ref="A192:R193"/>
    <mergeCell ref="A195:R195"/>
    <mergeCell ref="A197:R198"/>
    <mergeCell ref="A200:R201"/>
    <mergeCell ref="A180:R181"/>
    <mergeCell ref="A183:R184"/>
    <mergeCell ref="A186:R187"/>
    <mergeCell ref="A189:R190"/>
    <mergeCell ref="A169:R170"/>
    <mergeCell ref="A172:R173"/>
    <mergeCell ref="A175:R175"/>
    <mergeCell ref="A177:R178"/>
    <mergeCell ref="A157:R158"/>
    <mergeCell ref="A160:R161"/>
    <mergeCell ref="A163:R164"/>
    <mergeCell ref="A166:R167"/>
    <mergeCell ref="A146:R147"/>
    <mergeCell ref="A149:R150"/>
    <mergeCell ref="A152:R153"/>
    <mergeCell ref="A155:R155"/>
    <mergeCell ref="A135:R135"/>
    <mergeCell ref="A137:R138"/>
    <mergeCell ref="A140:R141"/>
    <mergeCell ref="A143:R144"/>
    <mergeCell ref="A123:R124"/>
    <mergeCell ref="A126:R127"/>
    <mergeCell ref="A129:R130"/>
    <mergeCell ref="A132:R133"/>
    <mergeCell ref="A112:R113"/>
    <mergeCell ref="A115:R115"/>
    <mergeCell ref="A117:R118"/>
    <mergeCell ref="A120:R121"/>
    <mergeCell ref="A100:R101"/>
    <mergeCell ref="A103:R104"/>
    <mergeCell ref="A106:R107"/>
    <mergeCell ref="A109:R110"/>
    <mergeCell ref="A89:R90"/>
    <mergeCell ref="A92:R93"/>
    <mergeCell ref="A95:R95"/>
    <mergeCell ref="A97:R98"/>
    <mergeCell ref="A77:R78"/>
    <mergeCell ref="A80:R81"/>
    <mergeCell ref="A83:R84"/>
    <mergeCell ref="A86:R87"/>
    <mergeCell ref="A66:R67"/>
    <mergeCell ref="A69:R70"/>
    <mergeCell ref="A72:R73"/>
    <mergeCell ref="A55:R55"/>
    <mergeCell ref="A57:R58"/>
    <mergeCell ref="A60:R61"/>
    <mergeCell ref="A63:R6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ayeary</dc:creator>
  <cp:keywords/>
  <dc:description/>
  <cp:lastModifiedBy>AYEARY</cp:lastModifiedBy>
  <cp:lastPrinted>2006-08-09T19:44:21Z</cp:lastPrinted>
  <dcterms:created xsi:type="dcterms:W3CDTF">2006-08-09T15:15:55Z</dcterms:created>
  <dcterms:modified xsi:type="dcterms:W3CDTF">2007-05-24T23:13:11Z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