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295" windowHeight="6045" activeTab="0"/>
  </bookViews>
  <sheets>
    <sheet name="Intro" sheetId="1" r:id="rId1"/>
    <sheet name="7E-A001" sheetId="2" r:id="rId2"/>
    <sheet name="7E-A002" sheetId="3" r:id="rId3"/>
    <sheet name="7E-A003" sheetId="4" r:id="rId4"/>
    <sheet name="7E-A063" sheetId="5" r:id="rId5"/>
  </sheets>
  <definedNames/>
  <calcPr fullCalcOnLoad="1" iterate="1" iterateCount="1" iterateDelta="0.001"/>
</workbook>
</file>

<file path=xl/sharedStrings.xml><?xml version="1.0" encoding="utf-8"?>
<sst xmlns="http://schemas.openxmlformats.org/spreadsheetml/2006/main" count="49" uniqueCount="28">
  <si>
    <t>TORQUE CURVE TEST
ALL TESTS AT FULL THROTTLE</t>
  </si>
  <si>
    <t>MSHA # :</t>
  </si>
  <si>
    <t>7E-B001-0</t>
  </si>
  <si>
    <t>Engine:</t>
  </si>
  <si>
    <t>Deutz - MWM 916-6</t>
  </si>
  <si>
    <t>Engine Rating:</t>
  </si>
  <si>
    <t>94 HP @ 2300 RPM</t>
  </si>
  <si>
    <t>Engine Speed, RPM</t>
  </si>
  <si>
    <t>CO, ppm</t>
  </si>
  <si>
    <t>CO2, %</t>
  </si>
  <si>
    <t>7E-B004-0</t>
  </si>
  <si>
    <t>Caterpillar 3304 PCNA</t>
  </si>
  <si>
    <t>100 HP @ 2200 RPM</t>
  </si>
  <si>
    <t>7E-B003-0</t>
  </si>
  <si>
    <t>Caterpillar 3306 PCNA</t>
  </si>
  <si>
    <t>150 HP @ 2200 RPM</t>
  </si>
  <si>
    <t>7E-B063</t>
  </si>
  <si>
    <t>Caterpillar 3306 PCTA</t>
  </si>
  <si>
    <t>215 HP @ 2200 RPM</t>
  </si>
  <si>
    <t>Permission to post CO data could not be obtained from Isuzu, Cummins, or Ford-New Holland.  Contact these companies directly for more information.</t>
  </si>
  <si>
    <t>Introduction:</t>
  </si>
  <si>
    <t>Along the bottom of the spread sheet are the permissible engine approval numbers.  Click on the approval number you are interested in.  The data is for the nonpermissible version of the engine.  The CO &amp; CO2 data is the same for both versions when tested in fresh air.</t>
  </si>
  <si>
    <t xml:space="preserve">This CO and, where available, CO2 data is intended to provide baseline data for performing the loaded repeatable engine test required by §75.1914(g).  Generally, if the CO emissions of the engine at torque stall conditions exceeds twice the baseline given for the engine, maintenance is required.  The CO2 data is provided to ensure the test is performed on the lug curve. Where CO2 data is not listed, it should be approximately 10% for a naturally aspirated engine when operating on the lug curve or 8% for an altitude compensated (turbocharged or supercharged) engine operating on the lug curve.  </t>
  </si>
  <si>
    <t>For more information contact Jim Angel at 304-547-2064, angel-james@msha.gov</t>
  </si>
  <si>
    <r>
      <t xml:space="preserve">A training video can be obtained by contacting Bob Setren at 304-547-2070, setren-robert@msha.gov. </t>
    </r>
    <r>
      <rPr>
        <sz val="14"/>
        <rFont val="Arial"/>
        <family val="2"/>
      </rPr>
      <t xml:space="preserve"> </t>
    </r>
  </si>
  <si>
    <t>Best Practices guidance for Machines with Torque Converters is also available. See links below.</t>
  </si>
  <si>
    <t>Machines with Hydrostatic Transmissions</t>
  </si>
  <si>
    <t xml:space="preserve">Machines with Torque Converter Transmissions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</si>
</sst>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14"/>
      <name val="Arial"/>
      <family val="2"/>
    </font>
    <font>
      <b/>
      <sz val="12"/>
      <name val="Arial"/>
      <family val="2"/>
    </font>
    <font>
      <u val="single"/>
      <sz val="10"/>
      <color indexed="12"/>
      <name val="Arial"/>
      <family val="0"/>
    </font>
  </fonts>
  <fills count="2">
    <fill>
      <patternFill/>
    </fill>
    <fill>
      <patternFill patternType="gray125"/>
    </fill>
  </fills>
  <borders count="21">
    <border>
      <left/>
      <right/>
      <top/>
      <bottom/>
      <diagonal/>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style="thin"/>
    </border>
    <border>
      <left style="thin"/>
      <right>
        <color indexed="63"/>
      </right>
      <top style="thin"/>
      <bottom style="thin"/>
    </border>
    <border>
      <left>
        <color indexed="63"/>
      </left>
      <right style="double"/>
      <top style="thin"/>
      <bottom style="thin"/>
    </border>
    <border>
      <left style="double"/>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1" xfId="0" applyFont="1" applyBorder="1" applyAlignment="1">
      <alignment horizontal="centerContinuous" vertical="center" wrapText="1"/>
    </xf>
    <xf numFmtId="0" fontId="0" fillId="0" borderId="2" xfId="0" applyBorder="1" applyAlignment="1">
      <alignment horizontal="centerContinuous" vertical="center" wrapText="1"/>
    </xf>
    <xf numFmtId="0" fontId="0" fillId="0" borderId="3" xfId="0" applyBorder="1" applyAlignment="1">
      <alignment horizontal="centerContinuous" vertical="center" wrapText="1"/>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xf>
    <xf numFmtId="0" fontId="1" fillId="0" borderId="8" xfId="0" applyFont="1" applyBorder="1" applyAlignment="1">
      <alignment/>
    </xf>
    <xf numFmtId="0" fontId="0" fillId="0" borderId="9" xfId="0" applyBorder="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wrapText="1"/>
    </xf>
    <xf numFmtId="0" fontId="3" fillId="0" borderId="0" xfId="0" applyFont="1" applyAlignment="1">
      <alignment vertical="top" wrapText="1"/>
    </xf>
    <xf numFmtId="0" fontId="3" fillId="0" borderId="0" xfId="0" applyFont="1" applyAlignment="1">
      <alignment wrapText="1"/>
    </xf>
    <xf numFmtId="0" fontId="4"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ha.gov/nioshmnmfilterselectionguide/Best%20Practices/weeklyco1a.htm" TargetMode="External" /><Relationship Id="rId2" Type="http://schemas.openxmlformats.org/officeDocument/2006/relationships/hyperlink" Target="http://www.msha.gov/nioshmnmfilterselectionguide/Best%20Practices/weeklyco11.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15"/>
  <sheetViews>
    <sheetView tabSelected="1" workbookViewId="0" topLeftCell="A7">
      <selection activeCell="B17" sqref="B16:B17"/>
    </sheetView>
  </sheetViews>
  <sheetFormatPr defaultColWidth="9.140625" defaultRowHeight="12.75"/>
  <cols>
    <col min="2" max="2" width="88.7109375" style="0" customWidth="1"/>
  </cols>
  <sheetData>
    <row r="1" ht="18">
      <c r="B1" s="23" t="s">
        <v>20</v>
      </c>
    </row>
    <row r="2" ht="18">
      <c r="B2" s="24"/>
    </row>
    <row r="3" ht="126">
      <c r="B3" s="27" t="s">
        <v>22</v>
      </c>
    </row>
    <row r="4" ht="18">
      <c r="B4" s="25"/>
    </row>
    <row r="5" ht="63">
      <c r="B5" s="27" t="s">
        <v>21</v>
      </c>
    </row>
    <row r="6" ht="18">
      <c r="B6" s="26"/>
    </row>
    <row r="7" ht="31.5">
      <c r="B7" s="27" t="s">
        <v>19</v>
      </c>
    </row>
    <row r="8" ht="18">
      <c r="B8" s="24"/>
    </row>
    <row r="9" ht="31.5">
      <c r="B9" s="28" t="s">
        <v>24</v>
      </c>
    </row>
    <row r="10" ht="18">
      <c r="B10" s="24"/>
    </row>
    <row r="11" ht="36">
      <c r="B11" s="26" t="s">
        <v>25</v>
      </c>
    </row>
    <row r="13" ht="12.75">
      <c r="B13" s="29" t="s">
        <v>26</v>
      </c>
    </row>
    <row r="14" ht="12.75">
      <c r="B14" s="29" t="s">
        <v>27</v>
      </c>
    </row>
    <row r="15" ht="31.5">
      <c r="B15" s="27" t="s">
        <v>23</v>
      </c>
    </row>
  </sheetData>
  <hyperlinks>
    <hyperlink ref="B13" r:id="rId1" display="Machines with Hydrostatic Transmissions"/>
    <hyperlink ref="B14" r:id="rId2" display="Machines with Torque Converter Transmissions "/>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14.28125" style="0" bestFit="1" customWidth="1"/>
    <col min="2" max="2" width="18.00390625" style="0" bestFit="1" customWidth="1"/>
  </cols>
  <sheetData>
    <row r="1" spans="1:3" ht="26.25" thickTop="1">
      <c r="A1" s="1" t="s">
        <v>0</v>
      </c>
      <c r="B1" s="2"/>
      <c r="C1" s="3"/>
    </row>
    <row r="2" spans="1:3" ht="12.75">
      <c r="A2" s="4" t="s">
        <v>1</v>
      </c>
      <c r="B2" s="5" t="s">
        <v>2</v>
      </c>
      <c r="C2" s="6"/>
    </row>
    <row r="3" spans="1:3" ht="12.75">
      <c r="A3" s="4" t="s">
        <v>3</v>
      </c>
      <c r="B3" s="5" t="s">
        <v>4</v>
      </c>
      <c r="C3" s="6"/>
    </row>
    <row r="4" spans="1:3" ht="13.5" thickBot="1">
      <c r="A4" s="7" t="s">
        <v>5</v>
      </c>
      <c r="B4" s="8" t="s">
        <v>6</v>
      </c>
      <c r="C4" s="9"/>
    </row>
    <row r="5" spans="1:4" ht="27" thickBot="1" thickTop="1">
      <c r="A5" s="10" t="s">
        <v>7</v>
      </c>
      <c r="B5" s="11" t="s">
        <v>8</v>
      </c>
      <c r="C5" s="12" t="s">
        <v>9</v>
      </c>
      <c r="D5" s="13"/>
    </row>
    <row r="6" spans="1:3" ht="13.5" thickTop="1">
      <c r="A6" s="14">
        <v>2300</v>
      </c>
      <c r="B6" s="15">
        <v>259</v>
      </c>
      <c r="C6" s="16">
        <v>9.6</v>
      </c>
    </row>
    <row r="7" spans="1:3" ht="12.75">
      <c r="A7" s="17">
        <f>A6-100</f>
        <v>2200</v>
      </c>
      <c r="B7" s="18">
        <v>270</v>
      </c>
      <c r="C7" s="19">
        <v>9.5</v>
      </c>
    </row>
    <row r="8" spans="1:3" ht="12.75">
      <c r="A8" s="17">
        <f aca="true" t="shared" si="0" ref="A8:A13">A7-100</f>
        <v>2100</v>
      </c>
      <c r="B8" s="18">
        <v>290</v>
      </c>
      <c r="C8" s="19">
        <v>9.6</v>
      </c>
    </row>
    <row r="9" spans="1:3" ht="12.75">
      <c r="A9" s="17">
        <f t="shared" si="0"/>
        <v>2000</v>
      </c>
      <c r="B9" s="18">
        <v>305</v>
      </c>
      <c r="C9" s="19">
        <v>9.7</v>
      </c>
    </row>
    <row r="10" spans="1:3" ht="12.75">
      <c r="A10" s="17">
        <f t="shared" si="0"/>
        <v>1900</v>
      </c>
      <c r="B10" s="18">
        <v>300</v>
      </c>
      <c r="C10" s="19">
        <v>9.7</v>
      </c>
    </row>
    <row r="11" spans="1:3" ht="12.75">
      <c r="A11" s="17">
        <f t="shared" si="0"/>
        <v>1800</v>
      </c>
      <c r="B11" s="18">
        <v>248</v>
      </c>
      <c r="C11" s="19">
        <v>9.3</v>
      </c>
    </row>
    <row r="12" spans="1:3" ht="12.75">
      <c r="A12" s="17">
        <f t="shared" si="0"/>
        <v>1700</v>
      </c>
      <c r="B12" s="18">
        <v>250</v>
      </c>
      <c r="C12" s="19">
        <v>9.4</v>
      </c>
    </row>
    <row r="13" spans="1:3" ht="13.5" thickBot="1">
      <c r="A13" s="20">
        <f t="shared" si="0"/>
        <v>1600</v>
      </c>
      <c r="B13" s="21">
        <v>255</v>
      </c>
      <c r="C13" s="22">
        <v>9.2</v>
      </c>
    </row>
    <row r="14" ht="13.5" thickTop="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4"/>
  <sheetViews>
    <sheetView workbookViewId="0" topLeftCell="A1">
      <selection activeCell="E5" sqref="E5"/>
    </sheetView>
  </sheetViews>
  <sheetFormatPr defaultColWidth="9.140625" defaultRowHeight="12.75"/>
  <cols>
    <col min="1" max="1" width="14.28125" style="0" bestFit="1" customWidth="1"/>
    <col min="2" max="2" width="20.8515625" style="0" bestFit="1" customWidth="1"/>
  </cols>
  <sheetData>
    <row r="1" spans="1:3" ht="26.25" thickTop="1">
      <c r="A1" s="1" t="s">
        <v>0</v>
      </c>
      <c r="B1" s="2"/>
      <c r="C1" s="3"/>
    </row>
    <row r="2" spans="1:3" ht="12.75">
      <c r="A2" s="4" t="s">
        <v>1</v>
      </c>
      <c r="B2" s="5" t="s">
        <v>13</v>
      </c>
      <c r="C2" s="6"/>
    </row>
    <row r="3" spans="1:3" ht="12.75">
      <c r="A3" s="4" t="s">
        <v>3</v>
      </c>
      <c r="B3" s="5" t="s">
        <v>14</v>
      </c>
      <c r="C3" s="6"/>
    </row>
    <row r="4" spans="1:3" ht="13.5" thickBot="1">
      <c r="A4" s="7" t="s">
        <v>5</v>
      </c>
      <c r="B4" s="8" t="s">
        <v>15</v>
      </c>
      <c r="C4" s="9"/>
    </row>
    <row r="5" spans="1:3" ht="27" thickBot="1" thickTop="1">
      <c r="A5" s="10" t="s">
        <v>7</v>
      </c>
      <c r="B5" s="11" t="s">
        <v>8</v>
      </c>
      <c r="C5" s="12" t="s">
        <v>9</v>
      </c>
    </row>
    <row r="6" spans="1:3" ht="13.5" thickTop="1">
      <c r="A6" s="14">
        <v>2200</v>
      </c>
      <c r="B6" s="15">
        <v>392</v>
      </c>
      <c r="C6" s="16">
        <v>10.8</v>
      </c>
    </row>
    <row r="7" spans="1:3" ht="12.75">
      <c r="A7" s="17">
        <f>A6-100</f>
        <v>2100</v>
      </c>
      <c r="B7" s="18">
        <v>394</v>
      </c>
      <c r="C7" s="19">
        <v>10.9</v>
      </c>
    </row>
    <row r="8" spans="1:3" ht="12.75">
      <c r="A8" s="17">
        <f aca="true" t="shared" si="0" ref="A8:A13">A7-100</f>
        <v>2000</v>
      </c>
      <c r="B8" s="18">
        <v>352</v>
      </c>
      <c r="C8" s="19">
        <v>10.8</v>
      </c>
    </row>
    <row r="9" spans="1:3" ht="12.75">
      <c r="A9" s="17">
        <f t="shared" si="0"/>
        <v>1900</v>
      </c>
      <c r="B9" s="18">
        <v>348</v>
      </c>
      <c r="C9" s="19">
        <v>10.7</v>
      </c>
    </row>
    <row r="10" spans="1:3" ht="12.75">
      <c r="A10" s="17">
        <f t="shared" si="0"/>
        <v>1800</v>
      </c>
      <c r="B10" s="18">
        <v>330</v>
      </c>
      <c r="C10" s="19">
        <v>10.6</v>
      </c>
    </row>
    <row r="11" spans="1:3" ht="12.75">
      <c r="A11" s="17">
        <f t="shared" si="0"/>
        <v>1700</v>
      </c>
      <c r="B11" s="18">
        <v>332</v>
      </c>
      <c r="C11" s="19">
        <v>10.5</v>
      </c>
    </row>
    <row r="12" spans="1:3" ht="12.75">
      <c r="A12" s="17">
        <f t="shared" si="0"/>
        <v>1600</v>
      </c>
      <c r="B12" s="18">
        <v>315</v>
      </c>
      <c r="C12" s="19">
        <v>10.4</v>
      </c>
    </row>
    <row r="13" spans="1:3" ht="12.75">
      <c r="A13" s="17">
        <f t="shared" si="0"/>
        <v>1500</v>
      </c>
      <c r="B13" s="18">
        <v>313</v>
      </c>
      <c r="C13" s="19">
        <v>10.3</v>
      </c>
    </row>
    <row r="14" spans="1:3" ht="13.5" thickBot="1">
      <c r="A14" s="20">
        <v>1400</v>
      </c>
      <c r="B14" s="21">
        <v>314</v>
      </c>
      <c r="C14" s="22">
        <v>10.2</v>
      </c>
    </row>
    <row r="15" ht="13.5" thickTop="1"/>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4"/>
  <sheetViews>
    <sheetView workbookViewId="0" topLeftCell="A1">
      <selection activeCell="C17" sqref="C17"/>
    </sheetView>
  </sheetViews>
  <sheetFormatPr defaultColWidth="9.140625" defaultRowHeight="12.75"/>
  <cols>
    <col min="1" max="1" width="14.28125" style="0" bestFit="1" customWidth="1"/>
    <col min="2" max="2" width="20.8515625" style="0" bestFit="1" customWidth="1"/>
  </cols>
  <sheetData>
    <row r="1" spans="1:3" ht="26.25" thickTop="1">
      <c r="A1" s="1" t="s">
        <v>0</v>
      </c>
      <c r="B1" s="2"/>
      <c r="C1" s="3"/>
    </row>
    <row r="2" spans="1:3" ht="12.75">
      <c r="A2" s="4" t="s">
        <v>1</v>
      </c>
      <c r="B2" s="5" t="s">
        <v>10</v>
      </c>
      <c r="C2" s="6"/>
    </row>
    <row r="3" spans="1:3" ht="12.75">
      <c r="A3" s="4" t="s">
        <v>3</v>
      </c>
      <c r="B3" s="5" t="s">
        <v>11</v>
      </c>
      <c r="C3" s="6"/>
    </row>
    <row r="4" spans="1:3" ht="13.5" thickBot="1">
      <c r="A4" s="7" t="s">
        <v>5</v>
      </c>
      <c r="B4" s="8" t="s">
        <v>12</v>
      </c>
      <c r="C4" s="9"/>
    </row>
    <row r="5" spans="1:3" ht="27" thickBot="1" thickTop="1">
      <c r="A5" s="10" t="s">
        <v>7</v>
      </c>
      <c r="B5" s="11" t="s">
        <v>8</v>
      </c>
      <c r="C5" s="12" t="s">
        <v>9</v>
      </c>
    </row>
    <row r="6" spans="1:3" ht="13.5" thickTop="1">
      <c r="A6" s="14">
        <v>2200</v>
      </c>
      <c r="B6" s="15">
        <v>392</v>
      </c>
      <c r="C6" s="16">
        <v>10.8</v>
      </c>
    </row>
    <row r="7" spans="1:3" ht="12.75">
      <c r="A7" s="17">
        <f>A6-100</f>
        <v>2100</v>
      </c>
      <c r="B7" s="18">
        <v>394</v>
      </c>
      <c r="C7" s="19">
        <v>10.9</v>
      </c>
    </row>
    <row r="8" spans="1:3" ht="12.75">
      <c r="A8" s="17">
        <f aca="true" t="shared" si="0" ref="A8:A13">A7-100</f>
        <v>2000</v>
      </c>
      <c r="B8" s="18">
        <v>352</v>
      </c>
      <c r="C8" s="19">
        <v>10.8</v>
      </c>
    </row>
    <row r="9" spans="1:3" ht="12.75">
      <c r="A9" s="17">
        <f t="shared" si="0"/>
        <v>1900</v>
      </c>
      <c r="B9" s="18">
        <v>348</v>
      </c>
      <c r="C9" s="19">
        <v>10.7</v>
      </c>
    </row>
    <row r="10" spans="1:3" ht="12.75">
      <c r="A10" s="17">
        <f t="shared" si="0"/>
        <v>1800</v>
      </c>
      <c r="B10" s="18">
        <v>330</v>
      </c>
      <c r="C10" s="19">
        <v>10.6</v>
      </c>
    </row>
    <row r="11" spans="1:3" ht="12.75">
      <c r="A11" s="17">
        <f t="shared" si="0"/>
        <v>1700</v>
      </c>
      <c r="B11" s="18">
        <v>332</v>
      </c>
      <c r="C11" s="19">
        <v>10.5</v>
      </c>
    </row>
    <row r="12" spans="1:3" ht="12.75">
      <c r="A12" s="17">
        <f t="shared" si="0"/>
        <v>1600</v>
      </c>
      <c r="B12" s="18">
        <v>315</v>
      </c>
      <c r="C12" s="19">
        <v>10.4</v>
      </c>
    </row>
    <row r="13" spans="1:3" ht="12.75">
      <c r="A13" s="17">
        <f t="shared" si="0"/>
        <v>1500</v>
      </c>
      <c r="B13" s="18">
        <v>313</v>
      </c>
      <c r="C13" s="19">
        <v>10.3</v>
      </c>
    </row>
    <row r="14" spans="1:3" ht="13.5" thickBot="1">
      <c r="A14" s="20">
        <v>1400</v>
      </c>
      <c r="B14" s="21">
        <v>314</v>
      </c>
      <c r="C14" s="22">
        <v>10.2</v>
      </c>
    </row>
    <row r="15" ht="13.5" thickTop="1"/>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140625" defaultRowHeight="12.75"/>
  <cols>
    <col min="1" max="1" width="14.28125" style="0" bestFit="1" customWidth="1"/>
    <col min="2" max="2" width="20.7109375" style="0" bestFit="1" customWidth="1"/>
  </cols>
  <sheetData>
    <row r="1" spans="1:3" ht="26.25" thickTop="1">
      <c r="A1" s="1" t="s">
        <v>0</v>
      </c>
      <c r="B1" s="2"/>
      <c r="C1" s="3"/>
    </row>
    <row r="2" spans="1:3" ht="12.75">
      <c r="A2" s="4" t="s">
        <v>1</v>
      </c>
      <c r="B2" s="5" t="s">
        <v>16</v>
      </c>
      <c r="C2" s="6"/>
    </row>
    <row r="3" spans="1:3" ht="12.75">
      <c r="A3" s="4" t="s">
        <v>3</v>
      </c>
      <c r="B3" s="5" t="s">
        <v>17</v>
      </c>
      <c r="C3" s="6"/>
    </row>
    <row r="4" spans="1:3" ht="13.5" thickBot="1">
      <c r="A4" s="7" t="s">
        <v>5</v>
      </c>
      <c r="B4" s="8" t="s">
        <v>18</v>
      </c>
      <c r="C4" s="9"/>
    </row>
    <row r="5" spans="1:3" ht="27" thickBot="1" thickTop="1">
      <c r="A5" s="10" t="s">
        <v>7</v>
      </c>
      <c r="B5" s="11" t="s">
        <v>8</v>
      </c>
      <c r="C5" s="12" t="s">
        <v>9</v>
      </c>
    </row>
    <row r="6" spans="1:3" ht="13.5" thickTop="1">
      <c r="A6" s="14">
        <v>2200</v>
      </c>
      <c r="B6" s="15">
        <v>153</v>
      </c>
      <c r="C6" s="16">
        <v>8.4</v>
      </c>
    </row>
    <row r="7" spans="1:3" ht="12.75">
      <c r="A7" s="17">
        <f>A6-100</f>
        <v>2100</v>
      </c>
      <c r="B7" s="18">
        <v>145</v>
      </c>
      <c r="C7" s="19">
        <v>8.4</v>
      </c>
    </row>
    <row r="8" spans="1:3" ht="12.75">
      <c r="A8" s="17">
        <f>A7-100</f>
        <v>2000</v>
      </c>
      <c r="B8" s="18">
        <v>133</v>
      </c>
      <c r="C8" s="19">
        <v>8.5</v>
      </c>
    </row>
    <row r="9" spans="1:3" ht="12.75">
      <c r="A9" s="17">
        <f>A8-100</f>
        <v>1900</v>
      </c>
      <c r="B9" s="18">
        <v>120</v>
      </c>
      <c r="C9" s="19">
        <v>8.7</v>
      </c>
    </row>
    <row r="10" spans="1:3" ht="12.75">
      <c r="A10" s="17">
        <f>A9-100</f>
        <v>1800</v>
      </c>
      <c r="B10" s="18">
        <v>114</v>
      </c>
      <c r="C10" s="19">
        <v>8.9</v>
      </c>
    </row>
    <row r="11" spans="1:3" ht="12.75">
      <c r="A11" s="17">
        <f>A10-100</f>
        <v>1700</v>
      </c>
      <c r="B11" s="18">
        <v>114</v>
      </c>
      <c r="C11" s="19">
        <v>9.1</v>
      </c>
    </row>
    <row r="12" spans="1:3" ht="13.5" thickBot="1">
      <c r="A12" s="20">
        <v>1575</v>
      </c>
      <c r="B12" s="21">
        <v>130</v>
      </c>
      <c r="C12" s="22">
        <v>9.5</v>
      </c>
    </row>
    <row r="13"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Angel-James</dc:creator>
  <cp:keywords/>
  <dc:description/>
  <cp:lastModifiedBy>west-william</cp:lastModifiedBy>
  <dcterms:created xsi:type="dcterms:W3CDTF">2003-03-10T19:31:04Z</dcterms:created>
  <dcterms:modified xsi:type="dcterms:W3CDTF">2003-03-27T12:54:53Z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