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firstSheet="7" activeTab="12"/>
  </bookViews>
  <sheets>
    <sheet name="Cover &amp; Narrative" sheetId="1" r:id="rId1"/>
    <sheet name="Entry List" sheetId="2" r:id="rId2"/>
    <sheet name="Cooperators List" sheetId="3" r:id="rId3"/>
    <sheet name="Yield" sheetId="4" r:id="rId4"/>
    <sheet name="Testweight" sheetId="5" r:id="rId5"/>
    <sheet name="Heading Date (Julian)" sheetId="6" r:id="rId6"/>
    <sheet name="Height" sheetId="7" r:id="rId7"/>
    <sheet name="Lodging" sheetId="8" r:id="rId8"/>
    <sheet name="Leaf Rust, NB, Winter" sheetId="9" r:id="rId9"/>
    <sheet name="Grain Protein" sheetId="10" r:id="rId10"/>
    <sheet name="Grain B-Glucan" sheetId="11" r:id="rId11"/>
    <sheet name="Grain Lipid" sheetId="12" r:id="rId12"/>
    <sheet name="Flour&amp;Grain" sheetId="13" r:id="rId13"/>
  </sheets>
  <definedNames>
    <definedName name="_xlnm.Print_Area" localSheetId="2">'Cooperators List'!$A$1:$J$52</definedName>
    <definedName name="_xlnm.Print_Area" localSheetId="1">'Entry List'!$A$1:$E$28</definedName>
    <definedName name="_xlnm.Print_Area" localSheetId="12">'Flour&amp;Grain'!$A$1:$R$32</definedName>
    <definedName name="_xlnm.Print_Area" localSheetId="5">'Heading Date (Julian)'!$A$1:$O$33</definedName>
    <definedName name="_xlnm.Print_Area" localSheetId="6">'Height'!$A$1:$O$33</definedName>
    <definedName name="_xlnm.Print_Area" localSheetId="8">'Leaf Rust, NB, Winter'!$A$1:$E$33</definedName>
    <definedName name="_xlnm.Print_Area" localSheetId="7">'Lodging'!$A$1:$S$34</definedName>
    <definedName name="_xlnm.Print_Area" localSheetId="4">'Testweight'!$A$1:$Q$34</definedName>
    <definedName name="_xlnm.Print_Area" localSheetId="3">'Yield'!$A$1:$AD$35</definedName>
  </definedNames>
  <calcPr fullCalcOnLoad="1"/>
</workbook>
</file>

<file path=xl/sharedStrings.xml><?xml version="1.0" encoding="utf-8"?>
<sst xmlns="http://schemas.openxmlformats.org/spreadsheetml/2006/main" count="1283" uniqueCount="221">
  <si>
    <t>Designation</t>
  </si>
  <si>
    <t>Pedigree</t>
  </si>
  <si>
    <t>Source</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</si>
  <si>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</si>
  <si>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</si>
  <si>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</si>
  <si>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</si>
  <si>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</si>
  <si>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</si>
  <si>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</si>
  <si>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</si>
  <si>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</si>
  <si>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</si>
  <si>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</si>
  <si>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</si>
  <si>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</si>
  <si>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</si>
  <si>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</si>
  <si>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</si>
  <si>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</si>
  <si>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</si>
  <si>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</si>
  <si>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</si>
  <si>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</si>
  <si>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</si>
  <si>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Mean</t>
  </si>
  <si>
    <t>LSD (5%)</t>
  </si>
  <si>
    <t>CV (%)</t>
  </si>
  <si>
    <t xml:space="preserve">Entries </t>
  </si>
  <si>
    <t>GA</t>
  </si>
  <si>
    <t>bu/ac</t>
  </si>
  <si>
    <t>rank</t>
  </si>
  <si>
    <t>NC</t>
  </si>
  <si>
    <t>Kinston</t>
  </si>
  <si>
    <t>lb/bu</t>
  </si>
  <si>
    <t>TEST WEIGHT</t>
  </si>
  <si>
    <t>HEADING DATE (JULIAN)</t>
  </si>
  <si>
    <t>HEIGHT</t>
  </si>
  <si>
    <t>in.</t>
  </si>
  <si>
    <t>LODGING</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</si>
  <si>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</si>
  <si>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</si>
  <si>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</si>
  <si>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</si>
  <si>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</si>
  <si>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</si>
  <si>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</si>
  <si>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</si>
  <si>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</si>
  <si>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</si>
  <si>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</si>
  <si>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</si>
  <si>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Coordinator:  David Marshall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</si>
  <si>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</si>
  <si>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</si>
  <si>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</si>
  <si>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</si>
  <si>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</si>
  <si>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</si>
  <si>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Cooperators</t>
  </si>
  <si>
    <t>Entry</t>
  </si>
  <si>
    <t>SC</t>
  </si>
  <si>
    <t>TX</t>
  </si>
  <si>
    <t>Yrs in Trial</t>
  </si>
  <si>
    <t>Griffin</t>
  </si>
  <si>
    <t>GRAIN YIELD</t>
  </si>
  <si>
    <t>GRAIN YELD</t>
  </si>
  <si>
    <t>*nd = no data reported.</t>
  </si>
  <si>
    <t>Florence</t>
  </si>
  <si>
    <t>Warsaw</t>
  </si>
  <si>
    <t>VA</t>
  </si>
  <si>
    <t>2003-2004</t>
  </si>
  <si>
    <t>Prosper</t>
  </si>
  <si>
    <t>Clemson</t>
  </si>
  <si>
    <t>Clemson University</t>
  </si>
  <si>
    <t>Plant Science Research</t>
  </si>
  <si>
    <t>Ben Edge</t>
  </si>
  <si>
    <t>Dept Ento Soils &amp; Pl Sci</t>
  </si>
  <si>
    <t>276 P&amp;AS Bldg</t>
  </si>
  <si>
    <t>Box 340315</t>
  </si>
  <si>
    <t>Clemson, SC 29634-0315</t>
  </si>
  <si>
    <t>phone: (864) 656-3520</t>
  </si>
  <si>
    <t>email: bedge@clemson.edu</t>
  </si>
  <si>
    <r>
      <t>Griffin, GA</t>
    </r>
    <r>
      <rPr>
        <sz val="12"/>
        <rFont val="Times New Roman"/>
        <family val="1"/>
      </rPr>
      <t xml:space="preserve"> - Plot size-50ft</t>
    </r>
    <r>
      <rPr>
        <vertAlign val="superscript"/>
        <sz val="12"/>
        <rFont val="Times New Roman"/>
        <family val="1"/>
      </rPr>
      <t>2</t>
    </r>
    <r>
      <rPr>
        <sz val="12"/>
        <rFont val="Times New Roman"/>
        <family val="1"/>
      </rPr>
      <t>; Reps-3; Planting Date-28 Oct 03; Harvest Date-2 June 04; Cooperators-J.W.Johnson, D.Bland, and S.Sutton.</t>
    </r>
  </si>
  <si>
    <t>Clemson,SC</t>
  </si>
  <si>
    <t>Florence,SC</t>
  </si>
  <si>
    <t>*no data reported.</t>
  </si>
  <si>
    <t>UNIFORM WINTER BARLEY YIELD TRIAL</t>
  </si>
  <si>
    <t>Wysor</t>
  </si>
  <si>
    <t>Perkins</t>
  </si>
  <si>
    <t>Composite cross/4/Harrison/3/Cebada Capa/Wong//awnleted Hudson (=PI501526; VA83-42-63)</t>
  </si>
  <si>
    <t>Nebar selection/Dundy (=PI536646; NE851808)</t>
  </si>
  <si>
    <t>SC010440</t>
  </si>
  <si>
    <t>SC010441</t>
  </si>
  <si>
    <t>SC010455</t>
  </si>
  <si>
    <t>SC010456</t>
  </si>
  <si>
    <t>SC010475</t>
  </si>
  <si>
    <t>SC010476</t>
  </si>
  <si>
    <t>VA00H-65</t>
  </si>
  <si>
    <t>VA01H-5</t>
  </si>
  <si>
    <t>VA01H-122</t>
  </si>
  <si>
    <t>TX00D633</t>
  </si>
  <si>
    <t>TX00D634</t>
  </si>
  <si>
    <t>TX00D637</t>
  </si>
  <si>
    <t>TX00D639</t>
  </si>
  <si>
    <t>TX00D664</t>
  </si>
  <si>
    <t>TX00D665</t>
  </si>
  <si>
    <t>SC890585/VA93-44-316  (hulless)</t>
  </si>
  <si>
    <t>Sangregado"S"//VA90-42-56/VA90-42-22/3/Pamunkey/4/SC890585  (hulless)</t>
  </si>
  <si>
    <t>VA90-41-10/VA90-42-9//CMB84A-1664/3/VA92-42-46/4/SC871077/5/SC871077/VA92-42-46  (hulless)</t>
  </si>
  <si>
    <t>TAMBAR 500/Clayton//TAMBAR402/PI176071  (hulless)</t>
  </si>
  <si>
    <t>TAMBAR 402*2/CI5823//PI190762  (hulless)</t>
  </si>
  <si>
    <t>330 Keim Hall</t>
  </si>
  <si>
    <t>University of Nebraska</t>
  </si>
  <si>
    <t>Lincoln, NE  68583-0915</t>
  </si>
  <si>
    <t>Steve Baenziger</t>
  </si>
  <si>
    <t>phone: (402) 472-1538</t>
  </si>
  <si>
    <t>email: agro104@unlnotes.unl.edu</t>
  </si>
  <si>
    <t>6123 Plant Sciences Bldg</t>
  </si>
  <si>
    <t>University of Maryland</t>
  </si>
  <si>
    <t>College Park, MD</t>
  </si>
  <si>
    <t>Jose Costa</t>
  </si>
  <si>
    <t>phone: (301) 405-1317</t>
  </si>
  <si>
    <t>email: jc274@umail.umd.edu</t>
  </si>
  <si>
    <t>209 Johnson Hall</t>
  </si>
  <si>
    <t>Washington State University</t>
  </si>
  <si>
    <t>Pullman, WA  99164</t>
  </si>
  <si>
    <t>Xianming Chen</t>
  </si>
  <si>
    <t>phone: (509) 335-3632</t>
  </si>
  <si>
    <t>email: xianming@mail.wsu.edu</t>
  </si>
  <si>
    <t>USDA/ARS - Wheat Research Unit</t>
  </si>
  <si>
    <t>Dept Crop &amp; Soil Environmental Science</t>
  </si>
  <si>
    <t>Virginia Tech</t>
  </si>
  <si>
    <t>Blacksburg, VA  24061-0404</t>
  </si>
  <si>
    <t>Carl Griffey</t>
  </si>
  <si>
    <t>phone: (540) 231-9789</t>
  </si>
  <si>
    <t>email: cgriffey@vt.edu</t>
  </si>
  <si>
    <t>Price</t>
  </si>
  <si>
    <t>Callao/SC830366 (=VA96-44-321)</t>
  </si>
  <si>
    <t>Doyce</t>
  </si>
  <si>
    <t>Sangregado"S"//VA90-42-56/VA90-42-22/3/Pamunkey/4/SC890585 (=VA00H-137)</t>
  </si>
  <si>
    <t>USDA/ARS  Uniform Winter Barley Yield Trial  2003-04</t>
  </si>
  <si>
    <t xml:space="preserve">NE98919 </t>
  </si>
  <si>
    <t>NE98934</t>
  </si>
  <si>
    <t>VA00H-88</t>
  </si>
  <si>
    <t>VA01H-68</t>
  </si>
  <si>
    <t>VA01H-124</t>
  </si>
  <si>
    <t>VA00H-125</t>
  </si>
  <si>
    <t>NE86841/Sussex 9024//NE83826</t>
  </si>
  <si>
    <t>VA83-42-57/Perkins</t>
  </si>
  <si>
    <t>SC890585/93-44-316 (hulless)</t>
  </si>
  <si>
    <t>SC860974/94-42-13 (hulless)</t>
  </si>
  <si>
    <t>90-41-10/90-42-9//CMB84A-1664/3/92-42-46/4/SC871077/5/SC871077/4/90-41-10/90-42-9//CMB84A-1664/3/Nomini (hulless)</t>
  </si>
  <si>
    <t>NE</t>
  </si>
  <si>
    <r>
      <t>VA75-4-24/SC793556//CI</t>
    </r>
    <r>
      <rPr>
        <i/>
        <sz val="10"/>
        <rFont val="Times New Roman"/>
        <family val="1"/>
      </rPr>
      <t>ho</t>
    </r>
    <r>
      <rPr>
        <sz val="10"/>
        <rFont val="Times New Roman"/>
        <family val="1"/>
      </rPr>
      <t>2457  (hulless)</t>
    </r>
  </si>
  <si>
    <t>Qtown</t>
  </si>
  <si>
    <t>MD</t>
  </si>
  <si>
    <t>Prosper,TX</t>
  </si>
  <si>
    <t>Warsaw,VA</t>
  </si>
  <si>
    <t>Blacksburg</t>
  </si>
  <si>
    <t>Lincoln,NE</t>
  </si>
  <si>
    <t>Griffin,GA</t>
  </si>
  <si>
    <t>Kinston,NC</t>
  </si>
  <si>
    <t>9-location</t>
  </si>
  <si>
    <t>overall mean</t>
  </si>
  <si>
    <t>hulled mean</t>
  </si>
  <si>
    <t>hulless mean</t>
  </si>
  <si>
    <t>nd*</t>
  </si>
  <si>
    <t>nd</t>
  </si>
  <si>
    <t>Lrl Sp</t>
  </si>
  <si>
    <t>Q'town</t>
  </si>
  <si>
    <t>Lincoln</t>
  </si>
  <si>
    <t>Bksburg</t>
  </si>
  <si>
    <t>7-location</t>
  </si>
  <si>
    <t>3-location</t>
  </si>
  <si>
    <t>2-location</t>
  </si>
  <si>
    <t>LrlSpr,NC</t>
  </si>
  <si>
    <t>LrlSpr</t>
  </si>
  <si>
    <t>0.2-10</t>
  </si>
  <si>
    <t>NET BLOTCH</t>
  </si>
  <si>
    <t>LEAF RUST</t>
  </si>
  <si>
    <t>WINTER SURVIVAL</t>
  </si>
  <si>
    <r>
      <t xml:space="preserve">Lincoln, NE </t>
    </r>
    <r>
      <rPr>
        <sz val="12"/>
        <rFont val="Times New Roman"/>
        <family val="1"/>
      </rPr>
      <t>- Plot size-48ft2; Cooperator-P.S.Baenziger.</t>
    </r>
  </si>
  <si>
    <r>
      <t>Kinston, NC</t>
    </r>
    <r>
      <rPr>
        <sz val="12"/>
        <rFont val="Times New Roman"/>
        <family val="1"/>
      </rPr>
      <t xml:space="preserve"> - No disease, insect pressure or winterkill.  Plot size-55ft</t>
    </r>
    <r>
      <rPr>
        <vertAlign val="superscript"/>
        <sz val="12"/>
        <rFont val="Times New Roman"/>
        <family val="1"/>
      </rPr>
      <t>2</t>
    </r>
    <r>
      <rPr>
        <sz val="12"/>
        <rFont val="Times New Roman"/>
        <family val="1"/>
      </rPr>
      <t>; Reps-3; Planting Date-24 Oct 03; Harvest Date-7 June 04; Cooperators-D.Marshall and P.Murphy.</t>
    </r>
  </si>
  <si>
    <r>
      <t>Laurel Springs, NC</t>
    </r>
    <r>
      <rPr>
        <sz val="12"/>
        <rFont val="Times New Roman"/>
        <family val="1"/>
      </rPr>
      <t xml:space="preserve"> - Mountain location (elevation 3000ft); snow cover most of the winter; no disease or insect pressure; no winterkill..  Plot size-55ft</t>
    </r>
    <r>
      <rPr>
        <vertAlign val="superscript"/>
        <sz val="12"/>
        <rFont val="Times New Roman"/>
        <family val="1"/>
      </rPr>
      <t>2</t>
    </r>
    <r>
      <rPr>
        <sz val="12"/>
        <rFont val="Times New Roman"/>
        <family val="1"/>
      </rPr>
      <t>; Reps-3; Planting Date-21 Sept 03; Harvest Date-15 July 04; Cooperators-D.Marshall and P.Murphy.</t>
    </r>
  </si>
  <si>
    <r>
      <t xml:space="preserve">Prosper, TX </t>
    </r>
    <r>
      <rPr>
        <sz val="12"/>
        <rFont val="Times New Roman"/>
        <family val="1"/>
      </rPr>
      <t>- The plots were planted dry, and had heavy rain for two weeks, The stands were reduced and plant height was also reduced.  Plot size-70ft2; Reps-3; Planting Date-17 Oct 03; Harvest Date-30 May 04; Cooperator-R.Sutton.</t>
    </r>
  </si>
  <si>
    <r>
      <t>Warsaw, VA</t>
    </r>
    <r>
      <rPr>
        <sz val="12"/>
        <rFont val="Times New Roman"/>
        <family val="1"/>
      </rPr>
      <t xml:space="preserve"> - Fertilizer: 30+80+100+5S on 10/13/03, 25 lb/A 15-0-0 on 12/20/03 and 2/23/04, 40 lb/A 24-0-0-3S on 3/30/04. Other: 0.4 oz/A Finesse on 12/09/03, 2.56 oz/A Warrior T on 5/11/04. Plot size-45ft2; Reps-3; Planting Date-17 Oct 03; Harvest Date-8 June 04;  Cooperator-C.Griffey</t>
    </r>
  </si>
  <si>
    <t>Final Report</t>
  </si>
  <si>
    <t>54.1*</t>
  </si>
  <si>
    <t>80.4*</t>
  </si>
  <si>
    <t>24.3*</t>
  </si>
  <si>
    <t>22.1*</t>
  </si>
  <si>
    <t>75.5*</t>
  </si>
  <si>
    <t>66.8*</t>
  </si>
  <si>
    <t>* Denotes bird damage; Wysor (95%), Price (20%), NE98919 (95%), TX00D639 (95%); TX00D664 (10%), and TX00D665 (10%).</t>
  </si>
  <si>
    <t>Entry#</t>
  </si>
  <si>
    <r>
      <t>Queenstown, MD</t>
    </r>
    <r>
      <rPr>
        <sz val="12"/>
        <rFont val="Times New Roman"/>
        <family val="1"/>
      </rPr>
      <t xml:space="preserve"> - Severe winterkill resulted in uneven stands; Plot size-48ft</t>
    </r>
    <r>
      <rPr>
        <vertAlign val="superscript"/>
        <sz val="12"/>
        <rFont val="Times New Roman"/>
        <family val="1"/>
      </rPr>
      <t>2</t>
    </r>
    <r>
      <rPr>
        <sz val="12"/>
        <rFont val="Times New Roman"/>
        <family val="1"/>
      </rPr>
      <t>; Reps-2; Planting Date-13 Oct 03; Harvest Date-8 June 04; Cooperators-J.Costa and A.Cooper.</t>
    </r>
  </si>
  <si>
    <r>
      <t>Clemson, SC</t>
    </r>
    <r>
      <rPr>
        <sz val="12"/>
        <rFont val="Times New Roman"/>
        <family val="1"/>
      </rPr>
      <t xml:space="preserve"> - Fertilized 30-83-40 at planting, topdressed 65 N. Cool winter, dry March, little disease pressure  Plot size-35ft</t>
    </r>
    <r>
      <rPr>
        <vertAlign val="superscript"/>
        <sz val="12"/>
        <rFont val="Times New Roman"/>
        <family val="1"/>
      </rPr>
      <t>2</t>
    </r>
    <r>
      <rPr>
        <sz val="12"/>
        <rFont val="Times New Roman"/>
        <family val="1"/>
      </rPr>
      <t>; Reps-3; Planting Date-3 Nov 03; Harvest Date-28 May 04; Cooperator-B.Edge.</t>
    </r>
  </si>
  <si>
    <r>
      <t>Blacksburg, VA</t>
    </r>
    <r>
      <rPr>
        <sz val="12"/>
        <rFont val="Times New Roman"/>
        <family val="1"/>
      </rPr>
      <t xml:space="preserve"> - Fertilizer: 25+60+100 on 10/7/03, 60+0+0 on 4/7/04. Other: 0.6 oz/A Harmony Extra on 4/7/04. Plot size-42.8ft2; Reps-3; Planting Date-9 Oct 03; Harvest Date-10 June 04;  Cooperator-C.Griffey</t>
    </r>
  </si>
  <si>
    <t>VA*</t>
  </si>
  <si>
    <t xml:space="preserve">* Virginia rating for lodging on Belgian Lodging Scale = Area x Intensity x 0.2.  Area is rated on a scale from 1 (plot unaffected) to 10 (entire plot affected).  Intensity is rated on a scale from 1 (plants standing upright) to 5 (plants lying flat on the ground). </t>
  </si>
  <si>
    <t>Queenstown,MD</t>
  </si>
  <si>
    <t>Blacksburg,VA</t>
  </si>
  <si>
    <t>▬</t>
  </si>
  <si>
    <t>Laurel Springs</t>
  </si>
  <si>
    <t>GRAIN LIPID PERCENT*</t>
  </si>
  <si>
    <t>* Hulled entries (#1, 2, 3, 5, and 6) were pearled (hulls removed) for analysis.</t>
  </si>
  <si>
    <t>β-GLUCAN PERCENT*</t>
  </si>
  <si>
    <t>GRAIN PROTEIN PERCENT*</t>
  </si>
  <si>
    <t>Hardness Score</t>
  </si>
  <si>
    <t>Falling Number (seconds)</t>
  </si>
  <si>
    <t>Seed Weight (mg)</t>
  </si>
  <si>
    <t>Seed Diameter (mm)</t>
  </si>
  <si>
    <t>CV%</t>
  </si>
  <si>
    <t>FLOUR AND GRAIN CHARACTERISTICS</t>
  </si>
  <si>
    <t>Laurel Sp</t>
  </si>
  <si>
    <t>LSD (0.5%)</t>
  </si>
  <si>
    <t>9-location**</t>
  </si>
  <si>
    <t>**Griffin, GA not included in yield average due to bird damage.</t>
  </si>
  <si>
    <t xml:space="preserve">     The purpose of the Uniform Winter Barley Yield Trial (UWBYT) is to evaluate winter-habit (fall-sown) barley advanced lines for adaptation to those areas in the United States where winter barley is grown commercially.  The entries in the 2003-04 UWBYT were submitted by public barley breeding programs in Nebraska, South Carolina, Texas, and Virginia.  A total of 25 entries (5 hulled and 20 hulless) were included in the trial.  There were twelve testing locations for the 2002-03 UWBYT, with one in Georgia (Griffin), Maryland (Queenstown), Nebraska (Lincoln), and Texas (Prosper); and two in North Carolina (Kinston and Laurel Springs); South Carolina (Clemson and Florence), and Virginia (Blacksburg and Warsaw).</t>
  </si>
  <si>
    <r>
      <t>Florence, SC</t>
    </r>
    <r>
      <rPr>
        <sz val="12"/>
        <rFont val="Times New Roman"/>
        <family val="1"/>
      </rPr>
      <t xml:space="preserve"> - Fertilized 30-98-73 plus sulfur at planting, topdressed 65 N. Cool winter, dry March, little disease pressure  Plot size-35ft</t>
    </r>
    <r>
      <rPr>
        <vertAlign val="superscript"/>
        <sz val="12"/>
        <rFont val="Times New Roman"/>
        <family val="1"/>
      </rPr>
      <t>2</t>
    </r>
    <r>
      <rPr>
        <sz val="12"/>
        <rFont val="Times New Roman"/>
        <family val="1"/>
      </rPr>
      <t>; Reps-3; Planting Date-25 Nov 03; Harvest Date-2 June 04; Cooperators-B.Edge.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</si>
</sst>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 numFmtId="172" formatCode="0.00_);\(0.00\)"/>
  </numFmts>
  <fonts count="30">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1"/>
      <name val="Times New Roman"/>
      <family val="1"/>
    </font>
    <font>
      <i/>
      <sz val="11"/>
      <name val="Times New Roman"/>
      <family val="1"/>
    </font>
    <font>
      <b/>
      <i/>
      <sz val="9"/>
      <name val="Times New Roman"/>
      <family val="1"/>
    </font>
    <font>
      <b/>
      <sz val="11"/>
      <name val="Times New Roman"/>
      <family val="1"/>
    </font>
    <font>
      <b/>
      <i/>
      <u val="single"/>
      <sz val="11"/>
      <name val="Times New Roman"/>
      <family val="1"/>
    </font>
    <font>
      <b/>
      <i/>
      <sz val="11"/>
      <name val="Times New Roman"/>
      <family val="1"/>
    </font>
    <font>
      <sz val="9"/>
      <name val="Times New Roman"/>
      <family val="1"/>
    </font>
    <font>
      <sz val="10"/>
      <name val="Times New Roman"/>
      <family val="1"/>
    </font>
    <font>
      <i/>
      <u val="single"/>
      <sz val="11"/>
      <name val="Times New Roman"/>
      <family val="1"/>
    </font>
    <font>
      <i/>
      <sz val="10"/>
      <name val="Times New Roman"/>
      <family val="1"/>
    </font>
    <font>
      <i/>
      <u val="single"/>
      <sz val="10"/>
      <name val="Times New Roman"/>
      <family val="1"/>
    </font>
    <font>
      <i/>
      <sz val="9"/>
      <name val="Times New Roman"/>
      <family val="1"/>
    </font>
    <font>
      <b/>
      <sz val="12"/>
      <name val="Times New Roman"/>
      <family val="1"/>
    </font>
    <font>
      <vertAlign val="superscript"/>
      <sz val="12"/>
      <name val="Times New Roman"/>
      <family val="1"/>
    </font>
    <font>
      <i/>
      <u val="single"/>
      <sz val="9"/>
      <name val="Times New Roman"/>
      <family val="1"/>
    </font>
    <font>
      <i/>
      <u val="single"/>
      <sz val="10"/>
      <name val="Arial"/>
      <family val="0"/>
    </font>
    <font>
      <u val="single"/>
      <sz val="9"/>
      <name val="Arial"/>
      <family val="0"/>
    </font>
    <font>
      <b/>
      <sz val="10"/>
      <name val="Times New Roman"/>
      <family val="1"/>
    </font>
    <font>
      <b/>
      <sz val="10"/>
      <name val="Arial"/>
      <family val="0"/>
    </font>
    <font>
      <sz val="11"/>
      <name val="Arial"/>
      <family val="0"/>
    </font>
    <font>
      <b/>
      <sz val="11"/>
      <name val="Arial"/>
      <family val="0"/>
    </font>
    <font>
      <sz val="12"/>
      <color indexed="12"/>
      <name val="Times New Roman"/>
      <family val="1"/>
    </font>
    <font>
      <b/>
      <sz val="16"/>
      <color indexed="58"/>
      <name val="Times New Roman"/>
      <family val="1"/>
    </font>
    <font>
      <sz val="12"/>
      <color indexed="58"/>
      <name val="Times New Roman"/>
      <family val="1"/>
    </font>
    <font>
      <sz val="12"/>
      <color indexed="18"/>
      <name val="Times New Roman"/>
      <family val="1"/>
    </font>
  </fonts>
  <fills count="2">
    <fill>
      <patternFill/>
    </fill>
    <fill>
      <patternFill patternType="gray125"/>
    </fill>
  </fills>
  <borders count="44">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Dot"/>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dashDot"/>
      <right>
        <color indexed="63"/>
      </right>
      <top style="thin"/>
      <bottom>
        <color indexed="63"/>
      </bottom>
    </border>
    <border>
      <left style="dashDot"/>
      <right>
        <color indexed="63"/>
      </right>
      <top>
        <color indexed="63"/>
      </top>
      <bottom>
        <color indexed="63"/>
      </bottom>
    </border>
    <border>
      <left style="dashDot"/>
      <right>
        <color indexed="63"/>
      </right>
      <top>
        <color indexed="63"/>
      </top>
      <bottom style="dashDot"/>
    </border>
    <border>
      <left style="thin"/>
      <right>
        <color indexed="63"/>
      </right>
      <top>
        <color indexed="63"/>
      </top>
      <bottom style="dashDot"/>
    </border>
    <border>
      <left>
        <color indexed="63"/>
      </left>
      <right style="thin"/>
      <top style="thin"/>
      <bottom>
        <color indexed="63"/>
      </bottom>
    </border>
    <border>
      <left>
        <color indexed="63"/>
      </left>
      <right style="thin"/>
      <top>
        <color indexed="63"/>
      </top>
      <bottom style="dashDot"/>
    </border>
    <border>
      <left>
        <color indexed="63"/>
      </left>
      <right style="thin"/>
      <top>
        <color indexed="63"/>
      </top>
      <bottom style="thin"/>
    </border>
    <border>
      <left style="dashDot"/>
      <right style="dashDot"/>
      <top style="thin"/>
      <bottom>
        <color indexed="63"/>
      </bottom>
    </border>
    <border>
      <left style="dashDot"/>
      <right style="dashDot"/>
      <top>
        <color indexed="63"/>
      </top>
      <bottom>
        <color indexed="63"/>
      </bottom>
    </border>
    <border>
      <left style="dashDot"/>
      <right>
        <color indexed="63"/>
      </right>
      <top>
        <color indexed="63"/>
      </top>
      <bottom style="thin"/>
    </border>
    <border>
      <left style="dashDot"/>
      <right style="dashDot"/>
      <top>
        <color indexed="63"/>
      </top>
      <bottom style="thin"/>
    </border>
    <border>
      <left style="dashDot"/>
      <right style="dashDot"/>
      <top>
        <color indexed="63"/>
      </top>
      <bottom style="dashDot"/>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thin"/>
      <right style="thin"/>
      <top>
        <color indexed="63"/>
      </top>
      <bottom style="thin"/>
    </border>
    <border>
      <left style="thin"/>
      <right>
        <color indexed="63"/>
      </right>
      <top style="thin"/>
      <bottom style="thin"/>
    </border>
    <border>
      <left style="dashDot"/>
      <right style="dashDot"/>
      <top style="thin"/>
      <bottom style="thin"/>
    </border>
    <border>
      <left style="dashDot"/>
      <right style="thin"/>
      <top style="thin"/>
      <bottom style="thin"/>
    </border>
    <border>
      <left>
        <color indexed="63"/>
      </left>
      <right style="dashDot"/>
      <top>
        <color indexed="63"/>
      </top>
      <bottom>
        <color indexed="63"/>
      </bottom>
    </border>
    <border>
      <left>
        <color indexed="63"/>
      </left>
      <right style="dashDot"/>
      <top>
        <color indexed="63"/>
      </top>
      <bottom style="thin"/>
    </border>
    <border>
      <left>
        <color indexed="63"/>
      </left>
      <right style="dashDot"/>
      <top>
        <color indexed="63"/>
      </top>
      <bottom style="dashDot"/>
    </border>
    <border>
      <left>
        <color indexed="63"/>
      </left>
      <right style="dashDot"/>
      <top style="thin"/>
      <bottom>
        <color indexed="63"/>
      </bottom>
    </border>
    <border>
      <left style="dashDot"/>
      <right style="thin"/>
      <top>
        <color indexed="63"/>
      </top>
      <bottom style="dashDot"/>
    </border>
    <border>
      <left style="thin"/>
      <right style="thin"/>
      <top>
        <color indexed="63"/>
      </top>
      <bottom style="dashDot"/>
    </border>
    <border>
      <left style="thin"/>
      <right style="thin"/>
      <top style="thin"/>
      <bottom>
        <color indexed="63"/>
      </bottom>
    </border>
    <border>
      <left style="dashDot"/>
      <right style="double"/>
      <top>
        <color indexed="63"/>
      </top>
      <bottom style="thin"/>
    </border>
    <border>
      <left style="dashDot"/>
      <right style="double"/>
      <top>
        <color indexed="63"/>
      </top>
      <bottom>
        <color indexed="63"/>
      </bottom>
    </border>
    <border>
      <left style="dashDot"/>
      <right style="double"/>
      <top>
        <color indexed="63"/>
      </top>
      <bottom style="dashDot"/>
    </border>
    <border>
      <left style="dashDot"/>
      <right style="double"/>
      <top style="thin"/>
      <bottom>
        <color indexed="63"/>
      </bottom>
    </border>
    <border>
      <left style="double"/>
      <right>
        <color indexed="63"/>
      </right>
      <top>
        <color indexed="63"/>
      </top>
      <bottom style="dashDot"/>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06">
    <xf numFmtId="0" fontId="0" fillId="0" borderId="0" xfId="0" applyAlignment="1">
      <alignment/>
    </xf>
    <xf numFmtId="0" fontId="4" fillId="0" borderId="0" xfId="0" applyFont="1" applyAlignment="1">
      <alignment horizontal="center"/>
    </xf>
    <xf numFmtId="0" fontId="0" fillId="0" borderId="0" xfId="0" applyAlignment="1">
      <alignment horizontal="justify" wrapText="1"/>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6"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167" fontId="8" fillId="0" borderId="0" xfId="0" applyNumberFormat="1" applyFont="1" applyBorder="1" applyAlignment="1">
      <alignment horizontal="center"/>
    </xf>
    <xf numFmtId="0" fontId="0" fillId="0" borderId="0" xfId="0" applyBorder="1" applyAlignment="1">
      <alignment/>
    </xf>
    <xf numFmtId="0" fontId="5" fillId="0" borderId="2" xfId="0" applyFont="1" applyBorder="1" applyAlignment="1">
      <alignment horizontal="left"/>
    </xf>
    <xf numFmtId="0" fontId="6" fillId="0" borderId="3"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6" fillId="0" borderId="0" xfId="0" applyFont="1" applyBorder="1" applyAlignment="1">
      <alignment horizontal="right"/>
    </xf>
    <xf numFmtId="0" fontId="6" fillId="0" borderId="2" xfId="0" applyFont="1" applyBorder="1" applyAlignment="1">
      <alignment horizontal="right"/>
    </xf>
    <xf numFmtId="167" fontId="5" fillId="0" borderId="2" xfId="0" applyNumberFormat="1" applyFont="1" applyBorder="1" applyAlignment="1">
      <alignment horizontal="center"/>
    </xf>
    <xf numFmtId="0" fontId="6" fillId="0" borderId="0" xfId="0" applyFont="1" applyBorder="1" applyAlignment="1">
      <alignment/>
    </xf>
    <xf numFmtId="0" fontId="13" fillId="0" borderId="5" xfId="0" applyFont="1" applyBorder="1" applyAlignment="1">
      <alignment horizontal="center"/>
    </xf>
    <xf numFmtId="167" fontId="5" fillId="0" borderId="0" xfId="0" applyNumberFormat="1" applyFont="1" applyBorder="1" applyAlignment="1">
      <alignment horizontal="center"/>
    </xf>
    <xf numFmtId="0" fontId="5" fillId="0" borderId="6" xfId="0" applyFont="1" applyBorder="1" applyAlignment="1">
      <alignment/>
    </xf>
    <xf numFmtId="167" fontId="5" fillId="0" borderId="5" xfId="0" applyNumberFormat="1" applyFont="1" applyBorder="1" applyAlignment="1">
      <alignment horizontal="center"/>
    </xf>
    <xf numFmtId="0" fontId="6" fillId="0" borderId="0" xfId="0" applyFont="1" applyBorder="1" applyAlignment="1">
      <alignment horizontal="center"/>
    </xf>
    <xf numFmtId="0" fontId="14" fillId="0" borderId="7" xfId="0" applyFont="1" applyBorder="1" applyAlignment="1">
      <alignment/>
    </xf>
    <xf numFmtId="0" fontId="12" fillId="0" borderId="0" xfId="0" applyFont="1" applyBorder="1" applyAlignment="1">
      <alignment horizontal="center"/>
    </xf>
    <xf numFmtId="0" fontId="12" fillId="0" borderId="0" xfId="0" applyFont="1" applyBorder="1" applyAlignment="1">
      <alignment/>
    </xf>
    <xf numFmtId="0" fontId="5" fillId="0" borderId="7" xfId="0" applyFont="1" applyBorder="1" applyAlignment="1">
      <alignment/>
    </xf>
    <xf numFmtId="167" fontId="5" fillId="0" borderId="8" xfId="0" applyNumberFormat="1" applyFont="1" applyBorder="1" applyAlignment="1">
      <alignment horizontal="center"/>
    </xf>
    <xf numFmtId="0" fontId="13" fillId="0" borderId="4" xfId="0" applyFont="1" applyBorder="1" applyAlignment="1">
      <alignment horizontal="left"/>
    </xf>
    <xf numFmtId="0" fontId="13" fillId="0" borderId="0" xfId="0" applyFont="1" applyBorder="1" applyAlignment="1">
      <alignment/>
    </xf>
    <xf numFmtId="0" fontId="5" fillId="0" borderId="9" xfId="0" applyFont="1" applyBorder="1" applyAlignment="1">
      <alignment horizontal="left"/>
    </xf>
    <xf numFmtId="0" fontId="6" fillId="0" borderId="4" xfId="0" applyFont="1" applyBorder="1" applyAlignment="1">
      <alignment horizontal="left"/>
    </xf>
    <xf numFmtId="0" fontId="5" fillId="0" borderId="8" xfId="0" applyFont="1" applyBorder="1" applyAlignment="1">
      <alignment horizontal="center"/>
    </xf>
    <xf numFmtId="0" fontId="17" fillId="0" borderId="0" xfId="0" applyNumberFormat="1" applyFont="1" applyAlignment="1">
      <alignment horizontal="justify" vertical="top" wrapText="1"/>
    </xf>
    <xf numFmtId="0" fontId="17" fillId="0" borderId="0" xfId="0" applyFont="1" applyAlignment="1">
      <alignment wrapText="1"/>
    </xf>
    <xf numFmtId="0" fontId="17" fillId="0" borderId="0" xfId="0" applyFont="1" applyAlignment="1">
      <alignment horizontal="left" wrapText="1"/>
    </xf>
    <xf numFmtId="0" fontId="0" fillId="0" borderId="0" xfId="0" applyFill="1" applyBorder="1" applyAlignment="1">
      <alignment/>
    </xf>
    <xf numFmtId="0" fontId="17" fillId="0" borderId="0" xfId="0" applyNumberFormat="1" applyFont="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right"/>
    </xf>
    <xf numFmtId="167" fontId="12" fillId="0" borderId="0" xfId="0" applyNumberFormat="1" applyFont="1" applyBorder="1" applyAlignment="1">
      <alignment horizontal="left"/>
    </xf>
    <xf numFmtId="1" fontId="12" fillId="0" borderId="0" xfId="0" applyNumberFormat="1" applyFont="1" applyBorder="1" applyAlignment="1">
      <alignment horizontal="right"/>
    </xf>
    <xf numFmtId="167" fontId="12" fillId="0" borderId="0" xfId="0" applyNumberFormat="1" applyFont="1" applyBorder="1" applyAlignment="1">
      <alignment horizontal="right"/>
    </xf>
    <xf numFmtId="0" fontId="15" fillId="0" borderId="0"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right"/>
    </xf>
    <xf numFmtId="0" fontId="16" fillId="0" borderId="0" xfId="0" applyFont="1" applyBorder="1" applyAlignment="1">
      <alignment horizontal="right"/>
    </xf>
    <xf numFmtId="0" fontId="14" fillId="0" borderId="2" xfId="0"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xf>
    <xf numFmtId="0" fontId="14" fillId="0" borderId="2" xfId="0" applyFont="1" applyBorder="1" applyAlignment="1">
      <alignment horizontal="right"/>
    </xf>
    <xf numFmtId="0" fontId="16" fillId="0" borderId="2" xfId="0" applyFont="1" applyBorder="1" applyAlignment="1">
      <alignment horizontal="right"/>
    </xf>
    <xf numFmtId="0" fontId="12" fillId="0" borderId="6" xfId="0" applyFont="1" applyBorder="1" applyAlignment="1">
      <alignment horizontal="center"/>
    </xf>
    <xf numFmtId="0" fontId="12" fillId="0" borderId="6" xfId="0" applyFont="1" applyBorder="1" applyAlignment="1">
      <alignment/>
    </xf>
    <xf numFmtId="0" fontId="16" fillId="0" borderId="6" xfId="0" applyFont="1" applyBorder="1" applyAlignment="1">
      <alignment horizontal="right"/>
    </xf>
    <xf numFmtId="0" fontId="16" fillId="0" borderId="2" xfId="0" applyFont="1" applyBorder="1" applyAlignment="1">
      <alignment horizontal="center"/>
    </xf>
    <xf numFmtId="167" fontId="12" fillId="0" borderId="10" xfId="0" applyNumberFormat="1" applyFont="1" applyBorder="1" applyAlignment="1">
      <alignment horizontal="right"/>
    </xf>
    <xf numFmtId="167" fontId="12" fillId="0" borderId="11" xfId="0" applyNumberFormat="1" applyFont="1" applyBorder="1" applyAlignment="1">
      <alignment horizontal="right"/>
    </xf>
    <xf numFmtId="167" fontId="12" fillId="0" borderId="12" xfId="0" applyNumberFormat="1" applyFont="1" applyBorder="1" applyAlignment="1">
      <alignment horizontal="right"/>
    </xf>
    <xf numFmtId="0" fontId="12" fillId="0" borderId="11" xfId="0" applyFont="1" applyBorder="1" applyAlignment="1">
      <alignment horizontal="center"/>
    </xf>
    <xf numFmtId="0" fontId="12" fillId="0" borderId="12" xfId="0" applyFont="1" applyBorder="1" applyAlignment="1">
      <alignment horizontal="center"/>
    </xf>
    <xf numFmtId="0" fontId="12" fillId="0" borderId="9" xfId="0" applyFont="1" applyBorder="1" applyAlignment="1">
      <alignment horizontal="center"/>
    </xf>
    <xf numFmtId="0" fontId="12" fillId="0" borderId="4" xfId="0" applyFont="1" applyBorder="1" applyAlignment="1">
      <alignment horizontal="center"/>
    </xf>
    <xf numFmtId="0" fontId="12" fillId="0" borderId="13" xfId="0" applyFont="1" applyBorder="1" applyAlignment="1">
      <alignment horizontal="center"/>
    </xf>
    <xf numFmtId="0" fontId="12" fillId="0" borderId="3" xfId="0" applyFont="1" applyBorder="1" applyAlignment="1">
      <alignment horizontal="center"/>
    </xf>
    <xf numFmtId="1" fontId="16" fillId="0" borderId="0" xfId="0" applyNumberFormat="1" applyFont="1" applyBorder="1" applyAlignment="1">
      <alignment horizontal="right"/>
    </xf>
    <xf numFmtId="1" fontId="16" fillId="0" borderId="6" xfId="0" applyNumberFormat="1" applyFont="1" applyBorder="1" applyAlignment="1">
      <alignment horizontal="right"/>
    </xf>
    <xf numFmtId="0" fontId="16" fillId="0" borderId="14" xfId="0" applyFont="1" applyBorder="1" applyAlignment="1">
      <alignment horizontal="right"/>
    </xf>
    <xf numFmtId="0" fontId="16" fillId="0" borderId="5" xfId="0" applyFont="1" applyBorder="1" applyAlignment="1">
      <alignment horizontal="right"/>
    </xf>
    <xf numFmtId="0" fontId="16" fillId="0" borderId="15" xfId="0" applyFont="1" applyBorder="1" applyAlignment="1">
      <alignment horizontal="right"/>
    </xf>
    <xf numFmtId="0" fontId="12" fillId="0" borderId="5" xfId="0" applyFont="1" applyBorder="1" applyAlignment="1">
      <alignment horizontal="right"/>
    </xf>
    <xf numFmtId="0" fontId="14" fillId="0" borderId="0" xfId="0" applyFont="1" applyBorder="1" applyAlignment="1">
      <alignment/>
    </xf>
    <xf numFmtId="0" fontId="19"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xf>
    <xf numFmtId="167" fontId="12" fillId="0" borderId="0" xfId="0" applyNumberFormat="1" applyFont="1" applyBorder="1" applyAlignment="1">
      <alignment horizontal="center"/>
    </xf>
    <xf numFmtId="0" fontId="8" fillId="0" borderId="0" xfId="0" applyFont="1" applyBorder="1" applyAlignment="1">
      <alignment horizontal="left"/>
    </xf>
    <xf numFmtId="167" fontId="12" fillId="0" borderId="2" xfId="0" applyNumberFormat="1" applyFont="1" applyBorder="1" applyAlignment="1">
      <alignment horizontal="center"/>
    </xf>
    <xf numFmtId="167" fontId="12" fillId="0" borderId="11" xfId="0" applyNumberFormat="1" applyFont="1" applyBorder="1" applyAlignment="1">
      <alignment horizontal="center"/>
    </xf>
    <xf numFmtId="1" fontId="12" fillId="0" borderId="11" xfId="0" applyNumberFormat="1" applyFont="1" applyBorder="1" applyAlignment="1">
      <alignment horizontal="center"/>
    </xf>
    <xf numFmtId="167" fontId="12" fillId="0" borderId="12" xfId="0" applyNumberFormat="1" applyFont="1" applyBorder="1" applyAlignment="1">
      <alignment horizontal="center"/>
    </xf>
    <xf numFmtId="1" fontId="12" fillId="0" borderId="12" xfId="0" applyNumberFormat="1" applyFont="1" applyBorder="1" applyAlignment="1">
      <alignment horizontal="center"/>
    </xf>
    <xf numFmtId="167" fontId="12" fillId="0" borderId="7" xfId="0" applyNumberFormat="1"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left"/>
    </xf>
    <xf numFmtId="0" fontId="12" fillId="0" borderId="16" xfId="0" applyFont="1" applyBorder="1" applyAlignment="1">
      <alignment horizontal="left"/>
    </xf>
    <xf numFmtId="167" fontId="12" fillId="0" borderId="9" xfId="0" applyNumberFormat="1" applyFont="1" applyBorder="1" applyAlignment="1">
      <alignment horizontal="center"/>
    </xf>
    <xf numFmtId="167" fontId="12" fillId="0" borderId="4" xfId="0" applyNumberFormat="1" applyFont="1" applyBorder="1" applyAlignment="1">
      <alignment horizontal="center"/>
    </xf>
    <xf numFmtId="167" fontId="12" fillId="0" borderId="6" xfId="0" applyNumberFormat="1" applyFont="1" applyBorder="1" applyAlignment="1">
      <alignment horizontal="center"/>
    </xf>
    <xf numFmtId="0" fontId="16" fillId="0" borderId="7" xfId="0" applyFont="1" applyBorder="1" applyAlignment="1">
      <alignment horizontal="center"/>
    </xf>
    <xf numFmtId="0" fontId="16" fillId="0" borderId="9" xfId="0" applyFont="1" applyBorder="1" applyAlignment="1">
      <alignment horizontal="center"/>
    </xf>
    <xf numFmtId="0" fontId="19" fillId="0" borderId="4" xfId="0" applyFont="1" applyBorder="1" applyAlignment="1">
      <alignment horizontal="center"/>
    </xf>
    <xf numFmtId="0" fontId="14" fillId="0" borderId="17" xfId="0" applyFont="1" applyBorder="1" applyAlignment="1">
      <alignment horizontal="center"/>
    </xf>
    <xf numFmtId="167" fontId="14" fillId="0" borderId="17" xfId="0" applyNumberFormat="1" applyFont="1" applyBorder="1" applyAlignment="1">
      <alignment horizontal="center"/>
    </xf>
    <xf numFmtId="0" fontId="15" fillId="0" borderId="18" xfId="0" applyFont="1" applyBorder="1" applyAlignment="1">
      <alignment horizontal="center"/>
    </xf>
    <xf numFmtId="167" fontId="15" fillId="0" borderId="18" xfId="0" applyNumberFormat="1" applyFont="1" applyBorder="1" applyAlignment="1">
      <alignment horizontal="center"/>
    </xf>
    <xf numFmtId="0" fontId="15" fillId="0" borderId="11" xfId="0" applyFont="1" applyBorder="1" applyAlignment="1">
      <alignment horizontal="center"/>
    </xf>
    <xf numFmtId="0" fontId="14" fillId="0" borderId="19" xfId="0" applyFont="1" applyBorder="1" applyAlignment="1">
      <alignment horizontal="center"/>
    </xf>
    <xf numFmtId="167" fontId="12" fillId="0" borderId="17" xfId="0" applyNumberFormat="1" applyFont="1" applyBorder="1" applyAlignment="1">
      <alignment horizontal="center"/>
    </xf>
    <xf numFmtId="0" fontId="12" fillId="0" borderId="18" xfId="0" applyFont="1" applyBorder="1" applyAlignment="1">
      <alignment horizontal="center"/>
    </xf>
    <xf numFmtId="167" fontId="12" fillId="0" borderId="18" xfId="0" applyNumberFormat="1" applyFont="1" applyBorder="1" applyAlignment="1">
      <alignment horizontal="center"/>
    </xf>
    <xf numFmtId="0" fontId="12" fillId="0" borderId="18" xfId="0" applyFont="1" applyBorder="1" applyAlignment="1">
      <alignment/>
    </xf>
    <xf numFmtId="0" fontId="12" fillId="0" borderId="20" xfId="0" applyFont="1" applyBorder="1" applyAlignment="1">
      <alignment horizontal="center"/>
    </xf>
    <xf numFmtId="167" fontId="12" fillId="0" borderId="20" xfId="0" applyNumberFormat="1" applyFont="1" applyBorder="1" applyAlignment="1">
      <alignment horizontal="center"/>
    </xf>
    <xf numFmtId="0" fontId="12" fillId="0" borderId="20" xfId="0" applyFont="1" applyBorder="1" applyAlignment="1">
      <alignment/>
    </xf>
    <xf numFmtId="0" fontId="16" fillId="0" borderId="7" xfId="0" applyFont="1" applyBorder="1" applyAlignment="1">
      <alignment/>
    </xf>
    <xf numFmtId="0" fontId="14" fillId="0" borderId="9" xfId="0" applyFont="1" applyBorder="1" applyAlignment="1">
      <alignment horizontal="left"/>
    </xf>
    <xf numFmtId="0" fontId="14" fillId="0" borderId="3" xfId="0" applyFont="1" applyBorder="1" applyAlignment="1">
      <alignment horizontal="center"/>
    </xf>
    <xf numFmtId="1" fontId="12" fillId="0" borderId="17" xfId="0" applyNumberFormat="1" applyFont="1" applyBorder="1" applyAlignment="1">
      <alignment horizontal="center"/>
    </xf>
    <xf numFmtId="0" fontId="15" fillId="0" borderId="4" xfId="0" applyFont="1" applyBorder="1" applyAlignment="1">
      <alignment horizontal="center"/>
    </xf>
    <xf numFmtId="1" fontId="12" fillId="0" borderId="18" xfId="0" applyNumberFormat="1" applyFont="1" applyBorder="1" applyAlignment="1">
      <alignment horizontal="center"/>
    </xf>
    <xf numFmtId="1" fontId="12" fillId="0" borderId="21" xfId="0" applyNumberFormat="1" applyFont="1" applyBorder="1" applyAlignment="1">
      <alignment horizontal="center"/>
    </xf>
    <xf numFmtId="0" fontId="14" fillId="0" borderId="22" xfId="0" applyFont="1" applyBorder="1" applyAlignment="1">
      <alignment horizontal="center"/>
    </xf>
    <xf numFmtId="0" fontId="15" fillId="0" borderId="23"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xf>
    <xf numFmtId="0" fontId="14" fillId="0" borderId="5" xfId="0" applyFont="1" applyBorder="1" applyAlignment="1">
      <alignment horizontal="center"/>
    </xf>
    <xf numFmtId="0" fontId="12" fillId="0" borderId="14" xfId="0" applyFont="1" applyBorder="1" applyAlignment="1">
      <alignment horizontal="right"/>
    </xf>
    <xf numFmtId="0" fontId="14" fillId="0" borderId="4" xfId="0" applyFont="1" applyBorder="1" applyAlignment="1">
      <alignment horizontal="center"/>
    </xf>
    <xf numFmtId="167" fontId="12" fillId="0" borderId="13" xfId="0" applyNumberFormat="1" applyFont="1" applyBorder="1" applyAlignment="1">
      <alignment horizontal="center"/>
    </xf>
    <xf numFmtId="0" fontId="12" fillId="0" borderId="7" xfId="0" applyFont="1" applyBorder="1" applyAlignment="1">
      <alignment horizontal="left"/>
    </xf>
    <xf numFmtId="0" fontId="5" fillId="0" borderId="7" xfId="0" applyFont="1" applyBorder="1" applyAlignment="1">
      <alignment horizontal="left"/>
    </xf>
    <xf numFmtId="0" fontId="5" fillId="0" borderId="7" xfId="0" applyFont="1" applyBorder="1" applyAlignment="1">
      <alignment horizontal="center"/>
    </xf>
    <xf numFmtId="167" fontId="5" fillId="0" borderId="7" xfId="0" applyNumberFormat="1" applyFont="1" applyBorder="1" applyAlignment="1">
      <alignment horizontal="center"/>
    </xf>
    <xf numFmtId="0" fontId="6" fillId="0" borderId="8" xfId="0" applyFont="1" applyBorder="1" applyAlignment="1">
      <alignment horizontal="center"/>
    </xf>
    <xf numFmtId="0" fontId="13" fillId="0" borderId="8" xfId="0" applyFont="1" applyBorder="1" applyAlignment="1">
      <alignment horizontal="center"/>
    </xf>
    <xf numFmtId="167" fontId="5" fillId="0" borderId="25" xfId="0" applyNumberFormat="1"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wrapText="1"/>
    </xf>
    <xf numFmtId="0" fontId="0" fillId="0" borderId="0" xfId="0" applyFont="1" applyBorder="1" applyAlignment="1">
      <alignment/>
    </xf>
    <xf numFmtId="0" fontId="0" fillId="0" borderId="0" xfId="0" applyFont="1" applyFill="1" applyBorder="1" applyAlignment="1">
      <alignment/>
    </xf>
    <xf numFmtId="0" fontId="16" fillId="0" borderId="0" xfId="0" applyFont="1" applyBorder="1" applyAlignment="1">
      <alignment horizontal="center"/>
    </xf>
    <xf numFmtId="0" fontId="12" fillId="0" borderId="7" xfId="0" applyFont="1" applyBorder="1" applyAlignment="1">
      <alignment horizontal="right"/>
    </xf>
    <xf numFmtId="1" fontId="12" fillId="0" borderId="7" xfId="0" applyNumberFormat="1" applyFont="1" applyBorder="1" applyAlignment="1">
      <alignment horizontal="right"/>
    </xf>
    <xf numFmtId="0" fontId="16" fillId="0" borderId="16" xfId="0" applyFont="1" applyBorder="1" applyAlignment="1">
      <alignment horizontal="right"/>
    </xf>
    <xf numFmtId="167" fontId="12" fillId="0" borderId="4" xfId="0" applyNumberFormat="1" applyFont="1" applyBorder="1" applyAlignment="1">
      <alignment/>
    </xf>
    <xf numFmtId="167" fontId="12" fillId="0" borderId="3" xfId="0" applyNumberFormat="1" applyFont="1" applyBorder="1" applyAlignment="1">
      <alignment/>
    </xf>
    <xf numFmtId="167" fontId="12" fillId="0" borderId="4" xfId="0" applyNumberFormat="1" applyFont="1" applyBorder="1" applyAlignment="1">
      <alignment horizontal="right"/>
    </xf>
    <xf numFmtId="167" fontId="12" fillId="0" borderId="3" xfId="0" applyNumberFormat="1" applyFont="1" applyBorder="1" applyAlignment="1">
      <alignment horizontal="right"/>
    </xf>
    <xf numFmtId="167" fontId="12" fillId="0" borderId="19" xfId="0" applyNumberFormat="1" applyFont="1" applyBorder="1" applyAlignment="1">
      <alignment horizontal="right"/>
    </xf>
    <xf numFmtId="0" fontId="16" fillId="0" borderId="29" xfId="0" applyFont="1" applyBorder="1" applyAlignment="1">
      <alignment horizontal="right"/>
    </xf>
    <xf numFmtId="0" fontId="16" fillId="0" borderId="30" xfId="0" applyFont="1" applyBorder="1" applyAlignment="1">
      <alignment horizontal="right"/>
    </xf>
    <xf numFmtId="0" fontId="16" fillId="0" borderId="29" xfId="0" applyNumberFormat="1" applyFont="1" applyBorder="1" applyAlignment="1">
      <alignment horizontal="right"/>
    </xf>
    <xf numFmtId="0" fontId="12" fillId="0" borderId="19" xfId="0" applyFont="1" applyBorder="1" applyAlignment="1">
      <alignment horizontal="right"/>
    </xf>
    <xf numFmtId="0" fontId="16" fillId="0" borderId="30" xfId="0" applyNumberFormat="1" applyFont="1" applyBorder="1" applyAlignment="1">
      <alignment horizontal="right"/>
    </xf>
    <xf numFmtId="1" fontId="16" fillId="0" borderId="29" xfId="0" applyNumberFormat="1" applyFont="1" applyBorder="1" applyAlignment="1">
      <alignment horizontal="right"/>
    </xf>
    <xf numFmtId="167" fontId="16" fillId="0" borderId="29" xfId="0" applyNumberFormat="1" applyFont="1" applyBorder="1" applyAlignment="1">
      <alignment horizontal="right"/>
    </xf>
    <xf numFmtId="167" fontId="16" fillId="0" borderId="30" xfId="0" applyNumberFormat="1" applyFont="1" applyBorder="1" applyAlignment="1">
      <alignment horizontal="right"/>
    </xf>
    <xf numFmtId="1" fontId="16" fillId="0" borderId="30" xfId="0" applyNumberFormat="1" applyFont="1" applyBorder="1" applyAlignment="1">
      <alignment horizontal="right"/>
    </xf>
    <xf numFmtId="167" fontId="12" fillId="0" borderId="11" xfId="0" applyNumberFormat="1" applyFont="1" applyBorder="1" applyAlignment="1">
      <alignment/>
    </xf>
    <xf numFmtId="167" fontId="12" fillId="0" borderId="19" xfId="0" applyNumberFormat="1" applyFont="1" applyBorder="1" applyAlignment="1">
      <alignment/>
    </xf>
    <xf numFmtId="0" fontId="12" fillId="0" borderId="11" xfId="0" applyFont="1" applyBorder="1" applyAlignment="1">
      <alignment/>
    </xf>
    <xf numFmtId="167" fontId="12" fillId="0" borderId="11" xfId="0" applyNumberFormat="1" applyFont="1" applyBorder="1" applyAlignment="1">
      <alignment/>
    </xf>
    <xf numFmtId="167" fontId="12" fillId="0" borderId="19" xfId="0" applyNumberFormat="1" applyFont="1" applyBorder="1" applyAlignment="1">
      <alignment/>
    </xf>
    <xf numFmtId="0" fontId="12" fillId="0" borderId="12" xfId="0" applyFont="1" applyBorder="1" applyAlignment="1">
      <alignment/>
    </xf>
    <xf numFmtId="0" fontId="16" fillId="0" borderId="2" xfId="0" applyFont="1" applyBorder="1" applyAlignment="1">
      <alignment horizontal="left"/>
    </xf>
    <xf numFmtId="0" fontId="16" fillId="0" borderId="31" xfId="0" applyFont="1" applyBorder="1" applyAlignment="1">
      <alignment horizontal="right"/>
    </xf>
    <xf numFmtId="167" fontId="12" fillId="0" borderId="12" xfId="0" applyNumberFormat="1" applyFont="1" applyBorder="1" applyAlignment="1">
      <alignment/>
    </xf>
    <xf numFmtId="0" fontId="16" fillId="0" borderId="31" xfId="0" applyNumberFormat="1" applyFont="1" applyBorder="1" applyAlignment="1">
      <alignment horizontal="right"/>
    </xf>
    <xf numFmtId="1" fontId="16" fillId="0" borderId="31" xfId="0" applyNumberFormat="1" applyFont="1" applyBorder="1" applyAlignment="1">
      <alignment horizontal="right"/>
    </xf>
    <xf numFmtId="167" fontId="12" fillId="0" borderId="13" xfId="0" applyNumberFormat="1" applyFont="1" applyBorder="1" applyAlignment="1">
      <alignment/>
    </xf>
    <xf numFmtId="0" fontId="16" fillId="0" borderId="30" xfId="0" applyFont="1" applyBorder="1" applyAlignment="1">
      <alignment horizontal="center"/>
    </xf>
    <xf numFmtId="1" fontId="16" fillId="0" borderId="30" xfId="0" applyNumberFormat="1" applyFont="1" applyBorder="1" applyAlignment="1">
      <alignment horizontal="center"/>
    </xf>
    <xf numFmtId="0" fontId="16" fillId="0" borderId="16" xfId="0" applyFont="1" applyBorder="1" applyAlignment="1">
      <alignment horizontal="center"/>
    </xf>
    <xf numFmtId="0" fontId="12" fillId="0" borderId="10" xfId="0" applyFont="1" applyBorder="1" applyAlignment="1">
      <alignment horizontal="right"/>
    </xf>
    <xf numFmtId="0" fontId="12" fillId="0" borderId="19" xfId="0" applyFont="1" applyBorder="1" applyAlignment="1">
      <alignment horizontal="center"/>
    </xf>
    <xf numFmtId="0" fontId="12" fillId="0" borderId="29" xfId="0" applyFont="1" applyBorder="1" applyAlignment="1">
      <alignment/>
    </xf>
    <xf numFmtId="0" fontId="12" fillId="0" borderId="31" xfId="0" applyFont="1" applyBorder="1" applyAlignment="1">
      <alignment/>
    </xf>
    <xf numFmtId="0" fontId="14" fillId="0" borderId="29" xfId="0" applyFont="1" applyBorder="1" applyAlignment="1">
      <alignment horizontal="right"/>
    </xf>
    <xf numFmtId="0" fontId="14" fillId="0" borderId="30" xfId="0" applyFont="1" applyBorder="1" applyAlignment="1">
      <alignment horizontal="right"/>
    </xf>
    <xf numFmtId="0" fontId="12" fillId="0" borderId="19" xfId="0" applyFont="1" applyBorder="1" applyAlignment="1">
      <alignment/>
    </xf>
    <xf numFmtId="0" fontId="12" fillId="0" borderId="30" xfId="0" applyFont="1" applyBorder="1" applyAlignment="1">
      <alignment/>
    </xf>
    <xf numFmtId="0" fontId="12" fillId="0" borderId="32" xfId="0" applyFont="1" applyBorder="1" applyAlignment="1">
      <alignment horizontal="right"/>
    </xf>
    <xf numFmtId="167" fontId="19" fillId="0" borderId="0" xfId="0" applyNumberFormat="1" applyFont="1" applyBorder="1" applyAlignment="1">
      <alignment horizontal="center"/>
    </xf>
    <xf numFmtId="0" fontId="7" fillId="0" borderId="0" xfId="0" applyFont="1" applyBorder="1" applyAlignment="1">
      <alignment/>
    </xf>
    <xf numFmtId="1" fontId="16" fillId="0" borderId="2" xfId="0" applyNumberFormat="1" applyFont="1" applyBorder="1" applyAlignment="1">
      <alignment horizontal="right"/>
    </xf>
    <xf numFmtId="0" fontId="11" fillId="0" borderId="0" xfId="0" applyFont="1" applyBorder="1" applyAlignment="1">
      <alignment horizontal="left"/>
    </xf>
    <xf numFmtId="0" fontId="8" fillId="0" borderId="2" xfId="0" applyFont="1" applyBorder="1" applyAlignment="1">
      <alignment/>
    </xf>
    <xf numFmtId="0" fontId="10" fillId="0" borderId="2" xfId="0" applyFont="1" applyBorder="1" applyAlignment="1">
      <alignment horizontal="center"/>
    </xf>
    <xf numFmtId="0" fontId="16" fillId="0" borderId="3"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16" fillId="0" borderId="16" xfId="0" applyFont="1" applyBorder="1" applyAlignment="1">
      <alignment horizontal="left"/>
    </xf>
    <xf numFmtId="0" fontId="11" fillId="0" borderId="13" xfId="0" applyFont="1" applyBorder="1" applyAlignment="1">
      <alignment horizontal="center"/>
    </xf>
    <xf numFmtId="0" fontId="8" fillId="0" borderId="6" xfId="0" applyFont="1" applyBorder="1" applyAlignment="1">
      <alignment/>
    </xf>
    <xf numFmtId="0" fontId="16" fillId="0" borderId="10" xfId="0" applyFont="1" applyBorder="1" applyAlignment="1">
      <alignment horizontal="center"/>
    </xf>
    <xf numFmtId="0" fontId="19" fillId="0" borderId="11" xfId="0" applyFont="1" applyBorder="1" applyAlignment="1">
      <alignment horizontal="center"/>
    </xf>
    <xf numFmtId="0" fontId="16" fillId="0" borderId="19" xfId="0" applyFont="1" applyBorder="1" applyAlignment="1">
      <alignment horizontal="center"/>
    </xf>
    <xf numFmtId="1" fontId="12" fillId="0" borderId="19" xfId="0" applyNumberFormat="1" applyFont="1" applyBorder="1" applyAlignment="1">
      <alignment horizontal="center"/>
    </xf>
    <xf numFmtId="0" fontId="16" fillId="0" borderId="17" xfId="0" applyFont="1" applyBorder="1" applyAlignment="1">
      <alignment horizontal="center"/>
    </xf>
    <xf numFmtId="167" fontId="16" fillId="0" borderId="17" xfId="0" applyNumberFormat="1" applyFont="1" applyBorder="1" applyAlignment="1">
      <alignment horizontal="center"/>
    </xf>
    <xf numFmtId="0" fontId="16" fillId="0" borderId="17" xfId="0" applyFont="1" applyBorder="1" applyAlignment="1">
      <alignment/>
    </xf>
    <xf numFmtId="167" fontId="16" fillId="0" borderId="10" xfId="0" applyNumberFormat="1" applyFont="1" applyBorder="1" applyAlignment="1">
      <alignment horizontal="center"/>
    </xf>
    <xf numFmtId="0" fontId="19" fillId="0" borderId="18" xfId="0" applyFont="1" applyBorder="1" applyAlignment="1">
      <alignment horizontal="center"/>
    </xf>
    <xf numFmtId="167" fontId="19" fillId="0" borderId="18" xfId="0" applyNumberFormat="1" applyFont="1" applyBorder="1" applyAlignment="1">
      <alignment horizontal="center"/>
    </xf>
    <xf numFmtId="167" fontId="19" fillId="0" borderId="11" xfId="0" applyNumberFormat="1" applyFont="1" applyBorder="1" applyAlignment="1">
      <alignment horizontal="center"/>
    </xf>
    <xf numFmtId="0" fontId="16" fillId="0" borderId="20" xfId="0" applyFont="1" applyBorder="1" applyAlignment="1">
      <alignment horizontal="center"/>
    </xf>
    <xf numFmtId="167" fontId="12" fillId="0" borderId="18" xfId="0" applyNumberFormat="1" applyFont="1" applyBorder="1" applyAlignment="1">
      <alignment/>
    </xf>
    <xf numFmtId="167" fontId="12" fillId="0" borderId="21" xfId="0" applyNumberFormat="1" applyFont="1" applyBorder="1" applyAlignment="1">
      <alignment/>
    </xf>
    <xf numFmtId="167" fontId="12" fillId="0" borderId="21" xfId="0" applyNumberFormat="1" applyFont="1" applyBorder="1" applyAlignment="1">
      <alignment horizontal="center"/>
    </xf>
    <xf numFmtId="167" fontId="12" fillId="0" borderId="20" xfId="0" applyNumberFormat="1" applyFont="1" applyBorder="1" applyAlignment="1">
      <alignment/>
    </xf>
    <xf numFmtId="167" fontId="12" fillId="0" borderId="19" xfId="0" applyNumberFormat="1" applyFont="1" applyBorder="1" applyAlignment="1">
      <alignment horizontal="center"/>
    </xf>
    <xf numFmtId="167" fontId="12" fillId="0" borderId="3" xfId="0" applyNumberFormat="1" applyFont="1" applyBorder="1" applyAlignment="1">
      <alignment horizontal="center"/>
    </xf>
    <xf numFmtId="167" fontId="12" fillId="0" borderId="17" xfId="0" applyNumberFormat="1" applyFont="1" applyBorder="1" applyAlignment="1">
      <alignment/>
    </xf>
    <xf numFmtId="0" fontId="12" fillId="0" borderId="17" xfId="21" applyFont="1" applyBorder="1" applyAlignment="1">
      <alignment horizontal="center"/>
      <protection/>
    </xf>
    <xf numFmtId="167" fontId="12" fillId="0" borderId="22" xfId="0" applyNumberFormat="1" applyFont="1" applyBorder="1" applyAlignment="1">
      <alignment horizontal="center"/>
    </xf>
    <xf numFmtId="167" fontId="12" fillId="0" borderId="23" xfId="0" applyNumberFormat="1" applyFont="1" applyBorder="1" applyAlignment="1">
      <alignment horizontal="center"/>
    </xf>
    <xf numFmtId="167" fontId="12" fillId="0" borderId="24" xfId="0" applyNumberFormat="1" applyFont="1" applyBorder="1" applyAlignment="1">
      <alignment horizontal="center"/>
    </xf>
    <xf numFmtId="167" fontId="14" fillId="0" borderId="7" xfId="0" applyNumberFormat="1" applyFont="1" applyBorder="1" applyAlignment="1">
      <alignment horizontal="right"/>
    </xf>
    <xf numFmtId="0" fontId="16" fillId="0" borderId="5" xfId="0" applyFont="1" applyBorder="1" applyAlignment="1">
      <alignment horizontal="left"/>
    </xf>
    <xf numFmtId="167" fontId="12" fillId="0" borderId="14" xfId="0" applyNumberFormat="1" applyFont="1" applyBorder="1" applyAlignment="1">
      <alignment horizontal="left"/>
    </xf>
    <xf numFmtId="0" fontId="16" fillId="0" borderId="4" xfId="0" applyFont="1" applyBorder="1" applyAlignment="1">
      <alignment horizontal="left"/>
    </xf>
    <xf numFmtId="1" fontId="16" fillId="0" borderId="14" xfId="0" applyNumberFormat="1" applyFont="1" applyBorder="1" applyAlignment="1">
      <alignment horizontal="right"/>
    </xf>
    <xf numFmtId="1" fontId="16" fillId="0" borderId="5" xfId="0" applyNumberFormat="1" applyFont="1" applyBorder="1" applyAlignment="1">
      <alignment horizontal="right"/>
    </xf>
    <xf numFmtId="167" fontId="12" fillId="0" borderId="14" xfId="0" applyNumberFormat="1" applyFont="1" applyBorder="1" applyAlignment="1">
      <alignment horizontal="center"/>
    </xf>
    <xf numFmtId="167" fontId="12" fillId="0" borderId="5" xfId="0" applyNumberFormat="1" applyFont="1" applyBorder="1" applyAlignment="1">
      <alignment horizontal="center"/>
    </xf>
    <xf numFmtId="167" fontId="12" fillId="0" borderId="16" xfId="0" applyNumberFormat="1" applyFont="1" applyBorder="1" applyAlignment="1">
      <alignment horizontal="center"/>
    </xf>
    <xf numFmtId="0" fontId="19" fillId="0" borderId="22" xfId="0" applyFont="1" applyBorder="1" applyAlignment="1">
      <alignment horizontal="center"/>
    </xf>
    <xf numFmtId="0" fontId="16" fillId="0" borderId="23" xfId="0" applyFont="1" applyBorder="1" applyAlignment="1">
      <alignment horizontal="center"/>
    </xf>
    <xf numFmtId="167" fontId="19" fillId="0" borderId="17" xfId="0" applyNumberFormat="1" applyFont="1" applyBorder="1" applyAlignment="1">
      <alignment horizontal="center"/>
    </xf>
    <xf numFmtId="167" fontId="16" fillId="0" borderId="18" xfId="0" applyNumberFormat="1" applyFont="1" applyBorder="1" applyAlignment="1">
      <alignment horizontal="center"/>
    </xf>
    <xf numFmtId="0" fontId="19" fillId="0" borderId="17" xfId="0" applyFont="1" applyBorder="1" applyAlignment="1">
      <alignment horizontal="center"/>
    </xf>
    <xf numFmtId="0" fontId="16" fillId="0" borderId="18" xfId="0" applyFont="1" applyBorder="1" applyAlignment="1">
      <alignment horizontal="center"/>
    </xf>
    <xf numFmtId="0" fontId="12" fillId="0" borderId="17" xfId="0" applyFont="1" applyBorder="1" applyAlignment="1">
      <alignment horizontal="center"/>
    </xf>
    <xf numFmtId="0" fontId="12" fillId="0" borderId="21" xfId="0" applyFont="1" applyBorder="1" applyAlignment="1">
      <alignment horizontal="center"/>
    </xf>
    <xf numFmtId="167" fontId="12" fillId="0" borderId="33" xfId="0" applyNumberFormat="1" applyFont="1" applyBorder="1" applyAlignment="1">
      <alignment horizontal="center"/>
    </xf>
    <xf numFmtId="1" fontId="16" fillId="0" borderId="15" xfId="0" applyNumberFormat="1" applyFont="1" applyBorder="1" applyAlignment="1">
      <alignment horizontal="right"/>
    </xf>
    <xf numFmtId="167" fontId="6" fillId="0" borderId="7" xfId="0" applyNumberFormat="1" applyFont="1" applyBorder="1" applyAlignment="1">
      <alignment horizontal="right"/>
    </xf>
    <xf numFmtId="0" fontId="5" fillId="0" borderId="14" xfId="0" applyFont="1" applyBorder="1" applyAlignment="1">
      <alignment/>
    </xf>
    <xf numFmtId="0" fontId="5" fillId="0" borderId="5" xfId="0" applyFont="1" applyBorder="1" applyAlignment="1">
      <alignment/>
    </xf>
    <xf numFmtId="0" fontId="5" fillId="0" borderId="16" xfId="0" applyFont="1" applyBorder="1" applyAlignment="1">
      <alignment/>
    </xf>
    <xf numFmtId="0" fontId="19" fillId="0" borderId="5" xfId="0" applyFont="1" applyBorder="1" applyAlignment="1">
      <alignment horizontal="center"/>
    </xf>
    <xf numFmtId="0" fontId="14" fillId="0" borderId="18" xfId="0" applyFont="1" applyBorder="1" applyAlignment="1">
      <alignment horizontal="center"/>
    </xf>
    <xf numFmtId="0" fontId="14" fillId="0" borderId="23" xfId="0" applyFont="1" applyBorder="1" applyAlignment="1">
      <alignment horizontal="center"/>
    </xf>
    <xf numFmtId="167" fontId="16" fillId="0" borderId="7" xfId="0" applyNumberFormat="1"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2" fillId="0" borderId="14" xfId="0" applyFont="1" applyBorder="1" applyAlignment="1">
      <alignment/>
    </xf>
    <xf numFmtId="0" fontId="12" fillId="0" borderId="5" xfId="0" applyFont="1" applyBorder="1" applyAlignment="1">
      <alignment/>
    </xf>
    <xf numFmtId="0" fontId="16" fillId="0" borderId="5" xfId="0" applyFont="1" applyBorder="1" applyAlignment="1">
      <alignment/>
    </xf>
    <xf numFmtId="0" fontId="12" fillId="0" borderId="16" xfId="0" applyFont="1" applyBorder="1" applyAlignment="1">
      <alignment/>
    </xf>
    <xf numFmtId="0" fontId="16" fillId="0" borderId="14" xfId="0" applyFont="1" applyBorder="1" applyAlignment="1">
      <alignment/>
    </xf>
    <xf numFmtId="0" fontId="16" fillId="0" borderId="5" xfId="0" applyFont="1" applyBorder="1" applyAlignment="1">
      <alignment/>
    </xf>
    <xf numFmtId="0" fontId="12" fillId="0" borderId="16" xfId="0" applyFont="1" applyBorder="1" applyAlignment="1">
      <alignment horizontal="right"/>
    </xf>
    <xf numFmtId="0" fontId="14" fillId="0" borderId="14" xfId="0" applyFont="1" applyBorder="1" applyAlignment="1">
      <alignment horizontal="right"/>
    </xf>
    <xf numFmtId="0" fontId="14" fillId="0" borderId="5" xfId="0" applyFont="1" applyBorder="1" applyAlignment="1">
      <alignment horizontal="right"/>
    </xf>
    <xf numFmtId="167" fontId="12" fillId="0" borderId="4" xfId="21" applyNumberFormat="1" applyFont="1" applyBorder="1" applyAlignment="1">
      <alignment horizontal="center"/>
      <protection/>
    </xf>
    <xf numFmtId="0" fontId="14" fillId="0" borderId="16" xfId="0" applyFont="1" applyBorder="1" applyAlignment="1">
      <alignment horizontal="right"/>
    </xf>
    <xf numFmtId="167" fontId="12" fillId="0" borderId="9" xfId="21" applyNumberFormat="1" applyFont="1" applyBorder="1" applyAlignment="1">
      <alignment horizontal="center"/>
      <protection/>
    </xf>
    <xf numFmtId="1" fontId="12" fillId="0" borderId="14" xfId="0" applyNumberFormat="1" applyFont="1" applyBorder="1" applyAlignment="1">
      <alignment horizontal="center"/>
    </xf>
    <xf numFmtId="1" fontId="12" fillId="0" borderId="5" xfId="0" applyNumberFormat="1" applyFont="1" applyBorder="1" applyAlignment="1">
      <alignment horizontal="center"/>
    </xf>
    <xf numFmtId="167" fontId="12" fillId="0" borderId="3" xfId="21" applyNumberFormat="1" applyFont="1" applyBorder="1" applyAlignment="1">
      <alignment horizontal="center"/>
      <protection/>
    </xf>
    <xf numFmtId="1" fontId="12" fillId="0" borderId="16" xfId="0" applyNumberFormat="1" applyFont="1" applyBorder="1" applyAlignment="1">
      <alignment horizontal="center"/>
    </xf>
    <xf numFmtId="0" fontId="16" fillId="0" borderId="22" xfId="0" applyFont="1" applyBorder="1" applyAlignment="1">
      <alignment horizontal="center"/>
    </xf>
    <xf numFmtId="0" fontId="19" fillId="0" borderId="23" xfId="0" applyFont="1" applyBorder="1" applyAlignment="1">
      <alignment horizontal="center"/>
    </xf>
    <xf numFmtId="167" fontId="12" fillId="0" borderId="13" xfId="21" applyNumberFormat="1" applyFont="1" applyBorder="1" applyAlignment="1">
      <alignment horizontal="center"/>
      <protection/>
    </xf>
    <xf numFmtId="1" fontId="16" fillId="0" borderId="15" xfId="0" applyNumberFormat="1" applyFont="1" applyBorder="1" applyAlignment="1">
      <alignment/>
    </xf>
    <xf numFmtId="0" fontId="16" fillId="0" borderId="15" xfId="0" applyFont="1" applyBorder="1" applyAlignment="1">
      <alignment/>
    </xf>
    <xf numFmtId="0" fontId="16" fillId="0" borderId="9" xfId="0" applyFont="1" applyBorder="1" applyAlignment="1">
      <alignment horizontal="left"/>
    </xf>
    <xf numFmtId="0" fontId="6" fillId="0" borderId="5" xfId="0" applyFont="1" applyBorder="1" applyAlignment="1">
      <alignment horizontal="center"/>
    </xf>
    <xf numFmtId="0" fontId="6" fillId="0" borderId="16" xfId="0" applyFont="1" applyBorder="1" applyAlignment="1">
      <alignment horizontal="center"/>
    </xf>
    <xf numFmtId="167" fontId="5" fillId="0" borderId="16" xfId="0" applyNumberFormat="1" applyFont="1" applyBorder="1" applyAlignment="1">
      <alignment horizontal="center"/>
    </xf>
    <xf numFmtId="0" fontId="5" fillId="0" borderId="13" xfId="0" applyFont="1" applyBorder="1" applyAlignment="1">
      <alignment horizontal="center"/>
    </xf>
    <xf numFmtId="167" fontId="5" fillId="0" borderId="15" xfId="0" applyNumberFormat="1" applyFont="1" applyBorder="1" applyAlignment="1">
      <alignment horizontal="center"/>
    </xf>
    <xf numFmtId="0" fontId="6" fillId="0" borderId="25" xfId="0" applyFont="1" applyBorder="1" applyAlignment="1">
      <alignment horizontal="center"/>
    </xf>
    <xf numFmtId="167" fontId="5" fillId="0" borderId="34" xfId="0" applyNumberFormat="1" applyFont="1" applyBorder="1" applyAlignment="1">
      <alignment horizontal="center"/>
    </xf>
    <xf numFmtId="0" fontId="5" fillId="0" borderId="25" xfId="0" applyFont="1" applyBorder="1" applyAlignment="1">
      <alignment horizontal="center"/>
    </xf>
    <xf numFmtId="0" fontId="5" fillId="0" borderId="34" xfId="0" applyFont="1" applyBorder="1" applyAlignment="1">
      <alignment horizontal="center"/>
    </xf>
    <xf numFmtId="0" fontId="0" fillId="0" borderId="9" xfId="0" applyFont="1" applyBorder="1" applyAlignment="1">
      <alignment/>
    </xf>
    <xf numFmtId="0" fontId="0" fillId="0" borderId="7" xfId="0" applyFont="1" applyBorder="1" applyAlignment="1">
      <alignment/>
    </xf>
    <xf numFmtId="0" fontId="0" fillId="0" borderId="14" xfId="0" applyBorder="1" applyAlignment="1">
      <alignment/>
    </xf>
    <xf numFmtId="0" fontId="0" fillId="0" borderId="4" xfId="0" applyFont="1" applyBorder="1" applyAlignment="1">
      <alignment/>
    </xf>
    <xf numFmtId="0" fontId="0" fillId="0" borderId="5" xfId="0" applyBorder="1" applyAlignment="1">
      <alignment/>
    </xf>
    <xf numFmtId="0" fontId="0" fillId="0" borderId="4" xfId="0" applyFont="1" applyFill="1" applyBorder="1" applyAlignment="1">
      <alignment/>
    </xf>
    <xf numFmtId="0" fontId="0" fillId="0" borderId="3" xfId="0" applyFont="1" applyFill="1" applyBorder="1" applyAlignment="1">
      <alignment/>
    </xf>
    <xf numFmtId="0" fontId="0" fillId="0" borderId="2" xfId="0" applyFont="1" applyBorder="1" applyAlignment="1">
      <alignment/>
    </xf>
    <xf numFmtId="0" fontId="0" fillId="0" borderId="16" xfId="0" applyBorder="1" applyAlignment="1">
      <alignment/>
    </xf>
    <xf numFmtId="0" fontId="0" fillId="0" borderId="9" xfId="0" applyFill="1" applyBorder="1" applyAlignment="1">
      <alignment/>
    </xf>
    <xf numFmtId="0" fontId="0" fillId="0" borderId="7" xfId="0" applyBorder="1" applyAlignment="1">
      <alignment/>
    </xf>
    <xf numFmtId="0" fontId="0" fillId="0" borderId="4" xfId="0" applyFill="1" applyBorder="1" applyAlignment="1">
      <alignment/>
    </xf>
    <xf numFmtId="0" fontId="0" fillId="0" borderId="3" xfId="0" applyFill="1" applyBorder="1" applyAlignment="1">
      <alignment/>
    </xf>
    <xf numFmtId="0" fontId="0" fillId="0" borderId="2" xfId="0" applyBorder="1" applyAlignment="1">
      <alignment/>
    </xf>
    <xf numFmtId="0" fontId="0" fillId="0" borderId="9" xfId="0" applyBorder="1" applyAlignment="1">
      <alignment/>
    </xf>
    <xf numFmtId="0" fontId="0" fillId="0" borderId="4" xfId="0" applyBorder="1" applyAlignment="1">
      <alignment/>
    </xf>
    <xf numFmtId="0" fontId="0" fillId="0" borderId="3" xfId="0" applyBorder="1" applyAlignment="1">
      <alignment/>
    </xf>
    <xf numFmtId="0" fontId="0" fillId="0" borderId="14" xfId="0" applyFont="1" applyBorder="1" applyAlignment="1">
      <alignment/>
    </xf>
    <xf numFmtId="0" fontId="0" fillId="0" borderId="5" xfId="0" applyFont="1" applyBorder="1" applyAlignment="1">
      <alignment/>
    </xf>
    <xf numFmtId="0" fontId="0" fillId="0" borderId="16" xfId="0" applyFont="1" applyBorder="1" applyAlignment="1">
      <alignment/>
    </xf>
    <xf numFmtId="0" fontId="8" fillId="0" borderId="35" xfId="0" applyFont="1" applyBorder="1" applyAlignment="1">
      <alignment horizontal="center"/>
    </xf>
    <xf numFmtId="0" fontId="8" fillId="0" borderId="14" xfId="0" applyFont="1" applyBorder="1" applyAlignment="1">
      <alignment horizontal="center"/>
    </xf>
    <xf numFmtId="0" fontId="15" fillId="0" borderId="29" xfId="0" applyFont="1" applyBorder="1" applyAlignment="1">
      <alignment horizontal="center"/>
    </xf>
    <xf numFmtId="0" fontId="14" fillId="0" borderId="30" xfId="0" applyFont="1" applyBorder="1" applyAlignment="1">
      <alignment horizontal="center"/>
    </xf>
    <xf numFmtId="0" fontId="12" fillId="0" borderId="8" xfId="0" applyFont="1" applyBorder="1" applyAlignment="1">
      <alignment horizontal="center"/>
    </xf>
    <xf numFmtId="0" fontId="12" fillId="0" borderId="25" xfId="0" applyFont="1" applyBorder="1" applyAlignment="1">
      <alignment horizontal="center"/>
    </xf>
    <xf numFmtId="0" fontId="0" fillId="0" borderId="0" xfId="0" applyAlignment="1">
      <alignment horizontal="center"/>
    </xf>
    <xf numFmtId="0" fontId="14" fillId="0" borderId="9" xfId="0" applyFont="1" applyBorder="1" applyAlignment="1">
      <alignment horizontal="center"/>
    </xf>
    <xf numFmtId="0" fontId="14" fillId="0" borderId="7" xfId="0" applyFont="1" applyBorder="1" applyAlignment="1">
      <alignment horizontal="center"/>
    </xf>
    <xf numFmtId="2" fontId="12" fillId="0" borderId="17" xfId="0" applyNumberFormat="1" applyFont="1" applyBorder="1" applyAlignment="1">
      <alignment horizontal="center"/>
    </xf>
    <xf numFmtId="2" fontId="12" fillId="0" borderId="18" xfId="0" applyNumberFormat="1" applyFont="1" applyBorder="1" applyAlignment="1">
      <alignment horizontal="center"/>
    </xf>
    <xf numFmtId="2" fontId="12" fillId="0" borderId="21" xfId="0" applyNumberFormat="1" applyFont="1" applyBorder="1" applyAlignment="1">
      <alignment horizontal="center"/>
    </xf>
    <xf numFmtId="2" fontId="12" fillId="0" borderId="9" xfId="0" applyNumberFormat="1" applyFont="1" applyBorder="1" applyAlignment="1">
      <alignment horizontal="center"/>
    </xf>
    <xf numFmtId="2" fontId="12" fillId="0" borderId="4" xfId="0" applyNumberFormat="1" applyFont="1" applyBorder="1" applyAlignment="1">
      <alignment horizontal="center"/>
    </xf>
    <xf numFmtId="2" fontId="12" fillId="0" borderId="13" xfId="0" applyNumberFormat="1" applyFont="1" applyBorder="1" applyAlignment="1">
      <alignment horizontal="center"/>
    </xf>
    <xf numFmtId="2" fontId="12" fillId="0" borderId="3" xfId="0" applyNumberFormat="1" applyFont="1" applyBorder="1" applyAlignment="1">
      <alignment horizontal="center"/>
    </xf>
    <xf numFmtId="0" fontId="12" fillId="0" borderId="29" xfId="0" applyFont="1" applyBorder="1" applyAlignment="1">
      <alignment horizontal="center"/>
    </xf>
    <xf numFmtId="0" fontId="12" fillId="0" borderId="16" xfId="0" applyFont="1" applyBorder="1" applyAlignment="1">
      <alignment horizontal="center"/>
    </xf>
    <xf numFmtId="0" fontId="12" fillId="0" borderId="14" xfId="0" applyFont="1" applyBorder="1" applyAlignment="1">
      <alignment horizontal="center"/>
    </xf>
    <xf numFmtId="0" fontId="12" fillId="0" borderId="5" xfId="0" applyFont="1" applyBorder="1" applyAlignment="1">
      <alignment horizontal="center"/>
    </xf>
    <xf numFmtId="0" fontId="12" fillId="0" borderId="15" xfId="0" applyFont="1" applyBorder="1" applyAlignment="1">
      <alignment horizontal="center"/>
    </xf>
    <xf numFmtId="0" fontId="12" fillId="0" borderId="9" xfId="0" applyFont="1" applyBorder="1" applyAlignment="1">
      <alignment/>
    </xf>
    <xf numFmtId="0" fontId="12" fillId="0" borderId="3" xfId="0" applyFont="1" applyBorder="1" applyAlignment="1">
      <alignment/>
    </xf>
    <xf numFmtId="168" fontId="12" fillId="0" borderId="0" xfId="0" applyNumberFormat="1" applyFont="1" applyBorder="1" applyAlignment="1">
      <alignment horizontal="center"/>
    </xf>
    <xf numFmtId="168" fontId="12" fillId="0" borderId="6" xfId="0" applyNumberFormat="1" applyFont="1" applyBorder="1" applyAlignment="1">
      <alignment horizontal="center"/>
    </xf>
    <xf numFmtId="0" fontId="14" fillId="0" borderId="0" xfId="0" applyFont="1" applyFill="1" applyBorder="1" applyAlignment="1">
      <alignment horizontal="right"/>
    </xf>
    <xf numFmtId="2" fontId="12" fillId="0" borderId="0" xfId="0" applyNumberFormat="1" applyFont="1" applyBorder="1" applyAlignment="1">
      <alignment horizontal="center"/>
    </xf>
    <xf numFmtId="2" fontId="12" fillId="0" borderId="6" xfId="0" applyNumberFormat="1" applyFont="1" applyBorder="1" applyAlignment="1">
      <alignment horizontal="center"/>
    </xf>
    <xf numFmtId="2" fontId="12" fillId="0" borderId="2" xfId="0" applyNumberFormat="1" applyFont="1" applyBorder="1" applyAlignment="1">
      <alignment horizontal="center"/>
    </xf>
    <xf numFmtId="1" fontId="12" fillId="0" borderId="0" xfId="0" applyNumberFormat="1" applyFont="1" applyAlignment="1">
      <alignment horizontal="center"/>
    </xf>
    <xf numFmtId="2" fontId="12" fillId="0" borderId="0" xfId="0" applyNumberFormat="1" applyFont="1" applyAlignment="1">
      <alignment horizontal="center"/>
    </xf>
    <xf numFmtId="1" fontId="12" fillId="0" borderId="2" xfId="0" applyNumberFormat="1" applyFont="1" applyBorder="1" applyAlignment="1">
      <alignment horizontal="center"/>
    </xf>
    <xf numFmtId="0" fontId="12" fillId="0" borderId="30" xfId="0" applyFont="1" applyBorder="1" applyAlignment="1">
      <alignment horizontal="center"/>
    </xf>
    <xf numFmtId="0" fontId="12" fillId="0" borderId="36" xfId="0" applyFont="1" applyBorder="1" applyAlignment="1">
      <alignment horizontal="center"/>
    </xf>
    <xf numFmtId="2" fontId="12" fillId="0" borderId="37" xfId="0" applyNumberFormat="1" applyFont="1" applyBorder="1" applyAlignment="1">
      <alignment horizontal="center"/>
    </xf>
    <xf numFmtId="2" fontId="12" fillId="0" borderId="38" xfId="0" applyNumberFormat="1" applyFont="1" applyBorder="1" applyAlignment="1">
      <alignment horizontal="center"/>
    </xf>
    <xf numFmtId="2" fontId="12" fillId="0" borderId="36" xfId="0" applyNumberFormat="1" applyFont="1" applyBorder="1" applyAlignment="1">
      <alignment horizontal="center"/>
    </xf>
    <xf numFmtId="2" fontId="12" fillId="0" borderId="23" xfId="0" applyNumberFormat="1" applyFont="1" applyBorder="1" applyAlignment="1">
      <alignment horizontal="center"/>
    </xf>
    <xf numFmtId="2" fontId="12" fillId="0" borderId="33" xfId="0" applyNumberFormat="1" applyFont="1" applyBorder="1" applyAlignment="1">
      <alignment horizontal="center"/>
    </xf>
    <xf numFmtId="2" fontId="12" fillId="0" borderId="24" xfId="0" applyNumberFormat="1" applyFont="1" applyBorder="1" applyAlignment="1">
      <alignment horizontal="center"/>
    </xf>
    <xf numFmtId="1" fontId="12" fillId="0" borderId="39" xfId="0" applyNumberFormat="1" applyFont="1" applyBorder="1" applyAlignment="1">
      <alignment horizontal="center"/>
    </xf>
    <xf numFmtId="1" fontId="12" fillId="0" borderId="37" xfId="0" applyNumberFormat="1" applyFont="1" applyBorder="1" applyAlignment="1">
      <alignment horizontal="center"/>
    </xf>
    <xf numFmtId="1" fontId="12" fillId="0" borderId="38" xfId="0" applyNumberFormat="1" applyFont="1" applyBorder="1" applyAlignment="1">
      <alignment horizontal="center"/>
    </xf>
    <xf numFmtId="1" fontId="12" fillId="0" borderId="36" xfId="0" applyNumberFormat="1" applyFont="1" applyBorder="1" applyAlignment="1">
      <alignment horizontal="center"/>
    </xf>
    <xf numFmtId="1" fontId="12" fillId="0" borderId="4" xfId="0" applyNumberFormat="1" applyFont="1" applyBorder="1" applyAlignment="1">
      <alignment horizontal="center"/>
    </xf>
    <xf numFmtId="1" fontId="12" fillId="0" borderId="0" xfId="0" applyNumberFormat="1" applyFont="1" applyBorder="1" applyAlignment="1">
      <alignment horizontal="center"/>
    </xf>
    <xf numFmtId="1" fontId="12" fillId="0" borderId="40" xfId="0" applyNumberFormat="1" applyFont="1" applyBorder="1" applyAlignment="1">
      <alignment horizontal="center"/>
    </xf>
    <xf numFmtId="2" fontId="12" fillId="0" borderId="40" xfId="0" applyNumberFormat="1" applyFont="1" applyBorder="1" applyAlignment="1">
      <alignment horizontal="center"/>
    </xf>
    <xf numFmtId="0" fontId="12" fillId="0" borderId="15" xfId="0" applyFont="1" applyBorder="1" applyAlignment="1">
      <alignment horizontal="right"/>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left"/>
    </xf>
    <xf numFmtId="0" fontId="29" fillId="0" borderId="0" xfId="0" applyFont="1" applyAlignment="1">
      <alignment horizontal="center"/>
    </xf>
    <xf numFmtId="0" fontId="24" fillId="0" borderId="7" xfId="0" applyFont="1" applyBorder="1" applyAlignment="1">
      <alignment horizontal="left"/>
    </xf>
    <xf numFmtId="0" fontId="15" fillId="0" borderId="5" xfId="0" applyFont="1" applyBorder="1" applyAlignment="1">
      <alignment horizontal="center"/>
    </xf>
    <xf numFmtId="0" fontId="20" fillId="0" borderId="5" xfId="0" applyFont="1" applyBorder="1" applyAlignment="1">
      <alignment horizontal="center"/>
    </xf>
    <xf numFmtId="0" fontId="12" fillId="0" borderId="0" xfId="0" applyFont="1" applyBorder="1" applyAlignment="1">
      <alignment horizontal="left"/>
    </xf>
    <xf numFmtId="167" fontId="12" fillId="0" borderId="0" xfId="0" applyNumberFormat="1" applyFont="1" applyBorder="1" applyAlignment="1">
      <alignment horizontal="left"/>
    </xf>
    <xf numFmtId="1" fontId="12" fillId="0" borderId="0" xfId="0" applyNumberFormat="1" applyFont="1" applyBorder="1" applyAlignment="1">
      <alignment horizontal="left"/>
    </xf>
    <xf numFmtId="0" fontId="5" fillId="0" borderId="7" xfId="0" applyFont="1" applyBorder="1" applyAlignment="1">
      <alignment horizontal="left"/>
    </xf>
    <xf numFmtId="0" fontId="8" fillId="0" borderId="0" xfId="0" applyFont="1" applyBorder="1" applyAlignment="1">
      <alignment horizontal="center"/>
    </xf>
    <xf numFmtId="0" fontId="25" fillId="0" borderId="0" xfId="0" applyFont="1" applyAlignment="1">
      <alignment/>
    </xf>
    <xf numFmtId="0" fontId="8" fillId="0" borderId="2" xfId="0" applyFont="1" applyBorder="1" applyAlignment="1">
      <alignment horizontal="center"/>
    </xf>
    <xf numFmtId="0" fontId="25" fillId="0" borderId="2" xfId="0" applyFont="1" applyBorder="1" applyAlignment="1">
      <alignment/>
    </xf>
    <xf numFmtId="0" fontId="15" fillId="0" borderId="4" xfId="0" applyFont="1" applyBorder="1" applyAlignment="1">
      <alignment horizontal="center"/>
    </xf>
    <xf numFmtId="0" fontId="20" fillId="0" borderId="0" xfId="0" applyFont="1" applyBorder="1" applyAlignment="1">
      <alignment horizontal="center"/>
    </xf>
    <xf numFmtId="167" fontId="22" fillId="0" borderId="0" xfId="0" applyNumberFormat="1" applyFont="1" applyBorder="1" applyAlignment="1">
      <alignment horizontal="center"/>
    </xf>
    <xf numFmtId="0" fontId="23" fillId="0" borderId="0" xfId="0" applyFont="1" applyAlignment="1">
      <alignment horizontal="center"/>
    </xf>
    <xf numFmtId="0" fontId="5" fillId="0" borderId="7" xfId="0" applyFont="1" applyBorder="1" applyAlignment="1">
      <alignment horizontal="left" wrapText="1"/>
    </xf>
    <xf numFmtId="0" fontId="24" fillId="0" borderId="7" xfId="0" applyFont="1" applyBorder="1" applyAlignment="1">
      <alignment wrapText="1"/>
    </xf>
    <xf numFmtId="0" fontId="15" fillId="0" borderId="11" xfId="0" applyFont="1" applyBorder="1" applyAlignment="1">
      <alignment horizontal="center"/>
    </xf>
    <xf numFmtId="0" fontId="0" fillId="0" borderId="29" xfId="0" applyBorder="1" applyAlignment="1">
      <alignment horizontal="center"/>
    </xf>
    <xf numFmtId="0" fontId="15" fillId="0" borderId="29" xfId="0" applyFont="1" applyBorder="1" applyAlignment="1">
      <alignment horizontal="center"/>
    </xf>
    <xf numFmtId="167" fontId="15" fillId="0" borderId="11" xfId="0" applyNumberFormat="1" applyFont="1" applyBorder="1" applyAlignment="1">
      <alignment horizontal="center"/>
    </xf>
    <xf numFmtId="0" fontId="15" fillId="0" borderId="0" xfId="0" applyFont="1" applyBorder="1" applyAlignment="1">
      <alignment horizontal="center"/>
    </xf>
    <xf numFmtId="0" fontId="15" fillId="0" borderId="9" xfId="0" applyFont="1" applyBorder="1" applyAlignment="1">
      <alignment horizontal="left"/>
    </xf>
    <xf numFmtId="0" fontId="15" fillId="0" borderId="7" xfId="0" applyFont="1" applyBorder="1" applyAlignment="1">
      <alignment horizontal="left"/>
    </xf>
    <xf numFmtId="167" fontId="15" fillId="0" borderId="9" xfId="0" applyNumberFormat="1" applyFont="1" applyBorder="1" applyAlignment="1">
      <alignment horizontal="left"/>
    </xf>
    <xf numFmtId="0" fontId="20" fillId="0" borderId="14" xfId="0" applyFont="1" applyBorder="1" applyAlignment="1">
      <alignment horizontal="left"/>
    </xf>
    <xf numFmtId="167" fontId="15" fillId="0" borderId="4" xfId="0" applyNumberFormat="1" applyFont="1" applyBorder="1" applyAlignment="1">
      <alignment horizontal="center"/>
    </xf>
    <xf numFmtId="0" fontId="19" fillId="0" borderId="4" xfId="0" applyFont="1" applyBorder="1" applyAlignment="1">
      <alignment/>
    </xf>
    <xf numFmtId="0" fontId="0" fillId="0" borderId="0" xfId="0" applyBorder="1" applyAlignment="1">
      <alignment/>
    </xf>
    <xf numFmtId="0" fontId="0" fillId="0" borderId="5" xfId="0" applyBorder="1" applyAlignment="1">
      <alignment/>
    </xf>
    <xf numFmtId="0" fontId="23" fillId="0" borderId="0" xfId="0" applyFont="1" applyAlignment="1">
      <alignment/>
    </xf>
    <xf numFmtId="0" fontId="16" fillId="0" borderId="9" xfId="0" applyFont="1" applyBorder="1" applyAlignment="1">
      <alignment/>
    </xf>
    <xf numFmtId="0" fontId="0" fillId="0" borderId="14" xfId="0" applyBorder="1" applyAlignment="1">
      <alignment/>
    </xf>
    <xf numFmtId="0" fontId="0" fillId="0" borderId="7" xfId="0" applyBorder="1" applyAlignment="1">
      <alignment/>
    </xf>
    <xf numFmtId="0" fontId="19" fillId="0" borderId="9" xfId="0" applyFont="1" applyBorder="1" applyAlignment="1">
      <alignment horizontal="left"/>
    </xf>
    <xf numFmtId="0" fontId="21" fillId="0" borderId="14" xfId="0" applyFont="1" applyBorder="1" applyAlignment="1">
      <alignment horizontal="left"/>
    </xf>
    <xf numFmtId="0" fontId="25" fillId="0" borderId="0" xfId="0" applyFont="1" applyAlignment="1">
      <alignment horizontal="center"/>
    </xf>
    <xf numFmtId="0" fontId="12" fillId="0" borderId="7" xfId="0" applyFont="1" applyBorder="1" applyAlignment="1">
      <alignment horizontal="left" wrapText="1"/>
    </xf>
    <xf numFmtId="0" fontId="19" fillId="0" borderId="4" xfId="0" applyFont="1" applyBorder="1" applyAlignment="1">
      <alignment horizontal="left"/>
    </xf>
    <xf numFmtId="0" fontId="0" fillId="0" borderId="5" xfId="0" applyBorder="1" applyAlignment="1">
      <alignment horizontal="left"/>
    </xf>
    <xf numFmtId="0" fontId="19" fillId="0" borderId="5" xfId="0" applyFont="1" applyBorder="1" applyAlignment="1">
      <alignment horizontal="left"/>
    </xf>
    <xf numFmtId="0" fontId="12" fillId="0" borderId="7" xfId="0" applyFont="1" applyBorder="1" applyAlignment="1">
      <alignment wrapText="1"/>
    </xf>
    <xf numFmtId="0" fontId="0" fillId="0" borderId="7" xfId="0" applyBorder="1" applyAlignment="1">
      <alignment wrapText="1"/>
    </xf>
    <xf numFmtId="0" fontId="19" fillId="0" borderId="9" xfId="0" applyFont="1" applyBorder="1" applyAlignment="1">
      <alignment horizontal="center"/>
    </xf>
    <xf numFmtId="0" fontId="21" fillId="0" borderId="14" xfId="0" applyFont="1" applyBorder="1" applyAlignment="1">
      <alignment horizontal="center"/>
    </xf>
    <xf numFmtId="0" fontId="22" fillId="0" borderId="0" xfId="0" applyFont="1" applyBorder="1" applyAlignment="1">
      <alignment horizontal="center"/>
    </xf>
    <xf numFmtId="0" fontId="12" fillId="0" borderId="26" xfId="0" applyFont="1" applyBorder="1" applyAlignment="1">
      <alignment horizontal="center"/>
    </xf>
    <xf numFmtId="0" fontId="0" fillId="0" borderId="1" xfId="0" applyBorder="1" applyAlignment="1">
      <alignment horizontal="center"/>
    </xf>
    <xf numFmtId="0" fontId="0" fillId="0" borderId="41" xfId="0" applyBorder="1" applyAlignment="1">
      <alignment horizontal="center"/>
    </xf>
    <xf numFmtId="0" fontId="12" fillId="0" borderId="1" xfId="0" applyFont="1" applyBorder="1" applyAlignment="1">
      <alignment horizontal="center"/>
    </xf>
    <xf numFmtId="0" fontId="12" fillId="0" borderId="42" xfId="0" applyFont="1" applyBorder="1" applyAlignment="1">
      <alignment horizontal="center"/>
    </xf>
    <xf numFmtId="0" fontId="0" fillId="0" borderId="43" xfId="0"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LSU 04 UWOYN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6"/>
  <sheetViews>
    <sheetView workbookViewId="0" topLeftCell="A1">
      <selection activeCell="C4" sqref="C4"/>
    </sheetView>
  </sheetViews>
  <sheetFormatPr defaultColWidth="9.140625" defaultRowHeight="12.75"/>
  <cols>
    <col min="1" max="1" width="71.00390625" style="0" customWidth="1"/>
  </cols>
  <sheetData>
    <row r="1" ht="15.75">
      <c r="A1" s="353" t="s">
        <v>48</v>
      </c>
    </row>
    <row r="2" ht="15.75">
      <c r="A2" s="353" t="s">
        <v>49</v>
      </c>
    </row>
    <row r="3" ht="15.75">
      <c r="A3" s="353"/>
    </row>
    <row r="4" ht="15.75">
      <c r="A4" s="353" t="s">
        <v>50</v>
      </c>
    </row>
    <row r="5" ht="15.75">
      <c r="A5" s="353"/>
    </row>
    <row r="6" ht="15.75">
      <c r="A6" s="353" t="s">
        <v>51</v>
      </c>
    </row>
    <row r="7" ht="15.75">
      <c r="A7" s="349"/>
    </row>
    <row r="8" ht="15.75">
      <c r="A8" s="349"/>
    </row>
    <row r="9" ht="20.25">
      <c r="A9" s="350" t="s">
        <v>71</v>
      </c>
    </row>
    <row r="10" ht="15.75">
      <c r="A10" s="351"/>
    </row>
    <row r="11" ht="15.75">
      <c r="A11" s="351"/>
    </row>
    <row r="12" ht="20.25">
      <c r="A12" s="350" t="s">
        <v>87</v>
      </c>
    </row>
    <row r="13" ht="15.75">
      <c r="A13" s="351"/>
    </row>
    <row r="14" ht="15.75">
      <c r="A14" s="351"/>
    </row>
    <row r="15" ht="20.25">
      <c r="A15" s="350" t="s">
        <v>187</v>
      </c>
    </row>
    <row r="16" ht="15.75">
      <c r="A16" s="1"/>
    </row>
    <row r="17" ht="15.75">
      <c r="A17" s="1"/>
    </row>
    <row r="18" ht="15.75">
      <c r="A18" s="353" t="s">
        <v>52</v>
      </c>
    </row>
    <row r="19" ht="15.75">
      <c r="A19" s="1"/>
    </row>
    <row r="20" ht="15.75">
      <c r="A20" s="1"/>
    </row>
    <row r="21" s="2" customFormat="1" ht="195" customHeight="1">
      <c r="A21" s="4" t="s">
        <v>53</v>
      </c>
    </row>
    <row r="22" ht="15.75">
      <c r="A22" s="1"/>
    </row>
    <row r="23" ht="15.75">
      <c r="A23" s="352" t="s">
        <v>54</v>
      </c>
    </row>
    <row r="24" ht="15.75">
      <c r="A24" s="352" t="s">
        <v>55</v>
      </c>
    </row>
    <row r="25" ht="15.75">
      <c r="A25" s="352" t="s">
        <v>56</v>
      </c>
    </row>
    <row r="26" ht="15.75">
      <c r="A26" s="352" t="s">
        <v>57</v>
      </c>
    </row>
    <row r="27" ht="15.75">
      <c r="A27" s="352" t="s">
        <v>58</v>
      </c>
    </row>
    <row r="34" ht="177" customHeight="1">
      <c r="A34" s="3" t="s">
        <v>219</v>
      </c>
    </row>
    <row r="35" ht="36" customHeight="1">
      <c r="A35" s="42" t="s">
        <v>83</v>
      </c>
    </row>
    <row r="36" ht="48" customHeight="1">
      <c r="A36" s="40" t="s">
        <v>196</v>
      </c>
    </row>
    <row r="37" ht="18.75" customHeight="1">
      <c r="A37" s="40" t="s">
        <v>182</v>
      </c>
    </row>
    <row r="38" ht="48.75" customHeight="1">
      <c r="A38" s="41" t="s">
        <v>183</v>
      </c>
    </row>
    <row r="39" ht="66.75" customHeight="1">
      <c r="A39" s="41" t="s">
        <v>184</v>
      </c>
    </row>
    <row r="40" ht="50.25">
      <c r="A40" s="44" t="s">
        <v>197</v>
      </c>
    </row>
    <row r="41" ht="50.25">
      <c r="A41" s="44" t="s">
        <v>220</v>
      </c>
    </row>
    <row r="42" ht="66.75" customHeight="1">
      <c r="A42" s="41" t="s">
        <v>185</v>
      </c>
    </row>
    <row r="43" ht="52.5" customHeight="1">
      <c r="A43" s="41" t="s">
        <v>198</v>
      </c>
    </row>
    <row r="44" ht="68.25" customHeight="1">
      <c r="A44" s="41" t="s">
        <v>186</v>
      </c>
    </row>
    <row r="46" ht="15.75">
      <c r="A46" s="41"/>
    </row>
  </sheetData>
  <printOptions/>
  <pageMargins left="1.2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A3" sqref="A3"/>
    </sheetView>
  </sheetViews>
  <sheetFormatPr defaultColWidth="9.140625" defaultRowHeight="12.75"/>
  <cols>
    <col min="1" max="1" width="6.00390625" style="0" customWidth="1"/>
    <col min="2" max="2" width="12.00390625" style="0" customWidth="1"/>
    <col min="4" max="4" width="11.421875" style="0" customWidth="1"/>
    <col min="6" max="6" width="10.28125" style="0" customWidth="1"/>
    <col min="7" max="7" width="5.00390625" style="0" customWidth="1"/>
    <col min="9" max="9" width="5.00390625" style="0" customWidth="1"/>
    <col min="11" max="11" width="4.421875" style="0" customWidth="1"/>
  </cols>
  <sheetData>
    <row r="1" spans="1:11" ht="14.25">
      <c r="A1" s="361" t="s">
        <v>208</v>
      </c>
      <c r="B1" s="368"/>
      <c r="C1" s="368"/>
      <c r="D1" s="368"/>
      <c r="E1" s="368"/>
      <c r="F1" s="368"/>
      <c r="G1" s="368"/>
      <c r="H1" s="368"/>
      <c r="I1" s="368"/>
      <c r="J1" s="368"/>
      <c r="K1" s="368"/>
    </row>
    <row r="2" spans="1:11" ht="15">
      <c r="A2" s="9"/>
      <c r="B2" s="7"/>
      <c r="C2" s="8"/>
      <c r="D2" s="26"/>
      <c r="E2" s="26"/>
      <c r="F2" s="9"/>
      <c r="G2" s="9"/>
      <c r="H2" s="9"/>
      <c r="I2" s="9"/>
      <c r="J2" s="8"/>
      <c r="K2" s="9"/>
    </row>
    <row r="3" spans="1:11" s="306" customFormat="1" ht="12.75">
      <c r="A3" s="307"/>
      <c r="B3" s="308"/>
      <c r="C3" s="233" t="s">
        <v>33</v>
      </c>
      <c r="D3" s="231" t="s">
        <v>204</v>
      </c>
      <c r="E3" s="231" t="s">
        <v>69</v>
      </c>
      <c r="F3" s="397" t="s">
        <v>174</v>
      </c>
      <c r="G3" s="398"/>
      <c r="H3" s="397" t="s">
        <v>174</v>
      </c>
      <c r="I3" s="398"/>
      <c r="J3" s="397" t="s">
        <v>174</v>
      </c>
      <c r="K3" s="398"/>
    </row>
    <row r="4" spans="1:11" s="306" customFormat="1" ht="12.75">
      <c r="A4" s="127" t="s">
        <v>195</v>
      </c>
      <c r="B4" s="51" t="s">
        <v>0</v>
      </c>
      <c r="C4" s="234" t="s">
        <v>32</v>
      </c>
      <c r="D4" s="232" t="s">
        <v>32</v>
      </c>
      <c r="E4" s="232" t="s">
        <v>70</v>
      </c>
      <c r="F4" s="247" t="s">
        <v>164</v>
      </c>
      <c r="G4" s="248" t="s">
        <v>31</v>
      </c>
      <c r="H4" s="247" t="s">
        <v>165</v>
      </c>
      <c r="I4" s="248" t="s">
        <v>31</v>
      </c>
      <c r="J4" s="247" t="s">
        <v>166</v>
      </c>
      <c r="K4" s="248" t="s">
        <v>31</v>
      </c>
    </row>
    <row r="5" spans="1:11" ht="12.75">
      <c r="A5" s="68">
        <v>1</v>
      </c>
      <c r="B5" s="124" t="s">
        <v>88</v>
      </c>
      <c r="C5" s="309">
        <v>12.1</v>
      </c>
      <c r="D5" s="309">
        <v>8.88</v>
      </c>
      <c r="E5" s="309">
        <v>10.38</v>
      </c>
      <c r="F5" s="312">
        <v>10.45</v>
      </c>
      <c r="G5" s="224">
        <v>23</v>
      </c>
      <c r="H5" s="312">
        <v>10.45</v>
      </c>
      <c r="I5" s="224">
        <v>3</v>
      </c>
      <c r="J5" s="68" t="s">
        <v>203</v>
      </c>
      <c r="K5" s="318" t="s">
        <v>203</v>
      </c>
    </row>
    <row r="6" spans="1:11" ht="12.75">
      <c r="A6" s="69">
        <v>2</v>
      </c>
      <c r="B6" s="32" t="s">
        <v>89</v>
      </c>
      <c r="C6" s="310">
        <v>12.12</v>
      </c>
      <c r="D6" s="310">
        <v>10.02</v>
      </c>
      <c r="E6" s="310">
        <v>11.18</v>
      </c>
      <c r="F6" s="313">
        <v>11.11</v>
      </c>
      <c r="G6" s="225">
        <v>20</v>
      </c>
      <c r="H6" s="313">
        <v>11.11</v>
      </c>
      <c r="I6" s="225">
        <v>2</v>
      </c>
      <c r="J6" s="69" t="s">
        <v>203</v>
      </c>
      <c r="K6" s="319" t="s">
        <v>203</v>
      </c>
    </row>
    <row r="7" spans="1:11" ht="12.75">
      <c r="A7" s="69">
        <v>3</v>
      </c>
      <c r="B7" s="32" t="s">
        <v>137</v>
      </c>
      <c r="C7" s="310">
        <v>12.03</v>
      </c>
      <c r="D7" s="310">
        <v>10.38</v>
      </c>
      <c r="E7" s="310">
        <v>11.23</v>
      </c>
      <c r="F7" s="313">
        <v>11.21</v>
      </c>
      <c r="G7" s="225">
        <v>17</v>
      </c>
      <c r="H7" s="313">
        <v>11.21</v>
      </c>
      <c r="I7" s="225">
        <v>1</v>
      </c>
      <c r="J7" s="69" t="s">
        <v>203</v>
      </c>
      <c r="K7" s="319" t="s">
        <v>203</v>
      </c>
    </row>
    <row r="8" spans="1:11" ht="12.75">
      <c r="A8" s="69">
        <v>4</v>
      </c>
      <c r="B8" s="32" t="s">
        <v>139</v>
      </c>
      <c r="C8" s="310">
        <v>12.27</v>
      </c>
      <c r="D8" s="310">
        <v>9.15</v>
      </c>
      <c r="E8" s="310">
        <v>10.87</v>
      </c>
      <c r="F8" s="313">
        <v>10.76</v>
      </c>
      <c r="G8" s="225">
        <v>22</v>
      </c>
      <c r="H8" s="69" t="s">
        <v>203</v>
      </c>
      <c r="I8" s="316" t="s">
        <v>203</v>
      </c>
      <c r="J8" s="313">
        <v>10.76</v>
      </c>
      <c r="K8" s="75">
        <v>20</v>
      </c>
    </row>
    <row r="9" spans="1:11" ht="12.75">
      <c r="A9" s="70">
        <v>5</v>
      </c>
      <c r="B9" s="60" t="s">
        <v>142</v>
      </c>
      <c r="C9" s="311">
        <v>12.1</v>
      </c>
      <c r="D9" s="311">
        <v>9</v>
      </c>
      <c r="E9" s="311">
        <v>10.23</v>
      </c>
      <c r="F9" s="314">
        <v>10.44</v>
      </c>
      <c r="G9" s="238">
        <v>24</v>
      </c>
      <c r="H9" s="314">
        <v>10.44</v>
      </c>
      <c r="I9" s="238">
        <v>4</v>
      </c>
      <c r="J9" s="70" t="s">
        <v>203</v>
      </c>
      <c r="K9" s="320" t="s">
        <v>203</v>
      </c>
    </row>
    <row r="10" spans="1:11" ht="12.75">
      <c r="A10" s="69">
        <v>6</v>
      </c>
      <c r="B10" s="32" t="s">
        <v>143</v>
      </c>
      <c r="C10" s="310">
        <v>11.33</v>
      </c>
      <c r="D10" s="310">
        <v>9.45</v>
      </c>
      <c r="E10" s="310">
        <v>9.85</v>
      </c>
      <c r="F10" s="313">
        <v>10.21</v>
      </c>
      <c r="G10" s="225">
        <v>25</v>
      </c>
      <c r="H10" s="313">
        <v>10.21</v>
      </c>
      <c r="I10" s="225">
        <v>5</v>
      </c>
      <c r="J10" s="69" t="s">
        <v>203</v>
      </c>
      <c r="K10" s="319" t="s">
        <v>203</v>
      </c>
    </row>
    <row r="11" spans="1:11" ht="12.75">
      <c r="A11" s="69">
        <v>7</v>
      </c>
      <c r="B11" s="32" t="s">
        <v>92</v>
      </c>
      <c r="C11" s="310">
        <v>13.49</v>
      </c>
      <c r="D11" s="310">
        <v>10.32</v>
      </c>
      <c r="E11" s="310">
        <v>12.42</v>
      </c>
      <c r="F11" s="313">
        <v>12.08</v>
      </c>
      <c r="G11" s="225">
        <v>3</v>
      </c>
      <c r="H11" s="69" t="s">
        <v>203</v>
      </c>
      <c r="I11" s="316" t="s">
        <v>203</v>
      </c>
      <c r="J11" s="313">
        <v>12.08</v>
      </c>
      <c r="K11" s="75">
        <v>3</v>
      </c>
    </row>
    <row r="12" spans="1:11" ht="12.75">
      <c r="A12" s="69">
        <v>8</v>
      </c>
      <c r="B12" s="32" t="s">
        <v>93</v>
      </c>
      <c r="C12" s="310">
        <v>13.36</v>
      </c>
      <c r="D12" s="310">
        <v>10</v>
      </c>
      <c r="E12" s="310">
        <v>11.64</v>
      </c>
      <c r="F12" s="313">
        <v>11.67</v>
      </c>
      <c r="G12" s="225">
        <v>9</v>
      </c>
      <c r="H12" s="69" t="s">
        <v>203</v>
      </c>
      <c r="I12" s="316" t="s">
        <v>203</v>
      </c>
      <c r="J12" s="313">
        <v>11.67</v>
      </c>
      <c r="K12" s="75">
        <v>9</v>
      </c>
    </row>
    <row r="13" spans="1:11" ht="12.75">
      <c r="A13" s="69">
        <v>9</v>
      </c>
      <c r="B13" s="32" t="s">
        <v>94</v>
      </c>
      <c r="C13" s="310">
        <v>13.23</v>
      </c>
      <c r="D13" s="310">
        <v>10.04</v>
      </c>
      <c r="E13" s="310">
        <v>11.43</v>
      </c>
      <c r="F13" s="313">
        <v>11.57</v>
      </c>
      <c r="G13" s="225">
        <v>12</v>
      </c>
      <c r="H13" s="69" t="s">
        <v>203</v>
      </c>
      <c r="I13" s="316" t="s">
        <v>203</v>
      </c>
      <c r="J13" s="313">
        <v>11.57</v>
      </c>
      <c r="K13" s="75">
        <v>12</v>
      </c>
    </row>
    <row r="14" spans="1:11" ht="12.75">
      <c r="A14" s="70">
        <v>10</v>
      </c>
      <c r="B14" s="60" t="s">
        <v>95</v>
      </c>
      <c r="C14" s="311">
        <v>13.36</v>
      </c>
      <c r="D14" s="311">
        <v>9.98</v>
      </c>
      <c r="E14" s="311">
        <v>11.55</v>
      </c>
      <c r="F14" s="314">
        <v>11.63</v>
      </c>
      <c r="G14" s="238">
        <v>11</v>
      </c>
      <c r="H14" s="70" t="s">
        <v>203</v>
      </c>
      <c r="I14" s="320" t="s">
        <v>203</v>
      </c>
      <c r="J14" s="314">
        <v>11.63</v>
      </c>
      <c r="K14" s="76">
        <v>11</v>
      </c>
    </row>
    <row r="15" spans="1:11" ht="12.75">
      <c r="A15" s="69">
        <v>11</v>
      </c>
      <c r="B15" s="32" t="s">
        <v>96</v>
      </c>
      <c r="C15" s="310">
        <v>13.88</v>
      </c>
      <c r="D15" s="310">
        <v>10.31</v>
      </c>
      <c r="E15" s="310">
        <v>12.43</v>
      </c>
      <c r="F15" s="313">
        <v>12.21</v>
      </c>
      <c r="G15" s="225">
        <v>2</v>
      </c>
      <c r="H15" s="69" t="s">
        <v>203</v>
      </c>
      <c r="I15" s="319" t="s">
        <v>203</v>
      </c>
      <c r="J15" s="313">
        <v>12.21</v>
      </c>
      <c r="K15" s="75">
        <v>2</v>
      </c>
    </row>
    <row r="16" spans="1:11" ht="12.75">
      <c r="A16" s="69">
        <v>12</v>
      </c>
      <c r="B16" s="32" t="s">
        <v>97</v>
      </c>
      <c r="C16" s="310">
        <v>13.99</v>
      </c>
      <c r="D16" s="310">
        <v>9.74</v>
      </c>
      <c r="E16" s="310">
        <v>12.37</v>
      </c>
      <c r="F16" s="313">
        <v>11.71</v>
      </c>
      <c r="G16" s="225">
        <v>6</v>
      </c>
      <c r="H16" s="69" t="s">
        <v>203</v>
      </c>
      <c r="I16" s="316" t="s">
        <v>203</v>
      </c>
      <c r="J16" s="313">
        <v>11.71</v>
      </c>
      <c r="K16" s="75">
        <v>6</v>
      </c>
    </row>
    <row r="17" spans="1:11" ht="12.75">
      <c r="A17" s="69">
        <v>13</v>
      </c>
      <c r="B17" s="32" t="s">
        <v>101</v>
      </c>
      <c r="C17" s="310">
        <v>13.47</v>
      </c>
      <c r="D17" s="310">
        <v>10.04</v>
      </c>
      <c r="E17" s="310">
        <v>11.61</v>
      </c>
      <c r="F17" s="313">
        <v>11.71</v>
      </c>
      <c r="G17" s="225">
        <v>7</v>
      </c>
      <c r="H17" s="69" t="s">
        <v>203</v>
      </c>
      <c r="I17" s="316" t="s">
        <v>203</v>
      </c>
      <c r="J17" s="313">
        <v>11.71</v>
      </c>
      <c r="K17" s="75">
        <v>7</v>
      </c>
    </row>
    <row r="18" spans="1:11" ht="12.75">
      <c r="A18" s="69">
        <v>14</v>
      </c>
      <c r="B18" s="32" t="s">
        <v>102</v>
      </c>
      <c r="C18" s="310">
        <v>13.16</v>
      </c>
      <c r="D18" s="310">
        <v>10.09</v>
      </c>
      <c r="E18" s="310">
        <v>11.86</v>
      </c>
      <c r="F18" s="313">
        <v>11.7</v>
      </c>
      <c r="G18" s="225">
        <v>8</v>
      </c>
      <c r="H18" s="69" t="s">
        <v>203</v>
      </c>
      <c r="I18" s="316" t="s">
        <v>203</v>
      </c>
      <c r="J18" s="313">
        <v>11.7</v>
      </c>
      <c r="K18" s="75">
        <v>8</v>
      </c>
    </row>
    <row r="19" spans="1:11" ht="12.75">
      <c r="A19" s="70">
        <v>15</v>
      </c>
      <c r="B19" s="60" t="s">
        <v>103</v>
      </c>
      <c r="C19" s="311">
        <v>13.67</v>
      </c>
      <c r="D19" s="311">
        <v>9.24</v>
      </c>
      <c r="E19" s="311">
        <v>11.31</v>
      </c>
      <c r="F19" s="314">
        <v>11.41</v>
      </c>
      <c r="G19" s="238">
        <v>14</v>
      </c>
      <c r="H19" s="70" t="s">
        <v>203</v>
      </c>
      <c r="I19" s="320" t="s">
        <v>203</v>
      </c>
      <c r="J19" s="314">
        <v>11.41</v>
      </c>
      <c r="K19" s="76">
        <v>14</v>
      </c>
    </row>
    <row r="20" spans="1:11" ht="12.75">
      <c r="A20" s="69">
        <v>16</v>
      </c>
      <c r="B20" s="32" t="s">
        <v>104</v>
      </c>
      <c r="C20" s="310">
        <v>12.79</v>
      </c>
      <c r="D20" s="310">
        <v>10.35</v>
      </c>
      <c r="E20" s="310">
        <v>11.87</v>
      </c>
      <c r="F20" s="313">
        <v>11.67</v>
      </c>
      <c r="G20" s="225">
        <v>10</v>
      </c>
      <c r="H20" s="69" t="s">
        <v>203</v>
      </c>
      <c r="I20" s="319" t="s">
        <v>203</v>
      </c>
      <c r="J20" s="313">
        <v>11.67</v>
      </c>
      <c r="K20" s="75">
        <v>10</v>
      </c>
    </row>
    <row r="21" spans="1:11" ht="12.75">
      <c r="A21" s="69">
        <v>17</v>
      </c>
      <c r="B21" s="32" t="s">
        <v>105</v>
      </c>
      <c r="C21" s="310">
        <v>13.26</v>
      </c>
      <c r="D21" s="310">
        <v>10.18</v>
      </c>
      <c r="E21" s="310">
        <v>11.87</v>
      </c>
      <c r="F21" s="313">
        <v>11.77</v>
      </c>
      <c r="G21" s="225">
        <v>5</v>
      </c>
      <c r="H21" s="69" t="s">
        <v>203</v>
      </c>
      <c r="I21" s="316" t="s">
        <v>203</v>
      </c>
      <c r="J21" s="313">
        <v>11.77</v>
      </c>
      <c r="K21" s="75">
        <v>5</v>
      </c>
    </row>
    <row r="22" spans="1:11" ht="12.75">
      <c r="A22" s="69">
        <v>18</v>
      </c>
      <c r="B22" s="32" t="s">
        <v>106</v>
      </c>
      <c r="C22" s="310">
        <v>13.45</v>
      </c>
      <c r="D22" s="310">
        <v>10.26</v>
      </c>
      <c r="E22" s="310">
        <v>12.1</v>
      </c>
      <c r="F22" s="313">
        <v>11.94</v>
      </c>
      <c r="G22" s="225">
        <v>4</v>
      </c>
      <c r="H22" s="69" t="s">
        <v>203</v>
      </c>
      <c r="I22" s="316" t="s">
        <v>203</v>
      </c>
      <c r="J22" s="313">
        <v>11.94</v>
      </c>
      <c r="K22" s="75">
        <v>4</v>
      </c>
    </row>
    <row r="23" spans="1:11" ht="12.75">
      <c r="A23" s="69">
        <v>19</v>
      </c>
      <c r="B23" s="32" t="s">
        <v>98</v>
      </c>
      <c r="C23" s="310">
        <v>12.7</v>
      </c>
      <c r="D23" s="310">
        <v>9.78</v>
      </c>
      <c r="E23" s="310">
        <v>11.6</v>
      </c>
      <c r="F23" s="313">
        <v>11.36</v>
      </c>
      <c r="G23" s="225">
        <v>15</v>
      </c>
      <c r="H23" s="69" t="s">
        <v>203</v>
      </c>
      <c r="I23" s="316" t="s">
        <v>203</v>
      </c>
      <c r="J23" s="313">
        <v>11.36</v>
      </c>
      <c r="K23" s="75">
        <v>15</v>
      </c>
    </row>
    <row r="24" spans="1:11" ht="12.75">
      <c r="A24" s="70">
        <v>20</v>
      </c>
      <c r="B24" s="60" t="s">
        <v>99</v>
      </c>
      <c r="C24" s="311">
        <v>12.59</v>
      </c>
      <c r="D24" s="311">
        <v>9.97</v>
      </c>
      <c r="E24" s="311">
        <v>10.68</v>
      </c>
      <c r="F24" s="314">
        <v>11.08</v>
      </c>
      <c r="G24" s="238">
        <v>21</v>
      </c>
      <c r="H24" s="70" t="s">
        <v>203</v>
      </c>
      <c r="I24" s="320" t="s">
        <v>203</v>
      </c>
      <c r="J24" s="314">
        <v>11.08</v>
      </c>
      <c r="K24" s="76">
        <v>19</v>
      </c>
    </row>
    <row r="25" spans="1:11" ht="12.75">
      <c r="A25" s="69">
        <v>21</v>
      </c>
      <c r="B25" s="32" t="s">
        <v>100</v>
      </c>
      <c r="C25" s="310">
        <v>14.76</v>
      </c>
      <c r="D25" s="310">
        <v>11.52</v>
      </c>
      <c r="E25" s="310">
        <v>13.44</v>
      </c>
      <c r="F25" s="313">
        <v>13.24</v>
      </c>
      <c r="G25" s="225">
        <v>1</v>
      </c>
      <c r="H25" s="69" t="s">
        <v>203</v>
      </c>
      <c r="I25" s="319" t="s">
        <v>203</v>
      </c>
      <c r="J25" s="313">
        <v>13.24</v>
      </c>
      <c r="K25" s="75">
        <v>1</v>
      </c>
    </row>
    <row r="26" spans="1:11" ht="12.75">
      <c r="A26" s="69">
        <v>22</v>
      </c>
      <c r="B26" s="32" t="s">
        <v>144</v>
      </c>
      <c r="C26" s="310">
        <v>12.89</v>
      </c>
      <c r="D26" s="310">
        <v>9.32</v>
      </c>
      <c r="E26" s="310">
        <v>11.18</v>
      </c>
      <c r="F26" s="313">
        <v>11.13</v>
      </c>
      <c r="G26" s="225">
        <v>18</v>
      </c>
      <c r="H26" s="69" t="s">
        <v>203</v>
      </c>
      <c r="I26" s="316" t="s">
        <v>203</v>
      </c>
      <c r="J26" s="313">
        <v>11.13</v>
      </c>
      <c r="K26" s="75">
        <v>17</v>
      </c>
    </row>
    <row r="27" spans="1:11" ht="12.75">
      <c r="A27" s="69">
        <v>23</v>
      </c>
      <c r="B27" s="32" t="s">
        <v>145</v>
      </c>
      <c r="C27" s="310">
        <v>13.11</v>
      </c>
      <c r="D27" s="310">
        <v>10.01</v>
      </c>
      <c r="E27" s="310">
        <v>11.6</v>
      </c>
      <c r="F27" s="313">
        <v>11.57</v>
      </c>
      <c r="G27" s="225">
        <v>13</v>
      </c>
      <c r="H27" s="69" t="s">
        <v>203</v>
      </c>
      <c r="I27" s="316" t="s">
        <v>203</v>
      </c>
      <c r="J27" s="313">
        <v>11.57</v>
      </c>
      <c r="K27" s="75">
        <v>13</v>
      </c>
    </row>
    <row r="28" spans="1:11" ht="12.75">
      <c r="A28" s="69">
        <v>24</v>
      </c>
      <c r="B28" s="32" t="s">
        <v>146</v>
      </c>
      <c r="C28" s="310">
        <v>13.01</v>
      </c>
      <c r="D28" s="310">
        <v>8.91</v>
      </c>
      <c r="E28" s="310">
        <v>11.47</v>
      </c>
      <c r="F28" s="313">
        <v>11.13</v>
      </c>
      <c r="G28" s="225">
        <v>19</v>
      </c>
      <c r="H28" s="69" t="s">
        <v>203</v>
      </c>
      <c r="I28" s="316" t="s">
        <v>203</v>
      </c>
      <c r="J28" s="313">
        <v>11.13</v>
      </c>
      <c r="K28" s="75">
        <v>18</v>
      </c>
    </row>
    <row r="29" spans="1:11" ht="12.75">
      <c r="A29" s="69">
        <v>25</v>
      </c>
      <c r="B29" s="32" t="s">
        <v>147</v>
      </c>
      <c r="C29" s="310">
        <v>13.16</v>
      </c>
      <c r="D29" s="310">
        <v>9.62</v>
      </c>
      <c r="E29" s="310">
        <v>11.03</v>
      </c>
      <c r="F29" s="313">
        <v>11.27</v>
      </c>
      <c r="G29" s="225">
        <v>16</v>
      </c>
      <c r="H29" s="71" t="s">
        <v>203</v>
      </c>
      <c r="I29" s="317" t="s">
        <v>203</v>
      </c>
      <c r="J29" s="313">
        <v>11.27</v>
      </c>
      <c r="K29" s="75">
        <v>16</v>
      </c>
    </row>
    <row r="30" spans="1:11" ht="12.75">
      <c r="A30" s="93"/>
      <c r="B30" s="220" t="s">
        <v>25</v>
      </c>
      <c r="C30" s="309">
        <f>AVERAGE(C5:C29)</f>
        <v>13.011199999999999</v>
      </c>
      <c r="D30" s="309">
        <f>AVERAGE(D5:D29)</f>
        <v>9.8624</v>
      </c>
      <c r="E30" s="309">
        <f>AVERAGE(E5:E29)</f>
        <v>11.488000000000001</v>
      </c>
      <c r="F30" s="312">
        <v>11.45</v>
      </c>
      <c r="G30" s="226"/>
      <c r="H30" s="312">
        <v>10.69</v>
      </c>
      <c r="I30" s="226"/>
      <c r="J30" s="312">
        <v>11.65</v>
      </c>
      <c r="K30" s="222"/>
    </row>
    <row r="31" spans="1:11" ht="12.75">
      <c r="A31" s="69"/>
      <c r="B31" s="52" t="s">
        <v>26</v>
      </c>
      <c r="C31" s="106" t="s">
        <v>203</v>
      </c>
      <c r="D31" s="106" t="s">
        <v>203</v>
      </c>
      <c r="E31" s="106" t="s">
        <v>203</v>
      </c>
      <c r="F31" s="313">
        <v>0.61</v>
      </c>
      <c r="G31" s="227"/>
      <c r="H31" s="313">
        <v>0.74</v>
      </c>
      <c r="I31" s="227"/>
      <c r="J31" s="313">
        <v>0.5</v>
      </c>
      <c r="K31" s="91"/>
    </row>
    <row r="32" spans="1:11" ht="12.75">
      <c r="A32" s="71"/>
      <c r="B32" s="181" t="s">
        <v>27</v>
      </c>
      <c r="C32" s="109" t="s">
        <v>203</v>
      </c>
      <c r="D32" s="109" t="s">
        <v>203</v>
      </c>
      <c r="E32" s="109" t="s">
        <v>203</v>
      </c>
      <c r="F32" s="315">
        <v>3.26</v>
      </c>
      <c r="G32" s="228"/>
      <c r="H32" s="315">
        <v>7.29</v>
      </c>
      <c r="I32" s="228"/>
      <c r="J32" s="315">
        <v>2.59</v>
      </c>
      <c r="K32" s="92"/>
    </row>
    <row r="33" spans="1:11" ht="12.75">
      <c r="A33" s="395" t="s">
        <v>206</v>
      </c>
      <c r="B33" s="396"/>
      <c r="C33" s="396"/>
      <c r="D33" s="396"/>
      <c r="E33" s="396"/>
      <c r="F33" s="396"/>
      <c r="G33" s="396"/>
      <c r="H33" s="396"/>
      <c r="I33" s="396"/>
      <c r="J33" s="396"/>
      <c r="K33" s="396"/>
    </row>
  </sheetData>
  <mergeCells count="5">
    <mergeCell ref="A33:K33"/>
    <mergeCell ref="A1:K1"/>
    <mergeCell ref="F3:G3"/>
    <mergeCell ref="H3:I3"/>
    <mergeCell ref="J3:K3"/>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K33"/>
  <sheetViews>
    <sheetView workbookViewId="0" topLeftCell="A1">
      <selection activeCell="A3" sqref="A3"/>
    </sheetView>
  </sheetViews>
  <sheetFormatPr defaultColWidth="9.140625" defaultRowHeight="12.75"/>
  <cols>
    <col min="1" max="1" width="6.7109375" style="0" customWidth="1"/>
    <col min="2" max="2" width="11.421875" style="0" customWidth="1"/>
    <col min="4" max="4" width="11.28125" style="0" customWidth="1"/>
    <col min="6" max="6" width="10.140625" style="0" customWidth="1"/>
    <col min="7" max="7" width="4.140625" style="0" customWidth="1"/>
    <col min="9" max="9" width="4.00390625" style="0" customWidth="1"/>
    <col min="10" max="10" width="9.57421875" style="0" customWidth="1"/>
    <col min="11" max="11" width="4.421875" style="0" customWidth="1"/>
  </cols>
  <sheetData>
    <row r="1" spans="1:11" ht="14.25">
      <c r="A1" s="361" t="s">
        <v>207</v>
      </c>
      <c r="B1" s="368"/>
      <c r="C1" s="368"/>
      <c r="D1" s="368"/>
      <c r="E1" s="368"/>
      <c r="F1" s="368"/>
      <c r="G1" s="368"/>
      <c r="H1" s="368"/>
      <c r="I1" s="368"/>
      <c r="J1" s="368"/>
      <c r="K1" s="368"/>
    </row>
    <row r="2" spans="1:11" ht="15">
      <c r="A2" s="9"/>
      <c r="B2" s="7"/>
      <c r="C2" s="8"/>
      <c r="D2" s="26"/>
      <c r="E2" s="26"/>
      <c r="F2" s="9"/>
      <c r="G2" s="9"/>
      <c r="H2" s="9"/>
      <c r="I2" s="9"/>
      <c r="J2" s="8"/>
      <c r="K2" s="9"/>
    </row>
    <row r="3" spans="1:11" ht="12.75">
      <c r="A3" s="307"/>
      <c r="B3" s="308"/>
      <c r="C3" s="233" t="s">
        <v>33</v>
      </c>
      <c r="D3" s="231" t="s">
        <v>204</v>
      </c>
      <c r="E3" s="231" t="s">
        <v>69</v>
      </c>
      <c r="F3" s="397" t="s">
        <v>174</v>
      </c>
      <c r="G3" s="398"/>
      <c r="H3" s="397" t="s">
        <v>174</v>
      </c>
      <c r="I3" s="398"/>
      <c r="J3" s="397" t="s">
        <v>174</v>
      </c>
      <c r="K3" s="398"/>
    </row>
    <row r="4" spans="1:11" ht="12.75">
      <c r="A4" s="127" t="s">
        <v>195</v>
      </c>
      <c r="B4" s="51" t="s">
        <v>0</v>
      </c>
      <c r="C4" s="234" t="s">
        <v>32</v>
      </c>
      <c r="D4" s="232" t="s">
        <v>32</v>
      </c>
      <c r="E4" s="232" t="s">
        <v>70</v>
      </c>
      <c r="F4" s="247" t="s">
        <v>164</v>
      </c>
      <c r="G4" s="248" t="s">
        <v>31</v>
      </c>
      <c r="H4" s="247" t="s">
        <v>165</v>
      </c>
      <c r="I4" s="248" t="s">
        <v>31</v>
      </c>
      <c r="J4" s="247" t="s">
        <v>166</v>
      </c>
      <c r="K4" s="248" t="s">
        <v>31</v>
      </c>
    </row>
    <row r="5" spans="1:11" ht="12.75">
      <c r="A5" s="68">
        <v>1</v>
      </c>
      <c r="B5" s="124" t="s">
        <v>88</v>
      </c>
      <c r="C5" s="309">
        <v>4.72</v>
      </c>
      <c r="D5" s="309">
        <v>4.81</v>
      </c>
      <c r="E5" s="309">
        <v>4.23</v>
      </c>
      <c r="F5" s="312">
        <v>4.59</v>
      </c>
      <c r="G5" s="224">
        <v>11</v>
      </c>
      <c r="H5" s="312">
        <v>4.59</v>
      </c>
      <c r="I5" s="224">
        <v>5</v>
      </c>
      <c r="J5" s="68" t="s">
        <v>203</v>
      </c>
      <c r="K5" s="318" t="s">
        <v>203</v>
      </c>
    </row>
    <row r="6" spans="1:11" ht="12.75">
      <c r="A6" s="69">
        <v>2</v>
      </c>
      <c r="B6" s="32" t="s">
        <v>89</v>
      </c>
      <c r="C6" s="310">
        <v>5.76</v>
      </c>
      <c r="D6" s="310">
        <v>5.02</v>
      </c>
      <c r="E6" s="310">
        <v>5.31</v>
      </c>
      <c r="F6" s="313">
        <v>5.36</v>
      </c>
      <c r="G6" s="225">
        <v>1</v>
      </c>
      <c r="H6" s="313">
        <v>5.36</v>
      </c>
      <c r="I6" s="225">
        <v>1</v>
      </c>
      <c r="J6" s="69" t="s">
        <v>203</v>
      </c>
      <c r="K6" s="319" t="s">
        <v>203</v>
      </c>
    </row>
    <row r="7" spans="1:11" ht="12.75">
      <c r="A7" s="69">
        <v>3</v>
      </c>
      <c r="B7" s="32" t="s">
        <v>137</v>
      </c>
      <c r="C7" s="310">
        <v>4.72</v>
      </c>
      <c r="D7" s="310">
        <v>4.53</v>
      </c>
      <c r="E7" s="310">
        <v>4.62</v>
      </c>
      <c r="F7" s="313">
        <v>4.62</v>
      </c>
      <c r="G7" s="225">
        <v>9</v>
      </c>
      <c r="H7" s="313">
        <v>4.62</v>
      </c>
      <c r="I7" s="225">
        <v>4</v>
      </c>
      <c r="J7" s="69" t="s">
        <v>203</v>
      </c>
      <c r="K7" s="319" t="s">
        <v>203</v>
      </c>
    </row>
    <row r="8" spans="1:11" ht="12.75">
      <c r="A8" s="69">
        <v>4</v>
      </c>
      <c r="B8" s="32" t="s">
        <v>139</v>
      </c>
      <c r="C8" s="310">
        <v>5.03</v>
      </c>
      <c r="D8" s="310">
        <v>4.85</v>
      </c>
      <c r="E8" s="310">
        <v>4.57</v>
      </c>
      <c r="F8" s="313">
        <v>4.82</v>
      </c>
      <c r="G8" s="225">
        <v>6</v>
      </c>
      <c r="H8" s="69" t="s">
        <v>203</v>
      </c>
      <c r="I8" s="316" t="s">
        <v>203</v>
      </c>
      <c r="J8" s="313">
        <v>4.82</v>
      </c>
      <c r="K8" s="75">
        <v>3</v>
      </c>
    </row>
    <row r="9" spans="1:11" ht="12.75">
      <c r="A9" s="70">
        <v>5</v>
      </c>
      <c r="B9" s="60" t="s">
        <v>142</v>
      </c>
      <c r="C9" s="311">
        <v>5.22</v>
      </c>
      <c r="D9" s="311">
        <v>4.89</v>
      </c>
      <c r="E9" s="311">
        <v>5.23</v>
      </c>
      <c r="F9" s="314">
        <v>5.11</v>
      </c>
      <c r="G9" s="238">
        <v>4</v>
      </c>
      <c r="H9" s="314">
        <v>5.11</v>
      </c>
      <c r="I9" s="238">
        <v>2</v>
      </c>
      <c r="J9" s="70" t="s">
        <v>203</v>
      </c>
      <c r="K9" s="320" t="s">
        <v>203</v>
      </c>
    </row>
    <row r="10" spans="1:11" ht="12.75">
      <c r="A10" s="69">
        <v>6</v>
      </c>
      <c r="B10" s="32" t="s">
        <v>143</v>
      </c>
      <c r="C10" s="310">
        <v>4.57</v>
      </c>
      <c r="D10" s="310">
        <v>5.41</v>
      </c>
      <c r="E10" s="310">
        <v>4.87</v>
      </c>
      <c r="F10" s="313">
        <v>4.95</v>
      </c>
      <c r="G10" s="225">
        <v>5</v>
      </c>
      <c r="H10" s="313">
        <v>4.95</v>
      </c>
      <c r="I10" s="225">
        <v>3</v>
      </c>
      <c r="J10" s="69" t="s">
        <v>203</v>
      </c>
      <c r="K10" s="319" t="s">
        <v>203</v>
      </c>
    </row>
    <row r="11" spans="1:11" ht="12.75">
      <c r="A11" s="69">
        <v>7</v>
      </c>
      <c r="B11" s="32" t="s">
        <v>92</v>
      </c>
      <c r="C11" s="310">
        <v>4.71</v>
      </c>
      <c r="D11" s="310">
        <v>4.53</v>
      </c>
      <c r="E11" s="310">
        <v>4.16</v>
      </c>
      <c r="F11" s="313">
        <v>4.47</v>
      </c>
      <c r="G11" s="225">
        <v>13</v>
      </c>
      <c r="H11" s="69" t="s">
        <v>203</v>
      </c>
      <c r="I11" s="316" t="s">
        <v>203</v>
      </c>
      <c r="J11" s="313">
        <v>4.47</v>
      </c>
      <c r="K11" s="75">
        <v>8</v>
      </c>
    </row>
    <row r="12" spans="1:11" ht="12.75">
      <c r="A12" s="69">
        <v>8</v>
      </c>
      <c r="B12" s="32" t="s">
        <v>93</v>
      </c>
      <c r="C12" s="310">
        <v>4.66</v>
      </c>
      <c r="D12" s="310">
        <v>5.11</v>
      </c>
      <c r="E12" s="310">
        <v>4.68</v>
      </c>
      <c r="F12" s="313">
        <v>4.82</v>
      </c>
      <c r="G12" s="225">
        <v>7</v>
      </c>
      <c r="H12" s="69" t="s">
        <v>203</v>
      </c>
      <c r="I12" s="316" t="s">
        <v>203</v>
      </c>
      <c r="J12" s="313">
        <v>4.82</v>
      </c>
      <c r="K12" s="75">
        <v>4</v>
      </c>
    </row>
    <row r="13" spans="1:11" ht="12.75">
      <c r="A13" s="69">
        <v>9</v>
      </c>
      <c r="B13" s="32" t="s">
        <v>94</v>
      </c>
      <c r="C13" s="310">
        <v>4.59</v>
      </c>
      <c r="D13" s="310">
        <v>4.11</v>
      </c>
      <c r="E13" s="310">
        <v>4.02</v>
      </c>
      <c r="F13" s="313">
        <v>4.24</v>
      </c>
      <c r="G13" s="225">
        <v>18</v>
      </c>
      <c r="H13" s="69" t="s">
        <v>203</v>
      </c>
      <c r="I13" s="316" t="s">
        <v>203</v>
      </c>
      <c r="J13" s="313">
        <v>4.24</v>
      </c>
      <c r="K13" s="75">
        <v>13</v>
      </c>
    </row>
    <row r="14" spans="1:11" ht="12.75">
      <c r="A14" s="70">
        <v>10</v>
      </c>
      <c r="B14" s="60" t="s">
        <v>95</v>
      </c>
      <c r="C14" s="311">
        <v>4.21</v>
      </c>
      <c r="D14" s="311">
        <v>4.04</v>
      </c>
      <c r="E14" s="311">
        <v>3.81</v>
      </c>
      <c r="F14" s="314">
        <v>4.02</v>
      </c>
      <c r="G14" s="238">
        <v>19</v>
      </c>
      <c r="H14" s="70" t="s">
        <v>203</v>
      </c>
      <c r="I14" s="320" t="s">
        <v>203</v>
      </c>
      <c r="J14" s="314">
        <v>4.02</v>
      </c>
      <c r="K14" s="76">
        <v>14</v>
      </c>
    </row>
    <row r="15" spans="1:11" ht="12.75">
      <c r="A15" s="69">
        <v>11</v>
      </c>
      <c r="B15" s="32" t="s">
        <v>96</v>
      </c>
      <c r="C15" s="310">
        <v>3.84</v>
      </c>
      <c r="D15" s="310">
        <v>3.59</v>
      </c>
      <c r="E15" s="310">
        <v>3.75</v>
      </c>
      <c r="F15" s="313">
        <v>3.73</v>
      </c>
      <c r="G15" s="225">
        <v>24</v>
      </c>
      <c r="H15" s="69" t="s">
        <v>203</v>
      </c>
      <c r="I15" s="319" t="s">
        <v>203</v>
      </c>
      <c r="J15" s="313">
        <v>3.73</v>
      </c>
      <c r="K15" s="75">
        <v>19</v>
      </c>
    </row>
    <row r="16" spans="1:11" ht="12.75">
      <c r="A16" s="69">
        <v>12</v>
      </c>
      <c r="B16" s="32" t="s">
        <v>97</v>
      </c>
      <c r="C16" s="310">
        <v>3.95</v>
      </c>
      <c r="D16" s="310">
        <v>4.61</v>
      </c>
      <c r="E16" s="310">
        <v>4.62</v>
      </c>
      <c r="F16" s="313">
        <v>4.39</v>
      </c>
      <c r="G16" s="225">
        <v>17</v>
      </c>
      <c r="H16" s="69" t="s">
        <v>203</v>
      </c>
      <c r="I16" s="316" t="s">
        <v>203</v>
      </c>
      <c r="J16" s="313">
        <v>4.39</v>
      </c>
      <c r="K16" s="75">
        <v>2</v>
      </c>
    </row>
    <row r="17" spans="1:11" ht="12.75">
      <c r="A17" s="69">
        <v>13</v>
      </c>
      <c r="B17" s="32" t="s">
        <v>101</v>
      </c>
      <c r="C17" s="310">
        <v>5.1</v>
      </c>
      <c r="D17" s="310">
        <v>5.27</v>
      </c>
      <c r="E17" s="310">
        <v>5.33</v>
      </c>
      <c r="F17" s="313">
        <v>5.23</v>
      </c>
      <c r="G17" s="225">
        <v>2</v>
      </c>
      <c r="H17" s="69" t="s">
        <v>203</v>
      </c>
      <c r="I17" s="316" t="s">
        <v>203</v>
      </c>
      <c r="J17" s="313">
        <v>5.23</v>
      </c>
      <c r="K17" s="75">
        <v>1</v>
      </c>
    </row>
    <row r="18" spans="1:11" ht="12.75">
      <c r="A18" s="69">
        <v>14</v>
      </c>
      <c r="B18" s="32" t="s">
        <v>102</v>
      </c>
      <c r="C18" s="310">
        <v>4.43</v>
      </c>
      <c r="D18" s="310">
        <v>4.76</v>
      </c>
      <c r="E18" s="310">
        <v>4.62</v>
      </c>
      <c r="F18" s="313">
        <v>4.6</v>
      </c>
      <c r="G18" s="225">
        <v>10</v>
      </c>
      <c r="H18" s="69" t="s">
        <v>203</v>
      </c>
      <c r="I18" s="316" t="s">
        <v>203</v>
      </c>
      <c r="J18" s="313">
        <v>4.6</v>
      </c>
      <c r="K18" s="75">
        <v>6</v>
      </c>
    </row>
    <row r="19" spans="1:11" ht="12.75">
      <c r="A19" s="70">
        <v>15</v>
      </c>
      <c r="B19" s="60" t="s">
        <v>103</v>
      </c>
      <c r="C19" s="311">
        <v>5.07</v>
      </c>
      <c r="D19" s="311">
        <v>4.92</v>
      </c>
      <c r="E19" s="311">
        <v>4.04</v>
      </c>
      <c r="F19" s="314">
        <v>4.68</v>
      </c>
      <c r="G19" s="238">
        <v>8</v>
      </c>
      <c r="H19" s="70" t="s">
        <v>203</v>
      </c>
      <c r="I19" s="320" t="s">
        <v>203</v>
      </c>
      <c r="J19" s="314">
        <v>4.68</v>
      </c>
      <c r="K19" s="76">
        <v>5</v>
      </c>
    </row>
    <row r="20" spans="1:11" ht="12.75">
      <c r="A20" s="69">
        <v>16</v>
      </c>
      <c r="B20" s="32" t="s">
        <v>104</v>
      </c>
      <c r="C20" s="310">
        <v>4.24</v>
      </c>
      <c r="D20" s="310">
        <v>3.91</v>
      </c>
      <c r="E20" s="310">
        <v>3.76</v>
      </c>
      <c r="F20" s="313">
        <v>3.97</v>
      </c>
      <c r="G20" s="225">
        <v>21</v>
      </c>
      <c r="H20" s="69" t="s">
        <v>203</v>
      </c>
      <c r="I20" s="319" t="s">
        <v>203</v>
      </c>
      <c r="J20" s="313">
        <v>3.97</v>
      </c>
      <c r="K20" s="75">
        <v>16</v>
      </c>
    </row>
    <row r="21" spans="1:11" ht="12.75">
      <c r="A21" s="69">
        <v>17</v>
      </c>
      <c r="B21" s="32" t="s">
        <v>105</v>
      </c>
      <c r="C21" s="310">
        <v>3.54</v>
      </c>
      <c r="D21" s="310">
        <v>3.72</v>
      </c>
      <c r="E21" s="310">
        <v>3.92</v>
      </c>
      <c r="F21" s="313">
        <v>3.73</v>
      </c>
      <c r="G21" s="225">
        <v>25</v>
      </c>
      <c r="H21" s="69" t="s">
        <v>203</v>
      </c>
      <c r="I21" s="316" t="s">
        <v>203</v>
      </c>
      <c r="J21" s="313">
        <v>3.73</v>
      </c>
      <c r="K21" s="75">
        <v>20</v>
      </c>
    </row>
    <row r="22" spans="1:11" ht="12.75">
      <c r="A22" s="69">
        <v>18</v>
      </c>
      <c r="B22" s="32" t="s">
        <v>106</v>
      </c>
      <c r="C22" s="310">
        <v>3.88</v>
      </c>
      <c r="D22" s="310">
        <v>4.03</v>
      </c>
      <c r="E22" s="310">
        <v>3.55</v>
      </c>
      <c r="F22" s="313">
        <v>3.82</v>
      </c>
      <c r="G22" s="225">
        <v>22</v>
      </c>
      <c r="H22" s="69" t="s">
        <v>203</v>
      </c>
      <c r="I22" s="316" t="s">
        <v>203</v>
      </c>
      <c r="J22" s="313">
        <v>3.82</v>
      </c>
      <c r="K22" s="75">
        <v>17</v>
      </c>
    </row>
    <row r="23" spans="1:11" ht="12.75">
      <c r="A23" s="69">
        <v>19</v>
      </c>
      <c r="B23" s="32" t="s">
        <v>98</v>
      </c>
      <c r="C23" s="310">
        <v>4.82</v>
      </c>
      <c r="D23" s="310">
        <v>4.32</v>
      </c>
      <c r="E23" s="310">
        <v>4.27</v>
      </c>
      <c r="F23" s="313">
        <v>4.47</v>
      </c>
      <c r="G23" s="225">
        <v>14</v>
      </c>
      <c r="H23" s="69" t="s">
        <v>203</v>
      </c>
      <c r="I23" s="316" t="s">
        <v>203</v>
      </c>
      <c r="J23" s="313">
        <v>4.47</v>
      </c>
      <c r="K23" s="75">
        <v>9</v>
      </c>
    </row>
    <row r="24" spans="1:11" ht="12.75">
      <c r="A24" s="70">
        <v>20</v>
      </c>
      <c r="B24" s="60" t="s">
        <v>99</v>
      </c>
      <c r="C24" s="311">
        <v>4.11</v>
      </c>
      <c r="D24" s="311">
        <v>3.84</v>
      </c>
      <c r="E24" s="311">
        <v>4.06</v>
      </c>
      <c r="F24" s="314">
        <v>4</v>
      </c>
      <c r="G24" s="238">
        <v>20</v>
      </c>
      <c r="H24" s="70" t="s">
        <v>203</v>
      </c>
      <c r="I24" s="320" t="s">
        <v>203</v>
      </c>
      <c r="J24" s="314">
        <v>4</v>
      </c>
      <c r="K24" s="76">
        <v>15</v>
      </c>
    </row>
    <row r="25" spans="1:11" ht="12.75">
      <c r="A25" s="69">
        <v>21</v>
      </c>
      <c r="B25" s="32" t="s">
        <v>100</v>
      </c>
      <c r="C25" s="310">
        <v>3.74</v>
      </c>
      <c r="D25" s="310">
        <v>3.59</v>
      </c>
      <c r="E25" s="310">
        <v>3.95</v>
      </c>
      <c r="F25" s="313">
        <v>3.76</v>
      </c>
      <c r="G25" s="225">
        <v>23</v>
      </c>
      <c r="H25" s="69" t="s">
        <v>203</v>
      </c>
      <c r="I25" s="319" t="s">
        <v>203</v>
      </c>
      <c r="J25" s="313">
        <v>3.76</v>
      </c>
      <c r="K25" s="75">
        <v>18</v>
      </c>
    </row>
    <row r="26" spans="1:11" ht="12.75">
      <c r="A26" s="69">
        <v>22</v>
      </c>
      <c r="B26" s="32" t="s">
        <v>144</v>
      </c>
      <c r="C26" s="310">
        <v>4.33</v>
      </c>
      <c r="D26" s="310">
        <v>4.73</v>
      </c>
      <c r="E26" s="310">
        <v>4.27</v>
      </c>
      <c r="F26" s="313">
        <v>4.44</v>
      </c>
      <c r="G26" s="225">
        <v>15</v>
      </c>
      <c r="H26" s="69" t="s">
        <v>203</v>
      </c>
      <c r="I26" s="316" t="s">
        <v>203</v>
      </c>
      <c r="J26" s="313">
        <v>4.44</v>
      </c>
      <c r="K26" s="75">
        <v>10</v>
      </c>
    </row>
    <row r="27" spans="1:11" ht="12.75">
      <c r="A27" s="69">
        <v>23</v>
      </c>
      <c r="B27" s="32" t="s">
        <v>145</v>
      </c>
      <c r="C27" s="310">
        <v>4.39</v>
      </c>
      <c r="D27" s="310">
        <v>4.21</v>
      </c>
      <c r="E27" s="310">
        <v>4.72</v>
      </c>
      <c r="F27" s="313">
        <v>4.44</v>
      </c>
      <c r="G27" s="225">
        <v>16</v>
      </c>
      <c r="H27" s="69" t="s">
        <v>203</v>
      </c>
      <c r="I27" s="316" t="s">
        <v>203</v>
      </c>
      <c r="J27" s="313">
        <v>4.44</v>
      </c>
      <c r="K27" s="75">
        <v>11</v>
      </c>
    </row>
    <row r="28" spans="1:11" ht="12.75">
      <c r="A28" s="69">
        <v>24</v>
      </c>
      <c r="B28" s="32" t="s">
        <v>146</v>
      </c>
      <c r="C28" s="310">
        <v>4.85</v>
      </c>
      <c r="D28" s="310">
        <v>5.62</v>
      </c>
      <c r="E28" s="310">
        <v>5.02</v>
      </c>
      <c r="F28" s="313">
        <v>5.16</v>
      </c>
      <c r="G28" s="225">
        <v>3</v>
      </c>
      <c r="H28" s="69" t="s">
        <v>203</v>
      </c>
      <c r="I28" s="316" t="s">
        <v>203</v>
      </c>
      <c r="J28" s="313">
        <v>5.16</v>
      </c>
      <c r="K28" s="75">
        <v>2</v>
      </c>
    </row>
    <row r="29" spans="1:11" ht="12.75">
      <c r="A29" s="69">
        <v>25</v>
      </c>
      <c r="B29" s="32" t="s">
        <v>147</v>
      </c>
      <c r="C29" s="310">
        <v>4.82</v>
      </c>
      <c r="D29" s="310">
        <v>4.47</v>
      </c>
      <c r="E29" s="310">
        <v>4.26</v>
      </c>
      <c r="F29" s="313">
        <v>4.52</v>
      </c>
      <c r="G29" s="225">
        <v>12</v>
      </c>
      <c r="H29" s="71" t="s">
        <v>203</v>
      </c>
      <c r="I29" s="317" t="s">
        <v>203</v>
      </c>
      <c r="J29" s="313">
        <v>4.52</v>
      </c>
      <c r="K29" s="75">
        <v>7</v>
      </c>
    </row>
    <row r="30" spans="1:11" ht="12.75">
      <c r="A30" s="93"/>
      <c r="B30" s="220" t="s">
        <v>25</v>
      </c>
      <c r="C30" s="309">
        <f>AVERAGE(C5:C29)</f>
        <v>4.531999999999999</v>
      </c>
      <c r="D30" s="309">
        <f>AVERAGE(D5:D29)</f>
        <v>4.515600000000001</v>
      </c>
      <c r="E30" s="309">
        <f>AVERAGE(E5:E29)</f>
        <v>4.3856</v>
      </c>
      <c r="F30" s="312">
        <v>4.48</v>
      </c>
      <c r="G30" s="226"/>
      <c r="H30" s="312">
        <v>4.93</v>
      </c>
      <c r="I30" s="226"/>
      <c r="J30" s="312">
        <v>4.37</v>
      </c>
      <c r="K30" s="222"/>
    </row>
    <row r="31" spans="1:11" ht="12.75">
      <c r="A31" s="69"/>
      <c r="B31" s="52" t="s">
        <v>26</v>
      </c>
      <c r="C31" s="106" t="s">
        <v>203</v>
      </c>
      <c r="D31" s="106" t="s">
        <v>203</v>
      </c>
      <c r="E31" s="106" t="s">
        <v>203</v>
      </c>
      <c r="F31" s="313">
        <v>0.45</v>
      </c>
      <c r="G31" s="227"/>
      <c r="H31" s="313">
        <v>0.62</v>
      </c>
      <c r="I31" s="227"/>
      <c r="J31" s="313">
        <v>0.45</v>
      </c>
      <c r="K31" s="91"/>
    </row>
    <row r="32" spans="1:11" ht="12.75">
      <c r="A32" s="71"/>
      <c r="B32" s="181" t="s">
        <v>27</v>
      </c>
      <c r="C32" s="109" t="s">
        <v>203</v>
      </c>
      <c r="D32" s="109" t="s">
        <v>203</v>
      </c>
      <c r="E32" s="109" t="s">
        <v>203</v>
      </c>
      <c r="F32" s="315">
        <v>6.16</v>
      </c>
      <c r="G32" s="228"/>
      <c r="H32" s="315">
        <v>6.71</v>
      </c>
      <c r="I32" s="228"/>
      <c r="J32" s="315">
        <v>6.18</v>
      </c>
      <c r="K32" s="92"/>
    </row>
    <row r="33" spans="1:11" ht="12.75">
      <c r="A33" s="395" t="s">
        <v>206</v>
      </c>
      <c r="B33" s="396"/>
      <c r="C33" s="396"/>
      <c r="D33" s="396"/>
      <c r="E33" s="396"/>
      <c r="F33" s="396"/>
      <c r="G33" s="396"/>
      <c r="H33" s="396"/>
      <c r="I33" s="396"/>
      <c r="J33" s="396"/>
      <c r="K33" s="396"/>
    </row>
  </sheetData>
  <mergeCells count="5">
    <mergeCell ref="A33:K33"/>
    <mergeCell ref="A1:K1"/>
    <mergeCell ref="F3:G3"/>
    <mergeCell ref="H3:I3"/>
    <mergeCell ref="J3:K3"/>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K33"/>
  <sheetViews>
    <sheetView workbookViewId="0" topLeftCell="A1">
      <selection activeCell="A3" sqref="A3"/>
    </sheetView>
  </sheetViews>
  <sheetFormatPr defaultColWidth="9.140625" defaultRowHeight="12.75"/>
  <cols>
    <col min="1" max="1" width="6.28125" style="0" customWidth="1"/>
    <col min="2" max="2" width="11.28125" style="0" customWidth="1"/>
    <col min="4" max="4" width="11.28125" style="0" customWidth="1"/>
    <col min="6" max="6" width="10.28125" style="0" customWidth="1"/>
    <col min="7" max="7" width="4.8515625" style="0" customWidth="1"/>
    <col min="9" max="9" width="4.57421875" style="0" customWidth="1"/>
    <col min="11" max="11" width="4.140625" style="0" customWidth="1"/>
  </cols>
  <sheetData>
    <row r="1" spans="1:11" ht="14.25">
      <c r="A1" s="361" t="s">
        <v>205</v>
      </c>
      <c r="B1" s="368"/>
      <c r="C1" s="368"/>
      <c r="D1" s="368"/>
      <c r="E1" s="368"/>
      <c r="F1" s="368"/>
      <c r="G1" s="368"/>
      <c r="H1" s="368"/>
      <c r="I1" s="368"/>
      <c r="J1" s="368"/>
      <c r="K1" s="368"/>
    </row>
    <row r="2" spans="1:11" ht="15">
      <c r="A2" s="9"/>
      <c r="B2" s="7"/>
      <c r="C2" s="8"/>
      <c r="D2" s="26"/>
      <c r="E2" s="26"/>
      <c r="F2" s="9"/>
      <c r="G2" s="9"/>
      <c r="H2" s="9"/>
      <c r="I2" s="9"/>
      <c r="J2" s="8"/>
      <c r="K2" s="9"/>
    </row>
    <row r="3" spans="1:11" ht="12.75">
      <c r="A3" s="307"/>
      <c r="B3" s="308"/>
      <c r="C3" s="233" t="s">
        <v>33</v>
      </c>
      <c r="D3" s="231" t="s">
        <v>204</v>
      </c>
      <c r="E3" s="231" t="s">
        <v>69</v>
      </c>
      <c r="F3" s="397" t="s">
        <v>174</v>
      </c>
      <c r="G3" s="398"/>
      <c r="H3" s="397" t="s">
        <v>174</v>
      </c>
      <c r="I3" s="398"/>
      <c r="J3" s="397" t="s">
        <v>174</v>
      </c>
      <c r="K3" s="398"/>
    </row>
    <row r="4" spans="1:11" ht="12.75">
      <c r="A4" s="127" t="s">
        <v>195</v>
      </c>
      <c r="B4" s="51" t="s">
        <v>0</v>
      </c>
      <c r="C4" s="234" t="s">
        <v>32</v>
      </c>
      <c r="D4" s="232" t="s">
        <v>32</v>
      </c>
      <c r="E4" s="232" t="s">
        <v>70</v>
      </c>
      <c r="F4" s="247" t="s">
        <v>164</v>
      </c>
      <c r="G4" s="248" t="s">
        <v>31</v>
      </c>
      <c r="H4" s="247" t="s">
        <v>165</v>
      </c>
      <c r="I4" s="248" t="s">
        <v>31</v>
      </c>
      <c r="J4" s="247" t="s">
        <v>166</v>
      </c>
      <c r="K4" s="248" t="s">
        <v>31</v>
      </c>
    </row>
    <row r="5" spans="1:11" ht="12.75">
      <c r="A5" s="68">
        <v>1</v>
      </c>
      <c r="B5" s="124" t="s">
        <v>88</v>
      </c>
      <c r="C5" s="309">
        <v>1.44</v>
      </c>
      <c r="D5" s="309">
        <v>1.72</v>
      </c>
      <c r="E5" s="309">
        <v>1.63</v>
      </c>
      <c r="F5" s="312">
        <v>1.6</v>
      </c>
      <c r="G5" s="224">
        <v>13</v>
      </c>
      <c r="H5" s="312">
        <v>1.6</v>
      </c>
      <c r="I5" s="224">
        <v>3</v>
      </c>
      <c r="J5" s="68" t="s">
        <v>203</v>
      </c>
      <c r="K5" s="318" t="s">
        <v>203</v>
      </c>
    </row>
    <row r="6" spans="1:11" ht="12.75">
      <c r="A6" s="69">
        <v>2</v>
      </c>
      <c r="B6" s="32" t="s">
        <v>89</v>
      </c>
      <c r="C6" s="310">
        <v>1.85</v>
      </c>
      <c r="D6" s="310">
        <v>1.92</v>
      </c>
      <c r="E6" s="310">
        <v>1.93</v>
      </c>
      <c r="F6" s="313">
        <v>1.9</v>
      </c>
      <c r="G6" s="225">
        <v>1</v>
      </c>
      <c r="H6" s="313">
        <v>1.9</v>
      </c>
      <c r="I6" s="225">
        <v>1</v>
      </c>
      <c r="J6" s="69" t="s">
        <v>203</v>
      </c>
      <c r="K6" s="319" t="s">
        <v>203</v>
      </c>
    </row>
    <row r="7" spans="1:11" ht="12.75">
      <c r="A7" s="69">
        <v>3</v>
      </c>
      <c r="B7" s="32" t="s">
        <v>137</v>
      </c>
      <c r="C7" s="310">
        <v>1.65</v>
      </c>
      <c r="D7" s="310">
        <v>1.78</v>
      </c>
      <c r="E7" s="310">
        <v>1.83</v>
      </c>
      <c r="F7" s="313">
        <v>1.75</v>
      </c>
      <c r="G7" s="225">
        <v>6</v>
      </c>
      <c r="H7" s="313">
        <v>1.75</v>
      </c>
      <c r="I7" s="225">
        <v>2</v>
      </c>
      <c r="J7" s="69" t="s">
        <v>203</v>
      </c>
      <c r="K7" s="319" t="s">
        <v>203</v>
      </c>
    </row>
    <row r="8" spans="1:11" ht="12.75">
      <c r="A8" s="69">
        <v>4</v>
      </c>
      <c r="B8" s="32" t="s">
        <v>139</v>
      </c>
      <c r="C8" s="310">
        <v>1.75</v>
      </c>
      <c r="D8" s="310">
        <v>1.42</v>
      </c>
      <c r="E8" s="310">
        <v>1.59</v>
      </c>
      <c r="F8" s="313">
        <v>1.59</v>
      </c>
      <c r="G8" s="225">
        <v>14</v>
      </c>
      <c r="H8" s="69" t="s">
        <v>203</v>
      </c>
      <c r="I8" s="316" t="s">
        <v>203</v>
      </c>
      <c r="J8" s="313">
        <v>1.59</v>
      </c>
      <c r="K8" s="75">
        <v>11</v>
      </c>
    </row>
    <row r="9" spans="1:11" ht="12.75">
      <c r="A9" s="70">
        <v>5</v>
      </c>
      <c r="B9" s="60" t="s">
        <v>142</v>
      </c>
      <c r="C9" s="311">
        <v>1.63</v>
      </c>
      <c r="D9" s="311">
        <v>1.5</v>
      </c>
      <c r="E9" s="311">
        <v>1.52</v>
      </c>
      <c r="F9" s="314">
        <v>1.55</v>
      </c>
      <c r="G9" s="238">
        <v>15</v>
      </c>
      <c r="H9" s="314">
        <v>1.55</v>
      </c>
      <c r="I9" s="238">
        <v>4</v>
      </c>
      <c r="J9" s="70" t="s">
        <v>203</v>
      </c>
      <c r="K9" s="320" t="s">
        <v>203</v>
      </c>
    </row>
    <row r="10" spans="1:11" ht="12.75">
      <c r="A10" s="69">
        <v>6</v>
      </c>
      <c r="B10" s="32" t="s">
        <v>143</v>
      </c>
      <c r="C10" s="310">
        <v>1.22</v>
      </c>
      <c r="D10" s="310">
        <v>1.42</v>
      </c>
      <c r="E10" s="310">
        <v>1.14</v>
      </c>
      <c r="F10" s="313">
        <v>1.26</v>
      </c>
      <c r="G10" s="225">
        <v>24</v>
      </c>
      <c r="H10" s="313">
        <v>1.26</v>
      </c>
      <c r="I10" s="225">
        <v>5</v>
      </c>
      <c r="J10" s="69" t="s">
        <v>203</v>
      </c>
      <c r="K10" s="319" t="s">
        <v>203</v>
      </c>
    </row>
    <row r="11" spans="1:11" ht="12.75">
      <c r="A11" s="69">
        <v>7</v>
      </c>
      <c r="B11" s="32" t="s">
        <v>92</v>
      </c>
      <c r="C11" s="310">
        <v>1.43</v>
      </c>
      <c r="D11" s="310">
        <v>1.59</v>
      </c>
      <c r="E11" s="310">
        <v>1.56</v>
      </c>
      <c r="F11" s="313">
        <v>1.53</v>
      </c>
      <c r="G11" s="225">
        <v>16</v>
      </c>
      <c r="H11" s="69" t="s">
        <v>203</v>
      </c>
      <c r="I11" s="316" t="s">
        <v>203</v>
      </c>
      <c r="J11" s="313">
        <v>1.53</v>
      </c>
      <c r="K11" s="75">
        <v>12</v>
      </c>
    </row>
    <row r="12" spans="1:11" ht="12.75">
      <c r="A12" s="69">
        <v>8</v>
      </c>
      <c r="B12" s="32" t="s">
        <v>93</v>
      </c>
      <c r="C12" s="310">
        <v>1.41</v>
      </c>
      <c r="D12" s="310">
        <v>1.2</v>
      </c>
      <c r="E12" s="310">
        <v>1.25</v>
      </c>
      <c r="F12" s="313">
        <v>1.29</v>
      </c>
      <c r="G12" s="225">
        <v>21</v>
      </c>
      <c r="H12" s="69" t="s">
        <v>203</v>
      </c>
      <c r="I12" s="316" t="s">
        <v>203</v>
      </c>
      <c r="J12" s="313">
        <v>1.29</v>
      </c>
      <c r="K12" s="75">
        <v>17</v>
      </c>
    </row>
    <row r="13" spans="1:11" ht="12.75">
      <c r="A13" s="69">
        <v>9</v>
      </c>
      <c r="B13" s="32" t="s">
        <v>94</v>
      </c>
      <c r="C13" s="310">
        <v>1.29</v>
      </c>
      <c r="D13" s="310">
        <v>1.33</v>
      </c>
      <c r="E13" s="310">
        <v>1.22</v>
      </c>
      <c r="F13" s="313">
        <v>1.28</v>
      </c>
      <c r="G13" s="225">
        <v>22</v>
      </c>
      <c r="H13" s="69" t="s">
        <v>203</v>
      </c>
      <c r="I13" s="316" t="s">
        <v>203</v>
      </c>
      <c r="J13" s="313">
        <v>1.28</v>
      </c>
      <c r="K13" s="75">
        <v>18</v>
      </c>
    </row>
    <row r="14" spans="1:11" ht="12.75">
      <c r="A14" s="70">
        <v>10</v>
      </c>
      <c r="B14" s="60" t="s">
        <v>95</v>
      </c>
      <c r="C14" s="311">
        <v>1.92</v>
      </c>
      <c r="D14" s="311">
        <v>1.76</v>
      </c>
      <c r="E14" s="311">
        <v>1.83</v>
      </c>
      <c r="F14" s="314">
        <v>1.84</v>
      </c>
      <c r="G14" s="238">
        <v>2</v>
      </c>
      <c r="H14" s="70" t="s">
        <v>203</v>
      </c>
      <c r="I14" s="320" t="s">
        <v>203</v>
      </c>
      <c r="J14" s="314">
        <v>1.84</v>
      </c>
      <c r="K14" s="76">
        <v>1</v>
      </c>
    </row>
    <row r="15" spans="1:11" ht="12.75">
      <c r="A15" s="69">
        <v>11</v>
      </c>
      <c r="B15" s="32" t="s">
        <v>96</v>
      </c>
      <c r="C15" s="310">
        <v>1.9</v>
      </c>
      <c r="D15" s="310">
        <v>1.75</v>
      </c>
      <c r="E15" s="310">
        <v>1.8</v>
      </c>
      <c r="F15" s="313">
        <v>1.81</v>
      </c>
      <c r="G15" s="225">
        <v>4</v>
      </c>
      <c r="H15" s="69" t="s">
        <v>203</v>
      </c>
      <c r="I15" s="319" t="s">
        <v>203</v>
      </c>
      <c r="J15" s="313">
        <v>1.81</v>
      </c>
      <c r="K15" s="75">
        <v>3</v>
      </c>
    </row>
    <row r="16" spans="1:11" ht="12.75">
      <c r="A16" s="69">
        <v>12</v>
      </c>
      <c r="B16" s="32" t="s">
        <v>97</v>
      </c>
      <c r="C16" s="310">
        <v>1.52</v>
      </c>
      <c r="D16" s="310">
        <v>1.83</v>
      </c>
      <c r="E16" s="310">
        <v>1.74</v>
      </c>
      <c r="F16" s="313">
        <v>1.7</v>
      </c>
      <c r="G16" s="225">
        <v>8</v>
      </c>
      <c r="H16" s="69" t="s">
        <v>203</v>
      </c>
      <c r="I16" s="316" t="s">
        <v>203</v>
      </c>
      <c r="J16" s="313">
        <v>1.7</v>
      </c>
      <c r="K16" s="75">
        <v>6</v>
      </c>
    </row>
    <row r="17" spans="1:11" ht="12.75">
      <c r="A17" s="69">
        <v>13</v>
      </c>
      <c r="B17" s="32" t="s">
        <v>101</v>
      </c>
      <c r="C17" s="310">
        <v>1.38</v>
      </c>
      <c r="D17" s="310">
        <v>1.82</v>
      </c>
      <c r="E17" s="310">
        <v>1.73</v>
      </c>
      <c r="F17" s="313">
        <v>1.64</v>
      </c>
      <c r="G17" s="225">
        <v>9</v>
      </c>
      <c r="H17" s="69" t="s">
        <v>203</v>
      </c>
      <c r="I17" s="316" t="s">
        <v>203</v>
      </c>
      <c r="J17" s="313">
        <v>1.64</v>
      </c>
      <c r="K17" s="75">
        <v>7</v>
      </c>
    </row>
    <row r="18" spans="1:11" ht="12.75">
      <c r="A18" s="69">
        <v>14</v>
      </c>
      <c r="B18" s="32" t="s">
        <v>102</v>
      </c>
      <c r="C18" s="310">
        <v>1.81</v>
      </c>
      <c r="D18" s="310">
        <v>1.44</v>
      </c>
      <c r="E18" s="310">
        <v>1.59</v>
      </c>
      <c r="F18" s="313">
        <v>1.61</v>
      </c>
      <c r="G18" s="225">
        <v>11</v>
      </c>
      <c r="H18" s="69" t="s">
        <v>203</v>
      </c>
      <c r="I18" s="316" t="s">
        <v>203</v>
      </c>
      <c r="J18" s="313">
        <v>1.61</v>
      </c>
      <c r="K18" s="75">
        <v>9</v>
      </c>
    </row>
    <row r="19" spans="1:11" ht="12.75">
      <c r="A19" s="70">
        <v>15</v>
      </c>
      <c r="B19" s="60" t="s">
        <v>103</v>
      </c>
      <c r="C19" s="311">
        <v>1.66</v>
      </c>
      <c r="D19" s="311">
        <v>1.94</v>
      </c>
      <c r="E19" s="311">
        <v>1.87</v>
      </c>
      <c r="F19" s="314">
        <v>1.82</v>
      </c>
      <c r="G19" s="238">
        <v>3</v>
      </c>
      <c r="H19" s="70" t="s">
        <v>203</v>
      </c>
      <c r="I19" s="320" t="s">
        <v>203</v>
      </c>
      <c r="J19" s="314">
        <v>1.82</v>
      </c>
      <c r="K19" s="76">
        <v>2</v>
      </c>
    </row>
    <row r="20" spans="1:11" ht="12.75">
      <c r="A20" s="69">
        <v>16</v>
      </c>
      <c r="B20" s="32" t="s">
        <v>104</v>
      </c>
      <c r="C20" s="310">
        <v>1.27</v>
      </c>
      <c r="D20" s="310">
        <v>1.35</v>
      </c>
      <c r="E20" s="310">
        <v>1.32</v>
      </c>
      <c r="F20" s="313">
        <v>1.31</v>
      </c>
      <c r="G20" s="225">
        <v>20</v>
      </c>
      <c r="H20" s="69" t="s">
        <v>203</v>
      </c>
      <c r="I20" s="319" t="s">
        <v>203</v>
      </c>
      <c r="J20" s="313">
        <v>1.31</v>
      </c>
      <c r="K20" s="75">
        <v>16</v>
      </c>
    </row>
    <row r="21" spans="1:11" ht="12.75">
      <c r="A21" s="69">
        <v>17</v>
      </c>
      <c r="B21" s="32" t="s">
        <v>105</v>
      </c>
      <c r="C21" s="310">
        <v>1.88</v>
      </c>
      <c r="D21" s="310">
        <v>1.57</v>
      </c>
      <c r="E21" s="310">
        <v>1.68</v>
      </c>
      <c r="F21" s="313">
        <v>1.71</v>
      </c>
      <c r="G21" s="225">
        <v>7</v>
      </c>
      <c r="H21" s="69" t="s">
        <v>203</v>
      </c>
      <c r="I21" s="316" t="s">
        <v>203</v>
      </c>
      <c r="J21" s="313">
        <v>1.71</v>
      </c>
      <c r="K21" s="75">
        <v>5</v>
      </c>
    </row>
    <row r="22" spans="1:11" ht="12.75">
      <c r="A22" s="69">
        <v>18</v>
      </c>
      <c r="B22" s="32" t="s">
        <v>106</v>
      </c>
      <c r="C22" s="310">
        <v>1.52</v>
      </c>
      <c r="D22" s="310">
        <v>1.9</v>
      </c>
      <c r="E22" s="310">
        <v>1.89</v>
      </c>
      <c r="F22" s="313">
        <v>1.77</v>
      </c>
      <c r="G22" s="225">
        <v>5</v>
      </c>
      <c r="H22" s="69" t="s">
        <v>203</v>
      </c>
      <c r="I22" s="316" t="s">
        <v>203</v>
      </c>
      <c r="J22" s="313">
        <v>1.77</v>
      </c>
      <c r="K22" s="75">
        <v>4</v>
      </c>
    </row>
    <row r="23" spans="1:11" ht="12.75">
      <c r="A23" s="69">
        <v>19</v>
      </c>
      <c r="B23" s="32" t="s">
        <v>98</v>
      </c>
      <c r="C23" s="310">
        <v>1.47</v>
      </c>
      <c r="D23" s="310">
        <v>1.83</v>
      </c>
      <c r="E23" s="310">
        <v>1.52</v>
      </c>
      <c r="F23" s="313">
        <v>1.61</v>
      </c>
      <c r="G23" s="225">
        <v>12</v>
      </c>
      <c r="H23" s="69" t="s">
        <v>203</v>
      </c>
      <c r="I23" s="316" t="s">
        <v>203</v>
      </c>
      <c r="J23" s="313">
        <v>1.61</v>
      </c>
      <c r="K23" s="75">
        <v>10</v>
      </c>
    </row>
    <row r="24" spans="1:11" ht="12.75">
      <c r="A24" s="70">
        <v>20</v>
      </c>
      <c r="B24" s="60" t="s">
        <v>99</v>
      </c>
      <c r="C24" s="311">
        <v>1.42</v>
      </c>
      <c r="D24" s="311">
        <v>1.23</v>
      </c>
      <c r="E24" s="311">
        <v>1.57</v>
      </c>
      <c r="F24" s="314">
        <v>1.41</v>
      </c>
      <c r="G24" s="238">
        <v>19</v>
      </c>
      <c r="H24" s="70" t="s">
        <v>203</v>
      </c>
      <c r="I24" s="320" t="s">
        <v>203</v>
      </c>
      <c r="J24" s="314">
        <v>1.41</v>
      </c>
      <c r="K24" s="76">
        <v>15</v>
      </c>
    </row>
    <row r="25" spans="1:11" ht="12.75">
      <c r="A25" s="69">
        <v>21</v>
      </c>
      <c r="B25" s="32" t="s">
        <v>100</v>
      </c>
      <c r="C25" s="310">
        <v>1.57</v>
      </c>
      <c r="D25" s="310">
        <v>1.48</v>
      </c>
      <c r="E25" s="310">
        <v>1.51</v>
      </c>
      <c r="F25" s="313">
        <v>1.52</v>
      </c>
      <c r="G25" s="225">
        <v>18</v>
      </c>
      <c r="H25" s="69" t="s">
        <v>203</v>
      </c>
      <c r="I25" s="319" t="s">
        <v>203</v>
      </c>
      <c r="J25" s="313">
        <v>1.52</v>
      </c>
      <c r="K25" s="75">
        <v>14</v>
      </c>
    </row>
    <row r="26" spans="1:11" ht="12.75">
      <c r="A26" s="69">
        <v>22</v>
      </c>
      <c r="B26" s="32" t="s">
        <v>144</v>
      </c>
      <c r="C26" s="310">
        <v>1.16</v>
      </c>
      <c r="D26" s="310">
        <v>1.21</v>
      </c>
      <c r="E26" s="310">
        <v>1.15</v>
      </c>
      <c r="F26" s="313">
        <v>1.17</v>
      </c>
      <c r="G26" s="225">
        <v>25</v>
      </c>
      <c r="H26" s="69" t="s">
        <v>203</v>
      </c>
      <c r="I26" s="316" t="s">
        <v>203</v>
      </c>
      <c r="J26" s="313">
        <v>1.17</v>
      </c>
      <c r="K26" s="75">
        <v>20</v>
      </c>
    </row>
    <row r="27" spans="1:11" ht="12.75">
      <c r="A27" s="69">
        <v>23</v>
      </c>
      <c r="B27" s="32" t="s">
        <v>145</v>
      </c>
      <c r="C27" s="310">
        <v>1.93</v>
      </c>
      <c r="D27" s="310">
        <v>1.72</v>
      </c>
      <c r="E27" s="310">
        <v>1.27</v>
      </c>
      <c r="F27" s="313">
        <v>1.64</v>
      </c>
      <c r="G27" s="225">
        <v>10</v>
      </c>
      <c r="H27" s="69" t="s">
        <v>203</v>
      </c>
      <c r="I27" s="316" t="s">
        <v>203</v>
      </c>
      <c r="J27" s="313">
        <v>1.64</v>
      </c>
      <c r="K27" s="75">
        <v>8</v>
      </c>
    </row>
    <row r="28" spans="1:11" ht="12.75">
      <c r="A28" s="69">
        <v>24</v>
      </c>
      <c r="B28" s="32" t="s">
        <v>146</v>
      </c>
      <c r="C28" s="310">
        <v>1.62</v>
      </c>
      <c r="D28" s="310">
        <v>1.55</v>
      </c>
      <c r="E28" s="310">
        <v>1.42</v>
      </c>
      <c r="F28" s="313">
        <v>1.53</v>
      </c>
      <c r="G28" s="225">
        <v>17</v>
      </c>
      <c r="H28" s="69" t="s">
        <v>203</v>
      </c>
      <c r="I28" s="316" t="s">
        <v>203</v>
      </c>
      <c r="J28" s="313">
        <v>1.53</v>
      </c>
      <c r="K28" s="75">
        <v>13</v>
      </c>
    </row>
    <row r="29" spans="1:11" ht="12.75">
      <c r="A29" s="69">
        <v>25</v>
      </c>
      <c r="B29" s="32" t="s">
        <v>147</v>
      </c>
      <c r="C29" s="310">
        <v>1.43</v>
      </c>
      <c r="D29" s="310">
        <v>1.27</v>
      </c>
      <c r="E29" s="310">
        <v>1.12</v>
      </c>
      <c r="F29" s="313">
        <v>1.27</v>
      </c>
      <c r="G29" s="225">
        <v>23</v>
      </c>
      <c r="H29" s="71" t="s">
        <v>203</v>
      </c>
      <c r="I29" s="317" t="s">
        <v>203</v>
      </c>
      <c r="J29" s="313">
        <v>1.27</v>
      </c>
      <c r="K29" s="75">
        <v>19</v>
      </c>
    </row>
    <row r="30" spans="1:11" ht="12.75">
      <c r="A30" s="93"/>
      <c r="B30" s="220" t="s">
        <v>25</v>
      </c>
      <c r="C30" s="309">
        <f>AVERAGE(C5:C29)</f>
        <v>1.5651999999999995</v>
      </c>
      <c r="D30" s="309">
        <f>AVERAGE(D5:D29)</f>
        <v>1.5811999999999997</v>
      </c>
      <c r="E30" s="309">
        <f>AVERAGE(E5:E29)</f>
        <v>1.5472</v>
      </c>
      <c r="F30" s="312">
        <v>1.56</v>
      </c>
      <c r="G30" s="226"/>
      <c r="H30" s="312">
        <v>1.61</v>
      </c>
      <c r="I30" s="226"/>
      <c r="J30" s="312">
        <v>1.55</v>
      </c>
      <c r="K30" s="222"/>
    </row>
    <row r="31" spans="1:11" ht="12.75">
      <c r="A31" s="69"/>
      <c r="B31" s="52" t="s">
        <v>26</v>
      </c>
      <c r="C31" s="106" t="s">
        <v>203</v>
      </c>
      <c r="D31" s="106" t="s">
        <v>203</v>
      </c>
      <c r="E31" s="106" t="s">
        <v>203</v>
      </c>
      <c r="F31" s="313">
        <v>0.25</v>
      </c>
      <c r="G31" s="227"/>
      <c r="H31" s="313">
        <v>0.19</v>
      </c>
      <c r="I31" s="227"/>
      <c r="J31" s="313">
        <v>0.26</v>
      </c>
      <c r="K31" s="91"/>
    </row>
    <row r="32" spans="1:11" ht="12.75">
      <c r="A32" s="71"/>
      <c r="B32" s="181" t="s">
        <v>27</v>
      </c>
      <c r="C32" s="109" t="s">
        <v>203</v>
      </c>
      <c r="D32" s="109" t="s">
        <v>203</v>
      </c>
      <c r="E32" s="109" t="s">
        <v>203</v>
      </c>
      <c r="F32" s="315">
        <v>9.57</v>
      </c>
      <c r="G32" s="228"/>
      <c r="H32" s="315">
        <v>6.32</v>
      </c>
      <c r="I32" s="228"/>
      <c r="J32" s="315">
        <v>10.25</v>
      </c>
      <c r="K32" s="92"/>
    </row>
    <row r="33" spans="1:11" ht="12.75">
      <c r="A33" s="395" t="s">
        <v>206</v>
      </c>
      <c r="B33" s="396"/>
      <c r="C33" s="396"/>
      <c r="D33" s="396"/>
      <c r="E33" s="396"/>
      <c r="F33" s="396"/>
      <c r="G33" s="396"/>
      <c r="H33" s="396"/>
      <c r="I33" s="396"/>
      <c r="J33" s="396"/>
      <c r="K33" s="396"/>
    </row>
  </sheetData>
  <mergeCells count="5">
    <mergeCell ref="A33:K33"/>
    <mergeCell ref="A1:K1"/>
    <mergeCell ref="F3:G3"/>
    <mergeCell ref="H3:I3"/>
    <mergeCell ref="J3:K3"/>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R34"/>
  <sheetViews>
    <sheetView tabSelected="1" workbookViewId="0" topLeftCell="A1">
      <selection activeCell="A3" sqref="A3"/>
    </sheetView>
  </sheetViews>
  <sheetFormatPr defaultColWidth="9.140625" defaultRowHeight="12.75"/>
  <cols>
    <col min="1" max="1" width="4.140625" style="0" customWidth="1"/>
    <col min="2" max="2" width="11.00390625" style="0" customWidth="1"/>
    <col min="3" max="3" width="6.8515625" style="0" customWidth="1"/>
    <col min="4" max="4" width="7.8515625" style="0" customWidth="1"/>
    <col min="5" max="5" width="6.8515625" style="0" customWidth="1"/>
    <col min="6" max="6" width="5.57421875" style="0" customWidth="1"/>
    <col min="7" max="7" width="7.28125" style="0" customWidth="1"/>
    <col min="8" max="8" width="8.140625" style="0" customWidth="1"/>
    <col min="9" max="9" width="7.57421875" style="0" customWidth="1"/>
    <col min="10" max="10" width="5.8515625" style="0" customWidth="1"/>
    <col min="11" max="11" width="7.00390625" style="0" customWidth="1"/>
    <col min="12" max="12" width="8.140625" style="0" customWidth="1"/>
    <col min="13" max="13" width="6.8515625" style="0" customWidth="1"/>
    <col min="14" max="14" width="6.140625" style="0" customWidth="1"/>
    <col min="15" max="15" width="7.28125" style="0" customWidth="1"/>
    <col min="16" max="16" width="7.7109375" style="0" customWidth="1"/>
    <col min="17" max="17" width="7.00390625" style="0" customWidth="1"/>
    <col min="18" max="18" width="6.7109375" style="0" customWidth="1"/>
  </cols>
  <sheetData>
    <row r="1" spans="1:18" ht="12.75">
      <c r="A1" s="399" t="s">
        <v>214</v>
      </c>
      <c r="B1" s="399"/>
      <c r="C1" s="399"/>
      <c r="D1" s="399"/>
      <c r="E1" s="399"/>
      <c r="F1" s="399"/>
      <c r="G1" s="399"/>
      <c r="H1" s="368"/>
      <c r="I1" s="399"/>
      <c r="J1" s="399"/>
      <c r="K1" s="399"/>
      <c r="L1" s="399"/>
      <c r="M1" s="399"/>
      <c r="N1" s="399"/>
      <c r="O1" s="399"/>
      <c r="P1" s="399"/>
      <c r="Q1" s="399"/>
      <c r="R1" s="399"/>
    </row>
    <row r="2" spans="1:18" ht="12.75">
      <c r="A2" s="32"/>
      <c r="B2" s="32"/>
      <c r="C2" s="32"/>
      <c r="D2" s="32"/>
      <c r="E2" s="32"/>
      <c r="F2" s="32"/>
      <c r="G2" s="32"/>
      <c r="H2" s="32"/>
      <c r="I2" s="32"/>
      <c r="J2" s="32"/>
      <c r="K2" s="32"/>
      <c r="L2" s="32"/>
      <c r="M2" s="32"/>
      <c r="N2" s="32"/>
      <c r="O2" s="32"/>
      <c r="P2" s="32"/>
      <c r="Q2" s="32"/>
      <c r="R2" s="32"/>
    </row>
    <row r="3" spans="1:18" ht="12.75">
      <c r="A3" s="321"/>
      <c r="B3" s="124"/>
      <c r="C3" s="400" t="s">
        <v>210</v>
      </c>
      <c r="D3" s="401"/>
      <c r="E3" s="401"/>
      <c r="F3" s="402"/>
      <c r="G3" s="403" t="s">
        <v>209</v>
      </c>
      <c r="H3" s="401"/>
      <c r="I3" s="401"/>
      <c r="J3" s="402"/>
      <c r="K3" s="404" t="s">
        <v>211</v>
      </c>
      <c r="L3" s="401"/>
      <c r="M3" s="401"/>
      <c r="N3" s="402"/>
      <c r="O3" s="404" t="s">
        <v>212</v>
      </c>
      <c r="P3" s="401"/>
      <c r="Q3" s="401"/>
      <c r="R3" s="405"/>
    </row>
    <row r="4" spans="1:18" s="306" customFormat="1" ht="12.75">
      <c r="A4" s="71" t="s">
        <v>195</v>
      </c>
      <c r="B4" s="55" t="s">
        <v>0</v>
      </c>
      <c r="C4" s="71" t="s">
        <v>33</v>
      </c>
      <c r="D4" s="55" t="s">
        <v>215</v>
      </c>
      <c r="E4" s="55" t="s">
        <v>69</v>
      </c>
      <c r="F4" s="333" t="s">
        <v>25</v>
      </c>
      <c r="G4" s="55" t="s">
        <v>33</v>
      </c>
      <c r="H4" s="55" t="s">
        <v>215</v>
      </c>
      <c r="I4" s="55" t="s">
        <v>69</v>
      </c>
      <c r="J4" s="333" t="s">
        <v>25</v>
      </c>
      <c r="K4" s="55" t="s">
        <v>33</v>
      </c>
      <c r="L4" s="55" t="s">
        <v>215</v>
      </c>
      <c r="M4" s="55" t="s">
        <v>69</v>
      </c>
      <c r="N4" s="333" t="s">
        <v>25</v>
      </c>
      <c r="O4" s="55" t="s">
        <v>33</v>
      </c>
      <c r="P4" s="55" t="s">
        <v>215</v>
      </c>
      <c r="Q4" s="55" t="s">
        <v>69</v>
      </c>
      <c r="R4" s="123" t="s">
        <v>25</v>
      </c>
    </row>
    <row r="5" spans="1:18" ht="12.75">
      <c r="A5" s="68">
        <v>1</v>
      </c>
      <c r="B5" s="124" t="s">
        <v>88</v>
      </c>
      <c r="C5" s="69">
        <v>551</v>
      </c>
      <c r="D5" s="31">
        <v>397</v>
      </c>
      <c r="E5" s="31">
        <v>557</v>
      </c>
      <c r="F5" s="340">
        <v>501.7</v>
      </c>
      <c r="G5" s="329">
        <v>59.50807</v>
      </c>
      <c r="H5" s="323">
        <v>49</v>
      </c>
      <c r="I5" s="323">
        <v>56</v>
      </c>
      <c r="J5" s="341">
        <v>55</v>
      </c>
      <c r="K5" s="330">
        <v>31.38239</v>
      </c>
      <c r="L5" s="326">
        <v>24.53</v>
      </c>
      <c r="M5" s="326">
        <v>24.12</v>
      </c>
      <c r="N5" s="334">
        <v>26.68</v>
      </c>
      <c r="O5" s="330">
        <v>2.32817</v>
      </c>
      <c r="P5" s="326">
        <v>1.94</v>
      </c>
      <c r="Q5" s="326">
        <v>1.87</v>
      </c>
      <c r="R5" s="337">
        <v>2.05</v>
      </c>
    </row>
    <row r="6" spans="1:18" ht="12.75">
      <c r="A6" s="69">
        <v>2</v>
      </c>
      <c r="B6" s="32" t="s">
        <v>89</v>
      </c>
      <c r="C6" s="69">
        <v>708</v>
      </c>
      <c r="D6" s="31">
        <v>405</v>
      </c>
      <c r="E6" s="31">
        <v>537</v>
      </c>
      <c r="F6" s="341">
        <v>550</v>
      </c>
      <c r="G6" s="329">
        <v>72.4592</v>
      </c>
      <c r="H6" s="323">
        <v>58</v>
      </c>
      <c r="I6" s="323">
        <v>66</v>
      </c>
      <c r="J6" s="341">
        <v>65</v>
      </c>
      <c r="K6" s="330">
        <v>29.84343</v>
      </c>
      <c r="L6" s="326">
        <v>22.66</v>
      </c>
      <c r="M6" s="326">
        <v>22.34</v>
      </c>
      <c r="N6" s="334">
        <v>24.95</v>
      </c>
      <c r="O6" s="330">
        <v>2.21863</v>
      </c>
      <c r="P6" s="326">
        <v>1.87</v>
      </c>
      <c r="Q6" s="326">
        <v>1.8</v>
      </c>
      <c r="R6" s="337">
        <v>1.96</v>
      </c>
    </row>
    <row r="7" spans="1:18" ht="12.75">
      <c r="A7" s="69">
        <v>3</v>
      </c>
      <c r="B7" s="32" t="s">
        <v>137</v>
      </c>
      <c r="C7" s="69">
        <v>534</v>
      </c>
      <c r="D7" s="31">
        <v>418</v>
      </c>
      <c r="E7" s="31">
        <v>508</v>
      </c>
      <c r="F7" s="341">
        <v>486.7</v>
      </c>
      <c r="G7" s="329">
        <v>59.91545</v>
      </c>
      <c r="H7" s="323">
        <v>45</v>
      </c>
      <c r="I7" s="323">
        <v>59</v>
      </c>
      <c r="J7" s="341">
        <v>55</v>
      </c>
      <c r="K7" s="330">
        <v>31.64099</v>
      </c>
      <c r="L7" s="326">
        <v>28.56</v>
      </c>
      <c r="M7" s="326">
        <v>28.33</v>
      </c>
      <c r="N7" s="334">
        <v>29.51</v>
      </c>
      <c r="O7" s="330">
        <v>2.42108</v>
      </c>
      <c r="P7" s="326">
        <v>2.23</v>
      </c>
      <c r="Q7" s="326">
        <v>2.21</v>
      </c>
      <c r="R7" s="337">
        <v>2.29</v>
      </c>
    </row>
    <row r="8" spans="1:18" ht="12.75">
      <c r="A8" s="69">
        <v>4</v>
      </c>
      <c r="B8" s="32" t="s">
        <v>139</v>
      </c>
      <c r="C8" s="69">
        <v>326</v>
      </c>
      <c r="D8" s="31">
        <v>424</v>
      </c>
      <c r="E8" s="31">
        <v>451</v>
      </c>
      <c r="F8" s="341">
        <v>400.3</v>
      </c>
      <c r="G8" s="329">
        <v>54.49035</v>
      </c>
      <c r="H8" s="323">
        <v>49</v>
      </c>
      <c r="I8" s="323">
        <v>50</v>
      </c>
      <c r="J8" s="341">
        <v>51</v>
      </c>
      <c r="K8" s="330">
        <v>30.91504</v>
      </c>
      <c r="L8" s="326">
        <v>26.58</v>
      </c>
      <c r="M8" s="326">
        <v>25.99</v>
      </c>
      <c r="N8" s="334">
        <v>27.83</v>
      </c>
      <c r="O8" s="330">
        <v>2.04542</v>
      </c>
      <c r="P8" s="326">
        <v>1.81</v>
      </c>
      <c r="Q8" s="326">
        <v>1.8</v>
      </c>
      <c r="R8" s="337">
        <v>1.89</v>
      </c>
    </row>
    <row r="9" spans="1:18" ht="12.75">
      <c r="A9" s="70">
        <v>5</v>
      </c>
      <c r="B9" s="60" t="s">
        <v>142</v>
      </c>
      <c r="C9" s="70">
        <v>333</v>
      </c>
      <c r="D9" s="59">
        <v>449</v>
      </c>
      <c r="E9" s="59">
        <v>500</v>
      </c>
      <c r="F9" s="342">
        <v>427.3</v>
      </c>
      <c r="G9" s="346">
        <v>69.04208</v>
      </c>
      <c r="H9" s="324">
        <v>63</v>
      </c>
      <c r="I9" s="324">
        <v>67</v>
      </c>
      <c r="J9" s="342">
        <v>66</v>
      </c>
      <c r="K9" s="347">
        <v>31.13722</v>
      </c>
      <c r="L9" s="327">
        <v>24.62</v>
      </c>
      <c r="M9" s="327">
        <v>24.68</v>
      </c>
      <c r="N9" s="335">
        <v>26.81</v>
      </c>
      <c r="O9" s="347">
        <v>2.24439</v>
      </c>
      <c r="P9" s="327">
        <v>1.94</v>
      </c>
      <c r="Q9" s="327">
        <v>1.99</v>
      </c>
      <c r="R9" s="338">
        <v>2.06</v>
      </c>
    </row>
    <row r="10" spans="1:18" ht="12.75">
      <c r="A10" s="69">
        <v>6</v>
      </c>
      <c r="B10" s="32" t="s">
        <v>143</v>
      </c>
      <c r="C10" s="69">
        <v>584</v>
      </c>
      <c r="D10" s="31">
        <v>513</v>
      </c>
      <c r="E10" s="31">
        <v>484</v>
      </c>
      <c r="F10" s="341">
        <v>527</v>
      </c>
      <c r="G10" s="329">
        <v>66.55524</v>
      </c>
      <c r="H10" s="323">
        <v>59</v>
      </c>
      <c r="I10" s="323">
        <v>62</v>
      </c>
      <c r="J10" s="341">
        <v>63</v>
      </c>
      <c r="K10" s="330">
        <v>30.10167</v>
      </c>
      <c r="L10" s="326">
        <v>23.66</v>
      </c>
      <c r="M10" s="326">
        <v>24.32</v>
      </c>
      <c r="N10" s="334">
        <v>26.03</v>
      </c>
      <c r="O10" s="330">
        <v>2.12134</v>
      </c>
      <c r="P10" s="326">
        <v>1.96</v>
      </c>
      <c r="Q10" s="326">
        <v>2.09</v>
      </c>
      <c r="R10" s="337">
        <v>2.06</v>
      </c>
    </row>
    <row r="11" spans="1:18" ht="12.75">
      <c r="A11" s="69">
        <v>7</v>
      </c>
      <c r="B11" s="32" t="s">
        <v>92</v>
      </c>
      <c r="C11" s="69">
        <v>460</v>
      </c>
      <c r="D11" s="31">
        <v>415</v>
      </c>
      <c r="E11" s="31">
        <v>514</v>
      </c>
      <c r="F11" s="341">
        <v>463</v>
      </c>
      <c r="G11" s="329">
        <v>59.99555</v>
      </c>
      <c r="H11" s="323">
        <v>64</v>
      </c>
      <c r="I11" s="323">
        <v>62</v>
      </c>
      <c r="J11" s="341">
        <v>62</v>
      </c>
      <c r="K11" s="330">
        <v>35.53076</v>
      </c>
      <c r="L11" s="326">
        <v>26.97</v>
      </c>
      <c r="M11" s="326">
        <v>28.4</v>
      </c>
      <c r="N11" s="334">
        <v>30.3</v>
      </c>
      <c r="O11" s="330">
        <v>2.19383</v>
      </c>
      <c r="P11" s="326">
        <v>1.81</v>
      </c>
      <c r="Q11" s="326">
        <v>1.89</v>
      </c>
      <c r="R11" s="337">
        <v>1.96</v>
      </c>
    </row>
    <row r="12" spans="1:18" ht="12.75">
      <c r="A12" s="69">
        <v>8</v>
      </c>
      <c r="B12" s="32" t="s">
        <v>93</v>
      </c>
      <c r="C12" s="69">
        <v>340</v>
      </c>
      <c r="D12" s="31">
        <v>404</v>
      </c>
      <c r="E12" s="31">
        <v>517</v>
      </c>
      <c r="F12" s="341">
        <v>420.3</v>
      </c>
      <c r="G12" s="329">
        <v>59.0355</v>
      </c>
      <c r="H12" s="323">
        <v>57</v>
      </c>
      <c r="I12" s="323">
        <v>64</v>
      </c>
      <c r="J12" s="341">
        <v>60</v>
      </c>
      <c r="K12" s="330">
        <v>35.10371</v>
      </c>
      <c r="L12" s="326">
        <v>27.93</v>
      </c>
      <c r="M12" s="326">
        <v>28.58</v>
      </c>
      <c r="N12" s="334">
        <v>30.54</v>
      </c>
      <c r="O12" s="330">
        <v>2.13825</v>
      </c>
      <c r="P12" s="326">
        <v>1.86</v>
      </c>
      <c r="Q12" s="326">
        <v>1.91</v>
      </c>
      <c r="R12" s="337">
        <v>1.97</v>
      </c>
    </row>
    <row r="13" spans="1:18" ht="12.75">
      <c r="A13" s="69">
        <v>9</v>
      </c>
      <c r="B13" s="32" t="s">
        <v>94</v>
      </c>
      <c r="C13" s="69">
        <v>336</v>
      </c>
      <c r="D13" s="31">
        <v>398</v>
      </c>
      <c r="E13" s="31">
        <v>473</v>
      </c>
      <c r="F13" s="341">
        <v>402.3</v>
      </c>
      <c r="G13" s="329">
        <v>59.37943</v>
      </c>
      <c r="H13" s="323">
        <v>61</v>
      </c>
      <c r="I13" s="323">
        <v>57</v>
      </c>
      <c r="J13" s="341">
        <v>59</v>
      </c>
      <c r="K13" s="330">
        <v>32.24912</v>
      </c>
      <c r="L13" s="326">
        <v>23.87</v>
      </c>
      <c r="M13" s="326">
        <v>25.13</v>
      </c>
      <c r="N13" s="334">
        <v>27.08</v>
      </c>
      <c r="O13" s="330">
        <v>2.14507</v>
      </c>
      <c r="P13" s="326">
        <v>1.75</v>
      </c>
      <c r="Q13" s="326">
        <v>1.78</v>
      </c>
      <c r="R13" s="337">
        <v>1.89</v>
      </c>
    </row>
    <row r="14" spans="1:18" ht="12.75">
      <c r="A14" s="70">
        <v>10</v>
      </c>
      <c r="B14" s="60" t="s">
        <v>95</v>
      </c>
      <c r="C14" s="70">
        <v>399</v>
      </c>
      <c r="D14" s="59">
        <v>415</v>
      </c>
      <c r="E14" s="59">
        <v>472</v>
      </c>
      <c r="F14" s="342">
        <v>428.7</v>
      </c>
      <c r="G14" s="346">
        <v>54.04729</v>
      </c>
      <c r="H14" s="324">
        <v>57</v>
      </c>
      <c r="I14" s="324">
        <v>55</v>
      </c>
      <c r="J14" s="342">
        <v>55</v>
      </c>
      <c r="K14" s="347">
        <v>33.54632</v>
      </c>
      <c r="L14" s="327">
        <v>27.58</v>
      </c>
      <c r="M14" s="327">
        <v>26.62</v>
      </c>
      <c r="N14" s="335">
        <v>29.25</v>
      </c>
      <c r="O14" s="347">
        <v>2.18552</v>
      </c>
      <c r="P14" s="327">
        <v>1.9</v>
      </c>
      <c r="Q14" s="327">
        <v>1.88</v>
      </c>
      <c r="R14" s="338">
        <v>1.99</v>
      </c>
    </row>
    <row r="15" spans="1:18" ht="12.75">
      <c r="A15" s="69">
        <v>11</v>
      </c>
      <c r="B15" s="32" t="s">
        <v>96</v>
      </c>
      <c r="C15" s="69">
        <v>370</v>
      </c>
      <c r="D15" s="31">
        <v>438</v>
      </c>
      <c r="E15" s="31">
        <v>500</v>
      </c>
      <c r="F15" s="341">
        <v>436</v>
      </c>
      <c r="G15" s="329">
        <v>62.97524</v>
      </c>
      <c r="H15" s="323">
        <v>60</v>
      </c>
      <c r="I15" s="323">
        <v>64</v>
      </c>
      <c r="J15" s="341">
        <v>62</v>
      </c>
      <c r="K15" s="330">
        <v>32.70491</v>
      </c>
      <c r="L15" s="326">
        <v>26.99</v>
      </c>
      <c r="M15" s="326">
        <v>26.8</v>
      </c>
      <c r="N15" s="334">
        <v>28.83</v>
      </c>
      <c r="O15" s="330">
        <v>2.12068</v>
      </c>
      <c r="P15" s="326">
        <v>1.88</v>
      </c>
      <c r="Q15" s="326">
        <v>1.86</v>
      </c>
      <c r="R15" s="337">
        <v>1.95</v>
      </c>
    </row>
    <row r="16" spans="1:18" ht="12.75">
      <c r="A16" s="69">
        <v>12</v>
      </c>
      <c r="B16" s="32" t="s">
        <v>97</v>
      </c>
      <c r="C16" s="69">
        <v>401</v>
      </c>
      <c r="D16" s="31">
        <v>462</v>
      </c>
      <c r="E16" s="31">
        <v>484</v>
      </c>
      <c r="F16" s="341">
        <v>449</v>
      </c>
      <c r="G16" s="329">
        <v>61.63011</v>
      </c>
      <c r="H16" s="323">
        <v>59</v>
      </c>
      <c r="I16" s="323">
        <v>56</v>
      </c>
      <c r="J16" s="341">
        <v>59</v>
      </c>
      <c r="K16" s="330">
        <v>32.8703</v>
      </c>
      <c r="L16" s="326">
        <v>25.92</v>
      </c>
      <c r="M16" s="326">
        <v>25.83</v>
      </c>
      <c r="N16" s="334">
        <v>28.21</v>
      </c>
      <c r="O16" s="330">
        <v>2.15469</v>
      </c>
      <c r="P16" s="326">
        <v>1.83</v>
      </c>
      <c r="Q16" s="326">
        <v>1.81</v>
      </c>
      <c r="R16" s="337">
        <v>1.93</v>
      </c>
    </row>
    <row r="17" spans="1:18" ht="12.75">
      <c r="A17" s="69">
        <v>13</v>
      </c>
      <c r="B17" s="32" t="s">
        <v>101</v>
      </c>
      <c r="C17" s="69">
        <v>434</v>
      </c>
      <c r="D17" s="31">
        <v>422</v>
      </c>
      <c r="E17" s="31">
        <v>548</v>
      </c>
      <c r="F17" s="341">
        <v>468</v>
      </c>
      <c r="G17" s="329">
        <v>61.95774</v>
      </c>
      <c r="H17" s="323">
        <v>57</v>
      </c>
      <c r="I17" s="323">
        <v>64</v>
      </c>
      <c r="J17" s="341">
        <v>61</v>
      </c>
      <c r="K17" s="330">
        <v>33.51183</v>
      </c>
      <c r="L17" s="326">
        <v>27.04</v>
      </c>
      <c r="M17" s="326">
        <v>28.06</v>
      </c>
      <c r="N17" s="334">
        <v>29.54</v>
      </c>
      <c r="O17" s="330">
        <v>2.0935</v>
      </c>
      <c r="P17" s="326">
        <v>1.84</v>
      </c>
      <c r="Q17" s="326">
        <v>1.86</v>
      </c>
      <c r="R17" s="337">
        <v>1.93</v>
      </c>
    </row>
    <row r="18" spans="1:18" ht="12.75">
      <c r="A18" s="69">
        <v>14</v>
      </c>
      <c r="B18" s="32" t="s">
        <v>102</v>
      </c>
      <c r="C18" s="69">
        <v>358</v>
      </c>
      <c r="D18" s="31">
        <v>392</v>
      </c>
      <c r="E18" s="31">
        <v>471</v>
      </c>
      <c r="F18" s="341">
        <v>407</v>
      </c>
      <c r="G18" s="329">
        <v>65.07231</v>
      </c>
      <c r="H18" s="323">
        <v>59</v>
      </c>
      <c r="I18" s="323">
        <v>63</v>
      </c>
      <c r="J18" s="341">
        <v>62</v>
      </c>
      <c r="K18" s="330">
        <v>33.53749</v>
      </c>
      <c r="L18" s="326">
        <v>28.17</v>
      </c>
      <c r="M18" s="326">
        <v>26.65</v>
      </c>
      <c r="N18" s="334">
        <v>29.45</v>
      </c>
      <c r="O18" s="330">
        <v>2.11208</v>
      </c>
      <c r="P18" s="326">
        <v>1.92</v>
      </c>
      <c r="Q18" s="326">
        <v>1.85</v>
      </c>
      <c r="R18" s="337">
        <v>1.96</v>
      </c>
    </row>
    <row r="19" spans="1:18" ht="12.75">
      <c r="A19" s="70">
        <v>15</v>
      </c>
      <c r="B19" s="60" t="s">
        <v>103</v>
      </c>
      <c r="C19" s="70">
        <v>357</v>
      </c>
      <c r="D19" s="59">
        <v>362</v>
      </c>
      <c r="E19" s="59">
        <v>531</v>
      </c>
      <c r="F19" s="342">
        <v>416.7</v>
      </c>
      <c r="G19" s="346">
        <v>59.41492</v>
      </c>
      <c r="H19" s="324">
        <v>56</v>
      </c>
      <c r="I19" s="324">
        <v>51</v>
      </c>
      <c r="J19" s="342">
        <v>55</v>
      </c>
      <c r="K19" s="347">
        <v>32.86531</v>
      </c>
      <c r="L19" s="327">
        <v>25.31</v>
      </c>
      <c r="M19" s="327">
        <v>26.46</v>
      </c>
      <c r="N19" s="335">
        <v>28.21</v>
      </c>
      <c r="O19" s="347">
        <v>2.15993</v>
      </c>
      <c r="P19" s="327">
        <v>1.8</v>
      </c>
      <c r="Q19" s="327">
        <v>1.83</v>
      </c>
      <c r="R19" s="338">
        <v>1.93</v>
      </c>
    </row>
    <row r="20" spans="1:18" ht="12.75">
      <c r="A20" s="69">
        <v>16</v>
      </c>
      <c r="B20" s="32" t="s">
        <v>104</v>
      </c>
      <c r="C20" s="69">
        <v>447</v>
      </c>
      <c r="D20" s="31">
        <v>351</v>
      </c>
      <c r="E20" s="31">
        <v>435</v>
      </c>
      <c r="F20" s="341">
        <v>411</v>
      </c>
      <c r="G20" s="329">
        <v>66.15679</v>
      </c>
      <c r="H20" s="323">
        <v>59</v>
      </c>
      <c r="I20" s="323">
        <v>64</v>
      </c>
      <c r="J20" s="341">
        <v>63</v>
      </c>
      <c r="K20" s="330">
        <v>30.68141</v>
      </c>
      <c r="L20" s="326">
        <v>25.41</v>
      </c>
      <c r="M20" s="326">
        <v>25.45</v>
      </c>
      <c r="N20" s="334">
        <v>27.18</v>
      </c>
      <c r="O20" s="330">
        <v>1.98607</v>
      </c>
      <c r="P20" s="326">
        <v>1.78</v>
      </c>
      <c r="Q20" s="326">
        <v>1.75</v>
      </c>
      <c r="R20" s="337">
        <v>1.84</v>
      </c>
    </row>
    <row r="21" spans="1:18" ht="12.75">
      <c r="A21" s="69">
        <v>17</v>
      </c>
      <c r="B21" s="32" t="s">
        <v>105</v>
      </c>
      <c r="C21" s="69">
        <v>368</v>
      </c>
      <c r="D21" s="31">
        <v>414</v>
      </c>
      <c r="E21" s="31">
        <v>480</v>
      </c>
      <c r="F21" s="341">
        <v>420.7</v>
      </c>
      <c r="G21" s="329">
        <v>63.6678</v>
      </c>
      <c r="H21" s="323">
        <v>65</v>
      </c>
      <c r="I21" s="323">
        <v>55</v>
      </c>
      <c r="J21" s="341">
        <v>61</v>
      </c>
      <c r="K21" s="330">
        <v>33.97914</v>
      </c>
      <c r="L21" s="326">
        <v>26.38</v>
      </c>
      <c r="M21" s="326">
        <v>27.73</v>
      </c>
      <c r="N21" s="334">
        <v>29.36</v>
      </c>
      <c r="O21" s="330">
        <v>2.1715</v>
      </c>
      <c r="P21" s="326">
        <v>1.84</v>
      </c>
      <c r="Q21" s="326">
        <v>1.91</v>
      </c>
      <c r="R21" s="337">
        <v>1.97</v>
      </c>
    </row>
    <row r="22" spans="1:18" ht="12.75">
      <c r="A22" s="69">
        <v>18</v>
      </c>
      <c r="B22" s="32" t="s">
        <v>106</v>
      </c>
      <c r="C22" s="69">
        <v>376</v>
      </c>
      <c r="D22" s="31">
        <v>428</v>
      </c>
      <c r="E22" s="31">
        <v>525</v>
      </c>
      <c r="F22" s="341">
        <v>443</v>
      </c>
      <c r="G22" s="329">
        <v>64.20905</v>
      </c>
      <c r="H22" s="323">
        <v>62</v>
      </c>
      <c r="I22" s="323">
        <v>67</v>
      </c>
      <c r="J22" s="341">
        <v>64</v>
      </c>
      <c r="K22" s="330">
        <v>31.35936</v>
      </c>
      <c r="L22" s="326">
        <v>26.61</v>
      </c>
      <c r="M22" s="326">
        <v>27.73</v>
      </c>
      <c r="N22" s="334">
        <v>28.57</v>
      </c>
      <c r="O22" s="330">
        <v>2.0626</v>
      </c>
      <c r="P22" s="326">
        <v>1.85</v>
      </c>
      <c r="Q22" s="326">
        <v>1.89</v>
      </c>
      <c r="R22" s="337">
        <v>1.93</v>
      </c>
    </row>
    <row r="23" spans="1:18" ht="12.75">
      <c r="A23" s="69">
        <v>19</v>
      </c>
      <c r="B23" s="32" t="s">
        <v>98</v>
      </c>
      <c r="C23" s="69">
        <v>397</v>
      </c>
      <c r="D23" s="31">
        <v>359</v>
      </c>
      <c r="E23" s="31">
        <v>501</v>
      </c>
      <c r="F23" s="341">
        <v>419</v>
      </c>
      <c r="G23" s="329">
        <v>64.52505</v>
      </c>
      <c r="H23" s="323">
        <v>55</v>
      </c>
      <c r="I23" s="323">
        <v>58</v>
      </c>
      <c r="J23" s="341">
        <v>59</v>
      </c>
      <c r="K23" s="330">
        <v>33.15154</v>
      </c>
      <c r="L23" s="326">
        <v>27.82</v>
      </c>
      <c r="M23" s="326">
        <v>27.12</v>
      </c>
      <c r="N23" s="334">
        <v>29.36</v>
      </c>
      <c r="O23" s="330">
        <v>2.16238</v>
      </c>
      <c r="P23" s="326">
        <v>1.93</v>
      </c>
      <c r="Q23" s="326">
        <v>1.87</v>
      </c>
      <c r="R23" s="337">
        <v>1.99</v>
      </c>
    </row>
    <row r="24" spans="1:18" ht="12.75">
      <c r="A24" s="70">
        <v>20</v>
      </c>
      <c r="B24" s="60" t="s">
        <v>99</v>
      </c>
      <c r="C24" s="70">
        <v>399</v>
      </c>
      <c r="D24" s="59">
        <v>348</v>
      </c>
      <c r="E24" s="59">
        <v>415</v>
      </c>
      <c r="F24" s="342">
        <v>387.3</v>
      </c>
      <c r="G24" s="346">
        <v>55.63237</v>
      </c>
      <c r="H24" s="324">
        <v>49</v>
      </c>
      <c r="I24" s="324">
        <v>46</v>
      </c>
      <c r="J24" s="342">
        <v>50</v>
      </c>
      <c r="K24" s="347">
        <v>34.19476</v>
      </c>
      <c r="L24" s="327">
        <v>28.65</v>
      </c>
      <c r="M24" s="327">
        <v>26.54</v>
      </c>
      <c r="N24" s="335">
        <v>29.79</v>
      </c>
      <c r="O24" s="347">
        <v>2.2023</v>
      </c>
      <c r="P24" s="327">
        <v>1.91</v>
      </c>
      <c r="Q24" s="327">
        <v>1.83</v>
      </c>
      <c r="R24" s="338">
        <v>1.98</v>
      </c>
    </row>
    <row r="25" spans="1:18" ht="12.75">
      <c r="A25" s="69">
        <v>21</v>
      </c>
      <c r="B25" s="32" t="s">
        <v>100</v>
      </c>
      <c r="C25" s="69">
        <v>426</v>
      </c>
      <c r="D25" s="31">
        <v>331</v>
      </c>
      <c r="E25" s="31">
        <v>399</v>
      </c>
      <c r="F25" s="341">
        <v>385.3</v>
      </c>
      <c r="G25" s="329">
        <v>68.42785</v>
      </c>
      <c r="H25" s="323">
        <v>61</v>
      </c>
      <c r="I25" s="323">
        <v>62</v>
      </c>
      <c r="J25" s="341">
        <v>64</v>
      </c>
      <c r="K25" s="330">
        <v>30.35604</v>
      </c>
      <c r="L25" s="326">
        <v>24.27</v>
      </c>
      <c r="M25" s="326">
        <v>24.44</v>
      </c>
      <c r="N25" s="334">
        <v>26.36</v>
      </c>
      <c r="O25" s="330">
        <v>2.09772</v>
      </c>
      <c r="P25" s="326">
        <v>1.82</v>
      </c>
      <c r="Q25" s="326">
        <v>1.79</v>
      </c>
      <c r="R25" s="337">
        <v>1.9</v>
      </c>
    </row>
    <row r="26" spans="1:18" ht="12.75">
      <c r="A26" s="69">
        <v>22</v>
      </c>
      <c r="B26" s="32" t="s">
        <v>144</v>
      </c>
      <c r="C26" s="69">
        <v>378</v>
      </c>
      <c r="D26" s="31">
        <v>339</v>
      </c>
      <c r="E26" s="31">
        <v>362</v>
      </c>
      <c r="F26" s="341">
        <v>359.7</v>
      </c>
      <c r="G26" s="329">
        <v>66.97501</v>
      </c>
      <c r="H26" s="323">
        <v>57</v>
      </c>
      <c r="I26" s="323">
        <v>54</v>
      </c>
      <c r="J26" s="341">
        <v>59</v>
      </c>
      <c r="K26" s="330">
        <v>34.40887</v>
      </c>
      <c r="L26" s="326">
        <v>26.31</v>
      </c>
      <c r="M26" s="326">
        <v>28.07</v>
      </c>
      <c r="N26" s="334">
        <v>29.6</v>
      </c>
      <c r="O26" s="330">
        <v>2.17925</v>
      </c>
      <c r="P26" s="326">
        <v>1.84</v>
      </c>
      <c r="Q26" s="326">
        <v>1.9</v>
      </c>
      <c r="R26" s="337">
        <v>1.97</v>
      </c>
    </row>
    <row r="27" spans="1:18" ht="12.75">
      <c r="A27" s="69">
        <v>23</v>
      </c>
      <c r="B27" s="32" t="s">
        <v>145</v>
      </c>
      <c r="C27" s="69">
        <v>203</v>
      </c>
      <c r="D27" s="31">
        <v>370</v>
      </c>
      <c r="E27" s="31">
        <v>404</v>
      </c>
      <c r="F27" s="341">
        <v>325.7</v>
      </c>
      <c r="G27" s="329">
        <v>53.51442</v>
      </c>
      <c r="H27" s="323">
        <v>50</v>
      </c>
      <c r="I27" s="323">
        <v>54</v>
      </c>
      <c r="J27" s="341">
        <v>53</v>
      </c>
      <c r="K27" s="330">
        <v>36.47497</v>
      </c>
      <c r="L27" s="326">
        <v>33.51</v>
      </c>
      <c r="M27" s="326">
        <v>32.35</v>
      </c>
      <c r="N27" s="334">
        <v>34.11</v>
      </c>
      <c r="O27" s="330">
        <v>2.31835</v>
      </c>
      <c r="P27" s="326">
        <v>2.19</v>
      </c>
      <c r="Q27" s="326">
        <v>2.15</v>
      </c>
      <c r="R27" s="337">
        <v>2.22</v>
      </c>
    </row>
    <row r="28" spans="1:18" ht="12.75">
      <c r="A28" s="69">
        <v>24</v>
      </c>
      <c r="B28" s="32" t="s">
        <v>146</v>
      </c>
      <c r="C28" s="69">
        <v>337</v>
      </c>
      <c r="D28" s="31">
        <v>378</v>
      </c>
      <c r="E28" s="31">
        <v>392</v>
      </c>
      <c r="F28" s="341">
        <v>369</v>
      </c>
      <c r="G28" s="329">
        <v>77.21294</v>
      </c>
      <c r="H28" s="31">
        <v>61</v>
      </c>
      <c r="I28" s="31">
        <v>66</v>
      </c>
      <c r="J28" s="341">
        <v>68</v>
      </c>
      <c r="K28" s="330">
        <v>31.03744</v>
      </c>
      <c r="L28" s="326">
        <v>27.81</v>
      </c>
      <c r="M28" s="326">
        <v>26.44</v>
      </c>
      <c r="N28" s="334">
        <v>28.43</v>
      </c>
      <c r="O28" s="330">
        <v>2.1076</v>
      </c>
      <c r="P28" s="326">
        <v>1.94</v>
      </c>
      <c r="Q28" s="326">
        <v>1.8</v>
      </c>
      <c r="R28" s="337">
        <v>1.95</v>
      </c>
    </row>
    <row r="29" spans="1:18" ht="12.75">
      <c r="A29" s="71">
        <v>25</v>
      </c>
      <c r="B29" s="56" t="s">
        <v>147</v>
      </c>
      <c r="C29" s="71">
        <v>301</v>
      </c>
      <c r="D29" s="55">
        <v>428</v>
      </c>
      <c r="E29" s="55">
        <v>439</v>
      </c>
      <c r="F29" s="343">
        <v>389.3</v>
      </c>
      <c r="G29" s="331">
        <v>81.86557</v>
      </c>
      <c r="H29" s="55">
        <v>70</v>
      </c>
      <c r="I29" s="55">
        <v>63</v>
      </c>
      <c r="J29" s="343">
        <v>72</v>
      </c>
      <c r="K29" s="328">
        <v>30.04563</v>
      </c>
      <c r="L29" s="328">
        <v>24.51</v>
      </c>
      <c r="M29" s="328">
        <v>24.92</v>
      </c>
      <c r="N29" s="336">
        <v>26.49</v>
      </c>
      <c r="O29" s="328">
        <v>2.09979</v>
      </c>
      <c r="P29" s="328">
        <v>1.83</v>
      </c>
      <c r="Q29" s="328">
        <v>1.88</v>
      </c>
      <c r="R29" s="339">
        <v>1.94</v>
      </c>
    </row>
    <row r="30" spans="1:18" ht="12.75">
      <c r="A30" s="69"/>
      <c r="B30" s="52" t="s">
        <v>25</v>
      </c>
      <c r="C30" s="344">
        <f>AVERAGE(C5:C29)</f>
        <v>404.92</v>
      </c>
      <c r="D30" s="345">
        <f>AVERAGE(D5:D29)</f>
        <v>402.4</v>
      </c>
      <c r="E30" s="345">
        <f>AVERAGE(E5:E29)</f>
        <v>475.96</v>
      </c>
      <c r="F30" s="341">
        <v>427.8</v>
      </c>
      <c r="G30" s="345">
        <f>AVERAGE(G5:G29)</f>
        <v>63.50661319999999</v>
      </c>
      <c r="H30" s="345">
        <f>AVERAGE(H5:H29)</f>
        <v>57.68</v>
      </c>
      <c r="I30" s="345">
        <f>AVERAGE(I5:I29)</f>
        <v>59.4</v>
      </c>
      <c r="J30" s="341">
        <v>60.2</v>
      </c>
      <c r="K30" s="326">
        <f>AVERAGE(K5:K29)</f>
        <v>32.50518599999999</v>
      </c>
      <c r="L30" s="326">
        <f>AVERAGE(L5:L29)</f>
        <v>26.4668</v>
      </c>
      <c r="M30" s="326">
        <f>AVERAGE(M5:M29)</f>
        <v>26.524000000000004</v>
      </c>
      <c r="N30" s="334">
        <v>28.5</v>
      </c>
      <c r="O30" s="326">
        <f>AVERAGE(O5:O29)</f>
        <v>2.1628056000000004</v>
      </c>
      <c r="P30" s="326">
        <f>AVERAGE(P5:P29)</f>
        <v>1.8907999999999998</v>
      </c>
      <c r="Q30" s="326">
        <f>AVERAGE(Q5:Q29)</f>
        <v>1.8879999999999995</v>
      </c>
      <c r="R30" s="337">
        <v>1.98</v>
      </c>
    </row>
    <row r="31" spans="1:18" ht="12.75">
      <c r="A31" s="295"/>
      <c r="B31" s="325" t="s">
        <v>216</v>
      </c>
      <c r="C31" s="69" t="s">
        <v>203</v>
      </c>
      <c r="D31" s="31" t="s">
        <v>203</v>
      </c>
      <c r="E31" s="31" t="s">
        <v>203</v>
      </c>
      <c r="F31" s="341">
        <v>98.1</v>
      </c>
      <c r="G31" s="31" t="s">
        <v>203</v>
      </c>
      <c r="H31" s="31" t="s">
        <v>203</v>
      </c>
      <c r="I31" s="31" t="s">
        <v>203</v>
      </c>
      <c r="J31" s="341">
        <v>6.4</v>
      </c>
      <c r="K31" s="31" t="s">
        <v>203</v>
      </c>
      <c r="L31" s="31" t="s">
        <v>203</v>
      </c>
      <c r="M31" s="31" t="s">
        <v>203</v>
      </c>
      <c r="N31" s="334">
        <v>1.48</v>
      </c>
      <c r="O31" s="31" t="s">
        <v>203</v>
      </c>
      <c r="P31" s="31" t="s">
        <v>203</v>
      </c>
      <c r="Q31" s="31" t="s">
        <v>203</v>
      </c>
      <c r="R31" s="337">
        <v>0.09</v>
      </c>
    </row>
    <row r="32" spans="1:18" ht="12.75">
      <c r="A32" s="322"/>
      <c r="B32" s="57" t="s">
        <v>213</v>
      </c>
      <c r="C32" s="71" t="s">
        <v>203</v>
      </c>
      <c r="D32" s="55" t="s">
        <v>203</v>
      </c>
      <c r="E32" s="332" t="s">
        <v>203</v>
      </c>
      <c r="F32" s="343">
        <v>13.9</v>
      </c>
      <c r="G32" s="55" t="s">
        <v>203</v>
      </c>
      <c r="H32" s="55" t="s">
        <v>203</v>
      </c>
      <c r="I32" s="55" t="s">
        <v>203</v>
      </c>
      <c r="J32" s="343">
        <v>6.4</v>
      </c>
      <c r="K32" s="55" t="s">
        <v>203</v>
      </c>
      <c r="L32" s="55" t="s">
        <v>203</v>
      </c>
      <c r="M32" s="55" t="s">
        <v>203</v>
      </c>
      <c r="N32" s="336">
        <v>3.17</v>
      </c>
      <c r="O32" s="55" t="s">
        <v>203</v>
      </c>
      <c r="P32" s="55" t="s">
        <v>203</v>
      </c>
      <c r="Q32" s="55" t="s">
        <v>203</v>
      </c>
      <c r="R32" s="339">
        <v>2.69</v>
      </c>
    </row>
    <row r="33" spans="1:18" ht="12.75">
      <c r="A33" s="32"/>
      <c r="B33" s="32"/>
      <c r="C33" s="32"/>
      <c r="D33" s="32"/>
      <c r="E33" s="32"/>
      <c r="F33" s="32"/>
      <c r="G33" s="32"/>
      <c r="H33" s="32"/>
      <c r="I33" s="32"/>
      <c r="J33" s="32"/>
      <c r="K33" s="32"/>
      <c r="L33" s="32"/>
      <c r="M33" s="32"/>
      <c r="N33" s="32"/>
      <c r="O33" s="32"/>
      <c r="P33" s="32"/>
      <c r="Q33" s="32"/>
      <c r="R33" s="32"/>
    </row>
    <row r="34" spans="1:18" ht="12.75">
      <c r="A34" s="32"/>
      <c r="B34" s="32"/>
      <c r="C34" s="32"/>
      <c r="D34" s="32"/>
      <c r="E34" s="32"/>
      <c r="F34" s="32"/>
      <c r="G34" s="32"/>
      <c r="H34" s="32"/>
      <c r="I34" s="32"/>
      <c r="J34" s="32"/>
      <c r="K34" s="32"/>
      <c r="L34" s="32"/>
      <c r="M34" s="32"/>
      <c r="N34" s="32"/>
      <c r="O34" s="32"/>
      <c r="P34" s="32"/>
      <c r="Q34" s="32"/>
      <c r="R34" s="32"/>
    </row>
  </sheetData>
  <mergeCells count="5">
    <mergeCell ref="A1:R1"/>
    <mergeCell ref="C3:F3"/>
    <mergeCell ref="G3:J3"/>
    <mergeCell ref="K3:N3"/>
    <mergeCell ref="O3:R3"/>
  </mergeCells>
  <printOptions/>
  <pageMargins left="0.5" right="0.3"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E29"/>
  <sheetViews>
    <sheetView workbookViewId="0" topLeftCell="A1">
      <selection activeCell="A3" sqref="A3"/>
    </sheetView>
  </sheetViews>
  <sheetFormatPr defaultColWidth="9.140625" defaultRowHeight="12.75"/>
  <cols>
    <col min="1" max="1" width="5.00390625" style="32" customWidth="1"/>
    <col min="2" max="2" width="11.00390625" style="32" customWidth="1"/>
    <col min="3" max="3" width="71.7109375" style="32" customWidth="1"/>
    <col min="4" max="4" width="6.421875" style="31" customWidth="1"/>
    <col min="5" max="5" width="5.421875" style="32" customWidth="1"/>
    <col min="6" max="16384" width="13.7109375" style="32" customWidth="1"/>
  </cols>
  <sheetData>
    <row r="1" spans="1:5" ht="15">
      <c r="A1" s="361" t="s">
        <v>141</v>
      </c>
      <c r="B1" s="362"/>
      <c r="C1" s="362"/>
      <c r="D1" s="362"/>
      <c r="E1" s="362"/>
    </row>
    <row r="2" spans="1:5" ht="15">
      <c r="A2" s="363" t="s">
        <v>28</v>
      </c>
      <c r="B2" s="364"/>
      <c r="C2" s="364"/>
      <c r="D2" s="364"/>
      <c r="E2" s="364"/>
    </row>
    <row r="3" spans="1:5" s="137" customFormat="1" ht="38.25">
      <c r="A3" s="138" t="s">
        <v>195</v>
      </c>
      <c r="B3" s="136" t="s">
        <v>0</v>
      </c>
      <c r="C3" s="139" t="s">
        <v>1</v>
      </c>
      <c r="D3" s="136" t="s">
        <v>2</v>
      </c>
      <c r="E3" s="140" t="s">
        <v>63</v>
      </c>
    </row>
    <row r="4" spans="1:5" ht="18" customHeight="1">
      <c r="A4" s="69">
        <v>1</v>
      </c>
      <c r="B4" s="32" t="s">
        <v>88</v>
      </c>
      <c r="C4" s="108" t="s">
        <v>90</v>
      </c>
      <c r="D4" s="31" t="s">
        <v>32</v>
      </c>
      <c r="E4" s="121">
        <v>16</v>
      </c>
    </row>
    <row r="5" spans="1:5" ht="18" customHeight="1">
      <c r="A5" s="69">
        <v>2</v>
      </c>
      <c r="B5" s="32" t="s">
        <v>89</v>
      </c>
      <c r="C5" s="108" t="s">
        <v>91</v>
      </c>
      <c r="D5" s="31" t="s">
        <v>32</v>
      </c>
      <c r="E5" s="122">
        <v>6</v>
      </c>
    </row>
    <row r="6" spans="1:5" ht="18" customHeight="1">
      <c r="A6" s="69">
        <v>3</v>
      </c>
      <c r="B6" s="32" t="s">
        <v>137</v>
      </c>
      <c r="C6" s="108" t="s">
        <v>138</v>
      </c>
      <c r="D6" s="31" t="s">
        <v>32</v>
      </c>
      <c r="E6" s="122">
        <v>1</v>
      </c>
    </row>
    <row r="7" spans="1:5" ht="18" customHeight="1">
      <c r="A7" s="69">
        <v>4</v>
      </c>
      <c r="B7" s="32" t="s">
        <v>139</v>
      </c>
      <c r="C7" s="108" t="s">
        <v>140</v>
      </c>
      <c r="D7" s="31" t="s">
        <v>32</v>
      </c>
      <c r="E7" s="122">
        <v>1</v>
      </c>
    </row>
    <row r="8" spans="1:5" ht="18" customHeight="1">
      <c r="A8" s="69">
        <v>5</v>
      </c>
      <c r="B8" s="32" t="s">
        <v>142</v>
      </c>
      <c r="C8" s="108" t="s">
        <v>148</v>
      </c>
      <c r="D8" s="31" t="s">
        <v>153</v>
      </c>
      <c r="E8" s="122">
        <v>1</v>
      </c>
    </row>
    <row r="9" spans="1:5" ht="18" customHeight="1">
      <c r="A9" s="69">
        <v>6</v>
      </c>
      <c r="B9" s="32" t="s">
        <v>143</v>
      </c>
      <c r="C9" s="108" t="s">
        <v>149</v>
      </c>
      <c r="D9" s="31" t="s">
        <v>153</v>
      </c>
      <c r="E9" s="122">
        <v>1</v>
      </c>
    </row>
    <row r="10" spans="1:5" ht="18" customHeight="1">
      <c r="A10" s="69">
        <v>7</v>
      </c>
      <c r="B10" s="32" t="s">
        <v>92</v>
      </c>
      <c r="C10" s="108" t="s">
        <v>154</v>
      </c>
      <c r="D10" s="31" t="s">
        <v>61</v>
      </c>
      <c r="E10" s="122">
        <v>2</v>
      </c>
    </row>
    <row r="11" spans="1:5" ht="18" customHeight="1">
      <c r="A11" s="69">
        <v>8</v>
      </c>
      <c r="B11" s="32" t="s">
        <v>93</v>
      </c>
      <c r="C11" s="108" t="s">
        <v>154</v>
      </c>
      <c r="D11" s="31" t="s">
        <v>61</v>
      </c>
      <c r="E11" s="122">
        <v>2</v>
      </c>
    </row>
    <row r="12" spans="1:5" ht="18" customHeight="1">
      <c r="A12" s="69">
        <v>9</v>
      </c>
      <c r="B12" s="32" t="s">
        <v>94</v>
      </c>
      <c r="C12" s="108" t="s">
        <v>154</v>
      </c>
      <c r="D12" s="31" t="s">
        <v>61</v>
      </c>
      <c r="E12" s="122">
        <v>2</v>
      </c>
    </row>
    <row r="13" spans="1:5" ht="18" customHeight="1">
      <c r="A13" s="69">
        <v>10</v>
      </c>
      <c r="B13" s="32" t="s">
        <v>95</v>
      </c>
      <c r="C13" s="108" t="s">
        <v>154</v>
      </c>
      <c r="D13" s="31" t="s">
        <v>61</v>
      </c>
      <c r="E13" s="122">
        <v>2</v>
      </c>
    </row>
    <row r="14" spans="1:5" ht="18" customHeight="1">
      <c r="A14" s="69">
        <v>11</v>
      </c>
      <c r="B14" s="32" t="s">
        <v>96</v>
      </c>
      <c r="C14" s="108" t="s">
        <v>154</v>
      </c>
      <c r="D14" s="31" t="s">
        <v>61</v>
      </c>
      <c r="E14" s="122">
        <v>2</v>
      </c>
    </row>
    <row r="15" spans="1:5" ht="18" customHeight="1">
      <c r="A15" s="69">
        <v>12</v>
      </c>
      <c r="B15" s="32" t="s">
        <v>97</v>
      </c>
      <c r="C15" s="108" t="s">
        <v>154</v>
      </c>
      <c r="D15" s="31" t="s">
        <v>61</v>
      </c>
      <c r="E15" s="122">
        <v>2</v>
      </c>
    </row>
    <row r="16" spans="1:5" ht="18" customHeight="1">
      <c r="A16" s="69">
        <v>13</v>
      </c>
      <c r="B16" s="32" t="s">
        <v>101</v>
      </c>
      <c r="C16" s="108" t="s">
        <v>110</v>
      </c>
      <c r="D16" s="31" t="s">
        <v>62</v>
      </c>
      <c r="E16" s="122">
        <v>2</v>
      </c>
    </row>
    <row r="17" spans="1:5" ht="18" customHeight="1">
      <c r="A17" s="69">
        <v>14</v>
      </c>
      <c r="B17" s="32" t="s">
        <v>102</v>
      </c>
      <c r="C17" s="108" t="s">
        <v>110</v>
      </c>
      <c r="D17" s="31" t="s">
        <v>62</v>
      </c>
      <c r="E17" s="122">
        <v>2</v>
      </c>
    </row>
    <row r="18" spans="1:5" ht="18" customHeight="1">
      <c r="A18" s="69">
        <v>15</v>
      </c>
      <c r="B18" s="32" t="s">
        <v>103</v>
      </c>
      <c r="C18" s="108" t="s">
        <v>110</v>
      </c>
      <c r="D18" s="31" t="s">
        <v>62</v>
      </c>
      <c r="E18" s="122">
        <v>2</v>
      </c>
    </row>
    <row r="19" spans="1:5" ht="18" customHeight="1">
      <c r="A19" s="69">
        <v>16</v>
      </c>
      <c r="B19" s="32" t="s">
        <v>104</v>
      </c>
      <c r="C19" s="108" t="s">
        <v>110</v>
      </c>
      <c r="D19" s="31" t="s">
        <v>62</v>
      </c>
      <c r="E19" s="122">
        <v>2</v>
      </c>
    </row>
    <row r="20" spans="1:5" ht="18" customHeight="1">
      <c r="A20" s="69">
        <v>17</v>
      </c>
      <c r="B20" s="32" t="s">
        <v>105</v>
      </c>
      <c r="C20" s="108" t="s">
        <v>111</v>
      </c>
      <c r="D20" s="31" t="s">
        <v>62</v>
      </c>
      <c r="E20" s="122">
        <v>2</v>
      </c>
    </row>
    <row r="21" spans="1:5" ht="18" customHeight="1">
      <c r="A21" s="69">
        <v>18</v>
      </c>
      <c r="B21" s="32" t="s">
        <v>106</v>
      </c>
      <c r="C21" s="108" t="s">
        <v>111</v>
      </c>
      <c r="D21" s="31" t="s">
        <v>62</v>
      </c>
      <c r="E21" s="122">
        <v>2</v>
      </c>
    </row>
    <row r="22" spans="1:5" ht="18" customHeight="1">
      <c r="A22" s="69">
        <v>19</v>
      </c>
      <c r="B22" s="32" t="s">
        <v>98</v>
      </c>
      <c r="C22" s="108" t="s">
        <v>107</v>
      </c>
      <c r="D22" s="31" t="s">
        <v>70</v>
      </c>
      <c r="E22" s="122">
        <v>2</v>
      </c>
    </row>
    <row r="23" spans="1:5" ht="18" customHeight="1">
      <c r="A23" s="69">
        <v>20</v>
      </c>
      <c r="B23" s="32" t="s">
        <v>99</v>
      </c>
      <c r="C23" s="108" t="s">
        <v>108</v>
      </c>
      <c r="D23" s="31" t="s">
        <v>70</v>
      </c>
      <c r="E23" s="122">
        <v>2</v>
      </c>
    </row>
    <row r="24" spans="1:5" ht="18" customHeight="1">
      <c r="A24" s="69">
        <v>21</v>
      </c>
      <c r="B24" s="32" t="s">
        <v>100</v>
      </c>
      <c r="C24" s="108" t="s">
        <v>109</v>
      </c>
      <c r="D24" s="31" t="s">
        <v>70</v>
      </c>
      <c r="E24" s="122">
        <v>2</v>
      </c>
    </row>
    <row r="25" spans="1:5" ht="18" customHeight="1">
      <c r="A25" s="69">
        <v>22</v>
      </c>
      <c r="B25" s="32" t="s">
        <v>144</v>
      </c>
      <c r="C25" s="108" t="s">
        <v>150</v>
      </c>
      <c r="D25" s="31" t="s">
        <v>70</v>
      </c>
      <c r="E25" s="122">
        <v>1</v>
      </c>
    </row>
    <row r="26" spans="1:5" ht="18" customHeight="1">
      <c r="A26" s="69">
        <v>23</v>
      </c>
      <c r="B26" s="32" t="s">
        <v>145</v>
      </c>
      <c r="C26" s="108" t="s">
        <v>151</v>
      </c>
      <c r="D26" s="31" t="s">
        <v>70</v>
      </c>
      <c r="E26" s="122">
        <v>1</v>
      </c>
    </row>
    <row r="27" spans="1:5" ht="18" customHeight="1">
      <c r="A27" s="69">
        <v>24</v>
      </c>
      <c r="B27" s="32" t="s">
        <v>146</v>
      </c>
      <c r="C27" s="108" t="s">
        <v>152</v>
      </c>
      <c r="D27" s="31" t="s">
        <v>70</v>
      </c>
      <c r="E27" s="122">
        <v>1</v>
      </c>
    </row>
    <row r="28" spans="1:5" s="56" customFormat="1" ht="18" customHeight="1">
      <c r="A28" s="71">
        <v>25</v>
      </c>
      <c r="B28" s="56" t="s">
        <v>147</v>
      </c>
      <c r="C28" s="111" t="s">
        <v>152</v>
      </c>
      <c r="D28" s="55" t="s">
        <v>70</v>
      </c>
      <c r="E28" s="123">
        <v>1</v>
      </c>
    </row>
    <row r="29" spans="1:5" ht="15.75" customHeight="1">
      <c r="A29" s="31"/>
      <c r="E29" s="31"/>
    </row>
  </sheetData>
  <mergeCells count="2">
    <mergeCell ref="A1:E1"/>
    <mergeCell ref="A2:E2"/>
  </mergeCells>
  <printOptions/>
  <pageMargins left="0.5" right="0" top="0.5" bottom="0.75" header="0.5" footer="0.5"/>
  <pageSetup firstPageNumber="4" useFirstPageNumber="1"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60"/>
  <sheetViews>
    <sheetView workbookViewId="0" topLeftCell="A12">
      <selection activeCell="A3" sqref="A3"/>
    </sheetView>
  </sheetViews>
  <sheetFormatPr defaultColWidth="9.140625" defaultRowHeight="12.75"/>
  <cols>
    <col min="1" max="16384" width="9.140625" style="5" customWidth="1"/>
  </cols>
  <sheetData>
    <row r="1" spans="2:9" s="6" customFormat="1" ht="15">
      <c r="B1" s="7"/>
      <c r="C1" s="7"/>
      <c r="D1" s="7"/>
      <c r="E1" s="13" t="s">
        <v>59</v>
      </c>
      <c r="F1" s="7"/>
      <c r="G1" s="7"/>
      <c r="H1" s="7"/>
      <c r="I1" s="7"/>
    </row>
    <row r="2" spans="1:9" s="6" customFormat="1" ht="15">
      <c r="A2" s="7"/>
      <c r="B2" s="7"/>
      <c r="C2" s="7"/>
      <c r="D2" s="7"/>
      <c r="E2" s="7"/>
      <c r="F2" s="7"/>
      <c r="G2" s="7"/>
      <c r="H2" s="7"/>
      <c r="I2" s="7"/>
    </row>
    <row r="3" spans="1:9" s="6" customFormat="1" ht="15">
      <c r="A3" s="280" t="s">
        <v>115</v>
      </c>
      <c r="B3" s="281"/>
      <c r="C3" s="281"/>
      <c r="D3" s="282"/>
      <c r="E3" s="16"/>
      <c r="F3" s="280" t="s">
        <v>127</v>
      </c>
      <c r="G3" s="33"/>
      <c r="H3" s="33"/>
      <c r="I3" s="240"/>
    </row>
    <row r="4" spans="1:9" s="6" customFormat="1" ht="15">
      <c r="A4" s="283" t="s">
        <v>112</v>
      </c>
      <c r="B4" s="141"/>
      <c r="C4" s="141"/>
      <c r="D4" s="284"/>
      <c r="E4" s="16"/>
      <c r="F4" s="283" t="s">
        <v>130</v>
      </c>
      <c r="G4" s="7"/>
      <c r="H4" s="7"/>
      <c r="I4" s="241"/>
    </row>
    <row r="5" spans="1:9" s="6" customFormat="1" ht="15">
      <c r="A5" s="283" t="s">
        <v>113</v>
      </c>
      <c r="B5" s="141"/>
      <c r="C5" s="141"/>
      <c r="D5" s="284"/>
      <c r="E5" s="16"/>
      <c r="F5" s="283" t="s">
        <v>124</v>
      </c>
      <c r="G5" s="7"/>
      <c r="H5" s="7"/>
      <c r="I5" s="241"/>
    </row>
    <row r="6" spans="1:9" s="6" customFormat="1" ht="15">
      <c r="A6" s="283" t="s">
        <v>114</v>
      </c>
      <c r="B6" s="141"/>
      <c r="C6" s="141"/>
      <c r="D6" s="284"/>
      <c r="E6" s="16"/>
      <c r="F6" s="283" t="s">
        <v>125</v>
      </c>
      <c r="G6" s="7"/>
      <c r="H6" s="7"/>
      <c r="I6" s="241"/>
    </row>
    <row r="7" spans="1:9" s="6" customFormat="1" ht="15">
      <c r="A7" s="285" t="s">
        <v>116</v>
      </c>
      <c r="B7" s="141"/>
      <c r="C7" s="141"/>
      <c r="D7" s="284"/>
      <c r="E7" s="16"/>
      <c r="F7" s="283" t="s">
        <v>126</v>
      </c>
      <c r="G7" s="7"/>
      <c r="H7" s="7"/>
      <c r="I7" s="241"/>
    </row>
    <row r="8" spans="1:9" s="6" customFormat="1" ht="15">
      <c r="A8" s="286" t="s">
        <v>117</v>
      </c>
      <c r="B8" s="287"/>
      <c r="C8" s="287"/>
      <c r="D8" s="288"/>
      <c r="E8" s="16"/>
      <c r="F8" s="285" t="s">
        <v>128</v>
      </c>
      <c r="G8" s="7"/>
      <c r="H8" s="7"/>
      <c r="I8" s="241"/>
    </row>
    <row r="9" spans="1:9" s="6" customFormat="1" ht="15">
      <c r="A9" s="43"/>
      <c r="B9" s="16"/>
      <c r="C9" s="16"/>
      <c r="D9" s="16"/>
      <c r="E9" s="16"/>
      <c r="F9" s="286" t="s">
        <v>129</v>
      </c>
      <c r="G9" s="12"/>
      <c r="H9" s="12"/>
      <c r="I9" s="242"/>
    </row>
    <row r="10" spans="1:9" s="6" customFormat="1" ht="6.75" customHeight="1">
      <c r="A10"/>
      <c r="B10"/>
      <c r="C10"/>
      <c r="D10"/>
      <c r="E10"/>
      <c r="F10"/>
      <c r="G10" s="7"/>
      <c r="H10" s="7"/>
      <c r="I10" s="7"/>
    </row>
    <row r="11" spans="1:9" s="6" customFormat="1" ht="15">
      <c r="A11" s="280" t="s">
        <v>121</v>
      </c>
      <c r="B11" s="281"/>
      <c r="C11" s="297"/>
      <c r="D11" s="16"/>
      <c r="E11" s="16"/>
      <c r="F11" s="289" t="s">
        <v>76</v>
      </c>
      <c r="G11" s="290"/>
      <c r="H11" s="282"/>
      <c r="I11" s="7"/>
    </row>
    <row r="12" spans="1:9" s="6" customFormat="1" ht="15">
      <c r="A12" s="283" t="s">
        <v>118</v>
      </c>
      <c r="B12" s="141"/>
      <c r="C12" s="298"/>
      <c r="D12" s="16"/>
      <c r="E12" s="16"/>
      <c r="F12" s="291" t="s">
        <v>77</v>
      </c>
      <c r="G12" s="16"/>
      <c r="H12" s="284"/>
      <c r="I12" s="7"/>
    </row>
    <row r="13" spans="1:9" s="6" customFormat="1" ht="15">
      <c r="A13" s="283" t="s">
        <v>119</v>
      </c>
      <c r="B13" s="141"/>
      <c r="C13" s="298"/>
      <c r="D13" s="16"/>
      <c r="E13" s="16"/>
      <c r="F13" s="291" t="s">
        <v>74</v>
      </c>
      <c r="G13" s="16"/>
      <c r="H13" s="284"/>
      <c r="I13" s="7"/>
    </row>
    <row r="14" spans="1:9" s="6" customFormat="1" ht="15">
      <c r="A14" s="283" t="s">
        <v>120</v>
      </c>
      <c r="B14" s="141"/>
      <c r="C14" s="298"/>
      <c r="D14" s="16"/>
      <c r="E14" s="16"/>
      <c r="F14" s="291" t="s">
        <v>78</v>
      </c>
      <c r="G14" s="16"/>
      <c r="H14" s="284"/>
      <c r="I14" s="7"/>
    </row>
    <row r="15" spans="1:9" s="6" customFormat="1" ht="15">
      <c r="A15" s="285" t="s">
        <v>122</v>
      </c>
      <c r="B15" s="141"/>
      <c r="C15" s="298"/>
      <c r="D15" s="16"/>
      <c r="E15" s="16"/>
      <c r="F15" s="291" t="s">
        <v>79</v>
      </c>
      <c r="G15" s="16"/>
      <c r="H15" s="284"/>
      <c r="I15" s="7"/>
    </row>
    <row r="16" spans="1:9" s="6" customFormat="1" ht="15">
      <c r="A16" s="286" t="s">
        <v>123</v>
      </c>
      <c r="B16" s="287"/>
      <c r="C16" s="299"/>
      <c r="D16" s="16"/>
      <c r="E16" s="16"/>
      <c r="F16" s="291" t="s">
        <v>80</v>
      </c>
      <c r="G16" s="16"/>
      <c r="H16" s="284"/>
      <c r="I16" s="7"/>
    </row>
    <row r="17" spans="1:9" s="6" customFormat="1" ht="15" customHeight="1">
      <c r="A17" s="43"/>
      <c r="B17" s="16"/>
      <c r="C17" s="16"/>
      <c r="D17" s="16"/>
      <c r="E17" s="16"/>
      <c r="F17" s="291" t="s">
        <v>81</v>
      </c>
      <c r="G17" s="16"/>
      <c r="H17" s="284"/>
      <c r="I17" s="7"/>
    </row>
    <row r="18" spans="1:9" s="6" customFormat="1" ht="15" customHeight="1">
      <c r="A18"/>
      <c r="B18"/>
      <c r="C18"/>
      <c r="D18"/>
      <c r="E18"/>
      <c r="F18" s="292" t="s">
        <v>82</v>
      </c>
      <c r="G18" s="293"/>
      <c r="H18" s="288"/>
      <c r="I18" s="7"/>
    </row>
    <row r="19" spans="1:9" s="6" customFormat="1" ht="6.75" customHeight="1">
      <c r="A19"/>
      <c r="B19"/>
      <c r="C19"/>
      <c r="D19"/>
      <c r="E19"/>
      <c r="F19" s="43"/>
      <c r="G19" s="16"/>
      <c r="H19" s="16"/>
      <c r="I19" s="7"/>
    </row>
    <row r="20" spans="1:9" s="6" customFormat="1" ht="15">
      <c r="A20" s="280" t="s">
        <v>134</v>
      </c>
      <c r="B20" s="281"/>
      <c r="C20" s="281"/>
      <c r="D20" s="297"/>
      <c r="E20" s="16"/>
      <c r="F20" s="294" t="s">
        <v>3</v>
      </c>
      <c r="G20" s="33"/>
      <c r="H20" s="33"/>
      <c r="I20" s="240"/>
    </row>
    <row r="21" spans="1:9" s="6" customFormat="1" ht="15">
      <c r="A21" s="283" t="s">
        <v>131</v>
      </c>
      <c r="B21" s="141"/>
      <c r="C21" s="141"/>
      <c r="D21" s="298"/>
      <c r="E21" s="16"/>
      <c r="F21" s="295" t="s">
        <v>5</v>
      </c>
      <c r="G21" s="7"/>
      <c r="H21" s="7"/>
      <c r="I21" s="241"/>
    </row>
    <row r="22" spans="1:9" s="6" customFormat="1" ht="15">
      <c r="A22" s="283" t="s">
        <v>132</v>
      </c>
      <c r="B22" s="141"/>
      <c r="C22" s="141"/>
      <c r="D22" s="298"/>
      <c r="E22" s="16"/>
      <c r="F22" s="295" t="s">
        <v>7</v>
      </c>
      <c r="G22" s="7"/>
      <c r="H22" s="7"/>
      <c r="I22" s="241"/>
    </row>
    <row r="23" spans="1:9" s="6" customFormat="1" ht="15">
      <c r="A23" s="283" t="s">
        <v>133</v>
      </c>
      <c r="B23" s="141"/>
      <c r="C23" s="141"/>
      <c r="D23" s="298"/>
      <c r="E23" s="16"/>
      <c r="F23" s="295" t="s">
        <v>8</v>
      </c>
      <c r="G23" s="7"/>
      <c r="H23" s="7"/>
      <c r="I23" s="241"/>
    </row>
    <row r="24" spans="1:9" s="6" customFormat="1" ht="15">
      <c r="A24" s="285" t="s">
        <v>135</v>
      </c>
      <c r="B24" s="141"/>
      <c r="C24" s="141"/>
      <c r="D24" s="298"/>
      <c r="E24" s="16"/>
      <c r="F24" s="295" t="s">
        <v>10</v>
      </c>
      <c r="G24" s="7"/>
      <c r="H24" s="7"/>
      <c r="I24" s="241"/>
    </row>
    <row r="25" spans="1:9" s="6" customFormat="1" ht="15">
      <c r="A25" s="286" t="s">
        <v>136</v>
      </c>
      <c r="B25" s="287"/>
      <c r="C25" s="287"/>
      <c r="D25" s="299"/>
      <c r="E25" s="16"/>
      <c r="F25" s="295" t="s">
        <v>12</v>
      </c>
      <c r="G25" s="7"/>
      <c r="H25" s="7"/>
      <c r="I25" s="241"/>
    </row>
    <row r="26" spans="1:9" s="6" customFormat="1" ht="15">
      <c r="A26" s="142"/>
      <c r="B26" s="141"/>
      <c r="C26" s="141"/>
      <c r="D26" s="141"/>
      <c r="E26" s="16"/>
      <c r="F26" s="295" t="s">
        <v>14</v>
      </c>
      <c r="G26" s="7"/>
      <c r="H26" s="7"/>
      <c r="I26" s="241"/>
    </row>
    <row r="27" spans="4:9" s="6" customFormat="1" ht="15">
      <c r="D27" s="16"/>
      <c r="E27" s="16"/>
      <c r="F27" s="296" t="s">
        <v>16</v>
      </c>
      <c r="G27" s="12"/>
      <c r="H27" s="12"/>
      <c r="I27" s="242"/>
    </row>
    <row r="28" spans="4:9" s="6" customFormat="1" ht="6.75" customHeight="1">
      <c r="D28" s="16"/>
      <c r="E28" s="16"/>
      <c r="F28" s="16"/>
      <c r="G28" s="7"/>
      <c r="H28" s="7"/>
      <c r="I28" s="7"/>
    </row>
    <row r="29" spans="1:9" s="6" customFormat="1" ht="15">
      <c r="A29" s="289" t="s">
        <v>4</v>
      </c>
      <c r="B29" s="290"/>
      <c r="C29" s="290"/>
      <c r="D29" s="282"/>
      <c r="E29"/>
      <c r="F29" s="289" t="s">
        <v>18</v>
      </c>
      <c r="G29" s="290"/>
      <c r="H29" s="290"/>
      <c r="I29" s="282"/>
    </row>
    <row r="30" spans="1:9" s="6" customFormat="1" ht="15">
      <c r="A30" s="295" t="s">
        <v>6</v>
      </c>
      <c r="B30" s="16"/>
      <c r="C30" s="16"/>
      <c r="D30" s="284"/>
      <c r="E30" s="16"/>
      <c r="F30" s="295" t="s">
        <v>19</v>
      </c>
      <c r="G30" s="16"/>
      <c r="H30" s="16"/>
      <c r="I30" s="284"/>
    </row>
    <row r="31" spans="1:9" s="6" customFormat="1" ht="15">
      <c r="A31" s="295" t="s">
        <v>75</v>
      </c>
      <c r="B31" s="16"/>
      <c r="C31" s="16"/>
      <c r="D31" s="284"/>
      <c r="E31" s="16"/>
      <c r="F31" s="295" t="s">
        <v>20</v>
      </c>
      <c r="G31" s="16"/>
      <c r="H31" s="16"/>
      <c r="I31" s="284"/>
    </row>
    <row r="32" spans="1:9" s="6" customFormat="1" ht="15">
      <c r="A32" s="295" t="s">
        <v>9</v>
      </c>
      <c r="B32" s="16"/>
      <c r="C32" s="16"/>
      <c r="D32" s="284"/>
      <c r="E32" s="16"/>
      <c r="F32" s="295" t="s">
        <v>21</v>
      </c>
      <c r="G32" s="16"/>
      <c r="H32" s="16"/>
      <c r="I32" s="284"/>
    </row>
    <row r="33" spans="1:9" s="6" customFormat="1" ht="15">
      <c r="A33" s="295" t="s">
        <v>11</v>
      </c>
      <c r="B33" s="16"/>
      <c r="C33" s="16"/>
      <c r="D33" s="284"/>
      <c r="E33" s="16"/>
      <c r="F33" s="295" t="s">
        <v>22</v>
      </c>
      <c r="G33" s="16"/>
      <c r="H33" s="16"/>
      <c r="I33" s="284"/>
    </row>
    <row r="34" spans="1:9" s="6" customFormat="1" ht="15">
      <c r="A34" s="295" t="s">
        <v>13</v>
      </c>
      <c r="B34" s="16"/>
      <c r="C34" s="16"/>
      <c r="D34" s="284"/>
      <c r="E34" s="16"/>
      <c r="F34" s="291" t="s">
        <v>23</v>
      </c>
      <c r="G34" s="16"/>
      <c r="H34" s="16"/>
      <c r="I34" s="284"/>
    </row>
    <row r="35" spans="1:9" s="6" customFormat="1" ht="15">
      <c r="A35" s="291" t="s">
        <v>15</v>
      </c>
      <c r="B35" s="16"/>
      <c r="C35" s="16"/>
      <c r="D35" s="284"/>
      <c r="E35" s="16"/>
      <c r="F35" s="292" t="s">
        <v>24</v>
      </c>
      <c r="G35" s="293"/>
      <c r="H35" s="293"/>
      <c r="I35" s="288"/>
    </row>
    <row r="36" spans="1:6" s="6" customFormat="1" ht="15">
      <c r="A36" s="292" t="s">
        <v>17</v>
      </c>
      <c r="B36" s="293"/>
      <c r="C36" s="293"/>
      <c r="D36" s="288"/>
      <c r="E36" s="16"/>
      <c r="F36" s="16"/>
    </row>
    <row r="37" spans="1:5" s="6" customFormat="1" ht="6.75" customHeight="1">
      <c r="A37" s="16"/>
      <c r="B37" s="16"/>
      <c r="C37" s="16"/>
      <c r="D37" s="16"/>
      <c r="E37" s="16"/>
    </row>
    <row r="38" spans="1:6" s="6" customFormat="1" ht="15">
      <c r="A38" s="289" t="s">
        <v>42</v>
      </c>
      <c r="B38" s="33"/>
      <c r="C38" s="240"/>
      <c r="D38" s="16"/>
      <c r="E38" s="16"/>
      <c r="F38" s="43"/>
    </row>
    <row r="39" spans="1:6" s="6" customFormat="1" ht="15">
      <c r="A39" s="295" t="s">
        <v>43</v>
      </c>
      <c r="B39" s="7"/>
      <c r="C39" s="241"/>
      <c r="D39" s="16"/>
      <c r="E39" s="16"/>
      <c r="F39" s="16"/>
    </row>
    <row r="40" spans="1:9" s="6" customFormat="1" ht="15">
      <c r="A40" s="295" t="s">
        <v>44</v>
      </c>
      <c r="B40" s="7"/>
      <c r="C40" s="241"/>
      <c r="D40" s="16"/>
      <c r="E40" s="16"/>
      <c r="F40" s="16"/>
      <c r="G40" s="7"/>
      <c r="H40" s="7"/>
      <c r="I40" s="7"/>
    </row>
    <row r="41" spans="1:9" s="6" customFormat="1" ht="15">
      <c r="A41" s="295" t="s">
        <v>45</v>
      </c>
      <c r="B41" s="7"/>
      <c r="C41" s="241"/>
      <c r="D41" s="16"/>
      <c r="E41" s="16"/>
      <c r="F41" s="16"/>
      <c r="G41" s="7"/>
      <c r="H41" s="7"/>
      <c r="I41" s="7"/>
    </row>
    <row r="42" spans="1:9" s="6" customFormat="1" ht="15">
      <c r="A42" s="291" t="s">
        <v>46</v>
      </c>
      <c r="B42" s="7"/>
      <c r="C42" s="241"/>
      <c r="D42" s="16"/>
      <c r="E42" s="16"/>
      <c r="F42" s="43"/>
      <c r="G42" s="7"/>
      <c r="H42" s="7"/>
      <c r="I42" s="7"/>
    </row>
    <row r="43" spans="1:9" s="6" customFormat="1" ht="15">
      <c r="A43" s="292" t="s">
        <v>47</v>
      </c>
      <c r="B43" s="12"/>
      <c r="C43" s="242"/>
      <c r="D43" s="16"/>
      <c r="E43" s="16"/>
      <c r="F43" s="43"/>
      <c r="G43" s="7"/>
      <c r="H43" s="7"/>
      <c r="I43" s="7"/>
    </row>
    <row r="44" spans="1:9" s="6" customFormat="1" ht="15" customHeight="1">
      <c r="A44" s="43"/>
      <c r="B44" s="16"/>
      <c r="C44" s="16"/>
      <c r="D44" s="16"/>
      <c r="E44" s="16"/>
      <c r="F44" s="16"/>
      <c r="G44" s="7"/>
      <c r="H44" s="7"/>
      <c r="I44" s="7"/>
    </row>
    <row r="45" spans="5:9" s="6" customFormat="1" ht="6.75" customHeight="1">
      <c r="E45" s="16"/>
      <c r="F45" s="16"/>
      <c r="G45" s="7"/>
      <c r="H45" s="7"/>
      <c r="I45" s="7"/>
    </row>
    <row r="46" spans="1:9" s="6" customFormat="1" ht="15">
      <c r="A46" s="16"/>
      <c r="B46" s="16"/>
      <c r="C46" s="16"/>
      <c r="D46"/>
      <c r="E46"/>
      <c r="F46" s="16"/>
      <c r="G46" s="7"/>
      <c r="H46" s="7"/>
      <c r="I46" s="7"/>
    </row>
    <row r="47" spans="1:9" s="6" customFormat="1" ht="15">
      <c r="A47" s="16"/>
      <c r="B47" s="16"/>
      <c r="C47" s="16"/>
      <c r="E47" s="16"/>
      <c r="F47" s="43"/>
      <c r="G47" s="7"/>
      <c r="H47" s="7"/>
      <c r="I47" s="7"/>
    </row>
    <row r="48" spans="1:6" s="6" customFormat="1" ht="15">
      <c r="A48" s="16"/>
      <c r="B48" s="16"/>
      <c r="C48" s="16"/>
      <c r="E48" s="16"/>
      <c r="F48" s="43"/>
    </row>
    <row r="49" spans="1:6" s="6" customFormat="1" ht="15">
      <c r="A49" s="43"/>
      <c r="B49" s="16"/>
      <c r="C49" s="16"/>
      <c r="E49" s="16"/>
      <c r="F49" s="43"/>
    </row>
    <row r="50" spans="1:9" s="6" customFormat="1" ht="15.75">
      <c r="A50" s="43"/>
      <c r="B50" s="16"/>
      <c r="C50" s="16"/>
      <c r="E50" s="16"/>
      <c r="F50" s="43"/>
      <c r="G50" s="5"/>
      <c r="H50" s="5"/>
      <c r="I50" s="5"/>
    </row>
    <row r="51" spans="1:6" ht="15.75">
      <c r="A51" s="43"/>
      <c r="B51" s="16"/>
      <c r="C51" s="16"/>
      <c r="E51" s="16"/>
      <c r="F51" s="43"/>
    </row>
    <row r="52" spans="5:6" ht="15.75">
      <c r="E52" s="16"/>
      <c r="F52" s="43"/>
    </row>
    <row r="53" ht="15.75">
      <c r="E53" s="16"/>
    </row>
    <row r="54" spans="1:6" ht="15.75">
      <c r="A54" s="43"/>
      <c r="B54" s="16"/>
      <c r="C54" s="16"/>
      <c r="D54" s="16"/>
      <c r="E54" s="16"/>
      <c r="F54" s="16"/>
    </row>
    <row r="55" spans="4:6" ht="15.75">
      <c r="D55" s="16"/>
      <c r="E55" s="16"/>
      <c r="F55" s="16"/>
    </row>
    <row r="56" spans="4:6" ht="15.75">
      <c r="D56" s="16"/>
      <c r="E56" s="16"/>
      <c r="F56" s="16"/>
    </row>
    <row r="57" spans="4:6" ht="15.75">
      <c r="D57" s="16"/>
      <c r="E57" s="16"/>
      <c r="F57" s="16"/>
    </row>
    <row r="58" spans="4:6" ht="15.75">
      <c r="D58" s="16"/>
      <c r="E58" s="16"/>
      <c r="F58" s="16"/>
    </row>
    <row r="59" spans="4:6" ht="15.75">
      <c r="D59" s="16"/>
      <c r="E59" s="16"/>
      <c r="F59" s="16"/>
    </row>
    <row r="60" spans="4:6" ht="15.75">
      <c r="D60" s="16"/>
      <c r="E60" s="16"/>
      <c r="F60" s="16"/>
    </row>
  </sheetData>
  <printOptions/>
  <pageMargins left="0.75" right="0.25" top="0.5" bottom="0.5" header="0.5" footer="0.5"/>
  <pageSetup firstPageNumber="5" useFirstPageNumber="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D37"/>
  <sheetViews>
    <sheetView workbookViewId="0" topLeftCell="A1">
      <selection activeCell="A3" sqref="A3"/>
    </sheetView>
  </sheetViews>
  <sheetFormatPr defaultColWidth="9.140625" defaultRowHeight="12.75"/>
  <cols>
    <col min="1" max="1" width="4.421875" style="31" customWidth="1"/>
    <col min="2" max="2" width="10.57421875" style="45" customWidth="1"/>
    <col min="3" max="3" width="5.7109375" style="46" customWidth="1"/>
    <col min="4" max="4" width="4.00390625" style="46" customWidth="1"/>
    <col min="5" max="5" width="8.57421875" style="46" customWidth="1"/>
    <col min="6" max="6" width="4.7109375" style="46" customWidth="1"/>
    <col min="7" max="7" width="5.57421875" style="49" customWidth="1"/>
    <col min="8" max="8" width="3.8515625" style="48" customWidth="1"/>
    <col min="9" max="9" width="6.140625" style="46" customWidth="1"/>
    <col min="10" max="10" width="3.8515625" style="46" customWidth="1"/>
    <col min="11" max="11" width="6.7109375" style="49" customWidth="1"/>
    <col min="12" max="12" width="4.00390625" style="46" customWidth="1"/>
    <col min="13" max="13" width="6.7109375" style="46" customWidth="1"/>
    <col min="14" max="14" width="3.8515625" style="46" customWidth="1"/>
    <col min="15" max="15" width="6.7109375" style="46" customWidth="1"/>
    <col min="16" max="16" width="3.8515625" style="46" customWidth="1"/>
    <col min="17" max="17" width="4.421875" style="46" customWidth="1"/>
    <col min="18" max="18" width="10.8515625" style="46" customWidth="1"/>
    <col min="19" max="19" width="6.00390625" style="46" customWidth="1"/>
    <col min="20" max="20" width="3.8515625" style="46" customWidth="1"/>
    <col min="21" max="21" width="5.7109375" style="49" customWidth="1"/>
    <col min="22" max="22" width="4.421875" style="46" customWidth="1"/>
    <col min="23" max="23" width="9.7109375" style="46" customWidth="1"/>
    <col min="24" max="24" width="3.8515625" style="46" customWidth="1"/>
    <col min="25" max="25" width="6.8515625" style="46" customWidth="1"/>
    <col min="26" max="26" width="3.8515625" style="46" customWidth="1"/>
    <col min="27" max="27" width="6.421875" style="46" customWidth="1"/>
    <col min="28" max="28" width="3.8515625" style="46" customWidth="1"/>
    <col min="29" max="29" width="5.421875" style="49" customWidth="1"/>
    <col min="30" max="30" width="4.8515625" style="46" customWidth="1"/>
    <col min="31" max="16384" width="8.8515625" style="32" customWidth="1"/>
  </cols>
  <sheetData>
    <row r="1" spans="1:30" ht="12.75">
      <c r="A1" s="367" t="s">
        <v>65</v>
      </c>
      <c r="B1" s="368"/>
      <c r="C1" s="368"/>
      <c r="D1" s="368"/>
      <c r="E1" s="368"/>
      <c r="F1" s="368"/>
      <c r="G1" s="368"/>
      <c r="H1" s="368"/>
      <c r="I1" s="368"/>
      <c r="J1" s="368"/>
      <c r="K1" s="368"/>
      <c r="L1" s="368"/>
      <c r="M1" s="368"/>
      <c r="N1" s="368"/>
      <c r="O1" s="368"/>
      <c r="P1" s="368"/>
      <c r="Q1" s="367" t="s">
        <v>66</v>
      </c>
      <c r="R1" s="368"/>
      <c r="S1" s="368"/>
      <c r="T1" s="368"/>
      <c r="U1" s="368"/>
      <c r="V1" s="368"/>
      <c r="W1" s="368"/>
      <c r="X1" s="368"/>
      <c r="Y1" s="368"/>
      <c r="Z1" s="368"/>
      <c r="AA1" s="368"/>
      <c r="AB1" s="368"/>
      <c r="AC1" s="368"/>
      <c r="AD1" s="368"/>
    </row>
    <row r="2" spans="7:26" ht="12.75">
      <c r="G2" s="47"/>
      <c r="V2" s="47"/>
      <c r="W2" s="47"/>
      <c r="X2" s="47"/>
      <c r="Y2" s="47"/>
      <c r="Z2" s="47"/>
    </row>
    <row r="3" spans="1:30" s="124" customFormat="1" ht="12.75">
      <c r="A3" s="68"/>
      <c r="B3" s="129"/>
      <c r="C3" s="176"/>
      <c r="D3" s="144"/>
      <c r="E3" s="176"/>
      <c r="F3" s="144"/>
      <c r="G3" s="63"/>
      <c r="H3" s="145"/>
      <c r="I3" s="176"/>
      <c r="J3" s="144"/>
      <c r="K3" s="63"/>
      <c r="L3" s="144"/>
      <c r="M3" s="176"/>
      <c r="N3" s="144"/>
      <c r="O3" s="176"/>
      <c r="P3" s="184"/>
      <c r="Q3" s="176"/>
      <c r="R3" s="144"/>
      <c r="S3" s="176"/>
      <c r="T3" s="144"/>
      <c r="U3" s="63"/>
      <c r="V3" s="144"/>
      <c r="W3" s="176"/>
      <c r="X3" s="144"/>
      <c r="Y3" s="376" t="s">
        <v>217</v>
      </c>
      <c r="Z3" s="377"/>
      <c r="AA3" s="376" t="s">
        <v>217</v>
      </c>
      <c r="AB3" s="377"/>
      <c r="AC3" s="378" t="s">
        <v>217</v>
      </c>
      <c r="AD3" s="379"/>
    </row>
    <row r="4" spans="1:30" s="50" customFormat="1" ht="15.75" customHeight="1">
      <c r="A4" s="116"/>
      <c r="C4" s="371" t="s">
        <v>161</v>
      </c>
      <c r="D4" s="372"/>
      <c r="E4" s="371" t="s">
        <v>201</v>
      </c>
      <c r="F4" s="373"/>
      <c r="G4" s="374" t="s">
        <v>160</v>
      </c>
      <c r="H4" s="372"/>
      <c r="I4" s="371" t="s">
        <v>162</v>
      </c>
      <c r="J4" s="372"/>
      <c r="K4" s="374" t="s">
        <v>176</v>
      </c>
      <c r="L4" s="372"/>
      <c r="M4" s="374" t="s">
        <v>84</v>
      </c>
      <c r="N4" s="372"/>
      <c r="O4" s="371" t="s">
        <v>85</v>
      </c>
      <c r="P4" s="372"/>
      <c r="Q4" s="103"/>
      <c r="R4" s="302"/>
      <c r="S4" s="371" t="s">
        <v>157</v>
      </c>
      <c r="T4" s="373"/>
      <c r="U4" s="374" t="s">
        <v>158</v>
      </c>
      <c r="V4" s="372"/>
      <c r="W4" s="371" t="s">
        <v>202</v>
      </c>
      <c r="X4" s="355"/>
      <c r="Y4" s="365" t="s">
        <v>164</v>
      </c>
      <c r="Z4" s="375"/>
      <c r="AA4" s="365" t="s">
        <v>165</v>
      </c>
      <c r="AB4" s="366"/>
      <c r="AC4" s="380" t="s">
        <v>166</v>
      </c>
      <c r="AD4" s="356"/>
    </row>
    <row r="5" spans="1:30" s="54" customFormat="1" ht="15.75" customHeight="1">
      <c r="A5" s="114" t="s">
        <v>195</v>
      </c>
      <c r="B5" s="54" t="s">
        <v>0</v>
      </c>
      <c r="C5" s="199" t="s">
        <v>30</v>
      </c>
      <c r="D5" s="173" t="s">
        <v>31</v>
      </c>
      <c r="E5" s="199" t="s">
        <v>30</v>
      </c>
      <c r="F5" s="173" t="s">
        <v>31</v>
      </c>
      <c r="G5" s="199" t="s">
        <v>30</v>
      </c>
      <c r="H5" s="174" t="s">
        <v>31</v>
      </c>
      <c r="I5" s="199" t="s">
        <v>30</v>
      </c>
      <c r="J5" s="173" t="s">
        <v>31</v>
      </c>
      <c r="K5" s="199" t="s">
        <v>30</v>
      </c>
      <c r="L5" s="173" t="s">
        <v>31</v>
      </c>
      <c r="M5" s="199" t="s">
        <v>30</v>
      </c>
      <c r="N5" s="173" t="s">
        <v>31</v>
      </c>
      <c r="O5" s="199" t="s">
        <v>30</v>
      </c>
      <c r="P5" s="173" t="s">
        <v>31</v>
      </c>
      <c r="Q5" s="104" t="s">
        <v>195</v>
      </c>
      <c r="R5" s="303" t="s">
        <v>0</v>
      </c>
      <c r="S5" s="199" t="s">
        <v>30</v>
      </c>
      <c r="T5" s="173" t="s">
        <v>31</v>
      </c>
      <c r="U5" s="199" t="s">
        <v>30</v>
      </c>
      <c r="V5" s="173" t="s">
        <v>31</v>
      </c>
      <c r="W5" s="199" t="s">
        <v>30</v>
      </c>
      <c r="X5" s="175" t="s">
        <v>31</v>
      </c>
      <c r="Y5" s="191" t="s">
        <v>30</v>
      </c>
      <c r="Z5" s="62" t="s">
        <v>31</v>
      </c>
      <c r="AA5" s="191" t="s">
        <v>30</v>
      </c>
      <c r="AB5" s="62" t="s">
        <v>31</v>
      </c>
      <c r="AC5" s="191" t="s">
        <v>30</v>
      </c>
      <c r="AD5" s="175" t="s">
        <v>31</v>
      </c>
    </row>
    <row r="6" spans="1:30" ht="15.75" customHeight="1">
      <c r="A6" s="69">
        <v>1</v>
      </c>
      <c r="B6" s="32" t="s">
        <v>88</v>
      </c>
      <c r="C6" s="163" t="s">
        <v>188</v>
      </c>
      <c r="D6" s="152">
        <v>21</v>
      </c>
      <c r="E6" s="161">
        <v>68.5098459</v>
      </c>
      <c r="F6" s="154">
        <v>8</v>
      </c>
      <c r="G6" s="64">
        <v>91.8</v>
      </c>
      <c r="H6" s="157">
        <v>6</v>
      </c>
      <c r="I6" s="64">
        <v>102.6</v>
      </c>
      <c r="J6" s="152">
        <v>3</v>
      </c>
      <c r="K6" s="64">
        <v>82.6</v>
      </c>
      <c r="L6" s="152">
        <v>3</v>
      </c>
      <c r="M6" s="64">
        <v>120.619</v>
      </c>
      <c r="N6" s="157">
        <v>1</v>
      </c>
      <c r="O6" s="64">
        <v>87.7992448</v>
      </c>
      <c r="P6" s="154">
        <v>3</v>
      </c>
      <c r="Q6" s="66">
        <v>1</v>
      </c>
      <c r="R6" s="178" t="s">
        <v>88</v>
      </c>
      <c r="S6" s="64">
        <v>44.933</v>
      </c>
      <c r="T6" s="154">
        <v>6</v>
      </c>
      <c r="U6" s="64">
        <v>96.567</v>
      </c>
      <c r="V6" s="152">
        <v>4</v>
      </c>
      <c r="W6" s="64">
        <v>95.767</v>
      </c>
      <c r="X6" s="75">
        <v>2</v>
      </c>
      <c r="Y6" s="147">
        <v>87.9</v>
      </c>
      <c r="Z6" s="53">
        <v>3</v>
      </c>
      <c r="AA6" s="147">
        <v>87.9</v>
      </c>
      <c r="AB6" s="53">
        <v>3</v>
      </c>
      <c r="AC6" s="68" t="s">
        <v>203</v>
      </c>
      <c r="AD6" s="126" t="s">
        <v>203</v>
      </c>
    </row>
    <row r="7" spans="1:30" ht="15.75" customHeight="1">
      <c r="A7" s="69">
        <v>2</v>
      </c>
      <c r="B7" s="32" t="s">
        <v>89</v>
      </c>
      <c r="C7" s="164">
        <v>45</v>
      </c>
      <c r="D7" s="152">
        <v>23</v>
      </c>
      <c r="E7" s="161">
        <v>61.5291715</v>
      </c>
      <c r="F7" s="154">
        <v>11</v>
      </c>
      <c r="G7" s="64">
        <v>119.9</v>
      </c>
      <c r="H7" s="157">
        <v>1</v>
      </c>
      <c r="I7" s="64">
        <v>89.4</v>
      </c>
      <c r="J7" s="152">
        <v>5</v>
      </c>
      <c r="K7" s="64">
        <v>50.7</v>
      </c>
      <c r="L7" s="152">
        <v>22</v>
      </c>
      <c r="M7" s="64">
        <v>72.226</v>
      </c>
      <c r="N7" s="157">
        <v>19</v>
      </c>
      <c r="O7" s="64">
        <v>83.8395217</v>
      </c>
      <c r="P7" s="154">
        <v>4</v>
      </c>
      <c r="Q7" s="66">
        <v>2</v>
      </c>
      <c r="R7" s="178" t="s">
        <v>89</v>
      </c>
      <c r="S7" s="64">
        <v>52.733</v>
      </c>
      <c r="T7" s="154">
        <v>3</v>
      </c>
      <c r="U7" s="64">
        <v>88.233</v>
      </c>
      <c r="V7" s="152">
        <v>5</v>
      </c>
      <c r="W7" s="64">
        <v>55.4</v>
      </c>
      <c r="X7" s="75">
        <v>12</v>
      </c>
      <c r="Y7" s="147">
        <v>74.9</v>
      </c>
      <c r="Z7" s="53">
        <v>7</v>
      </c>
      <c r="AA7" s="147">
        <v>74.9</v>
      </c>
      <c r="AB7" s="53">
        <v>5</v>
      </c>
      <c r="AC7" s="69" t="s">
        <v>203</v>
      </c>
      <c r="AD7" s="77" t="s">
        <v>203</v>
      </c>
    </row>
    <row r="8" spans="1:30" ht="15.75" customHeight="1">
      <c r="A8" s="69">
        <v>3</v>
      </c>
      <c r="B8" s="32" t="s">
        <v>137</v>
      </c>
      <c r="C8" s="163" t="s">
        <v>189</v>
      </c>
      <c r="D8" s="152">
        <v>3</v>
      </c>
      <c r="E8" s="161">
        <v>96.4477897</v>
      </c>
      <c r="F8" s="154">
        <v>1</v>
      </c>
      <c r="G8" s="64">
        <v>93</v>
      </c>
      <c r="H8" s="157">
        <v>5</v>
      </c>
      <c r="I8" s="64">
        <v>103.4</v>
      </c>
      <c r="J8" s="152">
        <v>2</v>
      </c>
      <c r="K8" s="64">
        <v>91.9</v>
      </c>
      <c r="L8" s="152">
        <v>1</v>
      </c>
      <c r="M8" s="64">
        <v>102.362</v>
      </c>
      <c r="N8" s="157">
        <v>3</v>
      </c>
      <c r="O8" s="64">
        <v>98.6504091</v>
      </c>
      <c r="P8" s="154">
        <v>1</v>
      </c>
      <c r="Q8" s="66">
        <v>3</v>
      </c>
      <c r="R8" s="178" t="s">
        <v>137</v>
      </c>
      <c r="S8" s="64">
        <v>74.667</v>
      </c>
      <c r="T8" s="154">
        <v>2</v>
      </c>
      <c r="U8" s="64">
        <v>116.967</v>
      </c>
      <c r="V8" s="152">
        <v>1</v>
      </c>
      <c r="W8" s="64">
        <v>99.167</v>
      </c>
      <c r="X8" s="75">
        <v>1</v>
      </c>
      <c r="Y8" s="147">
        <v>97.4</v>
      </c>
      <c r="Z8" s="53">
        <v>1</v>
      </c>
      <c r="AA8" s="147">
        <v>97.4</v>
      </c>
      <c r="AB8" s="53">
        <v>1</v>
      </c>
      <c r="AC8" s="69" t="s">
        <v>203</v>
      </c>
      <c r="AD8" s="77" t="s">
        <v>203</v>
      </c>
    </row>
    <row r="9" spans="1:30" ht="15.75" customHeight="1">
      <c r="A9" s="69">
        <v>4</v>
      </c>
      <c r="B9" s="32" t="s">
        <v>139</v>
      </c>
      <c r="C9" s="164">
        <v>84</v>
      </c>
      <c r="D9" s="152">
        <v>1</v>
      </c>
      <c r="E9" s="161">
        <v>84.2123521</v>
      </c>
      <c r="F9" s="154">
        <v>3</v>
      </c>
      <c r="G9" s="64">
        <v>89.9</v>
      </c>
      <c r="H9" s="157">
        <v>7</v>
      </c>
      <c r="I9" s="64">
        <v>67.5</v>
      </c>
      <c r="J9" s="152">
        <v>22</v>
      </c>
      <c r="K9" s="64">
        <v>67</v>
      </c>
      <c r="L9" s="152">
        <v>8</v>
      </c>
      <c r="M9" s="64">
        <v>95.642</v>
      </c>
      <c r="N9" s="157">
        <v>4</v>
      </c>
      <c r="O9" s="64">
        <v>77.595343</v>
      </c>
      <c r="P9" s="154">
        <v>5</v>
      </c>
      <c r="Q9" s="66">
        <v>4</v>
      </c>
      <c r="R9" s="178" t="s">
        <v>139</v>
      </c>
      <c r="S9" s="64">
        <v>36.4</v>
      </c>
      <c r="T9" s="154">
        <v>17</v>
      </c>
      <c r="U9" s="64">
        <v>87.6</v>
      </c>
      <c r="V9" s="152">
        <v>6</v>
      </c>
      <c r="W9" s="64">
        <v>79.7</v>
      </c>
      <c r="X9" s="75">
        <v>5</v>
      </c>
      <c r="Y9" s="147">
        <v>76.2</v>
      </c>
      <c r="Z9" s="53">
        <v>5</v>
      </c>
      <c r="AA9" s="69" t="s">
        <v>203</v>
      </c>
      <c r="AB9" s="77" t="s">
        <v>203</v>
      </c>
      <c r="AC9" s="149">
        <v>76.2</v>
      </c>
      <c r="AD9" s="75">
        <v>1</v>
      </c>
    </row>
    <row r="10" spans="1:30" s="60" customFormat="1" ht="15.75" customHeight="1">
      <c r="A10" s="70">
        <v>5</v>
      </c>
      <c r="B10" s="60" t="s">
        <v>142</v>
      </c>
      <c r="C10" s="166" t="s">
        <v>190</v>
      </c>
      <c r="D10" s="168">
        <v>24</v>
      </c>
      <c r="E10" s="169">
        <v>77.4651424</v>
      </c>
      <c r="F10" s="170">
        <v>5</v>
      </c>
      <c r="G10" s="65">
        <v>75.4</v>
      </c>
      <c r="H10" s="171">
        <v>10</v>
      </c>
      <c r="I10" s="65">
        <v>112.4</v>
      </c>
      <c r="J10" s="168">
        <v>1</v>
      </c>
      <c r="K10" s="65">
        <v>87.3</v>
      </c>
      <c r="L10" s="168">
        <v>2</v>
      </c>
      <c r="M10" s="65">
        <v>111.881</v>
      </c>
      <c r="N10" s="171">
        <v>2</v>
      </c>
      <c r="O10" s="65">
        <v>75.2347388</v>
      </c>
      <c r="P10" s="170">
        <v>8</v>
      </c>
      <c r="Q10" s="67">
        <v>5</v>
      </c>
      <c r="R10" s="179" t="s">
        <v>142</v>
      </c>
      <c r="S10" s="65">
        <v>41.933</v>
      </c>
      <c r="T10" s="170">
        <v>12</v>
      </c>
      <c r="U10" s="65">
        <v>107.533</v>
      </c>
      <c r="V10" s="168">
        <v>3</v>
      </c>
      <c r="W10" s="65">
        <v>84.933</v>
      </c>
      <c r="X10" s="76">
        <v>4</v>
      </c>
      <c r="Y10" s="172">
        <v>86</v>
      </c>
      <c r="Z10" s="61">
        <v>4</v>
      </c>
      <c r="AA10" s="172">
        <v>86</v>
      </c>
      <c r="AB10" s="61">
        <v>4</v>
      </c>
      <c r="AC10" s="70" t="s">
        <v>203</v>
      </c>
      <c r="AD10" s="348" t="s">
        <v>203</v>
      </c>
    </row>
    <row r="11" spans="1:30" ht="15.75" customHeight="1">
      <c r="A11" s="69">
        <v>6</v>
      </c>
      <c r="B11" s="32" t="s">
        <v>143</v>
      </c>
      <c r="C11" s="163">
        <v>75.6</v>
      </c>
      <c r="D11" s="152">
        <v>5</v>
      </c>
      <c r="E11" s="161">
        <v>91.3222812</v>
      </c>
      <c r="F11" s="154">
        <v>2</v>
      </c>
      <c r="G11" s="64">
        <v>113</v>
      </c>
      <c r="H11" s="157">
        <v>2</v>
      </c>
      <c r="I11" s="64">
        <v>96.1</v>
      </c>
      <c r="J11" s="152">
        <v>4</v>
      </c>
      <c r="K11" s="64">
        <v>63.6</v>
      </c>
      <c r="L11" s="152">
        <v>14</v>
      </c>
      <c r="M11" s="64">
        <v>83.458</v>
      </c>
      <c r="N11" s="157">
        <v>8</v>
      </c>
      <c r="O11" s="64">
        <v>92.1397105</v>
      </c>
      <c r="P11" s="154">
        <v>2</v>
      </c>
      <c r="Q11" s="66">
        <v>6</v>
      </c>
      <c r="R11" s="178" t="s">
        <v>143</v>
      </c>
      <c r="S11" s="64">
        <v>75.45</v>
      </c>
      <c r="T11" s="154">
        <v>1</v>
      </c>
      <c r="U11" s="64">
        <v>113.367</v>
      </c>
      <c r="V11" s="152">
        <v>2</v>
      </c>
      <c r="W11" s="64">
        <v>88.633</v>
      </c>
      <c r="X11" s="75">
        <v>3</v>
      </c>
      <c r="Y11" s="147">
        <v>90.8</v>
      </c>
      <c r="Z11" s="53">
        <v>2</v>
      </c>
      <c r="AA11" s="147">
        <v>90.8</v>
      </c>
      <c r="AB11" s="53">
        <v>2</v>
      </c>
      <c r="AC11" s="69" t="s">
        <v>203</v>
      </c>
      <c r="AD11" s="77" t="s">
        <v>203</v>
      </c>
    </row>
    <row r="12" spans="1:30" ht="15.75" customHeight="1">
      <c r="A12" s="69">
        <v>7</v>
      </c>
      <c r="B12" s="32" t="s">
        <v>92</v>
      </c>
      <c r="C12" s="163">
        <v>62.8</v>
      </c>
      <c r="D12" s="152">
        <v>16</v>
      </c>
      <c r="E12" s="161">
        <v>32.0153055</v>
      </c>
      <c r="F12" s="154">
        <v>24</v>
      </c>
      <c r="G12" s="64">
        <v>60.9</v>
      </c>
      <c r="H12" s="157">
        <v>18</v>
      </c>
      <c r="I12" s="64">
        <v>76.5</v>
      </c>
      <c r="J12" s="152">
        <v>17</v>
      </c>
      <c r="K12" s="64">
        <v>70.9</v>
      </c>
      <c r="L12" s="152">
        <v>6</v>
      </c>
      <c r="M12" s="64">
        <v>80.032</v>
      </c>
      <c r="N12" s="157">
        <v>14</v>
      </c>
      <c r="O12" s="64">
        <v>64.155129</v>
      </c>
      <c r="P12" s="154">
        <v>20</v>
      </c>
      <c r="Q12" s="66">
        <v>7</v>
      </c>
      <c r="R12" s="178" t="s">
        <v>92</v>
      </c>
      <c r="S12" s="64">
        <v>37.133</v>
      </c>
      <c r="T12" s="154">
        <v>16</v>
      </c>
      <c r="U12" s="64">
        <v>68.6</v>
      </c>
      <c r="V12" s="152">
        <v>17</v>
      </c>
      <c r="W12" s="64">
        <v>52.6</v>
      </c>
      <c r="X12" s="75">
        <v>18</v>
      </c>
      <c r="Y12" s="147">
        <v>60.3</v>
      </c>
      <c r="Z12" s="53">
        <v>18</v>
      </c>
      <c r="AA12" s="69" t="s">
        <v>203</v>
      </c>
      <c r="AB12" s="77" t="s">
        <v>203</v>
      </c>
      <c r="AC12" s="147">
        <v>60.3</v>
      </c>
      <c r="AD12" s="75">
        <v>12</v>
      </c>
    </row>
    <row r="13" spans="1:30" ht="15.75" customHeight="1">
      <c r="A13" s="69">
        <v>8</v>
      </c>
      <c r="B13" s="32" t="s">
        <v>93</v>
      </c>
      <c r="C13" s="163">
        <v>62.6</v>
      </c>
      <c r="D13" s="152">
        <v>17</v>
      </c>
      <c r="E13" s="161">
        <v>50.6045211</v>
      </c>
      <c r="F13" s="154">
        <v>16</v>
      </c>
      <c r="G13" s="64">
        <v>78.7</v>
      </c>
      <c r="H13" s="157">
        <v>9</v>
      </c>
      <c r="I13" s="64">
        <v>78.6</v>
      </c>
      <c r="J13" s="152">
        <v>12</v>
      </c>
      <c r="K13" s="64">
        <v>58.8</v>
      </c>
      <c r="L13" s="152">
        <v>18</v>
      </c>
      <c r="M13" s="64">
        <v>69.485</v>
      </c>
      <c r="N13" s="157">
        <v>21</v>
      </c>
      <c r="O13" s="64">
        <v>76.6054122</v>
      </c>
      <c r="P13" s="154">
        <v>6</v>
      </c>
      <c r="Q13" s="66">
        <v>8</v>
      </c>
      <c r="R13" s="178" t="s">
        <v>93</v>
      </c>
      <c r="S13" s="64">
        <v>47.467</v>
      </c>
      <c r="T13" s="154">
        <v>4</v>
      </c>
      <c r="U13" s="64">
        <v>78.733</v>
      </c>
      <c r="V13" s="152">
        <v>9</v>
      </c>
      <c r="W13" s="64">
        <v>53.167</v>
      </c>
      <c r="X13" s="75">
        <v>16</v>
      </c>
      <c r="Y13" s="147">
        <v>65.8</v>
      </c>
      <c r="Z13" s="53">
        <v>10</v>
      </c>
      <c r="AA13" s="69" t="s">
        <v>203</v>
      </c>
      <c r="AB13" s="77" t="s">
        <v>203</v>
      </c>
      <c r="AC13" s="147">
        <v>65.8</v>
      </c>
      <c r="AD13" s="75">
        <v>5</v>
      </c>
    </row>
    <row r="14" spans="1:30" ht="15.75" customHeight="1">
      <c r="A14" s="69">
        <v>9</v>
      </c>
      <c r="B14" s="32" t="s">
        <v>94</v>
      </c>
      <c r="C14" s="164">
        <v>72</v>
      </c>
      <c r="D14" s="152">
        <v>9</v>
      </c>
      <c r="E14" s="161">
        <v>50.6632914</v>
      </c>
      <c r="F14" s="154">
        <v>15</v>
      </c>
      <c r="G14" s="64">
        <v>67</v>
      </c>
      <c r="H14" s="157">
        <v>13</v>
      </c>
      <c r="I14" s="64">
        <v>68.1</v>
      </c>
      <c r="J14" s="152">
        <v>21</v>
      </c>
      <c r="K14" s="64">
        <v>65.7</v>
      </c>
      <c r="L14" s="152">
        <v>10</v>
      </c>
      <c r="M14" s="64">
        <v>81.212</v>
      </c>
      <c r="N14" s="157">
        <v>11</v>
      </c>
      <c r="O14" s="64">
        <v>64.2312775</v>
      </c>
      <c r="P14" s="154">
        <v>19</v>
      </c>
      <c r="Q14" s="66">
        <v>9</v>
      </c>
      <c r="R14" s="178" t="s">
        <v>94</v>
      </c>
      <c r="S14" s="64">
        <v>32.533</v>
      </c>
      <c r="T14" s="154">
        <v>21</v>
      </c>
      <c r="U14" s="64">
        <v>67.1</v>
      </c>
      <c r="V14" s="152">
        <v>21</v>
      </c>
      <c r="W14" s="64">
        <v>53.433</v>
      </c>
      <c r="X14" s="75">
        <v>15</v>
      </c>
      <c r="Y14" s="147">
        <v>61.1</v>
      </c>
      <c r="Z14" s="53">
        <v>15</v>
      </c>
      <c r="AA14" s="69" t="s">
        <v>203</v>
      </c>
      <c r="AB14" s="77" t="s">
        <v>203</v>
      </c>
      <c r="AC14" s="147">
        <v>61.1</v>
      </c>
      <c r="AD14" s="75">
        <v>11</v>
      </c>
    </row>
    <row r="15" spans="1:30" s="60" customFormat="1" ht="15.75" customHeight="1">
      <c r="A15" s="70">
        <v>10</v>
      </c>
      <c r="B15" s="60" t="s">
        <v>95</v>
      </c>
      <c r="C15" s="166">
        <v>72.6</v>
      </c>
      <c r="D15" s="168">
        <v>8</v>
      </c>
      <c r="E15" s="169">
        <v>41.0918745</v>
      </c>
      <c r="F15" s="170">
        <v>18</v>
      </c>
      <c r="G15" s="65">
        <v>59.3</v>
      </c>
      <c r="H15" s="171">
        <v>20</v>
      </c>
      <c r="I15" s="65">
        <v>77.8</v>
      </c>
      <c r="J15" s="168">
        <v>13</v>
      </c>
      <c r="K15" s="65">
        <v>66.9</v>
      </c>
      <c r="L15" s="168">
        <v>9</v>
      </c>
      <c r="M15" s="65">
        <v>77.366</v>
      </c>
      <c r="N15" s="171">
        <v>15</v>
      </c>
      <c r="O15" s="65">
        <v>64.7262429</v>
      </c>
      <c r="P15" s="170">
        <v>17</v>
      </c>
      <c r="Q15" s="67">
        <v>10</v>
      </c>
      <c r="R15" s="179" t="s">
        <v>95</v>
      </c>
      <c r="S15" s="65">
        <v>44.367</v>
      </c>
      <c r="T15" s="170">
        <v>7</v>
      </c>
      <c r="U15" s="65">
        <v>69.167</v>
      </c>
      <c r="V15" s="168">
        <v>16</v>
      </c>
      <c r="W15" s="65">
        <v>50.067</v>
      </c>
      <c r="X15" s="76">
        <v>21</v>
      </c>
      <c r="Y15" s="172">
        <v>61.2</v>
      </c>
      <c r="Z15" s="61">
        <v>16</v>
      </c>
      <c r="AA15" s="70" t="s">
        <v>203</v>
      </c>
      <c r="AB15" s="348" t="s">
        <v>203</v>
      </c>
      <c r="AC15" s="172">
        <v>61.2</v>
      </c>
      <c r="AD15" s="76">
        <v>10</v>
      </c>
    </row>
    <row r="16" spans="1:30" ht="15.75" customHeight="1">
      <c r="A16" s="69">
        <v>11</v>
      </c>
      <c r="B16" s="32" t="s">
        <v>96</v>
      </c>
      <c r="C16" s="163">
        <v>62.3</v>
      </c>
      <c r="D16" s="152">
        <v>19</v>
      </c>
      <c r="E16" s="161">
        <v>38.8066577</v>
      </c>
      <c r="F16" s="154">
        <v>19</v>
      </c>
      <c r="G16" s="64">
        <v>56.9</v>
      </c>
      <c r="H16" s="157">
        <v>21</v>
      </c>
      <c r="I16" s="64">
        <v>80.1</v>
      </c>
      <c r="J16" s="152">
        <v>11</v>
      </c>
      <c r="K16" s="64">
        <v>67.7</v>
      </c>
      <c r="L16" s="152">
        <v>7</v>
      </c>
      <c r="M16" s="64">
        <v>70.475</v>
      </c>
      <c r="N16" s="157">
        <v>20</v>
      </c>
      <c r="O16" s="64">
        <v>68.7621145</v>
      </c>
      <c r="P16" s="154">
        <v>15</v>
      </c>
      <c r="Q16" s="66">
        <v>11</v>
      </c>
      <c r="R16" s="178" t="s">
        <v>96</v>
      </c>
      <c r="S16" s="64">
        <v>35.3</v>
      </c>
      <c r="T16" s="154">
        <v>19</v>
      </c>
      <c r="U16" s="64">
        <v>68.433</v>
      </c>
      <c r="V16" s="152">
        <v>18</v>
      </c>
      <c r="W16" s="64">
        <v>52.967</v>
      </c>
      <c r="X16" s="75">
        <v>17</v>
      </c>
      <c r="Y16" s="147">
        <v>59.9</v>
      </c>
      <c r="Z16" s="53">
        <v>19</v>
      </c>
      <c r="AA16" s="69" t="s">
        <v>203</v>
      </c>
      <c r="AB16" s="77" t="s">
        <v>203</v>
      </c>
      <c r="AC16" s="147">
        <v>59.9</v>
      </c>
      <c r="AD16" s="75">
        <v>14</v>
      </c>
    </row>
    <row r="17" spans="1:30" ht="15.75" customHeight="1">
      <c r="A17" s="69">
        <v>12</v>
      </c>
      <c r="B17" s="32" t="s">
        <v>97</v>
      </c>
      <c r="C17" s="163">
        <v>63.9</v>
      </c>
      <c r="D17" s="152">
        <v>15</v>
      </c>
      <c r="E17" s="161">
        <v>38.1245032</v>
      </c>
      <c r="F17" s="154">
        <v>20</v>
      </c>
      <c r="G17" s="64">
        <v>75.2</v>
      </c>
      <c r="H17" s="157">
        <v>11</v>
      </c>
      <c r="I17" s="64">
        <v>69.6</v>
      </c>
      <c r="J17" s="152">
        <v>20</v>
      </c>
      <c r="K17" s="64">
        <v>51.3</v>
      </c>
      <c r="L17" s="152">
        <v>21</v>
      </c>
      <c r="M17" s="64">
        <v>64.04</v>
      </c>
      <c r="N17" s="157">
        <v>24</v>
      </c>
      <c r="O17" s="64">
        <v>72.7599119</v>
      </c>
      <c r="P17" s="154">
        <v>10</v>
      </c>
      <c r="Q17" s="66">
        <v>12</v>
      </c>
      <c r="R17" s="178" t="s">
        <v>97</v>
      </c>
      <c r="S17" s="64">
        <v>43.567</v>
      </c>
      <c r="T17" s="154">
        <v>8</v>
      </c>
      <c r="U17" s="64">
        <v>64.6</v>
      </c>
      <c r="V17" s="152">
        <v>23</v>
      </c>
      <c r="W17" s="64">
        <v>55.967</v>
      </c>
      <c r="X17" s="75">
        <v>10</v>
      </c>
      <c r="Y17" s="147">
        <v>59.5</v>
      </c>
      <c r="Z17" s="53">
        <v>20</v>
      </c>
      <c r="AA17" s="69" t="s">
        <v>203</v>
      </c>
      <c r="AB17" s="77" t="s">
        <v>203</v>
      </c>
      <c r="AC17" s="147">
        <v>59.5</v>
      </c>
      <c r="AD17" s="75">
        <v>15</v>
      </c>
    </row>
    <row r="18" spans="1:30" ht="15.75" customHeight="1">
      <c r="A18" s="69">
        <v>13</v>
      </c>
      <c r="B18" s="32" t="s">
        <v>101</v>
      </c>
      <c r="C18" s="163">
        <v>62.5</v>
      </c>
      <c r="D18" s="152">
        <v>18</v>
      </c>
      <c r="E18" s="161">
        <v>32.4629177</v>
      </c>
      <c r="F18" s="154">
        <v>23</v>
      </c>
      <c r="G18" s="64">
        <v>60.2</v>
      </c>
      <c r="H18" s="157">
        <v>19</v>
      </c>
      <c r="I18" s="64">
        <v>76.8</v>
      </c>
      <c r="J18" s="152">
        <v>15</v>
      </c>
      <c r="K18" s="64">
        <v>48.8</v>
      </c>
      <c r="L18" s="152">
        <v>23</v>
      </c>
      <c r="M18" s="64">
        <v>84.791</v>
      </c>
      <c r="N18" s="157">
        <v>7</v>
      </c>
      <c r="O18" s="64">
        <v>66.3634361</v>
      </c>
      <c r="P18" s="154">
        <v>16</v>
      </c>
      <c r="Q18" s="66">
        <v>13</v>
      </c>
      <c r="R18" s="178" t="s">
        <v>101</v>
      </c>
      <c r="S18" s="64">
        <v>42.067</v>
      </c>
      <c r="T18" s="154">
        <v>11</v>
      </c>
      <c r="U18" s="64">
        <v>73.067</v>
      </c>
      <c r="V18" s="152">
        <v>13</v>
      </c>
      <c r="W18" s="64">
        <v>47.167</v>
      </c>
      <c r="X18" s="75">
        <v>23</v>
      </c>
      <c r="Y18" s="147">
        <v>59.1</v>
      </c>
      <c r="Z18" s="53">
        <v>22</v>
      </c>
      <c r="AA18" s="69" t="s">
        <v>203</v>
      </c>
      <c r="AB18" s="77" t="s">
        <v>203</v>
      </c>
      <c r="AC18" s="147">
        <v>59.1</v>
      </c>
      <c r="AD18" s="75">
        <v>16</v>
      </c>
    </row>
    <row r="19" spans="1:30" ht="15.75" customHeight="1">
      <c r="A19" s="69">
        <v>14</v>
      </c>
      <c r="B19" s="32" t="s">
        <v>102</v>
      </c>
      <c r="C19" s="163">
        <v>58.8</v>
      </c>
      <c r="D19" s="152">
        <v>20</v>
      </c>
      <c r="E19" s="161">
        <v>37.396266</v>
      </c>
      <c r="F19" s="154">
        <v>21</v>
      </c>
      <c r="G19" s="64">
        <v>61.3</v>
      </c>
      <c r="H19" s="157">
        <v>16</v>
      </c>
      <c r="I19" s="64">
        <v>72.1</v>
      </c>
      <c r="J19" s="152">
        <v>18</v>
      </c>
      <c r="K19" s="64">
        <v>34.1</v>
      </c>
      <c r="L19" s="152">
        <v>25</v>
      </c>
      <c r="M19" s="64">
        <v>75.92</v>
      </c>
      <c r="N19" s="157">
        <v>16</v>
      </c>
      <c r="O19" s="64">
        <v>60.1192574</v>
      </c>
      <c r="P19" s="154">
        <v>24</v>
      </c>
      <c r="Q19" s="66">
        <v>14</v>
      </c>
      <c r="R19" s="178" t="s">
        <v>102</v>
      </c>
      <c r="S19" s="64">
        <v>41.8</v>
      </c>
      <c r="T19" s="154">
        <v>13</v>
      </c>
      <c r="U19" s="64">
        <v>65.133</v>
      </c>
      <c r="V19" s="152">
        <v>22</v>
      </c>
      <c r="W19" s="64">
        <v>46.933</v>
      </c>
      <c r="X19" s="75">
        <v>24</v>
      </c>
      <c r="Y19" s="147">
        <v>55</v>
      </c>
      <c r="Z19" s="53">
        <v>24</v>
      </c>
      <c r="AA19" s="69" t="s">
        <v>203</v>
      </c>
      <c r="AB19" s="77" t="s">
        <v>203</v>
      </c>
      <c r="AC19" s="147">
        <v>55</v>
      </c>
      <c r="AD19" s="75">
        <v>19</v>
      </c>
    </row>
    <row r="20" spans="1:30" s="60" customFormat="1" ht="15.75" customHeight="1">
      <c r="A20" s="70">
        <v>15</v>
      </c>
      <c r="B20" s="60" t="s">
        <v>103</v>
      </c>
      <c r="C20" s="166">
        <v>69.5</v>
      </c>
      <c r="D20" s="168">
        <v>11</v>
      </c>
      <c r="E20" s="169">
        <v>50.9705533</v>
      </c>
      <c r="F20" s="170">
        <v>14</v>
      </c>
      <c r="G20" s="65">
        <v>61.1</v>
      </c>
      <c r="H20" s="171">
        <v>17</v>
      </c>
      <c r="I20" s="65">
        <v>81.2</v>
      </c>
      <c r="J20" s="168">
        <v>9</v>
      </c>
      <c r="K20" s="65">
        <v>43.8</v>
      </c>
      <c r="L20" s="168">
        <v>24</v>
      </c>
      <c r="M20" s="65">
        <v>82.811</v>
      </c>
      <c r="N20" s="171">
        <v>9</v>
      </c>
      <c r="O20" s="65">
        <v>69.5997483</v>
      </c>
      <c r="P20" s="170">
        <v>14</v>
      </c>
      <c r="Q20" s="67">
        <v>15</v>
      </c>
      <c r="R20" s="179" t="s">
        <v>103</v>
      </c>
      <c r="S20" s="65">
        <v>43.533</v>
      </c>
      <c r="T20" s="170">
        <v>9</v>
      </c>
      <c r="U20" s="65">
        <v>76.8</v>
      </c>
      <c r="V20" s="168">
        <v>10</v>
      </c>
      <c r="W20" s="65">
        <v>51.3</v>
      </c>
      <c r="X20" s="76">
        <v>20</v>
      </c>
      <c r="Y20" s="172">
        <v>62.3</v>
      </c>
      <c r="Z20" s="61">
        <v>14</v>
      </c>
      <c r="AA20" s="70" t="s">
        <v>203</v>
      </c>
      <c r="AB20" s="348" t="s">
        <v>203</v>
      </c>
      <c r="AC20" s="172">
        <v>62.3</v>
      </c>
      <c r="AD20" s="76">
        <v>9</v>
      </c>
    </row>
    <row r="21" spans="1:30" ht="15.75" customHeight="1">
      <c r="A21" s="69">
        <v>16</v>
      </c>
      <c r="B21" s="32" t="s">
        <v>104</v>
      </c>
      <c r="C21" s="163" t="s">
        <v>191</v>
      </c>
      <c r="D21" s="152">
        <v>25</v>
      </c>
      <c r="E21" s="161">
        <v>26.8623619</v>
      </c>
      <c r="F21" s="154">
        <v>25</v>
      </c>
      <c r="G21" s="64">
        <v>55.4</v>
      </c>
      <c r="H21" s="157">
        <v>23</v>
      </c>
      <c r="I21" s="64">
        <v>55.2</v>
      </c>
      <c r="J21" s="152">
        <v>24</v>
      </c>
      <c r="K21" s="64">
        <v>53.7</v>
      </c>
      <c r="L21" s="152">
        <v>20</v>
      </c>
      <c r="M21" s="64">
        <v>60.538</v>
      </c>
      <c r="N21" s="157">
        <v>25</v>
      </c>
      <c r="O21" s="64">
        <v>73.7879169</v>
      </c>
      <c r="P21" s="154">
        <v>9</v>
      </c>
      <c r="Q21" s="66">
        <v>16</v>
      </c>
      <c r="R21" s="178" t="s">
        <v>104</v>
      </c>
      <c r="S21" s="64">
        <v>24.467</v>
      </c>
      <c r="T21" s="154">
        <v>25</v>
      </c>
      <c r="U21" s="64">
        <v>42.033</v>
      </c>
      <c r="V21" s="152">
        <v>25</v>
      </c>
      <c r="W21" s="64">
        <v>35.9</v>
      </c>
      <c r="X21" s="75">
        <v>25</v>
      </c>
      <c r="Y21" s="147">
        <v>47.5</v>
      </c>
      <c r="Z21" s="53">
        <v>25</v>
      </c>
      <c r="AA21" s="69" t="s">
        <v>203</v>
      </c>
      <c r="AB21" s="77" t="s">
        <v>203</v>
      </c>
      <c r="AC21" s="147">
        <v>47.5</v>
      </c>
      <c r="AD21" s="75">
        <v>20</v>
      </c>
    </row>
    <row r="22" spans="1:30" ht="15.75" customHeight="1">
      <c r="A22" s="69">
        <v>17</v>
      </c>
      <c r="B22" s="32" t="s">
        <v>105</v>
      </c>
      <c r="C22" s="163" t="s">
        <v>192</v>
      </c>
      <c r="D22" s="152">
        <v>6</v>
      </c>
      <c r="E22" s="161">
        <v>48.1625103</v>
      </c>
      <c r="F22" s="154">
        <v>17</v>
      </c>
      <c r="G22" s="64">
        <v>54.2</v>
      </c>
      <c r="H22" s="157">
        <v>25</v>
      </c>
      <c r="I22" s="64">
        <v>82.3</v>
      </c>
      <c r="J22" s="152">
        <v>8</v>
      </c>
      <c r="K22" s="64">
        <v>64.4</v>
      </c>
      <c r="L22" s="152">
        <v>13</v>
      </c>
      <c r="M22" s="64">
        <v>69.142</v>
      </c>
      <c r="N22" s="157">
        <v>22</v>
      </c>
      <c r="O22" s="64">
        <v>60.0431089</v>
      </c>
      <c r="P22" s="154">
        <v>25</v>
      </c>
      <c r="Q22" s="66">
        <v>17</v>
      </c>
      <c r="R22" s="178" t="s">
        <v>105</v>
      </c>
      <c r="S22" s="64">
        <v>45.967</v>
      </c>
      <c r="T22" s="154">
        <v>5</v>
      </c>
      <c r="U22" s="64">
        <v>67.167</v>
      </c>
      <c r="V22" s="152">
        <v>20</v>
      </c>
      <c r="W22" s="64">
        <v>50.033</v>
      </c>
      <c r="X22" s="75">
        <v>22</v>
      </c>
      <c r="Y22" s="147">
        <v>60.2</v>
      </c>
      <c r="Z22" s="53">
        <v>17</v>
      </c>
      <c r="AA22" s="69" t="s">
        <v>203</v>
      </c>
      <c r="AB22" s="77" t="s">
        <v>203</v>
      </c>
      <c r="AC22" s="147">
        <v>60.2</v>
      </c>
      <c r="AD22" s="75">
        <v>13</v>
      </c>
    </row>
    <row r="23" spans="1:30" ht="15.75" customHeight="1">
      <c r="A23" s="69">
        <v>18</v>
      </c>
      <c r="B23" s="32" t="s">
        <v>106</v>
      </c>
      <c r="C23" s="163" t="s">
        <v>193</v>
      </c>
      <c r="D23" s="152">
        <v>13</v>
      </c>
      <c r="E23" s="161">
        <v>36.9041364</v>
      </c>
      <c r="F23" s="154">
        <v>22</v>
      </c>
      <c r="G23" s="64">
        <v>62.3</v>
      </c>
      <c r="H23" s="157">
        <v>15</v>
      </c>
      <c r="I23" s="64">
        <v>71.7</v>
      </c>
      <c r="J23" s="152">
        <v>19</v>
      </c>
      <c r="K23" s="64">
        <v>63.1</v>
      </c>
      <c r="L23" s="152">
        <v>15</v>
      </c>
      <c r="M23" s="64">
        <v>74.32</v>
      </c>
      <c r="N23" s="157">
        <v>17</v>
      </c>
      <c r="O23" s="64">
        <v>63.6220894</v>
      </c>
      <c r="P23" s="154">
        <v>21</v>
      </c>
      <c r="Q23" s="66">
        <v>18</v>
      </c>
      <c r="R23" s="178" t="s">
        <v>106</v>
      </c>
      <c r="S23" s="64">
        <v>34.2</v>
      </c>
      <c r="T23" s="154">
        <v>20</v>
      </c>
      <c r="U23" s="64">
        <v>67.4</v>
      </c>
      <c r="V23" s="152">
        <v>19</v>
      </c>
      <c r="W23" s="64">
        <v>56.633</v>
      </c>
      <c r="X23" s="75">
        <v>9</v>
      </c>
      <c r="Y23" s="147">
        <v>58.9</v>
      </c>
      <c r="Z23" s="53">
        <v>21</v>
      </c>
      <c r="AA23" s="69" t="s">
        <v>203</v>
      </c>
      <c r="AB23" s="77" t="s">
        <v>203</v>
      </c>
      <c r="AC23" s="147">
        <v>58.9</v>
      </c>
      <c r="AD23" s="75">
        <v>17</v>
      </c>
    </row>
    <row r="24" spans="1:30" ht="15.75" customHeight="1">
      <c r="A24" s="69">
        <v>19</v>
      </c>
      <c r="B24" s="32" t="s">
        <v>98</v>
      </c>
      <c r="C24" s="163">
        <v>74.2</v>
      </c>
      <c r="D24" s="152">
        <v>7</v>
      </c>
      <c r="E24" s="161">
        <v>52.779561</v>
      </c>
      <c r="F24" s="154">
        <v>13</v>
      </c>
      <c r="G24" s="64">
        <v>85.1</v>
      </c>
      <c r="H24" s="157">
        <v>8</v>
      </c>
      <c r="I24" s="64">
        <v>84.7</v>
      </c>
      <c r="J24" s="152">
        <v>7</v>
      </c>
      <c r="K24" s="64">
        <v>77.6</v>
      </c>
      <c r="L24" s="152">
        <v>4</v>
      </c>
      <c r="M24" s="64">
        <v>80.527</v>
      </c>
      <c r="N24" s="157">
        <v>13</v>
      </c>
      <c r="O24" s="64">
        <v>71.8842039</v>
      </c>
      <c r="P24" s="154">
        <v>11</v>
      </c>
      <c r="Q24" s="66">
        <v>19</v>
      </c>
      <c r="R24" s="178" t="s">
        <v>98</v>
      </c>
      <c r="S24" s="64">
        <v>40.033</v>
      </c>
      <c r="T24" s="154">
        <v>14</v>
      </c>
      <c r="U24" s="64">
        <v>70.767</v>
      </c>
      <c r="V24" s="152">
        <v>14</v>
      </c>
      <c r="W24" s="64">
        <v>55.667</v>
      </c>
      <c r="X24" s="75">
        <v>11</v>
      </c>
      <c r="Y24" s="147">
        <v>68.8</v>
      </c>
      <c r="Z24" s="53">
        <v>9</v>
      </c>
      <c r="AA24" s="69" t="s">
        <v>203</v>
      </c>
      <c r="AB24" s="77" t="s">
        <v>203</v>
      </c>
      <c r="AC24" s="147">
        <v>68.8</v>
      </c>
      <c r="AD24" s="75">
        <v>4</v>
      </c>
    </row>
    <row r="25" spans="1:30" s="60" customFormat="1" ht="15.75" customHeight="1">
      <c r="A25" s="70">
        <v>20</v>
      </c>
      <c r="B25" s="60" t="s">
        <v>99</v>
      </c>
      <c r="C25" s="166">
        <v>70.1</v>
      </c>
      <c r="D25" s="168">
        <v>10</v>
      </c>
      <c r="E25" s="169">
        <v>77.911677</v>
      </c>
      <c r="F25" s="170">
        <v>4</v>
      </c>
      <c r="G25" s="65">
        <v>96.9</v>
      </c>
      <c r="H25" s="171">
        <v>3</v>
      </c>
      <c r="I25" s="65">
        <v>76.7</v>
      </c>
      <c r="J25" s="168">
        <v>16</v>
      </c>
      <c r="K25" s="65">
        <v>65.6</v>
      </c>
      <c r="L25" s="168">
        <v>11</v>
      </c>
      <c r="M25" s="65">
        <v>91.111</v>
      </c>
      <c r="N25" s="171">
        <v>5</v>
      </c>
      <c r="O25" s="65">
        <v>71.5415356</v>
      </c>
      <c r="P25" s="170">
        <v>12</v>
      </c>
      <c r="Q25" s="67">
        <v>20</v>
      </c>
      <c r="R25" s="179" t="s">
        <v>99</v>
      </c>
      <c r="S25" s="65">
        <v>38.133</v>
      </c>
      <c r="T25" s="170">
        <v>15</v>
      </c>
      <c r="U25" s="65">
        <v>80.167</v>
      </c>
      <c r="V25" s="168">
        <v>8</v>
      </c>
      <c r="W25" s="65">
        <v>72</v>
      </c>
      <c r="X25" s="76">
        <v>6</v>
      </c>
      <c r="Y25" s="172">
        <v>74.4</v>
      </c>
      <c r="Z25" s="61">
        <v>6</v>
      </c>
      <c r="AA25" s="70" t="s">
        <v>203</v>
      </c>
      <c r="AB25" s="348" t="s">
        <v>203</v>
      </c>
      <c r="AC25" s="172">
        <v>74.4</v>
      </c>
      <c r="AD25" s="76">
        <v>2</v>
      </c>
    </row>
    <row r="26" spans="1:30" ht="15.75" customHeight="1">
      <c r="A26" s="69">
        <v>21</v>
      </c>
      <c r="B26" s="32" t="s">
        <v>100</v>
      </c>
      <c r="C26" s="163">
        <v>47.1</v>
      </c>
      <c r="D26" s="152">
        <v>22</v>
      </c>
      <c r="E26" s="161">
        <v>64.1708615</v>
      </c>
      <c r="F26" s="154">
        <v>10</v>
      </c>
      <c r="G26" s="64">
        <v>63.1</v>
      </c>
      <c r="H26" s="157">
        <v>14</v>
      </c>
      <c r="I26" s="64">
        <v>63.3</v>
      </c>
      <c r="J26" s="152">
        <v>23</v>
      </c>
      <c r="K26" s="64">
        <v>59.6</v>
      </c>
      <c r="L26" s="152">
        <v>16</v>
      </c>
      <c r="M26" s="64">
        <v>65.982</v>
      </c>
      <c r="N26" s="157">
        <v>23</v>
      </c>
      <c r="O26" s="64">
        <v>62.7083071</v>
      </c>
      <c r="P26" s="154">
        <v>22</v>
      </c>
      <c r="Q26" s="66">
        <v>21</v>
      </c>
      <c r="R26" s="178" t="s">
        <v>100</v>
      </c>
      <c r="S26" s="64">
        <v>25</v>
      </c>
      <c r="T26" s="154">
        <v>24</v>
      </c>
      <c r="U26" s="64">
        <v>54.8</v>
      </c>
      <c r="V26" s="152">
        <v>24</v>
      </c>
      <c r="W26" s="64">
        <v>52.267</v>
      </c>
      <c r="X26" s="75">
        <v>19</v>
      </c>
      <c r="Y26" s="147">
        <v>56.8</v>
      </c>
      <c r="Z26" s="53">
        <v>23</v>
      </c>
      <c r="AA26" s="69" t="s">
        <v>203</v>
      </c>
      <c r="AB26" s="77" t="s">
        <v>203</v>
      </c>
      <c r="AC26" s="147">
        <v>56.8</v>
      </c>
      <c r="AD26" s="75">
        <v>18</v>
      </c>
    </row>
    <row r="27" spans="1:30" ht="15.75" customHeight="1">
      <c r="A27" s="69">
        <v>22</v>
      </c>
      <c r="B27" s="32" t="s">
        <v>144</v>
      </c>
      <c r="C27" s="163">
        <v>67.1</v>
      </c>
      <c r="D27" s="152">
        <v>12</v>
      </c>
      <c r="E27" s="161">
        <v>67.6699794</v>
      </c>
      <c r="F27" s="154">
        <v>9</v>
      </c>
      <c r="G27" s="64">
        <v>95.8</v>
      </c>
      <c r="H27" s="157">
        <v>4</v>
      </c>
      <c r="I27" s="64">
        <v>77.7</v>
      </c>
      <c r="J27" s="152">
        <v>14</v>
      </c>
      <c r="K27" s="64">
        <v>72.4</v>
      </c>
      <c r="L27" s="152">
        <v>5</v>
      </c>
      <c r="M27" s="64">
        <v>81.783</v>
      </c>
      <c r="N27" s="157">
        <v>10</v>
      </c>
      <c r="O27" s="64">
        <v>71.0084959</v>
      </c>
      <c r="P27" s="154">
        <v>13</v>
      </c>
      <c r="Q27" s="66">
        <v>22</v>
      </c>
      <c r="R27" s="178" t="s">
        <v>144</v>
      </c>
      <c r="S27" s="64">
        <v>36.267</v>
      </c>
      <c r="T27" s="154">
        <v>18</v>
      </c>
      <c r="U27" s="64">
        <v>69.533</v>
      </c>
      <c r="V27" s="152">
        <v>15</v>
      </c>
      <c r="W27" s="64">
        <v>61.433</v>
      </c>
      <c r="X27" s="75">
        <v>7</v>
      </c>
      <c r="Y27" s="147">
        <v>70.4</v>
      </c>
      <c r="Z27" s="53">
        <v>8</v>
      </c>
      <c r="AA27" s="69" t="s">
        <v>203</v>
      </c>
      <c r="AB27" s="77" t="s">
        <v>203</v>
      </c>
      <c r="AC27" s="147">
        <v>70.4</v>
      </c>
      <c r="AD27" s="75">
        <v>3</v>
      </c>
    </row>
    <row r="28" spans="1:30" ht="15.75" customHeight="1">
      <c r="A28" s="69">
        <v>23</v>
      </c>
      <c r="B28" s="32" t="s">
        <v>145</v>
      </c>
      <c r="C28" s="163">
        <v>65.7</v>
      </c>
      <c r="D28" s="152">
        <v>14</v>
      </c>
      <c r="E28" s="161">
        <v>71.3502175</v>
      </c>
      <c r="F28" s="154">
        <v>6</v>
      </c>
      <c r="G28" s="64">
        <v>56</v>
      </c>
      <c r="H28" s="157">
        <v>22</v>
      </c>
      <c r="I28" s="64">
        <v>51.8</v>
      </c>
      <c r="J28" s="152">
        <v>25</v>
      </c>
      <c r="K28" s="64">
        <v>59.6</v>
      </c>
      <c r="L28" s="152">
        <v>17</v>
      </c>
      <c r="M28" s="64">
        <v>72.493</v>
      </c>
      <c r="N28" s="157">
        <v>18</v>
      </c>
      <c r="O28" s="64">
        <v>75.8058527</v>
      </c>
      <c r="P28" s="154">
        <v>7</v>
      </c>
      <c r="Q28" s="66">
        <v>23</v>
      </c>
      <c r="R28" s="178" t="s">
        <v>145</v>
      </c>
      <c r="S28" s="64">
        <v>43.5</v>
      </c>
      <c r="T28" s="154">
        <v>10</v>
      </c>
      <c r="U28" s="64">
        <v>85.733</v>
      </c>
      <c r="V28" s="152">
        <v>7</v>
      </c>
      <c r="W28" s="64">
        <v>60.067</v>
      </c>
      <c r="X28" s="75">
        <v>8</v>
      </c>
      <c r="Y28" s="147">
        <v>64</v>
      </c>
      <c r="Z28" s="53">
        <v>13</v>
      </c>
      <c r="AA28" s="69" t="s">
        <v>203</v>
      </c>
      <c r="AB28" s="77" t="s">
        <v>203</v>
      </c>
      <c r="AC28" s="147">
        <v>64</v>
      </c>
      <c r="AD28" s="75">
        <v>6</v>
      </c>
    </row>
    <row r="29" spans="1:30" ht="15.75" customHeight="1">
      <c r="A29" s="69">
        <v>24</v>
      </c>
      <c r="B29" s="32" t="s">
        <v>146</v>
      </c>
      <c r="C29" s="163">
        <v>78.6</v>
      </c>
      <c r="D29" s="152">
        <v>4</v>
      </c>
      <c r="E29" s="161">
        <v>57.5653393</v>
      </c>
      <c r="F29" s="154">
        <v>12</v>
      </c>
      <c r="G29" s="64">
        <v>67.3</v>
      </c>
      <c r="H29" s="157">
        <v>12</v>
      </c>
      <c r="I29" s="64">
        <v>87.5</v>
      </c>
      <c r="J29" s="152">
        <v>6</v>
      </c>
      <c r="K29" s="64">
        <v>55.7</v>
      </c>
      <c r="L29" s="152">
        <v>19</v>
      </c>
      <c r="M29" s="64">
        <v>85.4</v>
      </c>
      <c r="N29" s="157">
        <v>6</v>
      </c>
      <c r="O29" s="64">
        <v>62.6702329</v>
      </c>
      <c r="P29" s="154">
        <v>23</v>
      </c>
      <c r="Q29" s="66">
        <v>24</v>
      </c>
      <c r="R29" s="178" t="s">
        <v>146</v>
      </c>
      <c r="S29" s="64">
        <v>25.933</v>
      </c>
      <c r="T29" s="154">
        <v>22</v>
      </c>
      <c r="U29" s="64">
        <v>75.433</v>
      </c>
      <c r="V29" s="152">
        <v>12</v>
      </c>
      <c r="W29" s="64">
        <v>55</v>
      </c>
      <c r="X29" s="75">
        <v>13</v>
      </c>
      <c r="Y29" s="147">
        <v>63.6</v>
      </c>
      <c r="Z29" s="53">
        <v>12</v>
      </c>
      <c r="AA29" s="69" t="s">
        <v>203</v>
      </c>
      <c r="AB29" s="77" t="s">
        <v>203</v>
      </c>
      <c r="AC29" s="147">
        <v>63.6</v>
      </c>
      <c r="AD29" s="75">
        <v>7</v>
      </c>
    </row>
    <row r="30" spans="1:30" s="56" customFormat="1" ht="15.75" customHeight="1">
      <c r="A30" s="71">
        <v>25</v>
      </c>
      <c r="B30" s="56" t="s">
        <v>147</v>
      </c>
      <c r="C30" s="182">
        <v>80.5</v>
      </c>
      <c r="D30" s="153">
        <v>2</v>
      </c>
      <c r="E30" s="162">
        <v>69.0682934</v>
      </c>
      <c r="F30" s="156">
        <v>7</v>
      </c>
      <c r="G30" s="151">
        <v>54.9</v>
      </c>
      <c r="H30" s="160">
        <v>24</v>
      </c>
      <c r="I30" s="151">
        <v>80.8</v>
      </c>
      <c r="J30" s="153">
        <v>10</v>
      </c>
      <c r="K30" s="151">
        <v>65.4</v>
      </c>
      <c r="L30" s="153">
        <v>12</v>
      </c>
      <c r="M30" s="151">
        <v>80.717</v>
      </c>
      <c r="N30" s="160">
        <v>12</v>
      </c>
      <c r="O30" s="151">
        <v>64.4977974</v>
      </c>
      <c r="P30" s="156">
        <v>18</v>
      </c>
      <c r="Q30" s="177">
        <v>25</v>
      </c>
      <c r="R30" s="183" t="s">
        <v>147</v>
      </c>
      <c r="S30" s="151">
        <v>25.5</v>
      </c>
      <c r="T30" s="156">
        <v>23</v>
      </c>
      <c r="U30" s="151">
        <v>76.6</v>
      </c>
      <c r="V30" s="153">
        <v>11</v>
      </c>
      <c r="W30" s="151">
        <v>53.867</v>
      </c>
      <c r="X30" s="146">
        <v>14</v>
      </c>
      <c r="Y30" s="148">
        <v>63.5</v>
      </c>
      <c r="Z30" s="58">
        <v>11</v>
      </c>
      <c r="AA30" s="71" t="s">
        <v>203</v>
      </c>
      <c r="AB30" s="255" t="s">
        <v>203</v>
      </c>
      <c r="AC30" s="148">
        <v>63.5</v>
      </c>
      <c r="AD30" s="146">
        <v>8</v>
      </c>
    </row>
    <row r="31" spans="1:30" ht="15.75" customHeight="1">
      <c r="A31" s="69"/>
      <c r="B31" s="52" t="s">
        <v>25</v>
      </c>
      <c r="C31" s="164">
        <v>68.9</v>
      </c>
      <c r="D31" s="152"/>
      <c r="E31" s="161">
        <v>58</v>
      </c>
      <c r="F31" s="154"/>
      <c r="G31" s="64">
        <v>74.2</v>
      </c>
      <c r="H31" s="157"/>
      <c r="I31" s="64">
        <v>79.3</v>
      </c>
      <c r="J31" s="152"/>
      <c r="K31" s="64">
        <v>63.5</v>
      </c>
      <c r="L31" s="152"/>
      <c r="M31" s="64">
        <v>81.373</v>
      </c>
      <c r="N31" s="158"/>
      <c r="O31" s="64">
        <v>72.006</v>
      </c>
      <c r="P31" s="154"/>
      <c r="Q31" s="66"/>
      <c r="R31" s="180" t="s">
        <v>25</v>
      </c>
      <c r="S31" s="64">
        <v>41.3</v>
      </c>
      <c r="T31" s="154"/>
      <c r="U31" s="64">
        <v>77.261</v>
      </c>
      <c r="V31" s="152"/>
      <c r="W31" s="64">
        <v>60.803</v>
      </c>
      <c r="X31" s="75"/>
      <c r="Y31" s="147">
        <v>67.4</v>
      </c>
      <c r="Z31" s="53"/>
      <c r="AA31" s="149">
        <v>87.4</v>
      </c>
      <c r="AB31" s="53"/>
      <c r="AC31" s="149">
        <v>62.4</v>
      </c>
      <c r="AD31" s="75"/>
    </row>
    <row r="32" spans="1:30" ht="15.75" customHeight="1">
      <c r="A32" s="69"/>
      <c r="B32" s="52" t="s">
        <v>26</v>
      </c>
      <c r="C32" s="164">
        <v>24.8</v>
      </c>
      <c r="D32" s="152"/>
      <c r="E32" s="161">
        <v>6.2</v>
      </c>
      <c r="F32" s="154"/>
      <c r="G32" s="64">
        <v>18.8</v>
      </c>
      <c r="H32" s="157"/>
      <c r="I32" s="64">
        <v>8.13</v>
      </c>
      <c r="J32" s="152"/>
      <c r="K32" s="64">
        <v>14.2</v>
      </c>
      <c r="L32" s="152"/>
      <c r="M32" s="64">
        <v>13</v>
      </c>
      <c r="N32" s="158"/>
      <c r="O32" s="64">
        <v>14.4</v>
      </c>
      <c r="P32" s="154"/>
      <c r="Q32" s="66"/>
      <c r="R32" s="180" t="s">
        <v>26</v>
      </c>
      <c r="S32" s="64">
        <v>13.8</v>
      </c>
      <c r="T32" s="154"/>
      <c r="U32" s="64">
        <v>7</v>
      </c>
      <c r="V32" s="152"/>
      <c r="W32" s="64">
        <v>9.4</v>
      </c>
      <c r="X32" s="75"/>
      <c r="Y32" s="147">
        <v>9.3</v>
      </c>
      <c r="Z32" s="53"/>
      <c r="AA32" s="149">
        <v>13.1</v>
      </c>
      <c r="AB32" s="53"/>
      <c r="AC32" s="149">
        <v>8.2</v>
      </c>
      <c r="AD32" s="75"/>
    </row>
    <row r="33" spans="1:30" s="56" customFormat="1" ht="15.75" customHeight="1">
      <c r="A33" s="71"/>
      <c r="B33" s="57" t="s">
        <v>27</v>
      </c>
      <c r="C33" s="165">
        <v>26.1</v>
      </c>
      <c r="D33" s="153"/>
      <c r="E33" s="162">
        <v>15.5</v>
      </c>
      <c r="F33" s="156"/>
      <c r="G33" s="151">
        <v>15.4</v>
      </c>
      <c r="H33" s="160"/>
      <c r="I33" s="151">
        <v>13.4</v>
      </c>
      <c r="J33" s="153"/>
      <c r="K33" s="151">
        <v>19</v>
      </c>
      <c r="L33" s="153"/>
      <c r="M33" s="151">
        <v>9.7</v>
      </c>
      <c r="N33" s="159"/>
      <c r="O33" s="151">
        <v>12.2</v>
      </c>
      <c r="P33" s="156"/>
      <c r="Q33" s="177"/>
      <c r="R33" s="181" t="s">
        <v>27</v>
      </c>
      <c r="S33" s="155">
        <v>20.4</v>
      </c>
      <c r="T33" s="156"/>
      <c r="U33" s="151">
        <v>6.6</v>
      </c>
      <c r="V33" s="153"/>
      <c r="W33" s="151">
        <v>11.3</v>
      </c>
      <c r="X33" s="146"/>
      <c r="Y33" s="148">
        <v>14.8</v>
      </c>
      <c r="Z33" s="58"/>
      <c r="AA33" s="150">
        <v>15.6</v>
      </c>
      <c r="AB33" s="58"/>
      <c r="AC33" s="150">
        <v>14.1</v>
      </c>
      <c r="AD33" s="146"/>
    </row>
    <row r="34" spans="1:30" ht="29.25" customHeight="1">
      <c r="A34" s="369" t="s">
        <v>194</v>
      </c>
      <c r="B34" s="370"/>
      <c r="C34" s="370"/>
      <c r="D34" s="370"/>
      <c r="E34" s="370"/>
      <c r="F34" s="370"/>
      <c r="G34" s="370"/>
      <c r="H34" s="370"/>
      <c r="I34" s="370"/>
      <c r="J34" s="370"/>
      <c r="K34" s="370"/>
      <c r="L34" s="370"/>
      <c r="M34" s="370"/>
      <c r="N34" s="370"/>
      <c r="O34" s="370"/>
      <c r="P34" s="370"/>
      <c r="Q34" s="360" t="s">
        <v>218</v>
      </c>
      <c r="R34" s="354"/>
      <c r="S34" s="354"/>
      <c r="T34" s="354"/>
      <c r="U34" s="354"/>
      <c r="V34" s="354"/>
      <c r="W34" s="354"/>
      <c r="X34" s="354"/>
      <c r="Y34" s="354"/>
      <c r="Z34" s="354"/>
      <c r="AA34" s="354"/>
      <c r="AB34" s="354"/>
      <c r="AC34" s="354"/>
      <c r="AD34" s="354"/>
    </row>
    <row r="35" spans="1:16" ht="12.75">
      <c r="A35" s="357"/>
      <c r="B35" s="357"/>
      <c r="C35" s="357"/>
      <c r="D35" s="357"/>
      <c r="E35" s="357"/>
      <c r="F35" s="357"/>
      <c r="G35" s="358"/>
      <c r="H35" s="359"/>
      <c r="I35" s="357"/>
      <c r="J35" s="357"/>
      <c r="K35" s="358"/>
      <c r="L35" s="357"/>
      <c r="M35" s="357"/>
      <c r="N35" s="357"/>
      <c r="O35" s="357"/>
      <c r="P35" s="357"/>
    </row>
    <row r="37" spans="3:12" ht="12.75">
      <c r="C37" s="45"/>
      <c r="G37" s="46"/>
      <c r="H37" s="49"/>
      <c r="I37" s="48"/>
      <c r="K37" s="46"/>
      <c r="L37" s="49"/>
    </row>
  </sheetData>
  <mergeCells count="21">
    <mergeCell ref="W4:X4"/>
    <mergeCell ref="AC3:AD3"/>
    <mergeCell ref="Y3:Z3"/>
    <mergeCell ref="AC4:AD4"/>
    <mergeCell ref="A35:P35"/>
    <mergeCell ref="Q34:AD34"/>
    <mergeCell ref="K4:L4"/>
    <mergeCell ref="O4:P4"/>
    <mergeCell ref="S4:T4"/>
    <mergeCell ref="M4:N4"/>
    <mergeCell ref="U4:V4"/>
    <mergeCell ref="AA4:AB4"/>
    <mergeCell ref="A1:P1"/>
    <mergeCell ref="A34:P34"/>
    <mergeCell ref="Q1:AD1"/>
    <mergeCell ref="C4:D4"/>
    <mergeCell ref="E4:F4"/>
    <mergeCell ref="G4:H4"/>
    <mergeCell ref="I4:J4"/>
    <mergeCell ref="Y4:Z4"/>
    <mergeCell ref="AA3:AB3"/>
  </mergeCells>
  <printOptions/>
  <pageMargins left="0.5" right="0.25" top="0.5" bottom="0.5" header="0.5" footer="0.5"/>
  <pageSetup firstPageNumber="6" useFirstPageNumber="1" horizontalDpi="300" verticalDpi="300" orientation="portrait"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A3" sqref="A3"/>
    </sheetView>
  </sheetViews>
  <sheetFormatPr defaultColWidth="9.140625" defaultRowHeight="12.75"/>
  <cols>
    <col min="1" max="1" width="3.8515625" style="14" customWidth="1"/>
    <col min="2" max="2" width="15.00390625" style="13" customWidth="1"/>
    <col min="3" max="3" width="6.00390625" style="14" customWidth="1"/>
    <col min="4" max="4" width="5.57421875" style="14" customWidth="1"/>
    <col min="5" max="5" width="5.28125" style="14" customWidth="1"/>
    <col min="6" max="6" width="5.140625" style="14" customWidth="1"/>
    <col min="7" max="7" width="6.57421875" style="15" customWidth="1"/>
    <col min="8" max="8" width="6.28125" style="15" customWidth="1"/>
    <col min="9" max="9" width="6.140625" style="15" customWidth="1"/>
    <col min="10" max="10" width="6.57421875" style="15" customWidth="1"/>
    <col min="11" max="11" width="6.00390625" style="15" customWidth="1"/>
    <col min="12" max="12" width="5.421875" style="15" customWidth="1"/>
    <col min="13" max="13" width="4.28125" style="15" customWidth="1"/>
    <col min="14" max="14" width="5.140625" style="15" customWidth="1"/>
    <col min="15" max="15" width="3.57421875" style="15" customWidth="1"/>
    <col min="16" max="16" width="5.00390625" style="13" customWidth="1"/>
    <col min="17" max="17" width="4.28125" style="13" customWidth="1"/>
    <col min="18" max="16384" width="8.8515625" style="13" customWidth="1"/>
  </cols>
  <sheetData>
    <row r="1" spans="1:17" ht="14.25">
      <c r="A1" s="361" t="s">
        <v>35</v>
      </c>
      <c r="B1" s="384"/>
      <c r="C1" s="384"/>
      <c r="D1" s="384"/>
      <c r="E1" s="384"/>
      <c r="F1" s="384"/>
      <c r="G1" s="384"/>
      <c r="H1" s="384"/>
      <c r="I1" s="384"/>
      <c r="J1" s="384"/>
      <c r="K1" s="384"/>
      <c r="L1" s="384"/>
      <c r="M1" s="384"/>
      <c r="N1" s="384"/>
      <c r="O1" s="384"/>
      <c r="P1" s="384"/>
      <c r="Q1" s="384"/>
    </row>
    <row r="2" spans="1:17" s="189" customFormat="1" ht="15">
      <c r="A2" s="17"/>
      <c r="B2" s="12"/>
      <c r="C2" s="11"/>
      <c r="D2" s="11"/>
      <c r="E2" s="11"/>
      <c r="F2" s="11"/>
      <c r="G2" s="23"/>
      <c r="H2" s="23"/>
      <c r="I2" s="23"/>
      <c r="J2" s="23"/>
      <c r="K2" s="23"/>
      <c r="L2" s="23"/>
      <c r="M2" s="23"/>
      <c r="N2" s="23"/>
      <c r="O2" s="23"/>
      <c r="P2" s="12"/>
      <c r="Q2" s="12"/>
    </row>
    <row r="3" spans="1:17" s="186" customFormat="1" ht="15.75" customHeight="1">
      <c r="A3" s="113"/>
      <c r="B3" s="78"/>
      <c r="C3" s="197" t="s">
        <v>64</v>
      </c>
      <c r="D3" s="201" t="s">
        <v>155</v>
      </c>
      <c r="E3" s="201" t="s">
        <v>33</v>
      </c>
      <c r="F3" s="201" t="s">
        <v>169</v>
      </c>
      <c r="G3" s="202" t="s">
        <v>73</v>
      </c>
      <c r="H3" s="202" t="s">
        <v>68</v>
      </c>
      <c r="I3" s="202" t="s">
        <v>72</v>
      </c>
      <c r="J3" s="203" t="s">
        <v>69</v>
      </c>
      <c r="K3" s="204" t="s">
        <v>172</v>
      </c>
      <c r="L3" s="385" t="s">
        <v>163</v>
      </c>
      <c r="M3" s="387"/>
      <c r="N3" s="385" t="s">
        <v>163</v>
      </c>
      <c r="O3" s="387"/>
      <c r="P3" s="385" t="s">
        <v>163</v>
      </c>
      <c r="Q3" s="386"/>
    </row>
    <row r="4" spans="1:17" s="80" customFormat="1" ht="15.75" customHeight="1">
      <c r="A4" s="116"/>
      <c r="B4" s="50"/>
      <c r="C4" s="198" t="s">
        <v>29</v>
      </c>
      <c r="D4" s="205" t="s">
        <v>156</v>
      </c>
      <c r="E4" s="205" t="s">
        <v>32</v>
      </c>
      <c r="F4" s="205" t="s">
        <v>32</v>
      </c>
      <c r="G4" s="205" t="s">
        <v>61</v>
      </c>
      <c r="H4" s="205" t="s">
        <v>61</v>
      </c>
      <c r="I4" s="206" t="s">
        <v>62</v>
      </c>
      <c r="J4" s="205" t="s">
        <v>70</v>
      </c>
      <c r="K4" s="207" t="s">
        <v>32</v>
      </c>
      <c r="L4" s="381" t="s">
        <v>164</v>
      </c>
      <c r="M4" s="382"/>
      <c r="N4" s="381" t="s">
        <v>165</v>
      </c>
      <c r="O4" s="382"/>
      <c r="P4" s="381" t="s">
        <v>166</v>
      </c>
      <c r="Q4" s="383"/>
    </row>
    <row r="5" spans="1:17" s="190" customFormat="1" ht="15.75" customHeight="1">
      <c r="A5" s="191" t="s">
        <v>195</v>
      </c>
      <c r="B5" s="62" t="s">
        <v>0</v>
      </c>
      <c r="C5" s="199" t="s">
        <v>34</v>
      </c>
      <c r="D5" s="208" t="s">
        <v>34</v>
      </c>
      <c r="E5" s="208" t="s">
        <v>34</v>
      </c>
      <c r="F5" s="208" t="s">
        <v>34</v>
      </c>
      <c r="G5" s="208" t="s">
        <v>34</v>
      </c>
      <c r="H5" s="208" t="s">
        <v>34</v>
      </c>
      <c r="I5" s="208" t="s">
        <v>34</v>
      </c>
      <c r="J5" s="208" t="s">
        <v>34</v>
      </c>
      <c r="K5" s="199" t="s">
        <v>34</v>
      </c>
      <c r="L5" s="191" t="s">
        <v>34</v>
      </c>
      <c r="M5" s="167" t="s">
        <v>31</v>
      </c>
      <c r="N5" s="191" t="s">
        <v>34</v>
      </c>
      <c r="O5" s="167" t="s">
        <v>31</v>
      </c>
      <c r="P5" s="191" t="s">
        <v>34</v>
      </c>
      <c r="Q5" s="194" t="s">
        <v>31</v>
      </c>
    </row>
    <row r="6" spans="1:17" ht="15.75" customHeight="1">
      <c r="A6" s="192">
        <v>1</v>
      </c>
      <c r="B6" s="32" t="s">
        <v>88</v>
      </c>
      <c r="C6" s="86">
        <v>48</v>
      </c>
      <c r="D6" s="209">
        <v>43.85</v>
      </c>
      <c r="E6" s="107">
        <v>48.9</v>
      </c>
      <c r="F6" s="107">
        <v>46.7</v>
      </c>
      <c r="G6" s="107">
        <v>46.25</v>
      </c>
      <c r="H6" s="107">
        <v>45.7</v>
      </c>
      <c r="I6" s="107">
        <v>48</v>
      </c>
      <c r="J6" s="107">
        <v>43.7</v>
      </c>
      <c r="K6" s="85">
        <v>46.067</v>
      </c>
      <c r="L6" s="94">
        <v>46.4</v>
      </c>
      <c r="M6" s="72">
        <v>24</v>
      </c>
      <c r="N6" s="94">
        <v>46.4</v>
      </c>
      <c r="O6" s="72">
        <v>4</v>
      </c>
      <c r="P6" s="68" t="s">
        <v>203</v>
      </c>
      <c r="Q6" s="126" t="s">
        <v>203</v>
      </c>
    </row>
    <row r="7" spans="1:17" ht="15.75" customHeight="1">
      <c r="A7" s="192">
        <v>2</v>
      </c>
      <c r="B7" s="32" t="s">
        <v>89</v>
      </c>
      <c r="C7" s="86">
        <v>51</v>
      </c>
      <c r="D7" s="209">
        <v>48.9</v>
      </c>
      <c r="E7" s="107">
        <v>51.7</v>
      </c>
      <c r="F7" s="107">
        <v>48.5</v>
      </c>
      <c r="G7" s="107">
        <v>50.55</v>
      </c>
      <c r="H7" s="107">
        <v>51.2</v>
      </c>
      <c r="I7" s="107">
        <v>50.8</v>
      </c>
      <c r="J7" s="107">
        <v>43.267</v>
      </c>
      <c r="K7" s="85">
        <v>46.433</v>
      </c>
      <c r="L7" s="94">
        <v>49.2</v>
      </c>
      <c r="M7" s="72">
        <v>22</v>
      </c>
      <c r="N7" s="94">
        <v>49.2</v>
      </c>
      <c r="O7" s="72">
        <v>2</v>
      </c>
      <c r="P7" s="69" t="s">
        <v>203</v>
      </c>
      <c r="Q7" s="77" t="s">
        <v>203</v>
      </c>
    </row>
    <row r="8" spans="1:17" ht="15.75" customHeight="1">
      <c r="A8" s="192">
        <v>3</v>
      </c>
      <c r="B8" s="32" t="s">
        <v>137</v>
      </c>
      <c r="C8" s="86">
        <v>51</v>
      </c>
      <c r="D8" s="209">
        <v>48.8</v>
      </c>
      <c r="E8" s="107">
        <v>50.8</v>
      </c>
      <c r="F8" s="107">
        <v>51.3</v>
      </c>
      <c r="G8" s="107">
        <v>47.75</v>
      </c>
      <c r="H8" s="107">
        <v>49.3</v>
      </c>
      <c r="I8" s="107">
        <v>50.5</v>
      </c>
      <c r="J8" s="107">
        <v>47.733</v>
      </c>
      <c r="K8" s="85">
        <v>50.867</v>
      </c>
      <c r="L8" s="94">
        <v>49.8</v>
      </c>
      <c r="M8" s="72">
        <v>21</v>
      </c>
      <c r="N8" s="94">
        <v>49.8</v>
      </c>
      <c r="O8" s="72">
        <v>1</v>
      </c>
      <c r="P8" s="69" t="s">
        <v>203</v>
      </c>
      <c r="Q8" s="77" t="s">
        <v>203</v>
      </c>
    </row>
    <row r="9" spans="1:17" ht="15.75" customHeight="1">
      <c r="A9" s="192">
        <v>4</v>
      </c>
      <c r="B9" s="32" t="s">
        <v>139</v>
      </c>
      <c r="C9" s="86">
        <v>58</v>
      </c>
      <c r="D9" s="209">
        <v>56.4</v>
      </c>
      <c r="E9" s="107">
        <v>53.7</v>
      </c>
      <c r="F9" s="107">
        <v>52.3</v>
      </c>
      <c r="G9" s="107">
        <v>58.55</v>
      </c>
      <c r="H9" s="107">
        <v>56.75</v>
      </c>
      <c r="I9" s="107">
        <v>57.9</v>
      </c>
      <c r="J9" s="107">
        <v>55.567</v>
      </c>
      <c r="K9" s="85">
        <v>54.8</v>
      </c>
      <c r="L9" s="94">
        <v>56</v>
      </c>
      <c r="M9" s="72">
        <v>18</v>
      </c>
      <c r="N9" s="69" t="s">
        <v>203</v>
      </c>
      <c r="O9" s="77" t="s">
        <v>203</v>
      </c>
      <c r="P9" s="94">
        <v>56</v>
      </c>
      <c r="Q9" s="75">
        <v>18</v>
      </c>
    </row>
    <row r="10" spans="1:17" s="196" customFormat="1" ht="15.75" customHeight="1">
      <c r="A10" s="195">
        <v>5</v>
      </c>
      <c r="B10" s="60" t="s">
        <v>142</v>
      </c>
      <c r="C10" s="88" t="s">
        <v>167</v>
      </c>
      <c r="D10" s="210">
        <v>43</v>
      </c>
      <c r="E10" s="211">
        <v>49.6</v>
      </c>
      <c r="F10" s="211">
        <v>45.7</v>
      </c>
      <c r="G10" s="211">
        <v>43.5</v>
      </c>
      <c r="H10" s="211">
        <v>43.15</v>
      </c>
      <c r="I10" s="211">
        <v>43</v>
      </c>
      <c r="J10" s="211">
        <v>40.867</v>
      </c>
      <c r="K10" s="87">
        <v>42.233</v>
      </c>
      <c r="L10" s="128">
        <v>43.8</v>
      </c>
      <c r="M10" s="73">
        <v>25</v>
      </c>
      <c r="N10" s="128">
        <v>43.8</v>
      </c>
      <c r="O10" s="73">
        <v>5</v>
      </c>
      <c r="P10" s="70" t="s">
        <v>203</v>
      </c>
      <c r="Q10" s="348" t="s">
        <v>203</v>
      </c>
    </row>
    <row r="11" spans="1:17" ht="15.75" customHeight="1">
      <c r="A11" s="192">
        <v>6</v>
      </c>
      <c r="B11" s="32" t="s">
        <v>143</v>
      </c>
      <c r="C11" s="86">
        <v>51</v>
      </c>
      <c r="D11" s="209">
        <v>49.2</v>
      </c>
      <c r="E11" s="107">
        <v>48.7</v>
      </c>
      <c r="F11" s="107">
        <v>48</v>
      </c>
      <c r="G11" s="107">
        <v>49.3</v>
      </c>
      <c r="H11" s="107">
        <v>49.05</v>
      </c>
      <c r="I11" s="107">
        <v>50.1</v>
      </c>
      <c r="J11" s="107">
        <v>45.233</v>
      </c>
      <c r="K11" s="85">
        <v>48.2</v>
      </c>
      <c r="L11" s="94">
        <v>48.7</v>
      </c>
      <c r="M11" s="72">
        <v>23</v>
      </c>
      <c r="N11" s="94">
        <v>48.7</v>
      </c>
      <c r="O11" s="72">
        <v>3</v>
      </c>
      <c r="P11" s="69" t="s">
        <v>203</v>
      </c>
      <c r="Q11" s="77" t="s">
        <v>203</v>
      </c>
    </row>
    <row r="12" spans="1:17" ht="15.75" customHeight="1">
      <c r="A12" s="192">
        <v>7</v>
      </c>
      <c r="B12" s="32" t="s">
        <v>92</v>
      </c>
      <c r="C12" s="86">
        <v>54</v>
      </c>
      <c r="D12" s="209">
        <v>55.35</v>
      </c>
      <c r="E12" s="107">
        <v>56.1</v>
      </c>
      <c r="F12" s="107">
        <v>55.5</v>
      </c>
      <c r="G12" s="107">
        <v>59.3</v>
      </c>
      <c r="H12" s="107">
        <v>56.15</v>
      </c>
      <c r="I12" s="107">
        <v>58.2</v>
      </c>
      <c r="J12" s="107">
        <v>57.8</v>
      </c>
      <c r="K12" s="85">
        <v>55.1</v>
      </c>
      <c r="L12" s="94">
        <v>56.4</v>
      </c>
      <c r="M12" s="72">
        <v>15</v>
      </c>
      <c r="N12" s="69" t="s">
        <v>203</v>
      </c>
      <c r="O12" s="77" t="s">
        <v>203</v>
      </c>
      <c r="P12" s="94">
        <v>56.4</v>
      </c>
      <c r="Q12" s="75">
        <v>15</v>
      </c>
    </row>
    <row r="13" spans="1:17" ht="15.75" customHeight="1">
      <c r="A13" s="192">
        <v>8</v>
      </c>
      <c r="B13" s="32" t="s">
        <v>93</v>
      </c>
      <c r="C13" s="86">
        <v>56</v>
      </c>
      <c r="D13" s="209">
        <v>58.55</v>
      </c>
      <c r="E13" s="107">
        <v>55.9</v>
      </c>
      <c r="F13" s="107">
        <v>55.3</v>
      </c>
      <c r="G13" s="107">
        <v>59.05</v>
      </c>
      <c r="H13" s="107">
        <v>56.75</v>
      </c>
      <c r="I13" s="107">
        <v>57.7</v>
      </c>
      <c r="J13" s="107">
        <v>56.9</v>
      </c>
      <c r="K13" s="85">
        <v>54.3</v>
      </c>
      <c r="L13" s="94">
        <v>56.7</v>
      </c>
      <c r="M13" s="72">
        <v>12</v>
      </c>
      <c r="N13" s="69" t="s">
        <v>203</v>
      </c>
      <c r="O13" s="77" t="s">
        <v>203</v>
      </c>
      <c r="P13" s="94">
        <v>56.7</v>
      </c>
      <c r="Q13" s="75">
        <v>12</v>
      </c>
    </row>
    <row r="14" spans="1:17" ht="15.75" customHeight="1">
      <c r="A14" s="192">
        <v>9</v>
      </c>
      <c r="B14" s="32" t="s">
        <v>94</v>
      </c>
      <c r="C14" s="86">
        <v>54</v>
      </c>
      <c r="D14" s="209">
        <v>57.5</v>
      </c>
      <c r="E14" s="107">
        <v>55.2</v>
      </c>
      <c r="F14" s="107">
        <v>55.9</v>
      </c>
      <c r="G14" s="107">
        <v>58.35</v>
      </c>
      <c r="H14" s="107">
        <v>54.65</v>
      </c>
      <c r="I14" s="107">
        <v>59</v>
      </c>
      <c r="J14" s="107">
        <v>56.767</v>
      </c>
      <c r="K14" s="85">
        <v>55.2</v>
      </c>
      <c r="L14" s="94">
        <v>56.3</v>
      </c>
      <c r="M14" s="72">
        <v>16</v>
      </c>
      <c r="N14" s="69" t="s">
        <v>203</v>
      </c>
      <c r="O14" s="77" t="s">
        <v>203</v>
      </c>
      <c r="P14" s="94">
        <v>56.3</v>
      </c>
      <c r="Q14" s="75">
        <v>16</v>
      </c>
    </row>
    <row r="15" spans="1:17" s="196" customFormat="1" ht="15.75" customHeight="1">
      <c r="A15" s="195">
        <v>10</v>
      </c>
      <c r="B15" s="60" t="s">
        <v>95</v>
      </c>
      <c r="C15" s="88">
        <v>55</v>
      </c>
      <c r="D15" s="210">
        <v>57.9</v>
      </c>
      <c r="E15" s="211">
        <v>55.1</v>
      </c>
      <c r="F15" s="211">
        <v>56.1</v>
      </c>
      <c r="G15" s="211">
        <v>59.45</v>
      </c>
      <c r="H15" s="211">
        <v>55.1</v>
      </c>
      <c r="I15" s="211">
        <v>58.6</v>
      </c>
      <c r="J15" s="211">
        <v>57.7</v>
      </c>
      <c r="K15" s="87">
        <v>54.733</v>
      </c>
      <c r="L15" s="128">
        <v>56.6</v>
      </c>
      <c r="M15" s="73">
        <v>14</v>
      </c>
      <c r="N15" s="70" t="s">
        <v>203</v>
      </c>
      <c r="O15" s="348" t="s">
        <v>203</v>
      </c>
      <c r="P15" s="128">
        <v>56.6</v>
      </c>
      <c r="Q15" s="76">
        <v>14</v>
      </c>
    </row>
    <row r="16" spans="1:17" ht="15.75" customHeight="1">
      <c r="A16" s="192">
        <v>11</v>
      </c>
      <c r="B16" s="32" t="s">
        <v>96</v>
      </c>
      <c r="C16" s="86">
        <v>55</v>
      </c>
      <c r="D16" s="209">
        <v>57.5</v>
      </c>
      <c r="E16" s="107">
        <v>56.5</v>
      </c>
      <c r="F16" s="107">
        <v>56</v>
      </c>
      <c r="G16" s="107">
        <v>59.1</v>
      </c>
      <c r="H16" s="107">
        <v>56.4</v>
      </c>
      <c r="I16" s="107">
        <v>58.4</v>
      </c>
      <c r="J16" s="107">
        <v>57.767</v>
      </c>
      <c r="K16" s="85">
        <v>55.833</v>
      </c>
      <c r="L16" s="94">
        <v>56.9</v>
      </c>
      <c r="M16" s="72">
        <v>8</v>
      </c>
      <c r="N16" s="69" t="s">
        <v>203</v>
      </c>
      <c r="O16" s="77" t="s">
        <v>203</v>
      </c>
      <c r="P16" s="94">
        <v>56.9</v>
      </c>
      <c r="Q16" s="75">
        <v>8</v>
      </c>
    </row>
    <row r="17" spans="1:17" ht="15.75" customHeight="1">
      <c r="A17" s="192">
        <v>12</v>
      </c>
      <c r="B17" s="32" t="s">
        <v>97</v>
      </c>
      <c r="C17" s="86">
        <v>55</v>
      </c>
      <c r="D17" s="209">
        <v>57.1</v>
      </c>
      <c r="E17" s="107">
        <v>56.2</v>
      </c>
      <c r="F17" s="107">
        <v>55.1</v>
      </c>
      <c r="G17" s="107">
        <v>60.05</v>
      </c>
      <c r="H17" s="107">
        <v>56.65</v>
      </c>
      <c r="I17" s="107">
        <v>58.7</v>
      </c>
      <c r="J17" s="107">
        <v>58.033</v>
      </c>
      <c r="K17" s="85">
        <v>55.733</v>
      </c>
      <c r="L17" s="94">
        <v>56.9</v>
      </c>
      <c r="M17" s="72">
        <v>9</v>
      </c>
      <c r="N17" s="69" t="s">
        <v>203</v>
      </c>
      <c r="O17" s="77" t="s">
        <v>203</v>
      </c>
      <c r="P17" s="94">
        <v>56.9</v>
      </c>
      <c r="Q17" s="75">
        <v>9</v>
      </c>
    </row>
    <row r="18" spans="1:17" ht="15.75" customHeight="1">
      <c r="A18" s="192">
        <v>13</v>
      </c>
      <c r="B18" s="32" t="s">
        <v>101</v>
      </c>
      <c r="C18" s="86">
        <v>57</v>
      </c>
      <c r="D18" s="209">
        <v>56.35</v>
      </c>
      <c r="E18" s="107">
        <v>55.3</v>
      </c>
      <c r="F18" s="107">
        <v>55.7</v>
      </c>
      <c r="G18" s="107">
        <v>59.95</v>
      </c>
      <c r="H18" s="107">
        <v>56.2</v>
      </c>
      <c r="I18" s="107">
        <v>59.3</v>
      </c>
      <c r="J18" s="107">
        <v>57.533</v>
      </c>
      <c r="K18" s="85">
        <v>54.8</v>
      </c>
      <c r="L18" s="94">
        <v>56.9</v>
      </c>
      <c r="M18" s="72">
        <v>10</v>
      </c>
      <c r="N18" s="69" t="s">
        <v>203</v>
      </c>
      <c r="O18" s="77" t="s">
        <v>203</v>
      </c>
      <c r="P18" s="94">
        <v>56.9</v>
      </c>
      <c r="Q18" s="75">
        <v>10</v>
      </c>
    </row>
    <row r="19" spans="1:17" ht="15.75" customHeight="1">
      <c r="A19" s="192">
        <v>14</v>
      </c>
      <c r="B19" s="32" t="s">
        <v>102</v>
      </c>
      <c r="C19" s="86">
        <v>56</v>
      </c>
      <c r="D19" s="209">
        <v>57.2673913</v>
      </c>
      <c r="E19" s="107">
        <v>56.1</v>
      </c>
      <c r="F19" s="107">
        <v>55.2</v>
      </c>
      <c r="G19" s="107">
        <v>59.25</v>
      </c>
      <c r="H19" s="107">
        <v>56.55</v>
      </c>
      <c r="I19" s="107">
        <v>59.7</v>
      </c>
      <c r="J19" s="107">
        <v>57.3</v>
      </c>
      <c r="K19" s="85">
        <v>55.433</v>
      </c>
      <c r="L19" s="94">
        <v>57</v>
      </c>
      <c r="M19" s="72">
        <v>6</v>
      </c>
      <c r="N19" s="69" t="s">
        <v>203</v>
      </c>
      <c r="O19" s="77" t="s">
        <v>203</v>
      </c>
      <c r="P19" s="94">
        <v>57</v>
      </c>
      <c r="Q19" s="75">
        <v>6</v>
      </c>
    </row>
    <row r="20" spans="1:17" s="196" customFormat="1" ht="15.75" customHeight="1">
      <c r="A20" s="195">
        <v>15</v>
      </c>
      <c r="B20" s="60" t="s">
        <v>103</v>
      </c>
      <c r="C20" s="88">
        <v>57</v>
      </c>
      <c r="D20" s="210">
        <v>58.6</v>
      </c>
      <c r="E20" s="211">
        <v>56.6</v>
      </c>
      <c r="F20" s="211">
        <v>54.5</v>
      </c>
      <c r="G20" s="211">
        <v>60.45</v>
      </c>
      <c r="H20" s="211">
        <v>56.3</v>
      </c>
      <c r="I20" s="211">
        <v>59</v>
      </c>
      <c r="J20" s="211">
        <v>57.467</v>
      </c>
      <c r="K20" s="87">
        <v>55.133</v>
      </c>
      <c r="L20" s="128">
        <v>57.2</v>
      </c>
      <c r="M20" s="73">
        <v>2</v>
      </c>
      <c r="N20" s="70" t="s">
        <v>203</v>
      </c>
      <c r="O20" s="348" t="s">
        <v>203</v>
      </c>
      <c r="P20" s="128">
        <v>57.2</v>
      </c>
      <c r="Q20" s="76">
        <v>2</v>
      </c>
    </row>
    <row r="21" spans="1:17" ht="15.75" customHeight="1">
      <c r="A21" s="192">
        <v>16</v>
      </c>
      <c r="B21" s="32" t="s">
        <v>104</v>
      </c>
      <c r="C21" s="86" t="s">
        <v>168</v>
      </c>
      <c r="D21" s="209">
        <v>55.9326087</v>
      </c>
      <c r="E21" s="107">
        <v>53.9</v>
      </c>
      <c r="F21" s="107">
        <v>56.4</v>
      </c>
      <c r="G21" s="107">
        <v>58.55</v>
      </c>
      <c r="H21" s="107">
        <v>56.15</v>
      </c>
      <c r="I21" s="107">
        <v>52.8</v>
      </c>
      <c r="J21" s="107">
        <v>56.1</v>
      </c>
      <c r="K21" s="85">
        <v>50.933</v>
      </c>
      <c r="L21" s="94">
        <v>55</v>
      </c>
      <c r="M21" s="72">
        <v>20</v>
      </c>
      <c r="N21" s="69" t="s">
        <v>203</v>
      </c>
      <c r="O21" s="77" t="s">
        <v>203</v>
      </c>
      <c r="P21" s="94">
        <v>55</v>
      </c>
      <c r="Q21" s="75">
        <v>20</v>
      </c>
    </row>
    <row r="22" spans="1:17" ht="15.75" customHeight="1">
      <c r="A22" s="192">
        <v>17</v>
      </c>
      <c r="B22" s="32" t="s">
        <v>105</v>
      </c>
      <c r="C22" s="86">
        <v>57</v>
      </c>
      <c r="D22" s="209">
        <v>57.3</v>
      </c>
      <c r="E22" s="107">
        <v>56.6</v>
      </c>
      <c r="F22" s="107">
        <v>56.6</v>
      </c>
      <c r="G22" s="107">
        <v>60.05</v>
      </c>
      <c r="H22" s="107">
        <v>55.75</v>
      </c>
      <c r="I22" s="107">
        <v>59</v>
      </c>
      <c r="J22" s="107">
        <v>57.1</v>
      </c>
      <c r="K22" s="85">
        <v>55.733</v>
      </c>
      <c r="L22" s="94">
        <v>57.2</v>
      </c>
      <c r="M22" s="72">
        <v>3</v>
      </c>
      <c r="N22" s="69" t="s">
        <v>203</v>
      </c>
      <c r="O22" s="77" t="s">
        <v>203</v>
      </c>
      <c r="P22" s="94">
        <v>57.2</v>
      </c>
      <c r="Q22" s="75">
        <v>3</v>
      </c>
    </row>
    <row r="23" spans="1:17" ht="15.75" customHeight="1">
      <c r="A23" s="192">
        <v>18</v>
      </c>
      <c r="B23" s="32" t="s">
        <v>106</v>
      </c>
      <c r="C23" s="86">
        <v>57</v>
      </c>
      <c r="D23" s="209">
        <v>57.3</v>
      </c>
      <c r="E23" s="107">
        <v>55.7</v>
      </c>
      <c r="F23" s="107">
        <v>57.2</v>
      </c>
      <c r="G23" s="107">
        <v>59.05</v>
      </c>
      <c r="H23" s="107">
        <v>56.5</v>
      </c>
      <c r="I23" s="107">
        <v>58.4</v>
      </c>
      <c r="J23" s="107">
        <v>58.133</v>
      </c>
      <c r="K23" s="85">
        <v>55.5</v>
      </c>
      <c r="L23" s="94">
        <v>57.2</v>
      </c>
      <c r="M23" s="72">
        <v>4</v>
      </c>
      <c r="N23" s="69" t="s">
        <v>203</v>
      </c>
      <c r="O23" s="77" t="s">
        <v>203</v>
      </c>
      <c r="P23" s="94">
        <v>57.2</v>
      </c>
      <c r="Q23" s="75">
        <v>4</v>
      </c>
    </row>
    <row r="24" spans="1:17" ht="15.75" customHeight="1">
      <c r="A24" s="192">
        <v>19</v>
      </c>
      <c r="B24" s="32" t="s">
        <v>98</v>
      </c>
      <c r="C24" s="86">
        <v>56</v>
      </c>
      <c r="D24" s="209">
        <v>58</v>
      </c>
      <c r="E24" s="107">
        <v>56.6</v>
      </c>
      <c r="F24" s="107">
        <v>54.1</v>
      </c>
      <c r="G24" s="107">
        <v>58.3</v>
      </c>
      <c r="H24" s="107">
        <v>56.25</v>
      </c>
      <c r="I24" s="107">
        <v>58.1</v>
      </c>
      <c r="J24" s="107">
        <v>57.1</v>
      </c>
      <c r="K24" s="85">
        <v>55.5</v>
      </c>
      <c r="L24" s="94">
        <v>56.7</v>
      </c>
      <c r="M24" s="72">
        <v>13</v>
      </c>
      <c r="N24" s="69" t="s">
        <v>203</v>
      </c>
      <c r="O24" s="77" t="s">
        <v>203</v>
      </c>
      <c r="P24" s="94">
        <v>56.7</v>
      </c>
      <c r="Q24" s="75">
        <v>13</v>
      </c>
    </row>
    <row r="25" spans="1:17" s="196" customFormat="1" ht="15.75" customHeight="1">
      <c r="A25" s="195">
        <v>20</v>
      </c>
      <c r="B25" s="60" t="s">
        <v>99</v>
      </c>
      <c r="C25" s="88">
        <v>55</v>
      </c>
      <c r="D25" s="210">
        <v>57.65</v>
      </c>
      <c r="E25" s="211">
        <v>54.9</v>
      </c>
      <c r="F25" s="211">
        <v>54.4</v>
      </c>
      <c r="G25" s="211">
        <v>58.2</v>
      </c>
      <c r="H25" s="211">
        <v>57</v>
      </c>
      <c r="I25" s="211">
        <v>59.1</v>
      </c>
      <c r="J25" s="211">
        <v>55.9</v>
      </c>
      <c r="K25" s="87">
        <v>54.733</v>
      </c>
      <c r="L25" s="128">
        <v>56.3</v>
      </c>
      <c r="M25" s="73">
        <v>17</v>
      </c>
      <c r="N25" s="70" t="s">
        <v>203</v>
      </c>
      <c r="O25" s="348" t="s">
        <v>203</v>
      </c>
      <c r="P25" s="128">
        <v>56.3</v>
      </c>
      <c r="Q25" s="76">
        <v>17</v>
      </c>
    </row>
    <row r="26" spans="1:17" ht="15.75" customHeight="1">
      <c r="A26" s="192">
        <v>21</v>
      </c>
      <c r="B26" s="32" t="s">
        <v>100</v>
      </c>
      <c r="C26" s="86">
        <v>54</v>
      </c>
      <c r="D26" s="209">
        <v>59.4</v>
      </c>
      <c r="E26" s="107">
        <v>56.5</v>
      </c>
      <c r="F26" s="107">
        <v>57.6</v>
      </c>
      <c r="G26" s="107">
        <v>58.35</v>
      </c>
      <c r="H26" s="107">
        <v>58.1</v>
      </c>
      <c r="I26" s="107">
        <v>59</v>
      </c>
      <c r="J26" s="107">
        <v>57.8</v>
      </c>
      <c r="K26" s="85">
        <v>55.2</v>
      </c>
      <c r="L26" s="94">
        <v>57.3</v>
      </c>
      <c r="M26" s="72">
        <v>1</v>
      </c>
      <c r="N26" s="69" t="s">
        <v>203</v>
      </c>
      <c r="O26" s="77" t="s">
        <v>203</v>
      </c>
      <c r="P26" s="94">
        <v>57.3</v>
      </c>
      <c r="Q26" s="75">
        <v>1</v>
      </c>
    </row>
    <row r="27" spans="1:17" ht="15.75" customHeight="1">
      <c r="A27" s="192">
        <v>22</v>
      </c>
      <c r="B27" s="32" t="s">
        <v>144</v>
      </c>
      <c r="C27" s="86">
        <v>54</v>
      </c>
      <c r="D27" s="209">
        <v>59.35</v>
      </c>
      <c r="E27" s="107">
        <v>56.1</v>
      </c>
      <c r="F27" s="107">
        <v>51.9</v>
      </c>
      <c r="G27" s="107">
        <v>59.1</v>
      </c>
      <c r="H27" s="107">
        <v>55</v>
      </c>
      <c r="I27" s="107">
        <v>57.9</v>
      </c>
      <c r="J27" s="107">
        <v>56.5</v>
      </c>
      <c r="K27" s="85">
        <v>54.1</v>
      </c>
      <c r="L27" s="94">
        <v>56</v>
      </c>
      <c r="M27" s="72">
        <v>19</v>
      </c>
      <c r="N27" s="69" t="s">
        <v>203</v>
      </c>
      <c r="O27" s="77" t="s">
        <v>203</v>
      </c>
      <c r="P27" s="94">
        <v>56</v>
      </c>
      <c r="Q27" s="75">
        <v>19</v>
      </c>
    </row>
    <row r="28" spans="1:17" ht="15.75" customHeight="1">
      <c r="A28" s="192">
        <v>23</v>
      </c>
      <c r="B28" s="32" t="s">
        <v>145</v>
      </c>
      <c r="C28" s="86">
        <v>57</v>
      </c>
      <c r="D28" s="209">
        <v>58.35</v>
      </c>
      <c r="E28" s="107">
        <v>54.7</v>
      </c>
      <c r="F28" s="107">
        <v>55.4</v>
      </c>
      <c r="G28" s="107">
        <v>59</v>
      </c>
      <c r="H28" s="107">
        <v>56.9</v>
      </c>
      <c r="I28" s="107">
        <v>59.2</v>
      </c>
      <c r="J28" s="107">
        <v>56.9</v>
      </c>
      <c r="K28" s="85">
        <v>56.233</v>
      </c>
      <c r="L28" s="94">
        <v>57.1</v>
      </c>
      <c r="M28" s="72">
        <v>5</v>
      </c>
      <c r="N28" s="69" t="s">
        <v>203</v>
      </c>
      <c r="O28" s="77" t="s">
        <v>203</v>
      </c>
      <c r="P28" s="94">
        <v>57.1</v>
      </c>
      <c r="Q28" s="75">
        <v>5</v>
      </c>
    </row>
    <row r="29" spans="1:17" ht="15.75" customHeight="1">
      <c r="A29" s="192">
        <v>24</v>
      </c>
      <c r="B29" s="32" t="s">
        <v>146</v>
      </c>
      <c r="C29" s="86">
        <v>56</v>
      </c>
      <c r="D29" s="209">
        <v>57.55</v>
      </c>
      <c r="E29" s="107">
        <v>55.8</v>
      </c>
      <c r="F29" s="107">
        <v>54.2</v>
      </c>
      <c r="G29" s="107">
        <v>59.35</v>
      </c>
      <c r="H29" s="107">
        <v>55.9</v>
      </c>
      <c r="I29" s="107">
        <v>58.5</v>
      </c>
      <c r="J29" s="107">
        <v>58.133</v>
      </c>
      <c r="K29" s="85">
        <v>55.9</v>
      </c>
      <c r="L29" s="94">
        <v>56.8</v>
      </c>
      <c r="M29" s="72">
        <v>11</v>
      </c>
      <c r="N29" s="69" t="s">
        <v>203</v>
      </c>
      <c r="O29" s="77" t="s">
        <v>203</v>
      </c>
      <c r="P29" s="94">
        <v>56.8</v>
      </c>
      <c r="Q29" s="75">
        <v>11</v>
      </c>
    </row>
    <row r="30" spans="1:17" s="189" customFormat="1" ht="15.75" customHeight="1">
      <c r="A30" s="193">
        <v>25</v>
      </c>
      <c r="B30" s="56" t="s">
        <v>147</v>
      </c>
      <c r="C30" s="200">
        <v>56</v>
      </c>
      <c r="D30" s="212">
        <v>59.05</v>
      </c>
      <c r="E30" s="110">
        <v>56.5</v>
      </c>
      <c r="F30" s="110">
        <v>53.9</v>
      </c>
      <c r="G30" s="110">
        <v>59.65</v>
      </c>
      <c r="H30" s="110">
        <v>55.65</v>
      </c>
      <c r="I30" s="110">
        <v>58.9</v>
      </c>
      <c r="J30" s="110">
        <v>58.2</v>
      </c>
      <c r="K30" s="213">
        <v>55.4</v>
      </c>
      <c r="L30" s="214">
        <v>57</v>
      </c>
      <c r="M30" s="187">
        <v>7</v>
      </c>
      <c r="N30" s="71" t="s">
        <v>203</v>
      </c>
      <c r="O30" s="255" t="s">
        <v>203</v>
      </c>
      <c r="P30" s="214">
        <v>57</v>
      </c>
      <c r="Q30" s="146">
        <v>7</v>
      </c>
    </row>
    <row r="31" spans="1:17" ht="15.75" customHeight="1">
      <c r="A31" s="192"/>
      <c r="B31" s="53" t="s">
        <v>25</v>
      </c>
      <c r="C31" s="105">
        <v>54.8</v>
      </c>
      <c r="D31" s="215">
        <v>55.4</v>
      </c>
      <c r="E31" s="105">
        <v>54.5</v>
      </c>
      <c r="F31" s="105">
        <v>53.7</v>
      </c>
      <c r="G31" s="105">
        <v>56.818</v>
      </c>
      <c r="H31" s="105">
        <v>54.524</v>
      </c>
      <c r="I31" s="216">
        <v>56.4</v>
      </c>
      <c r="J31" s="105">
        <v>54.62</v>
      </c>
      <c r="K31" s="217">
        <v>53.364</v>
      </c>
      <c r="L31" s="94">
        <v>54.9</v>
      </c>
      <c r="M31" s="82"/>
      <c r="N31" s="94">
        <v>47.6</v>
      </c>
      <c r="O31" s="82"/>
      <c r="P31" s="69">
        <v>56.7</v>
      </c>
      <c r="Q31" s="91"/>
    </row>
    <row r="32" spans="1:17" ht="15.75" customHeight="1">
      <c r="A32" s="192"/>
      <c r="B32" s="53" t="s">
        <v>26</v>
      </c>
      <c r="C32" s="106" t="s">
        <v>203</v>
      </c>
      <c r="D32" s="209">
        <v>2.2</v>
      </c>
      <c r="E32" s="107">
        <v>1.4</v>
      </c>
      <c r="F32" s="107">
        <v>2.9</v>
      </c>
      <c r="G32" s="107">
        <v>1.4</v>
      </c>
      <c r="H32" s="107">
        <v>1.4</v>
      </c>
      <c r="I32" s="106" t="s">
        <v>203</v>
      </c>
      <c r="J32" s="107">
        <v>0.8</v>
      </c>
      <c r="K32" s="218">
        <v>0.9</v>
      </c>
      <c r="L32" s="94">
        <v>1.6</v>
      </c>
      <c r="M32" s="82"/>
      <c r="N32" s="94">
        <v>2.5</v>
      </c>
      <c r="O32" s="82"/>
      <c r="P32" s="69">
        <v>0.9</v>
      </c>
      <c r="Q32" s="91"/>
    </row>
    <row r="33" spans="1:17" s="189" customFormat="1" ht="15.75" customHeight="1">
      <c r="A33" s="193"/>
      <c r="B33" s="58" t="s">
        <v>27</v>
      </c>
      <c r="C33" s="109" t="s">
        <v>203</v>
      </c>
      <c r="D33" s="212">
        <v>2.1</v>
      </c>
      <c r="E33" s="110">
        <v>1.6</v>
      </c>
      <c r="F33" s="110">
        <v>2.8</v>
      </c>
      <c r="G33" s="110">
        <v>1.2</v>
      </c>
      <c r="H33" s="110">
        <v>1.2</v>
      </c>
      <c r="I33" s="109" t="s">
        <v>203</v>
      </c>
      <c r="J33" s="110">
        <v>1.1</v>
      </c>
      <c r="K33" s="219">
        <v>1.3</v>
      </c>
      <c r="L33" s="214">
        <v>2.6</v>
      </c>
      <c r="M33" s="84"/>
      <c r="N33" s="214">
        <v>2.9</v>
      </c>
      <c r="O33" s="84"/>
      <c r="P33" s="71">
        <v>1.7</v>
      </c>
      <c r="Q33" s="92"/>
    </row>
    <row r="34" spans="1:17" ht="15">
      <c r="A34" s="188" t="s">
        <v>67</v>
      </c>
      <c r="B34" s="81"/>
      <c r="C34" s="8"/>
      <c r="D34" s="8"/>
      <c r="E34" s="8"/>
      <c r="F34" s="8"/>
      <c r="G34" s="26"/>
      <c r="H34" s="26"/>
      <c r="I34" s="26"/>
      <c r="J34" s="26"/>
      <c r="K34" s="26"/>
      <c r="L34" s="26"/>
      <c r="M34" s="26"/>
      <c r="N34" s="26"/>
      <c r="O34" s="26"/>
      <c r="P34" s="7"/>
      <c r="Q34" s="7"/>
    </row>
    <row r="35" ht="14.25">
      <c r="A35" s="83"/>
    </row>
    <row r="36" ht="14.25">
      <c r="A36" s="83"/>
    </row>
  </sheetData>
  <mergeCells count="7">
    <mergeCell ref="L4:M4"/>
    <mergeCell ref="N4:O4"/>
    <mergeCell ref="P4:Q4"/>
    <mergeCell ref="A1:Q1"/>
    <mergeCell ref="P3:Q3"/>
    <mergeCell ref="N3:O3"/>
    <mergeCell ref="L3:M3"/>
  </mergeCells>
  <printOptions/>
  <pageMargins left="0.4" right="0" top="0.5" bottom="0.5" header="0.5" footer="0.5"/>
  <pageSetup firstPageNumber="8" useFirstPageNumber="1" horizontalDpi="300" verticalDpi="300" orientation="portrait" r:id="rId1"/>
</worksheet>
</file>

<file path=xl/worksheets/sheet6.xml><?xml version="1.0" encoding="utf-8"?>
<worksheet xmlns="http://schemas.openxmlformats.org/spreadsheetml/2006/main" xmlns:r="http://schemas.openxmlformats.org/officeDocument/2006/relationships">
  <dimension ref="A1:O35"/>
  <sheetViews>
    <sheetView workbookViewId="0" topLeftCell="A1">
      <selection activeCell="A3" sqref="A3"/>
    </sheetView>
  </sheetViews>
  <sheetFormatPr defaultColWidth="9.140625" defaultRowHeight="12.75"/>
  <cols>
    <col min="1" max="1" width="4.140625" style="8" customWidth="1"/>
    <col min="2" max="2" width="11.28125" style="7" customWidth="1"/>
    <col min="3" max="4" width="5.7109375" style="8" customWidth="1"/>
    <col min="5" max="5" width="6.00390625" style="8" customWidth="1"/>
    <col min="6" max="6" width="5.8515625" style="8" customWidth="1"/>
    <col min="7" max="7" width="6.421875" style="26" customWidth="1"/>
    <col min="8" max="8" width="6.57421875" style="26" customWidth="1"/>
    <col min="9" max="9" width="6.57421875" style="9" customWidth="1"/>
    <col min="10" max="10" width="9.421875" style="9" customWidth="1"/>
    <col min="11" max="11" width="4.140625" style="9" customWidth="1"/>
    <col min="12" max="12" width="8.7109375" style="9" customWidth="1"/>
    <col min="13" max="13" width="4.140625" style="9" customWidth="1"/>
    <col min="14" max="14" width="9.57421875" style="8" customWidth="1"/>
    <col min="15" max="15" width="4.7109375" style="9" customWidth="1"/>
    <col min="16" max="16384" width="8.8515625" style="7" customWidth="1"/>
  </cols>
  <sheetData>
    <row r="1" spans="1:15" ht="15">
      <c r="A1" s="361" t="s">
        <v>36</v>
      </c>
      <c r="B1" s="368"/>
      <c r="C1" s="368"/>
      <c r="D1" s="368"/>
      <c r="E1" s="368"/>
      <c r="F1" s="368"/>
      <c r="G1" s="368"/>
      <c r="H1" s="368"/>
      <c r="I1" s="368"/>
      <c r="J1" s="368"/>
      <c r="K1" s="368"/>
      <c r="L1" s="368"/>
      <c r="M1" s="368"/>
      <c r="N1" s="368"/>
      <c r="O1" s="368"/>
    </row>
    <row r="2" ht="15">
      <c r="A2" s="9"/>
    </row>
    <row r="3" spans="1:15" s="112" customFormat="1" ht="15.75" customHeight="1">
      <c r="A3" s="113"/>
      <c r="B3" s="30"/>
      <c r="C3" s="233" t="s">
        <v>64</v>
      </c>
      <c r="D3" s="233" t="s">
        <v>170</v>
      </c>
      <c r="E3" s="233" t="s">
        <v>171</v>
      </c>
      <c r="F3" s="233" t="s">
        <v>33</v>
      </c>
      <c r="G3" s="231" t="s">
        <v>73</v>
      </c>
      <c r="H3" s="231" t="s">
        <v>69</v>
      </c>
      <c r="I3" s="229" t="s">
        <v>172</v>
      </c>
      <c r="J3" s="388" t="s">
        <v>173</v>
      </c>
      <c r="K3" s="389"/>
      <c r="L3" s="388" t="s">
        <v>173</v>
      </c>
      <c r="M3" s="389"/>
      <c r="N3" s="388" t="s">
        <v>173</v>
      </c>
      <c r="O3" s="389"/>
    </row>
    <row r="4" spans="1:15" s="29" customFormat="1" ht="15.75" customHeight="1">
      <c r="A4" s="127" t="s">
        <v>60</v>
      </c>
      <c r="B4" s="51" t="s">
        <v>0</v>
      </c>
      <c r="C4" s="234" t="s">
        <v>29</v>
      </c>
      <c r="D4" s="234" t="s">
        <v>156</v>
      </c>
      <c r="E4" s="234" t="s">
        <v>153</v>
      </c>
      <c r="F4" s="234" t="s">
        <v>32</v>
      </c>
      <c r="G4" s="232" t="s">
        <v>61</v>
      </c>
      <c r="H4" s="232" t="s">
        <v>70</v>
      </c>
      <c r="I4" s="230" t="s">
        <v>70</v>
      </c>
      <c r="J4" s="223" t="s">
        <v>164</v>
      </c>
      <c r="K4" s="221" t="s">
        <v>31</v>
      </c>
      <c r="L4" s="223" t="s">
        <v>165</v>
      </c>
      <c r="M4" s="221" t="s">
        <v>31</v>
      </c>
      <c r="N4" s="223" t="s">
        <v>166</v>
      </c>
      <c r="O4" s="221" t="s">
        <v>31</v>
      </c>
    </row>
    <row r="5" spans="1:15" s="33" customFormat="1" ht="15.75" customHeight="1">
      <c r="A5" s="68">
        <v>1</v>
      </c>
      <c r="B5" s="124" t="s">
        <v>88</v>
      </c>
      <c r="C5" s="115">
        <v>91</v>
      </c>
      <c r="D5" s="115">
        <v>120</v>
      </c>
      <c r="E5" s="235">
        <v>126</v>
      </c>
      <c r="F5" s="105">
        <v>102</v>
      </c>
      <c r="G5" s="105">
        <v>99.666</v>
      </c>
      <c r="H5" s="105">
        <v>112.67</v>
      </c>
      <c r="I5" s="217">
        <v>117.33</v>
      </c>
      <c r="J5" s="93">
        <v>109.8</v>
      </c>
      <c r="K5" s="224">
        <v>21</v>
      </c>
      <c r="L5" s="93">
        <v>109.8</v>
      </c>
      <c r="M5" s="224">
        <v>3</v>
      </c>
      <c r="N5" s="68" t="s">
        <v>203</v>
      </c>
      <c r="O5" s="126" t="s">
        <v>203</v>
      </c>
    </row>
    <row r="6" spans="1:15" ht="15.75" customHeight="1">
      <c r="A6" s="69">
        <v>2</v>
      </c>
      <c r="B6" s="32" t="s">
        <v>89</v>
      </c>
      <c r="C6" s="117">
        <v>99</v>
      </c>
      <c r="D6" s="117">
        <v>128</v>
      </c>
      <c r="E6" s="106">
        <v>130</v>
      </c>
      <c r="F6" s="107">
        <v>108</v>
      </c>
      <c r="G6" s="107">
        <v>108</v>
      </c>
      <c r="H6" s="107">
        <v>120</v>
      </c>
      <c r="I6" s="218">
        <v>127</v>
      </c>
      <c r="J6" s="94">
        <v>117.1</v>
      </c>
      <c r="K6" s="225">
        <v>25</v>
      </c>
      <c r="L6" s="94">
        <v>117.1</v>
      </c>
      <c r="M6" s="225">
        <v>5</v>
      </c>
      <c r="N6" s="69" t="s">
        <v>203</v>
      </c>
      <c r="O6" s="77" t="s">
        <v>203</v>
      </c>
    </row>
    <row r="7" spans="1:15" ht="15.75" customHeight="1">
      <c r="A7" s="69">
        <v>3</v>
      </c>
      <c r="B7" s="32" t="s">
        <v>137</v>
      </c>
      <c r="C7" s="117">
        <v>88</v>
      </c>
      <c r="D7" s="117">
        <v>115</v>
      </c>
      <c r="E7" s="106">
        <v>127</v>
      </c>
      <c r="F7" s="107">
        <v>99.5</v>
      </c>
      <c r="G7" s="107">
        <v>97.333</v>
      </c>
      <c r="H7" s="107">
        <v>111</v>
      </c>
      <c r="I7" s="218">
        <v>115.67</v>
      </c>
      <c r="J7" s="94">
        <v>107.6</v>
      </c>
      <c r="K7" s="225">
        <v>6</v>
      </c>
      <c r="L7" s="94">
        <v>107.6</v>
      </c>
      <c r="M7" s="225">
        <v>1</v>
      </c>
      <c r="N7" s="69" t="s">
        <v>203</v>
      </c>
      <c r="O7" s="77" t="s">
        <v>203</v>
      </c>
    </row>
    <row r="8" spans="1:15" ht="15.75" customHeight="1">
      <c r="A8" s="69">
        <v>4</v>
      </c>
      <c r="B8" s="32" t="s">
        <v>139</v>
      </c>
      <c r="C8" s="117">
        <v>89</v>
      </c>
      <c r="D8" s="117">
        <v>116</v>
      </c>
      <c r="E8" s="106">
        <v>127</v>
      </c>
      <c r="F8" s="107">
        <v>95</v>
      </c>
      <c r="G8" s="107">
        <v>98.333</v>
      </c>
      <c r="H8" s="107">
        <v>113</v>
      </c>
      <c r="I8" s="218">
        <v>116.67</v>
      </c>
      <c r="J8" s="94">
        <v>107.9</v>
      </c>
      <c r="K8" s="225">
        <v>10</v>
      </c>
      <c r="L8" s="69" t="s">
        <v>203</v>
      </c>
      <c r="M8" s="77" t="s">
        <v>203</v>
      </c>
      <c r="N8" s="94">
        <v>107.9</v>
      </c>
      <c r="O8" s="75">
        <v>9</v>
      </c>
    </row>
    <row r="9" spans="1:15" s="27" customFormat="1" ht="15.75" customHeight="1">
      <c r="A9" s="70">
        <v>5</v>
      </c>
      <c r="B9" s="60" t="s">
        <v>142</v>
      </c>
      <c r="C9" s="118">
        <v>92</v>
      </c>
      <c r="D9" s="118">
        <v>118</v>
      </c>
      <c r="E9" s="236">
        <v>125</v>
      </c>
      <c r="F9" s="211">
        <v>102</v>
      </c>
      <c r="G9" s="211">
        <v>99</v>
      </c>
      <c r="H9" s="211">
        <v>112</v>
      </c>
      <c r="I9" s="237">
        <v>116.67</v>
      </c>
      <c r="J9" s="128">
        <v>109.2</v>
      </c>
      <c r="K9" s="238">
        <v>18</v>
      </c>
      <c r="L9" s="128">
        <v>109.2</v>
      </c>
      <c r="M9" s="238">
        <v>2</v>
      </c>
      <c r="N9" s="70" t="s">
        <v>203</v>
      </c>
      <c r="O9" s="348" t="s">
        <v>203</v>
      </c>
    </row>
    <row r="10" spans="1:15" ht="15.75" customHeight="1">
      <c r="A10" s="69">
        <v>6</v>
      </c>
      <c r="B10" s="32" t="s">
        <v>143</v>
      </c>
      <c r="C10" s="117">
        <v>101</v>
      </c>
      <c r="D10" s="117">
        <v>125</v>
      </c>
      <c r="E10" s="106">
        <v>128</v>
      </c>
      <c r="F10" s="107">
        <v>108.5</v>
      </c>
      <c r="G10" s="107">
        <v>105</v>
      </c>
      <c r="H10" s="107">
        <v>118</v>
      </c>
      <c r="I10" s="218">
        <v>124.33</v>
      </c>
      <c r="J10" s="94">
        <v>115.7</v>
      </c>
      <c r="K10" s="225">
        <v>24</v>
      </c>
      <c r="L10" s="94">
        <v>115.7</v>
      </c>
      <c r="M10" s="225">
        <v>4</v>
      </c>
      <c r="N10" s="69" t="s">
        <v>203</v>
      </c>
      <c r="O10" s="77" t="s">
        <v>203</v>
      </c>
    </row>
    <row r="11" spans="1:15" ht="15.75" customHeight="1">
      <c r="A11" s="69">
        <v>7</v>
      </c>
      <c r="B11" s="32" t="s">
        <v>92</v>
      </c>
      <c r="C11" s="117">
        <v>90</v>
      </c>
      <c r="D11" s="117">
        <v>124</v>
      </c>
      <c r="E11" s="106">
        <v>127</v>
      </c>
      <c r="F11" s="107">
        <v>98.5</v>
      </c>
      <c r="G11" s="107">
        <v>98.666</v>
      </c>
      <c r="H11" s="107">
        <v>113</v>
      </c>
      <c r="I11" s="218">
        <v>118</v>
      </c>
      <c r="J11" s="94">
        <v>109.9</v>
      </c>
      <c r="K11" s="225">
        <v>22</v>
      </c>
      <c r="L11" s="69" t="s">
        <v>203</v>
      </c>
      <c r="M11" s="77" t="s">
        <v>203</v>
      </c>
      <c r="N11" s="94">
        <v>109.9</v>
      </c>
      <c r="O11" s="75">
        <v>19</v>
      </c>
    </row>
    <row r="12" spans="1:15" ht="15.75" customHeight="1">
      <c r="A12" s="69">
        <v>8</v>
      </c>
      <c r="B12" s="32" t="s">
        <v>93</v>
      </c>
      <c r="C12" s="117">
        <v>90</v>
      </c>
      <c r="D12" s="117">
        <v>120</v>
      </c>
      <c r="E12" s="106">
        <v>126</v>
      </c>
      <c r="F12" s="107">
        <v>96.5</v>
      </c>
      <c r="G12" s="107">
        <v>99</v>
      </c>
      <c r="H12" s="107">
        <v>112.67</v>
      </c>
      <c r="I12" s="218">
        <v>114.67</v>
      </c>
      <c r="J12" s="94">
        <v>108.4</v>
      </c>
      <c r="K12" s="225">
        <v>13</v>
      </c>
      <c r="L12" s="69" t="s">
        <v>203</v>
      </c>
      <c r="M12" s="77" t="s">
        <v>203</v>
      </c>
      <c r="N12" s="94">
        <v>108.4</v>
      </c>
      <c r="O12" s="75">
        <v>12</v>
      </c>
    </row>
    <row r="13" spans="1:15" ht="15.75" customHeight="1">
      <c r="A13" s="69">
        <v>9</v>
      </c>
      <c r="B13" s="32" t="s">
        <v>94</v>
      </c>
      <c r="C13" s="117">
        <v>88</v>
      </c>
      <c r="D13" s="117">
        <v>117</v>
      </c>
      <c r="E13" s="106">
        <v>127</v>
      </c>
      <c r="F13" s="107">
        <v>95</v>
      </c>
      <c r="G13" s="107">
        <v>98.333</v>
      </c>
      <c r="H13" s="107">
        <v>112.33</v>
      </c>
      <c r="I13" s="218">
        <v>116.33</v>
      </c>
      <c r="J13" s="94">
        <v>107.7</v>
      </c>
      <c r="K13" s="225">
        <v>8</v>
      </c>
      <c r="L13" s="69" t="s">
        <v>203</v>
      </c>
      <c r="M13" s="77" t="s">
        <v>203</v>
      </c>
      <c r="N13" s="94">
        <v>107.7</v>
      </c>
      <c r="O13" s="75">
        <v>7</v>
      </c>
    </row>
    <row r="14" spans="1:15" s="27" customFormat="1" ht="15.75" customHeight="1">
      <c r="A14" s="70">
        <v>10</v>
      </c>
      <c r="B14" s="60" t="s">
        <v>95</v>
      </c>
      <c r="C14" s="118">
        <v>88</v>
      </c>
      <c r="D14" s="118">
        <v>118</v>
      </c>
      <c r="E14" s="236">
        <v>126</v>
      </c>
      <c r="F14" s="211">
        <v>96.5</v>
      </c>
      <c r="G14" s="211">
        <v>98.333</v>
      </c>
      <c r="H14" s="211">
        <v>112</v>
      </c>
      <c r="I14" s="237">
        <v>116.33</v>
      </c>
      <c r="J14" s="128">
        <v>107.9</v>
      </c>
      <c r="K14" s="238">
        <v>9</v>
      </c>
      <c r="L14" s="70" t="s">
        <v>203</v>
      </c>
      <c r="M14" s="348" t="s">
        <v>203</v>
      </c>
      <c r="N14" s="128">
        <v>107.9</v>
      </c>
      <c r="O14" s="76">
        <v>8</v>
      </c>
    </row>
    <row r="15" spans="1:15" ht="15.75" customHeight="1">
      <c r="A15" s="69">
        <v>11</v>
      </c>
      <c r="B15" s="32" t="s">
        <v>96</v>
      </c>
      <c r="C15" s="117">
        <v>89</v>
      </c>
      <c r="D15" s="117">
        <v>117</v>
      </c>
      <c r="E15" s="106">
        <v>126</v>
      </c>
      <c r="F15" s="107">
        <v>94.5</v>
      </c>
      <c r="G15" s="107">
        <v>98</v>
      </c>
      <c r="H15" s="107">
        <v>112</v>
      </c>
      <c r="I15" s="218">
        <v>116</v>
      </c>
      <c r="J15" s="94">
        <v>107.5</v>
      </c>
      <c r="K15" s="225">
        <v>3</v>
      </c>
      <c r="L15" s="69" t="s">
        <v>203</v>
      </c>
      <c r="M15" s="77" t="s">
        <v>203</v>
      </c>
      <c r="N15" s="94">
        <v>107.5</v>
      </c>
      <c r="O15" s="75">
        <v>3</v>
      </c>
    </row>
    <row r="16" spans="1:15" ht="15.75" customHeight="1">
      <c r="A16" s="69">
        <v>12</v>
      </c>
      <c r="B16" s="32" t="s">
        <v>97</v>
      </c>
      <c r="C16" s="117">
        <v>89</v>
      </c>
      <c r="D16" s="117">
        <v>118</v>
      </c>
      <c r="E16" s="106">
        <v>126</v>
      </c>
      <c r="F16" s="107">
        <v>94.5</v>
      </c>
      <c r="G16" s="107">
        <v>98.333</v>
      </c>
      <c r="H16" s="107">
        <v>111.67</v>
      </c>
      <c r="I16" s="218">
        <v>116</v>
      </c>
      <c r="J16" s="94">
        <v>107.6</v>
      </c>
      <c r="K16" s="225">
        <v>5</v>
      </c>
      <c r="L16" s="69" t="s">
        <v>203</v>
      </c>
      <c r="M16" s="77" t="s">
        <v>203</v>
      </c>
      <c r="N16" s="94">
        <v>107.6</v>
      </c>
      <c r="O16" s="75">
        <v>5</v>
      </c>
    </row>
    <row r="17" spans="1:15" ht="15.75" customHeight="1">
      <c r="A17" s="69">
        <v>13</v>
      </c>
      <c r="B17" s="32" t="s">
        <v>101</v>
      </c>
      <c r="C17" s="117">
        <v>89</v>
      </c>
      <c r="D17" s="117">
        <v>122</v>
      </c>
      <c r="E17" s="106">
        <v>127</v>
      </c>
      <c r="F17" s="107">
        <v>98.5</v>
      </c>
      <c r="G17" s="107">
        <v>98.333</v>
      </c>
      <c r="H17" s="107">
        <v>113</v>
      </c>
      <c r="I17" s="218">
        <v>119.33</v>
      </c>
      <c r="J17" s="94">
        <v>109.6</v>
      </c>
      <c r="K17" s="225">
        <v>19</v>
      </c>
      <c r="L17" s="69" t="s">
        <v>203</v>
      </c>
      <c r="M17" s="77" t="s">
        <v>203</v>
      </c>
      <c r="N17" s="94">
        <v>109.6</v>
      </c>
      <c r="O17" s="75">
        <v>17</v>
      </c>
    </row>
    <row r="18" spans="1:15" ht="15.75" customHeight="1">
      <c r="A18" s="69">
        <v>14</v>
      </c>
      <c r="B18" s="32" t="s">
        <v>102</v>
      </c>
      <c r="C18" s="117">
        <v>88</v>
      </c>
      <c r="D18" s="117">
        <v>122</v>
      </c>
      <c r="E18" s="106">
        <v>126</v>
      </c>
      <c r="F18" s="107">
        <v>97.5</v>
      </c>
      <c r="G18" s="107">
        <v>99</v>
      </c>
      <c r="H18" s="107">
        <v>112.67</v>
      </c>
      <c r="I18" s="218">
        <v>118.33</v>
      </c>
      <c r="J18" s="94">
        <v>109.1</v>
      </c>
      <c r="K18" s="225">
        <v>16</v>
      </c>
      <c r="L18" s="69" t="s">
        <v>203</v>
      </c>
      <c r="M18" s="77" t="s">
        <v>203</v>
      </c>
      <c r="N18" s="94">
        <v>109.1</v>
      </c>
      <c r="O18" s="75">
        <v>15</v>
      </c>
    </row>
    <row r="19" spans="1:15" s="27" customFormat="1" ht="15.75" customHeight="1">
      <c r="A19" s="70">
        <v>15</v>
      </c>
      <c r="B19" s="60" t="s">
        <v>103</v>
      </c>
      <c r="C19" s="118">
        <v>88</v>
      </c>
      <c r="D19" s="118">
        <v>118</v>
      </c>
      <c r="E19" s="236">
        <v>126</v>
      </c>
      <c r="F19" s="211">
        <v>95.5</v>
      </c>
      <c r="G19" s="211">
        <v>98.333</v>
      </c>
      <c r="H19" s="211">
        <v>111.67</v>
      </c>
      <c r="I19" s="237">
        <v>116.33</v>
      </c>
      <c r="J19" s="128">
        <v>107.7</v>
      </c>
      <c r="K19" s="238">
        <v>7</v>
      </c>
      <c r="L19" s="70" t="s">
        <v>203</v>
      </c>
      <c r="M19" s="348" t="s">
        <v>203</v>
      </c>
      <c r="N19" s="128">
        <v>107.7</v>
      </c>
      <c r="O19" s="76">
        <v>6</v>
      </c>
    </row>
    <row r="20" spans="1:15" ht="15.75" customHeight="1">
      <c r="A20" s="69">
        <v>16</v>
      </c>
      <c r="B20" s="32" t="s">
        <v>104</v>
      </c>
      <c r="C20" s="117">
        <v>93</v>
      </c>
      <c r="D20" s="117">
        <v>125</v>
      </c>
      <c r="E20" s="106">
        <v>127</v>
      </c>
      <c r="F20" s="107">
        <v>103.5</v>
      </c>
      <c r="G20" s="107">
        <v>105</v>
      </c>
      <c r="H20" s="107">
        <v>117.67</v>
      </c>
      <c r="I20" s="218">
        <v>122.67</v>
      </c>
      <c r="J20" s="94">
        <v>113.4</v>
      </c>
      <c r="K20" s="225">
        <v>23</v>
      </c>
      <c r="L20" s="69" t="s">
        <v>203</v>
      </c>
      <c r="M20" s="77" t="s">
        <v>203</v>
      </c>
      <c r="N20" s="94">
        <v>113.4</v>
      </c>
      <c r="O20" s="75">
        <v>20</v>
      </c>
    </row>
    <row r="21" spans="1:15" ht="15.75" customHeight="1">
      <c r="A21" s="69">
        <v>17</v>
      </c>
      <c r="B21" s="32" t="s">
        <v>105</v>
      </c>
      <c r="C21" s="117">
        <v>89</v>
      </c>
      <c r="D21" s="117">
        <v>119</v>
      </c>
      <c r="E21" s="106">
        <v>126</v>
      </c>
      <c r="F21" s="107">
        <v>96.5</v>
      </c>
      <c r="G21" s="107">
        <v>98</v>
      </c>
      <c r="H21" s="107">
        <v>112</v>
      </c>
      <c r="I21" s="218">
        <v>116.67</v>
      </c>
      <c r="J21" s="94">
        <v>108.2</v>
      </c>
      <c r="K21" s="225">
        <v>12</v>
      </c>
      <c r="L21" s="69" t="s">
        <v>203</v>
      </c>
      <c r="M21" s="77" t="s">
        <v>203</v>
      </c>
      <c r="N21" s="94">
        <v>108.2</v>
      </c>
      <c r="O21" s="75">
        <v>11</v>
      </c>
    </row>
    <row r="22" spans="1:15" ht="15.75" customHeight="1">
      <c r="A22" s="69">
        <v>18</v>
      </c>
      <c r="B22" s="32" t="s">
        <v>106</v>
      </c>
      <c r="C22" s="117">
        <v>88</v>
      </c>
      <c r="D22" s="117">
        <v>118</v>
      </c>
      <c r="E22" s="106">
        <v>126</v>
      </c>
      <c r="F22" s="107">
        <v>94</v>
      </c>
      <c r="G22" s="107">
        <v>97.333</v>
      </c>
      <c r="H22" s="107">
        <v>111</v>
      </c>
      <c r="I22" s="218">
        <v>116</v>
      </c>
      <c r="J22" s="94">
        <v>107.2</v>
      </c>
      <c r="K22" s="225">
        <v>1</v>
      </c>
      <c r="L22" s="69" t="s">
        <v>203</v>
      </c>
      <c r="M22" s="77" t="s">
        <v>203</v>
      </c>
      <c r="N22" s="94">
        <v>107.2</v>
      </c>
      <c r="O22" s="75">
        <v>1</v>
      </c>
    </row>
    <row r="23" spans="1:15" ht="15.75" customHeight="1">
      <c r="A23" s="69">
        <v>19</v>
      </c>
      <c r="B23" s="32" t="s">
        <v>98</v>
      </c>
      <c r="C23" s="117">
        <v>89</v>
      </c>
      <c r="D23" s="117">
        <v>119</v>
      </c>
      <c r="E23" s="106">
        <v>127</v>
      </c>
      <c r="F23" s="107">
        <v>97.5</v>
      </c>
      <c r="G23" s="107">
        <v>99.333</v>
      </c>
      <c r="H23" s="107">
        <v>113</v>
      </c>
      <c r="I23" s="218">
        <v>116.67</v>
      </c>
      <c r="J23" s="94">
        <v>108.8</v>
      </c>
      <c r="K23" s="225">
        <v>15</v>
      </c>
      <c r="L23" s="69" t="s">
        <v>203</v>
      </c>
      <c r="M23" s="77" t="s">
        <v>203</v>
      </c>
      <c r="N23" s="94">
        <v>108.8</v>
      </c>
      <c r="O23" s="75">
        <v>14</v>
      </c>
    </row>
    <row r="24" spans="1:15" s="27" customFormat="1" ht="15.75" customHeight="1">
      <c r="A24" s="70">
        <v>20</v>
      </c>
      <c r="B24" s="60" t="s">
        <v>99</v>
      </c>
      <c r="C24" s="118">
        <v>89</v>
      </c>
      <c r="D24" s="118">
        <v>116</v>
      </c>
      <c r="E24" s="236">
        <v>127</v>
      </c>
      <c r="F24" s="211">
        <v>98.5</v>
      </c>
      <c r="G24" s="211">
        <v>99.333</v>
      </c>
      <c r="H24" s="211">
        <v>113.33</v>
      </c>
      <c r="I24" s="237">
        <v>117.33</v>
      </c>
      <c r="J24" s="128">
        <v>108.6</v>
      </c>
      <c r="K24" s="238">
        <v>14</v>
      </c>
      <c r="L24" s="70" t="s">
        <v>203</v>
      </c>
      <c r="M24" s="348" t="s">
        <v>203</v>
      </c>
      <c r="N24" s="128">
        <v>108.6</v>
      </c>
      <c r="O24" s="76">
        <v>13</v>
      </c>
    </row>
    <row r="25" spans="1:15" ht="15.75" customHeight="1">
      <c r="A25" s="69">
        <v>21</v>
      </c>
      <c r="B25" s="32" t="s">
        <v>100</v>
      </c>
      <c r="C25" s="117">
        <v>91</v>
      </c>
      <c r="D25" s="117">
        <v>117</v>
      </c>
      <c r="E25" s="106">
        <v>127</v>
      </c>
      <c r="F25" s="107">
        <v>99.5</v>
      </c>
      <c r="G25" s="107">
        <v>102</v>
      </c>
      <c r="H25" s="107">
        <v>113.67</v>
      </c>
      <c r="I25" s="218">
        <v>118.67</v>
      </c>
      <c r="J25" s="94">
        <v>109.8</v>
      </c>
      <c r="K25" s="225">
        <v>20</v>
      </c>
      <c r="L25" s="69" t="s">
        <v>203</v>
      </c>
      <c r="M25" s="77" t="s">
        <v>203</v>
      </c>
      <c r="N25" s="94">
        <v>109.8</v>
      </c>
      <c r="O25" s="75">
        <v>18</v>
      </c>
    </row>
    <row r="26" spans="1:15" ht="15.75" customHeight="1">
      <c r="A26" s="69">
        <v>22</v>
      </c>
      <c r="B26" s="32" t="s">
        <v>144</v>
      </c>
      <c r="C26" s="117">
        <v>90</v>
      </c>
      <c r="D26" s="117">
        <v>118</v>
      </c>
      <c r="E26" s="106">
        <v>127</v>
      </c>
      <c r="F26" s="107">
        <v>98.5</v>
      </c>
      <c r="G26" s="107">
        <v>100</v>
      </c>
      <c r="H26" s="107">
        <v>113.33</v>
      </c>
      <c r="I26" s="218">
        <v>117.67</v>
      </c>
      <c r="J26" s="94">
        <v>109.2</v>
      </c>
      <c r="K26" s="225">
        <v>17</v>
      </c>
      <c r="L26" s="69" t="s">
        <v>203</v>
      </c>
      <c r="M26" s="77" t="s">
        <v>203</v>
      </c>
      <c r="N26" s="94">
        <v>109.2</v>
      </c>
      <c r="O26" s="75">
        <v>16</v>
      </c>
    </row>
    <row r="27" spans="1:15" ht="15.75" customHeight="1">
      <c r="A27" s="69">
        <v>23</v>
      </c>
      <c r="B27" s="32" t="s">
        <v>145</v>
      </c>
      <c r="C27" s="117">
        <v>89</v>
      </c>
      <c r="D27" s="117">
        <v>117</v>
      </c>
      <c r="E27" s="106">
        <v>127</v>
      </c>
      <c r="F27" s="107">
        <v>97.5</v>
      </c>
      <c r="G27" s="107">
        <v>98.333</v>
      </c>
      <c r="H27" s="107">
        <v>112</v>
      </c>
      <c r="I27" s="218">
        <v>116</v>
      </c>
      <c r="J27" s="94">
        <v>108.1</v>
      </c>
      <c r="K27" s="225">
        <v>11</v>
      </c>
      <c r="L27" s="69" t="s">
        <v>203</v>
      </c>
      <c r="M27" s="77" t="s">
        <v>203</v>
      </c>
      <c r="N27" s="94">
        <v>108.1</v>
      </c>
      <c r="O27" s="75">
        <v>10</v>
      </c>
    </row>
    <row r="28" spans="1:15" ht="15.75" customHeight="1">
      <c r="A28" s="69">
        <v>24</v>
      </c>
      <c r="B28" s="32" t="s">
        <v>146</v>
      </c>
      <c r="C28" s="117">
        <v>89</v>
      </c>
      <c r="D28" s="117">
        <v>116</v>
      </c>
      <c r="E28" s="106">
        <v>126</v>
      </c>
      <c r="F28" s="107">
        <v>97</v>
      </c>
      <c r="G28" s="107">
        <v>97.666</v>
      </c>
      <c r="H28" s="107">
        <v>111.67</v>
      </c>
      <c r="I28" s="218">
        <v>116</v>
      </c>
      <c r="J28" s="94">
        <v>107.6</v>
      </c>
      <c r="K28" s="225">
        <v>4</v>
      </c>
      <c r="L28" s="69" t="s">
        <v>203</v>
      </c>
      <c r="M28" s="77" t="s">
        <v>203</v>
      </c>
      <c r="N28" s="94">
        <v>107.6</v>
      </c>
      <c r="O28" s="75">
        <v>4</v>
      </c>
    </row>
    <row r="29" spans="1:15" ht="15.75" customHeight="1">
      <c r="A29" s="69">
        <v>25</v>
      </c>
      <c r="B29" s="32" t="s">
        <v>147</v>
      </c>
      <c r="C29" s="117">
        <v>89</v>
      </c>
      <c r="D29" s="117">
        <v>115</v>
      </c>
      <c r="E29" s="106">
        <v>126</v>
      </c>
      <c r="F29" s="107">
        <v>97</v>
      </c>
      <c r="G29" s="107">
        <v>97.666</v>
      </c>
      <c r="H29" s="107">
        <v>111.33</v>
      </c>
      <c r="I29" s="218">
        <v>116</v>
      </c>
      <c r="J29" s="94">
        <v>107.4</v>
      </c>
      <c r="K29" s="225">
        <v>2</v>
      </c>
      <c r="L29" s="69" t="s">
        <v>203</v>
      </c>
      <c r="M29" s="77" t="s">
        <v>203</v>
      </c>
      <c r="N29" s="94">
        <v>107.4</v>
      </c>
      <c r="O29" s="75">
        <v>2</v>
      </c>
    </row>
    <row r="30" spans="1:15" s="132" customFormat="1" ht="15.75" customHeight="1">
      <c r="A30" s="93"/>
      <c r="B30" s="220" t="s">
        <v>25</v>
      </c>
      <c r="C30" s="105">
        <v>90.2</v>
      </c>
      <c r="D30" s="105">
        <v>119</v>
      </c>
      <c r="E30" s="105">
        <v>126.7</v>
      </c>
      <c r="F30" s="105">
        <v>98.5</v>
      </c>
      <c r="G30" s="105">
        <v>99.533</v>
      </c>
      <c r="H30" s="105">
        <v>113.07</v>
      </c>
      <c r="I30" s="217">
        <v>117.71</v>
      </c>
      <c r="J30" s="93">
        <v>109.2</v>
      </c>
      <c r="K30" s="226"/>
      <c r="L30" s="93">
        <v>111.9</v>
      </c>
      <c r="M30" s="226"/>
      <c r="N30" s="93">
        <v>108.6</v>
      </c>
      <c r="O30" s="222"/>
    </row>
    <row r="31" spans="1:15" ht="15.75" customHeight="1">
      <c r="A31" s="69"/>
      <c r="B31" s="52" t="s">
        <v>26</v>
      </c>
      <c r="C31" s="106" t="s">
        <v>203</v>
      </c>
      <c r="D31" s="107">
        <v>2.1</v>
      </c>
      <c r="E31" s="107">
        <v>1</v>
      </c>
      <c r="F31" s="107">
        <v>1.3</v>
      </c>
      <c r="G31" s="107">
        <v>1.7</v>
      </c>
      <c r="H31" s="107">
        <v>0.33</v>
      </c>
      <c r="I31" s="218">
        <v>1.5</v>
      </c>
      <c r="J31" s="94">
        <v>1.6</v>
      </c>
      <c r="K31" s="227"/>
      <c r="L31" s="94">
        <v>1.8</v>
      </c>
      <c r="M31" s="227"/>
      <c r="N31" s="94">
        <v>1.2</v>
      </c>
      <c r="O31" s="91"/>
    </row>
    <row r="32" spans="1:15" ht="15.75" customHeight="1">
      <c r="A32" s="71"/>
      <c r="B32" s="52" t="s">
        <v>27</v>
      </c>
      <c r="C32" s="109" t="s">
        <v>203</v>
      </c>
      <c r="D32" s="110">
        <v>5.4</v>
      </c>
      <c r="E32" s="110">
        <v>0.5</v>
      </c>
      <c r="F32" s="110">
        <v>2.7</v>
      </c>
      <c r="G32" s="110">
        <v>1</v>
      </c>
      <c r="H32" s="110">
        <v>0.51</v>
      </c>
      <c r="I32" s="219">
        <v>0.9</v>
      </c>
      <c r="J32" s="214">
        <v>1.3</v>
      </c>
      <c r="K32" s="228"/>
      <c r="L32" s="214">
        <v>1.4</v>
      </c>
      <c r="M32" s="228"/>
      <c r="N32" s="214">
        <v>1.1</v>
      </c>
      <c r="O32" s="92"/>
    </row>
    <row r="33" spans="1:15" s="33" customFormat="1" ht="15">
      <c r="A33" s="130" t="s">
        <v>86</v>
      </c>
      <c r="C33" s="131"/>
      <c r="D33" s="131"/>
      <c r="E33" s="131"/>
      <c r="F33" s="131"/>
      <c r="G33" s="132"/>
      <c r="H33" s="132"/>
      <c r="I33" s="130"/>
      <c r="J33" s="130"/>
      <c r="K33" s="130"/>
      <c r="L33" s="130"/>
      <c r="M33" s="130"/>
      <c r="N33" s="131"/>
      <c r="O33" s="130"/>
    </row>
    <row r="34" ht="15">
      <c r="A34" s="9"/>
    </row>
    <row r="35" ht="15">
      <c r="A35" s="9"/>
    </row>
  </sheetData>
  <mergeCells count="4">
    <mergeCell ref="N3:O3"/>
    <mergeCell ref="J3:K3"/>
    <mergeCell ref="L3:M3"/>
    <mergeCell ref="A1:O1"/>
  </mergeCells>
  <printOptions/>
  <pageMargins left="0.45" right="0" top="0.5" bottom="0.5" header="0.5" footer="0.5"/>
  <pageSetup firstPageNumber="9" useFirstPageNumber="1" horizontalDpi="300" verticalDpi="300" orientation="portrait" r:id="rId1"/>
  <headerFooter alignWithMargins="0">
    <oddFooter>&amp;R
</oddFooter>
  </headerFooter>
</worksheet>
</file>

<file path=xl/worksheets/sheet7.xml><?xml version="1.0" encoding="utf-8"?>
<worksheet xmlns="http://schemas.openxmlformats.org/spreadsheetml/2006/main" xmlns:r="http://schemas.openxmlformats.org/officeDocument/2006/relationships">
  <dimension ref="A1:O36"/>
  <sheetViews>
    <sheetView workbookViewId="0" topLeftCell="A1">
      <selection activeCell="A3" sqref="A3"/>
    </sheetView>
  </sheetViews>
  <sheetFormatPr defaultColWidth="9.140625" defaultRowHeight="12.75"/>
  <cols>
    <col min="1" max="1" width="5.28125" style="8" customWidth="1"/>
    <col min="2" max="2" width="10.421875" style="7" customWidth="1"/>
    <col min="3" max="3" width="6.140625" style="8" customWidth="1"/>
    <col min="4" max="4" width="6.7109375" style="8" customWidth="1"/>
    <col min="5" max="5" width="6.57421875" style="26" customWidth="1"/>
    <col min="6" max="6" width="8.00390625" style="26" customWidth="1"/>
    <col min="7" max="7" width="6.7109375" style="26" customWidth="1"/>
    <col min="8" max="8" width="6.421875" style="9" customWidth="1"/>
    <col min="9" max="9" width="7.00390625" style="9" customWidth="1"/>
    <col min="10" max="10" width="6.57421875" style="7" customWidth="1"/>
    <col min="11" max="11" width="4.140625" style="7" customWidth="1"/>
    <col min="12" max="12" width="6.8515625" style="7" customWidth="1"/>
    <col min="13" max="13" width="4.00390625" style="7" customWidth="1"/>
    <col min="14" max="14" width="7.7109375" style="7" customWidth="1"/>
    <col min="15" max="15" width="4.140625" style="7" customWidth="1"/>
    <col min="16" max="16384" width="8.8515625" style="7" customWidth="1"/>
  </cols>
  <sheetData>
    <row r="1" spans="1:15" ht="15">
      <c r="A1" s="361" t="s">
        <v>37</v>
      </c>
      <c r="B1" s="368"/>
      <c r="C1" s="368"/>
      <c r="D1" s="368"/>
      <c r="E1" s="368"/>
      <c r="F1" s="368"/>
      <c r="G1" s="368"/>
      <c r="H1" s="368"/>
      <c r="I1" s="368"/>
      <c r="J1" s="368"/>
      <c r="K1" s="368"/>
      <c r="L1" s="368"/>
      <c r="M1" s="368"/>
      <c r="N1" s="368"/>
      <c r="O1" s="368"/>
    </row>
    <row r="2" ht="15">
      <c r="A2" s="9"/>
    </row>
    <row r="3" spans="1:15" s="96" customFormat="1" ht="15.75" customHeight="1">
      <c r="A3" s="97"/>
      <c r="C3" s="99" t="s">
        <v>170</v>
      </c>
      <c r="D3" s="99" t="s">
        <v>171</v>
      </c>
      <c r="E3" s="100" t="s">
        <v>73</v>
      </c>
      <c r="F3" s="100" t="s">
        <v>68</v>
      </c>
      <c r="G3" s="100" t="s">
        <v>72</v>
      </c>
      <c r="H3" s="99" t="s">
        <v>69</v>
      </c>
      <c r="I3" s="119" t="s">
        <v>172</v>
      </c>
      <c r="J3" s="388" t="s">
        <v>173</v>
      </c>
      <c r="K3" s="389"/>
      <c r="L3" s="388" t="s">
        <v>173</v>
      </c>
      <c r="M3" s="389"/>
      <c r="N3" s="388" t="s">
        <v>173</v>
      </c>
      <c r="O3" s="389"/>
    </row>
    <row r="4" spans="1:15" s="79" customFormat="1" ht="15.75" customHeight="1">
      <c r="A4" s="98"/>
      <c r="C4" s="101" t="s">
        <v>156</v>
      </c>
      <c r="D4" s="101" t="s">
        <v>153</v>
      </c>
      <c r="E4" s="102" t="s">
        <v>61</v>
      </c>
      <c r="F4" s="102" t="s">
        <v>61</v>
      </c>
      <c r="G4" s="102" t="s">
        <v>62</v>
      </c>
      <c r="H4" s="101" t="s">
        <v>70</v>
      </c>
      <c r="I4" s="120" t="s">
        <v>70</v>
      </c>
      <c r="J4" s="223" t="s">
        <v>164</v>
      </c>
      <c r="K4" s="221"/>
      <c r="L4" s="223" t="s">
        <v>165</v>
      </c>
      <c r="M4" s="243"/>
      <c r="N4" s="223" t="s">
        <v>166</v>
      </c>
      <c r="O4" s="221"/>
    </row>
    <row r="5" spans="1:15" s="29" customFormat="1" ht="15.75" customHeight="1">
      <c r="A5" s="127" t="s">
        <v>60</v>
      </c>
      <c r="B5" s="51" t="s">
        <v>0</v>
      </c>
      <c r="C5" s="244" t="s">
        <v>38</v>
      </c>
      <c r="D5" s="244" t="s">
        <v>38</v>
      </c>
      <c r="E5" s="244" t="s">
        <v>38</v>
      </c>
      <c r="F5" s="244" t="s">
        <v>38</v>
      </c>
      <c r="G5" s="244" t="s">
        <v>38</v>
      </c>
      <c r="H5" s="244" t="s">
        <v>38</v>
      </c>
      <c r="I5" s="245" t="s">
        <v>38</v>
      </c>
      <c r="J5" s="127" t="s">
        <v>38</v>
      </c>
      <c r="K5" s="125" t="s">
        <v>31</v>
      </c>
      <c r="L5" s="127" t="s">
        <v>38</v>
      </c>
      <c r="M5" s="125" t="s">
        <v>31</v>
      </c>
      <c r="N5" s="127" t="s">
        <v>38</v>
      </c>
      <c r="O5" s="125" t="s">
        <v>31</v>
      </c>
    </row>
    <row r="6" spans="1:15" s="33" customFormat="1" ht="15.75" customHeight="1">
      <c r="A6" s="68">
        <v>1</v>
      </c>
      <c r="B6" s="124" t="s">
        <v>88</v>
      </c>
      <c r="C6" s="105">
        <v>37</v>
      </c>
      <c r="D6" s="105">
        <v>29</v>
      </c>
      <c r="E6" s="105">
        <v>33.333</v>
      </c>
      <c r="F6" s="105">
        <v>33.5</v>
      </c>
      <c r="G6" s="235">
        <v>33</v>
      </c>
      <c r="H6" s="105">
        <v>35.33</v>
      </c>
      <c r="I6" s="217">
        <v>35</v>
      </c>
      <c r="J6" s="93">
        <v>33.7</v>
      </c>
      <c r="K6" s="74">
        <v>25</v>
      </c>
      <c r="L6" s="93">
        <v>33.7</v>
      </c>
      <c r="M6" s="74">
        <v>5</v>
      </c>
      <c r="N6" s="68" t="s">
        <v>203</v>
      </c>
      <c r="O6" s="126" t="s">
        <v>203</v>
      </c>
    </row>
    <row r="7" spans="1:15" ht="15.75" customHeight="1">
      <c r="A7" s="69">
        <v>2</v>
      </c>
      <c r="B7" s="32" t="s">
        <v>89</v>
      </c>
      <c r="C7" s="107">
        <v>35.5</v>
      </c>
      <c r="D7" s="107">
        <v>33.3</v>
      </c>
      <c r="E7" s="107">
        <v>28.666</v>
      </c>
      <c r="F7" s="107">
        <v>29</v>
      </c>
      <c r="G7" s="106">
        <v>28</v>
      </c>
      <c r="H7" s="107">
        <v>30.67</v>
      </c>
      <c r="I7" s="218">
        <v>31.67</v>
      </c>
      <c r="J7" s="94">
        <v>31</v>
      </c>
      <c r="K7" s="75">
        <v>20</v>
      </c>
      <c r="L7" s="94">
        <v>31</v>
      </c>
      <c r="M7" s="75">
        <v>2</v>
      </c>
      <c r="N7" s="69" t="s">
        <v>203</v>
      </c>
      <c r="O7" s="77" t="s">
        <v>203</v>
      </c>
    </row>
    <row r="8" spans="1:15" ht="15.75" customHeight="1">
      <c r="A8" s="69">
        <v>3</v>
      </c>
      <c r="B8" s="32" t="s">
        <v>137</v>
      </c>
      <c r="C8" s="107">
        <v>28</v>
      </c>
      <c r="D8" s="107">
        <v>28.7</v>
      </c>
      <c r="E8" s="107">
        <v>27</v>
      </c>
      <c r="F8" s="107">
        <v>26</v>
      </c>
      <c r="G8" s="106">
        <v>26</v>
      </c>
      <c r="H8" s="107">
        <v>25</v>
      </c>
      <c r="I8" s="218">
        <v>28.33</v>
      </c>
      <c r="J8" s="94">
        <v>27</v>
      </c>
      <c r="K8" s="75">
        <v>3</v>
      </c>
      <c r="L8" s="94">
        <v>27</v>
      </c>
      <c r="M8" s="75">
        <v>1</v>
      </c>
      <c r="N8" s="69" t="s">
        <v>203</v>
      </c>
      <c r="O8" s="77" t="s">
        <v>203</v>
      </c>
    </row>
    <row r="9" spans="1:15" ht="15.75" customHeight="1">
      <c r="A9" s="69">
        <v>4</v>
      </c>
      <c r="B9" s="32" t="s">
        <v>139</v>
      </c>
      <c r="C9" s="107">
        <v>33</v>
      </c>
      <c r="D9" s="107">
        <v>27.7</v>
      </c>
      <c r="E9" s="107">
        <v>28.333</v>
      </c>
      <c r="F9" s="107">
        <v>26.5</v>
      </c>
      <c r="G9" s="106">
        <v>27</v>
      </c>
      <c r="H9" s="107">
        <v>29.33</v>
      </c>
      <c r="I9" s="218">
        <v>30.33</v>
      </c>
      <c r="J9" s="94">
        <v>28.9</v>
      </c>
      <c r="K9" s="75">
        <v>14</v>
      </c>
      <c r="L9" s="69" t="s">
        <v>203</v>
      </c>
      <c r="M9" s="77" t="s">
        <v>203</v>
      </c>
      <c r="N9" s="94">
        <v>28.9</v>
      </c>
      <c r="O9" s="75">
        <v>13</v>
      </c>
    </row>
    <row r="10" spans="1:15" s="27" customFormat="1" ht="15.75" customHeight="1">
      <c r="A10" s="70">
        <v>5</v>
      </c>
      <c r="B10" s="60" t="s">
        <v>142</v>
      </c>
      <c r="C10" s="211">
        <v>38</v>
      </c>
      <c r="D10" s="211">
        <v>31</v>
      </c>
      <c r="E10" s="211">
        <v>33</v>
      </c>
      <c r="F10" s="211">
        <v>30.5</v>
      </c>
      <c r="G10" s="236">
        <v>30</v>
      </c>
      <c r="H10" s="211">
        <v>35.33</v>
      </c>
      <c r="I10" s="237">
        <v>33</v>
      </c>
      <c r="J10" s="128">
        <v>33</v>
      </c>
      <c r="K10" s="76">
        <v>24</v>
      </c>
      <c r="L10" s="128">
        <v>33</v>
      </c>
      <c r="M10" s="76">
        <v>4</v>
      </c>
      <c r="N10" s="70" t="s">
        <v>203</v>
      </c>
      <c r="O10" s="348" t="s">
        <v>203</v>
      </c>
    </row>
    <row r="11" spans="1:15" ht="15.75" customHeight="1">
      <c r="A11" s="69">
        <v>6</v>
      </c>
      <c r="B11" s="32" t="s">
        <v>143</v>
      </c>
      <c r="C11" s="107">
        <v>38.5</v>
      </c>
      <c r="D11" s="107">
        <v>31.7</v>
      </c>
      <c r="E11" s="107">
        <v>31.333</v>
      </c>
      <c r="F11" s="107">
        <v>28.5</v>
      </c>
      <c r="G11" s="106">
        <v>28</v>
      </c>
      <c r="H11" s="107">
        <v>32.33</v>
      </c>
      <c r="I11" s="218">
        <v>34</v>
      </c>
      <c r="J11" s="94">
        <v>32</v>
      </c>
      <c r="K11" s="75">
        <v>23</v>
      </c>
      <c r="L11" s="94">
        <v>32</v>
      </c>
      <c r="M11" s="75">
        <v>3</v>
      </c>
      <c r="N11" s="69" t="s">
        <v>203</v>
      </c>
      <c r="O11" s="77" t="s">
        <v>203</v>
      </c>
    </row>
    <row r="12" spans="1:15" ht="15.75" customHeight="1">
      <c r="A12" s="69">
        <v>7</v>
      </c>
      <c r="B12" s="32" t="s">
        <v>92</v>
      </c>
      <c r="C12" s="107">
        <v>24.5</v>
      </c>
      <c r="D12" s="107">
        <v>29.7</v>
      </c>
      <c r="E12" s="107">
        <v>29</v>
      </c>
      <c r="F12" s="107">
        <v>25</v>
      </c>
      <c r="G12" s="106">
        <v>26</v>
      </c>
      <c r="H12" s="107">
        <v>29</v>
      </c>
      <c r="I12" s="218">
        <v>28</v>
      </c>
      <c r="J12" s="94">
        <v>27.3</v>
      </c>
      <c r="K12" s="75">
        <v>5</v>
      </c>
      <c r="L12" s="69" t="s">
        <v>203</v>
      </c>
      <c r="M12" s="77" t="s">
        <v>203</v>
      </c>
      <c r="N12" s="94">
        <v>27.3</v>
      </c>
      <c r="O12" s="75">
        <v>4</v>
      </c>
    </row>
    <row r="13" spans="1:15" ht="15.75" customHeight="1">
      <c r="A13" s="69">
        <v>8</v>
      </c>
      <c r="B13" s="32" t="s">
        <v>93</v>
      </c>
      <c r="C13" s="107">
        <v>32</v>
      </c>
      <c r="D13" s="107">
        <v>30</v>
      </c>
      <c r="E13" s="107">
        <v>29.666</v>
      </c>
      <c r="F13" s="107">
        <v>30</v>
      </c>
      <c r="G13" s="106">
        <v>26</v>
      </c>
      <c r="H13" s="107">
        <v>33.67</v>
      </c>
      <c r="I13" s="218">
        <v>32.33</v>
      </c>
      <c r="J13" s="94">
        <v>30.5</v>
      </c>
      <c r="K13" s="75">
        <v>18</v>
      </c>
      <c r="L13" s="69" t="s">
        <v>203</v>
      </c>
      <c r="M13" s="77" t="s">
        <v>203</v>
      </c>
      <c r="N13" s="94">
        <v>30.5</v>
      </c>
      <c r="O13" s="75">
        <v>17</v>
      </c>
    </row>
    <row r="14" spans="1:15" ht="15.75" customHeight="1">
      <c r="A14" s="69">
        <v>9</v>
      </c>
      <c r="B14" s="32" t="s">
        <v>94</v>
      </c>
      <c r="C14" s="107">
        <v>29.5</v>
      </c>
      <c r="D14" s="107">
        <v>30.3</v>
      </c>
      <c r="E14" s="107">
        <v>29.666</v>
      </c>
      <c r="F14" s="107">
        <v>26</v>
      </c>
      <c r="G14" s="106">
        <v>25</v>
      </c>
      <c r="H14" s="107">
        <v>28.67</v>
      </c>
      <c r="I14" s="218">
        <v>29.33</v>
      </c>
      <c r="J14" s="94">
        <v>28.3</v>
      </c>
      <c r="K14" s="75">
        <v>9</v>
      </c>
      <c r="L14" s="69" t="s">
        <v>203</v>
      </c>
      <c r="M14" s="77" t="s">
        <v>203</v>
      </c>
      <c r="N14" s="94">
        <v>28.3</v>
      </c>
      <c r="O14" s="75">
        <v>8</v>
      </c>
    </row>
    <row r="15" spans="1:15" s="27" customFormat="1" ht="15.75" customHeight="1">
      <c r="A15" s="70">
        <v>10</v>
      </c>
      <c r="B15" s="60" t="s">
        <v>95</v>
      </c>
      <c r="C15" s="211">
        <v>28</v>
      </c>
      <c r="D15" s="211">
        <v>29</v>
      </c>
      <c r="E15" s="211">
        <v>28.666</v>
      </c>
      <c r="F15" s="211">
        <v>26</v>
      </c>
      <c r="G15" s="236">
        <v>24</v>
      </c>
      <c r="H15" s="211">
        <v>28.67</v>
      </c>
      <c r="I15" s="237">
        <v>28.33</v>
      </c>
      <c r="J15" s="128">
        <v>27.5</v>
      </c>
      <c r="K15" s="76">
        <v>6</v>
      </c>
      <c r="L15" s="70" t="s">
        <v>203</v>
      </c>
      <c r="M15" s="348" t="s">
        <v>203</v>
      </c>
      <c r="N15" s="128">
        <v>27.5</v>
      </c>
      <c r="O15" s="76">
        <v>5</v>
      </c>
    </row>
    <row r="16" spans="1:15" ht="15.75" customHeight="1">
      <c r="A16" s="69">
        <v>11</v>
      </c>
      <c r="B16" s="32" t="s">
        <v>96</v>
      </c>
      <c r="C16" s="107">
        <v>28.5</v>
      </c>
      <c r="D16" s="107">
        <v>28.3</v>
      </c>
      <c r="E16" s="107">
        <v>26.666</v>
      </c>
      <c r="F16" s="107">
        <v>28</v>
      </c>
      <c r="G16" s="106">
        <v>27</v>
      </c>
      <c r="H16" s="107">
        <v>30.33</v>
      </c>
      <c r="I16" s="218">
        <v>30</v>
      </c>
      <c r="J16" s="94">
        <v>28.4</v>
      </c>
      <c r="K16" s="75">
        <v>10</v>
      </c>
      <c r="L16" s="69" t="s">
        <v>203</v>
      </c>
      <c r="M16" s="77" t="s">
        <v>203</v>
      </c>
      <c r="N16" s="94">
        <v>28.4</v>
      </c>
      <c r="O16" s="75">
        <v>9</v>
      </c>
    </row>
    <row r="17" spans="1:15" ht="15.75" customHeight="1">
      <c r="A17" s="69">
        <v>12</v>
      </c>
      <c r="B17" s="32" t="s">
        <v>97</v>
      </c>
      <c r="C17" s="107">
        <v>27.5</v>
      </c>
      <c r="D17" s="107">
        <v>29.3</v>
      </c>
      <c r="E17" s="107">
        <v>28.666</v>
      </c>
      <c r="F17" s="107">
        <v>28</v>
      </c>
      <c r="G17" s="106">
        <v>28</v>
      </c>
      <c r="H17" s="107">
        <v>29.33</v>
      </c>
      <c r="I17" s="218">
        <v>31.33</v>
      </c>
      <c r="J17" s="94">
        <v>28.9</v>
      </c>
      <c r="K17" s="75">
        <v>15</v>
      </c>
      <c r="L17" s="69" t="s">
        <v>203</v>
      </c>
      <c r="M17" s="77" t="s">
        <v>203</v>
      </c>
      <c r="N17" s="94">
        <v>28.9</v>
      </c>
      <c r="O17" s="75">
        <v>14</v>
      </c>
    </row>
    <row r="18" spans="1:15" ht="15.75" customHeight="1">
      <c r="A18" s="69">
        <v>13</v>
      </c>
      <c r="B18" s="32" t="s">
        <v>101</v>
      </c>
      <c r="C18" s="107">
        <v>28</v>
      </c>
      <c r="D18" s="107">
        <v>29.3</v>
      </c>
      <c r="E18" s="107">
        <v>29.666</v>
      </c>
      <c r="F18" s="107">
        <v>26.5</v>
      </c>
      <c r="G18" s="106">
        <v>29</v>
      </c>
      <c r="H18" s="107">
        <v>30</v>
      </c>
      <c r="I18" s="218">
        <v>29</v>
      </c>
      <c r="J18" s="94">
        <v>28.8</v>
      </c>
      <c r="K18" s="75">
        <v>12</v>
      </c>
      <c r="L18" s="69" t="s">
        <v>203</v>
      </c>
      <c r="M18" s="77" t="s">
        <v>203</v>
      </c>
      <c r="N18" s="94">
        <v>28.8</v>
      </c>
      <c r="O18" s="75">
        <v>11</v>
      </c>
    </row>
    <row r="19" spans="1:15" ht="15.75" customHeight="1">
      <c r="A19" s="69">
        <v>14</v>
      </c>
      <c r="B19" s="32" t="s">
        <v>102</v>
      </c>
      <c r="C19" s="107">
        <v>29</v>
      </c>
      <c r="D19" s="107">
        <v>30.7</v>
      </c>
      <c r="E19" s="107">
        <v>32.666</v>
      </c>
      <c r="F19" s="107">
        <v>28.5</v>
      </c>
      <c r="G19" s="106">
        <v>31</v>
      </c>
      <c r="H19" s="107">
        <v>32.67</v>
      </c>
      <c r="I19" s="218">
        <v>31.33</v>
      </c>
      <c r="J19" s="94">
        <v>30.8</v>
      </c>
      <c r="K19" s="75">
        <v>19</v>
      </c>
      <c r="L19" s="69" t="s">
        <v>203</v>
      </c>
      <c r="M19" s="77" t="s">
        <v>203</v>
      </c>
      <c r="N19" s="94">
        <v>30.8</v>
      </c>
      <c r="O19" s="75">
        <v>18</v>
      </c>
    </row>
    <row r="20" spans="1:15" s="27" customFormat="1" ht="15.75" customHeight="1">
      <c r="A20" s="70">
        <v>15</v>
      </c>
      <c r="B20" s="60" t="s">
        <v>103</v>
      </c>
      <c r="C20" s="211">
        <v>29.5</v>
      </c>
      <c r="D20" s="211">
        <v>31</v>
      </c>
      <c r="E20" s="211">
        <v>29</v>
      </c>
      <c r="F20" s="211">
        <v>28</v>
      </c>
      <c r="G20" s="236">
        <v>26</v>
      </c>
      <c r="H20" s="211">
        <v>30.67</v>
      </c>
      <c r="I20" s="237">
        <v>30.33</v>
      </c>
      <c r="J20" s="128">
        <v>29.2</v>
      </c>
      <c r="K20" s="76">
        <v>16</v>
      </c>
      <c r="L20" s="70" t="s">
        <v>203</v>
      </c>
      <c r="M20" s="348" t="s">
        <v>203</v>
      </c>
      <c r="N20" s="128">
        <v>29.2</v>
      </c>
      <c r="O20" s="76">
        <v>15</v>
      </c>
    </row>
    <row r="21" spans="1:15" ht="15.75" customHeight="1">
      <c r="A21" s="69">
        <v>16</v>
      </c>
      <c r="B21" s="32" t="s">
        <v>104</v>
      </c>
      <c r="C21" s="107">
        <v>32.5</v>
      </c>
      <c r="D21" s="107">
        <v>30.7</v>
      </c>
      <c r="E21" s="107">
        <v>34.333</v>
      </c>
      <c r="F21" s="107">
        <v>35.5</v>
      </c>
      <c r="G21" s="106">
        <v>21</v>
      </c>
      <c r="H21" s="107">
        <v>34.67</v>
      </c>
      <c r="I21" s="218">
        <v>33.33</v>
      </c>
      <c r="J21" s="94">
        <v>31.7</v>
      </c>
      <c r="K21" s="75">
        <v>22</v>
      </c>
      <c r="L21" s="69" t="s">
        <v>203</v>
      </c>
      <c r="M21" s="77" t="s">
        <v>203</v>
      </c>
      <c r="N21" s="94">
        <v>31.7</v>
      </c>
      <c r="O21" s="75">
        <v>20</v>
      </c>
    </row>
    <row r="22" spans="1:15" ht="15.75" customHeight="1">
      <c r="A22" s="69">
        <v>17</v>
      </c>
      <c r="B22" s="32" t="s">
        <v>105</v>
      </c>
      <c r="C22" s="107">
        <v>29</v>
      </c>
      <c r="D22" s="107">
        <v>29.7</v>
      </c>
      <c r="E22" s="107">
        <v>26.666</v>
      </c>
      <c r="F22" s="107">
        <v>27.5</v>
      </c>
      <c r="G22" s="106">
        <v>24</v>
      </c>
      <c r="H22" s="107">
        <v>30.33</v>
      </c>
      <c r="I22" s="218">
        <v>29.33</v>
      </c>
      <c r="J22" s="94">
        <v>28.1</v>
      </c>
      <c r="K22" s="75">
        <v>8</v>
      </c>
      <c r="L22" s="69" t="s">
        <v>203</v>
      </c>
      <c r="M22" s="77" t="s">
        <v>203</v>
      </c>
      <c r="N22" s="94">
        <v>28.1</v>
      </c>
      <c r="O22" s="75">
        <v>7</v>
      </c>
    </row>
    <row r="23" spans="1:15" ht="15.75" customHeight="1">
      <c r="A23" s="69">
        <v>18</v>
      </c>
      <c r="B23" s="32" t="s">
        <v>106</v>
      </c>
      <c r="C23" s="107">
        <v>26</v>
      </c>
      <c r="D23" s="107">
        <v>28.3</v>
      </c>
      <c r="E23" s="107">
        <v>28</v>
      </c>
      <c r="F23" s="107">
        <v>26</v>
      </c>
      <c r="G23" s="106">
        <v>21</v>
      </c>
      <c r="H23" s="107">
        <v>29.33</v>
      </c>
      <c r="I23" s="218">
        <v>31</v>
      </c>
      <c r="J23" s="94">
        <v>27.1</v>
      </c>
      <c r="K23" s="75">
        <v>4</v>
      </c>
      <c r="L23" s="69" t="s">
        <v>203</v>
      </c>
      <c r="M23" s="77" t="s">
        <v>203</v>
      </c>
      <c r="N23" s="94">
        <v>27.1</v>
      </c>
      <c r="O23" s="75">
        <v>3</v>
      </c>
    </row>
    <row r="24" spans="1:15" ht="15.75" customHeight="1">
      <c r="A24" s="69">
        <v>19</v>
      </c>
      <c r="B24" s="32" t="s">
        <v>98</v>
      </c>
      <c r="C24" s="107">
        <v>27</v>
      </c>
      <c r="D24" s="107">
        <v>29.3</v>
      </c>
      <c r="E24" s="107">
        <v>30.666</v>
      </c>
      <c r="F24" s="107">
        <v>25</v>
      </c>
      <c r="G24" s="106">
        <v>24</v>
      </c>
      <c r="H24" s="107">
        <v>28</v>
      </c>
      <c r="I24" s="218">
        <v>29.33</v>
      </c>
      <c r="J24" s="94">
        <v>27.6</v>
      </c>
      <c r="K24" s="75">
        <v>7</v>
      </c>
      <c r="L24" s="69" t="s">
        <v>203</v>
      </c>
      <c r="M24" s="77" t="s">
        <v>203</v>
      </c>
      <c r="N24" s="94">
        <v>27.6</v>
      </c>
      <c r="O24" s="75">
        <v>6</v>
      </c>
    </row>
    <row r="25" spans="1:15" s="27" customFormat="1" ht="15.75" customHeight="1">
      <c r="A25" s="70">
        <v>20</v>
      </c>
      <c r="B25" s="60" t="s">
        <v>99</v>
      </c>
      <c r="C25" s="211">
        <v>34.5</v>
      </c>
      <c r="D25" s="211">
        <v>27.3</v>
      </c>
      <c r="E25" s="211">
        <v>29.666</v>
      </c>
      <c r="F25" s="211">
        <v>28</v>
      </c>
      <c r="G25" s="236">
        <v>25</v>
      </c>
      <c r="H25" s="211">
        <v>27.67</v>
      </c>
      <c r="I25" s="237">
        <v>29.33</v>
      </c>
      <c r="J25" s="128">
        <v>28.8</v>
      </c>
      <c r="K25" s="76">
        <v>13</v>
      </c>
      <c r="L25" s="70" t="s">
        <v>203</v>
      </c>
      <c r="M25" s="348" t="s">
        <v>203</v>
      </c>
      <c r="N25" s="128">
        <v>28.8</v>
      </c>
      <c r="O25" s="76">
        <v>12</v>
      </c>
    </row>
    <row r="26" spans="1:15" ht="15.75" customHeight="1">
      <c r="A26" s="69">
        <v>21</v>
      </c>
      <c r="B26" s="32" t="s">
        <v>100</v>
      </c>
      <c r="C26" s="107">
        <v>34</v>
      </c>
      <c r="D26" s="107">
        <v>28.7</v>
      </c>
      <c r="E26" s="107">
        <v>31.666</v>
      </c>
      <c r="F26" s="107">
        <v>30</v>
      </c>
      <c r="G26" s="106">
        <v>30</v>
      </c>
      <c r="H26" s="107">
        <v>31</v>
      </c>
      <c r="I26" s="218">
        <v>33</v>
      </c>
      <c r="J26" s="94">
        <v>31.2</v>
      </c>
      <c r="K26" s="75">
        <v>21</v>
      </c>
      <c r="L26" s="69" t="s">
        <v>203</v>
      </c>
      <c r="M26" s="77" t="s">
        <v>203</v>
      </c>
      <c r="N26" s="94">
        <v>31.2</v>
      </c>
      <c r="O26" s="75">
        <v>19</v>
      </c>
    </row>
    <row r="27" spans="1:15" ht="15.75" customHeight="1">
      <c r="A27" s="69">
        <v>22</v>
      </c>
      <c r="B27" s="32" t="s">
        <v>144</v>
      </c>
      <c r="C27" s="107">
        <v>32</v>
      </c>
      <c r="D27" s="107">
        <v>29.7</v>
      </c>
      <c r="E27" s="107">
        <v>29</v>
      </c>
      <c r="F27" s="107">
        <v>27</v>
      </c>
      <c r="G27" s="106">
        <v>27</v>
      </c>
      <c r="H27" s="107">
        <v>27</v>
      </c>
      <c r="I27" s="218">
        <v>29</v>
      </c>
      <c r="J27" s="94">
        <v>28.7</v>
      </c>
      <c r="K27" s="75">
        <v>11</v>
      </c>
      <c r="L27" s="69" t="s">
        <v>203</v>
      </c>
      <c r="M27" s="77" t="s">
        <v>203</v>
      </c>
      <c r="N27" s="94">
        <v>28.7</v>
      </c>
      <c r="O27" s="75">
        <v>10</v>
      </c>
    </row>
    <row r="28" spans="1:15" ht="15.75" customHeight="1">
      <c r="A28" s="69">
        <v>23</v>
      </c>
      <c r="B28" s="32" t="s">
        <v>145</v>
      </c>
      <c r="C28" s="107">
        <v>31.5</v>
      </c>
      <c r="D28" s="107">
        <v>28.7</v>
      </c>
      <c r="E28" s="107">
        <v>29</v>
      </c>
      <c r="F28" s="107">
        <v>30.5</v>
      </c>
      <c r="G28" s="106">
        <v>28</v>
      </c>
      <c r="H28" s="107">
        <v>31.33</v>
      </c>
      <c r="I28" s="218">
        <v>29.67</v>
      </c>
      <c r="J28" s="94">
        <v>29.8</v>
      </c>
      <c r="K28" s="75">
        <v>17</v>
      </c>
      <c r="L28" s="69" t="s">
        <v>203</v>
      </c>
      <c r="M28" s="77" t="s">
        <v>203</v>
      </c>
      <c r="N28" s="94">
        <v>29.8</v>
      </c>
      <c r="O28" s="75">
        <v>16</v>
      </c>
    </row>
    <row r="29" spans="1:15" ht="15.75" customHeight="1">
      <c r="A29" s="69">
        <v>24</v>
      </c>
      <c r="B29" s="32" t="s">
        <v>146</v>
      </c>
      <c r="C29" s="107">
        <v>22.5</v>
      </c>
      <c r="D29" s="107">
        <v>27</v>
      </c>
      <c r="E29" s="107">
        <v>24</v>
      </c>
      <c r="F29" s="107">
        <v>22.5</v>
      </c>
      <c r="G29" s="106">
        <v>20</v>
      </c>
      <c r="H29" s="107">
        <v>24.67</v>
      </c>
      <c r="I29" s="218">
        <v>25.33</v>
      </c>
      <c r="J29" s="94">
        <v>23.7</v>
      </c>
      <c r="K29" s="75">
        <v>1</v>
      </c>
      <c r="L29" s="69" t="s">
        <v>203</v>
      </c>
      <c r="M29" s="77" t="s">
        <v>203</v>
      </c>
      <c r="N29" s="94">
        <v>23.7</v>
      </c>
      <c r="O29" s="75">
        <v>1</v>
      </c>
    </row>
    <row r="30" spans="1:15" ht="15.75" customHeight="1">
      <c r="A30" s="69">
        <v>25</v>
      </c>
      <c r="B30" s="32" t="s">
        <v>147</v>
      </c>
      <c r="C30" s="107">
        <v>23</v>
      </c>
      <c r="D30" s="107">
        <v>25</v>
      </c>
      <c r="E30" s="107">
        <v>24.666</v>
      </c>
      <c r="F30" s="107">
        <v>23.5</v>
      </c>
      <c r="G30" s="106">
        <v>21</v>
      </c>
      <c r="H30" s="107">
        <v>24.33</v>
      </c>
      <c r="I30" s="218">
        <v>24</v>
      </c>
      <c r="J30" s="94">
        <v>25.6</v>
      </c>
      <c r="K30" s="75">
        <v>2</v>
      </c>
      <c r="L30" s="69" t="s">
        <v>203</v>
      </c>
      <c r="M30" s="77" t="s">
        <v>203</v>
      </c>
      <c r="N30" s="94">
        <v>25.6</v>
      </c>
      <c r="O30" s="75">
        <v>2</v>
      </c>
    </row>
    <row r="31" spans="1:15" s="33" customFormat="1" ht="15.75" customHeight="1">
      <c r="A31" s="68"/>
      <c r="B31" s="239" t="s">
        <v>25</v>
      </c>
      <c r="C31" s="105">
        <v>30.34</v>
      </c>
      <c r="D31" s="235">
        <v>29.3</v>
      </c>
      <c r="E31" s="105">
        <v>29.32</v>
      </c>
      <c r="F31" s="105">
        <v>27.82</v>
      </c>
      <c r="G31" s="105">
        <v>26.2</v>
      </c>
      <c r="H31" s="105">
        <v>29.97</v>
      </c>
      <c r="I31" s="217">
        <v>30.23</v>
      </c>
      <c r="J31" s="93">
        <v>29</v>
      </c>
      <c r="K31" s="74"/>
      <c r="L31" s="68">
        <v>31.2</v>
      </c>
      <c r="M31" s="249"/>
      <c r="N31" s="68">
        <v>28.4</v>
      </c>
      <c r="O31" s="240"/>
    </row>
    <row r="32" spans="1:15" ht="15.75" customHeight="1">
      <c r="A32" s="69"/>
      <c r="B32" s="21" t="s">
        <v>26</v>
      </c>
      <c r="C32" s="107">
        <v>5.4</v>
      </c>
      <c r="D32" s="106">
        <v>3.2</v>
      </c>
      <c r="E32" s="107">
        <v>5</v>
      </c>
      <c r="F32" s="107">
        <v>5</v>
      </c>
      <c r="G32" s="106" t="s">
        <v>203</v>
      </c>
      <c r="H32" s="107">
        <v>1.5</v>
      </c>
      <c r="I32" s="218">
        <v>2.5</v>
      </c>
      <c r="J32" s="94">
        <v>2</v>
      </c>
      <c r="K32" s="75"/>
      <c r="L32" s="69">
        <v>2.2</v>
      </c>
      <c r="M32" s="250"/>
      <c r="N32" s="69">
        <v>1.9</v>
      </c>
      <c r="O32" s="241"/>
    </row>
    <row r="33" spans="1:15" s="12" customFormat="1" ht="15.75" customHeight="1">
      <c r="A33" s="71"/>
      <c r="B33" s="22" t="s">
        <v>27</v>
      </c>
      <c r="C33" s="110">
        <v>8.7</v>
      </c>
      <c r="D33" s="109">
        <v>3.4</v>
      </c>
      <c r="E33" s="110">
        <v>2.4</v>
      </c>
      <c r="F33" s="110">
        <v>2.9</v>
      </c>
      <c r="G33" s="109" t="s">
        <v>203</v>
      </c>
      <c r="H33" s="110">
        <v>3.7</v>
      </c>
      <c r="I33" s="219">
        <v>5.9</v>
      </c>
      <c r="J33" s="214">
        <v>6.4</v>
      </c>
      <c r="K33" s="146"/>
      <c r="L33" s="71">
        <v>6.4</v>
      </c>
      <c r="M33" s="252"/>
      <c r="N33" s="71">
        <v>6.2</v>
      </c>
      <c r="O33" s="242"/>
    </row>
    <row r="34" spans="1:9" s="33" customFormat="1" ht="15">
      <c r="A34" s="130"/>
      <c r="C34" s="131"/>
      <c r="D34" s="131"/>
      <c r="E34" s="132"/>
      <c r="F34" s="132"/>
      <c r="G34" s="132"/>
      <c r="H34" s="130"/>
      <c r="I34" s="130"/>
    </row>
    <row r="35" ht="15">
      <c r="A35" s="9"/>
    </row>
    <row r="36" ht="15">
      <c r="A36" s="9"/>
    </row>
  </sheetData>
  <mergeCells count="4">
    <mergeCell ref="J3:K3"/>
    <mergeCell ref="L3:M3"/>
    <mergeCell ref="N3:O3"/>
    <mergeCell ref="A1:O1"/>
  </mergeCells>
  <printOptions/>
  <pageMargins left="0.45" right="0" top="0.5" bottom="0.5" header="0.5" footer="0.5"/>
  <pageSetup firstPageNumber="10" useFirstPageNumber="1" horizontalDpi="300" verticalDpi="300" orientation="portrait" r:id="rId1"/>
</worksheet>
</file>

<file path=xl/worksheets/sheet8.xml><?xml version="1.0" encoding="utf-8"?>
<worksheet xmlns="http://schemas.openxmlformats.org/spreadsheetml/2006/main" xmlns:r="http://schemas.openxmlformats.org/officeDocument/2006/relationships">
  <dimension ref="A1:S36"/>
  <sheetViews>
    <sheetView workbookViewId="0" topLeftCell="A1">
      <selection activeCell="A3" sqref="A3"/>
    </sheetView>
  </sheetViews>
  <sheetFormatPr defaultColWidth="9.140625" defaultRowHeight="12.75"/>
  <cols>
    <col min="1" max="1" width="4.421875" style="31" customWidth="1"/>
    <col min="2" max="2" width="10.00390625" style="32" customWidth="1"/>
    <col min="3" max="3" width="6.00390625" style="31" customWidth="1"/>
    <col min="4" max="4" width="5.57421875" style="31" customWidth="1"/>
    <col min="5" max="5" width="6.421875" style="82" customWidth="1"/>
    <col min="6" max="6" width="4.8515625" style="82" customWidth="1"/>
    <col min="7" max="7" width="4.7109375" style="82" customWidth="1"/>
    <col min="8" max="8" width="6.28125" style="32" customWidth="1"/>
    <col min="9" max="9" width="3.7109375" style="32" customWidth="1"/>
    <col min="10" max="10" width="4.8515625" style="32" customWidth="1"/>
    <col min="11" max="11" width="4.57421875" style="32" customWidth="1"/>
    <col min="12" max="12" width="6.28125" style="32" customWidth="1"/>
    <col min="13" max="13" width="6.140625" style="32" customWidth="1"/>
    <col min="14" max="14" width="5.7109375" style="32" customWidth="1"/>
    <col min="15" max="15" width="4.00390625" style="32" customWidth="1"/>
    <col min="16" max="16" width="5.28125" style="32" customWidth="1"/>
    <col min="17" max="17" width="3.8515625" style="32" customWidth="1"/>
    <col min="18" max="18" width="4.7109375" style="32" customWidth="1"/>
    <col min="19" max="19" width="3.7109375" style="32" customWidth="1"/>
    <col min="20" max="16384" width="8.8515625" style="32" customWidth="1"/>
  </cols>
  <sheetData>
    <row r="1" spans="1:19" ht="15">
      <c r="A1" s="361" t="s">
        <v>39</v>
      </c>
      <c r="B1" s="390"/>
      <c r="C1" s="390"/>
      <c r="D1" s="390"/>
      <c r="E1" s="390"/>
      <c r="F1" s="390"/>
      <c r="G1" s="390"/>
      <c r="H1" s="390"/>
      <c r="I1" s="390"/>
      <c r="J1" s="390"/>
      <c r="K1" s="390"/>
      <c r="L1" s="390"/>
      <c r="M1" s="390"/>
      <c r="N1" s="390"/>
      <c r="O1" s="390"/>
      <c r="P1" s="390"/>
      <c r="Q1" s="390"/>
      <c r="R1" s="390"/>
      <c r="S1" s="390"/>
    </row>
    <row r="2" ht="12.75">
      <c r="A2" s="45"/>
    </row>
    <row r="3" spans="1:19" s="112" customFormat="1" ht="15.75" customHeight="1">
      <c r="A3" s="270"/>
      <c r="C3" s="97" t="s">
        <v>170</v>
      </c>
      <c r="D3" s="201" t="s">
        <v>177</v>
      </c>
      <c r="E3" s="246" t="s">
        <v>72</v>
      </c>
      <c r="F3" s="388" t="s">
        <v>174</v>
      </c>
      <c r="G3" s="389"/>
      <c r="H3" s="388" t="s">
        <v>174</v>
      </c>
      <c r="I3" s="389"/>
      <c r="J3" s="388" t="s">
        <v>174</v>
      </c>
      <c r="K3" s="389"/>
      <c r="L3" s="96" t="s">
        <v>69</v>
      </c>
      <c r="M3" s="265" t="s">
        <v>172</v>
      </c>
      <c r="N3" s="388" t="s">
        <v>175</v>
      </c>
      <c r="O3" s="389"/>
      <c r="P3" s="388" t="s">
        <v>175</v>
      </c>
      <c r="Q3" s="389"/>
      <c r="R3" s="388" t="s">
        <v>175</v>
      </c>
      <c r="S3" s="389"/>
    </row>
    <row r="4" spans="1:19" s="79" customFormat="1" ht="15.75" customHeight="1">
      <c r="A4" s="98"/>
      <c r="C4" s="98" t="s">
        <v>156</v>
      </c>
      <c r="D4" s="205" t="s">
        <v>32</v>
      </c>
      <c r="E4" s="185" t="s">
        <v>62</v>
      </c>
      <c r="F4" s="392" t="s">
        <v>164</v>
      </c>
      <c r="G4" s="394"/>
      <c r="H4" s="392" t="s">
        <v>165</v>
      </c>
      <c r="I4" s="393"/>
      <c r="J4" s="392" t="s">
        <v>166</v>
      </c>
      <c r="K4" s="394"/>
      <c r="L4" s="79" t="s">
        <v>199</v>
      </c>
      <c r="M4" s="266" t="s">
        <v>70</v>
      </c>
      <c r="N4" s="392" t="s">
        <v>164</v>
      </c>
      <c r="O4" s="394"/>
      <c r="P4" s="392" t="s">
        <v>165</v>
      </c>
      <c r="Q4" s="393"/>
      <c r="R4" s="392" t="s">
        <v>166</v>
      </c>
      <c r="S4" s="393"/>
    </row>
    <row r="5" spans="1:19" s="143" customFormat="1" ht="15.75" customHeight="1">
      <c r="A5" s="247" t="s">
        <v>60</v>
      </c>
      <c r="B5" s="143" t="s">
        <v>0</v>
      </c>
      <c r="C5" s="247" t="s">
        <v>40</v>
      </c>
      <c r="D5" s="234" t="s">
        <v>40</v>
      </c>
      <c r="E5" s="143" t="s">
        <v>40</v>
      </c>
      <c r="F5" s="247" t="s">
        <v>40</v>
      </c>
      <c r="G5" s="248" t="s">
        <v>31</v>
      </c>
      <c r="H5" s="247" t="s">
        <v>40</v>
      </c>
      <c r="I5" s="248" t="s">
        <v>31</v>
      </c>
      <c r="J5" s="247" t="s">
        <v>40</v>
      </c>
      <c r="K5" s="248" t="s">
        <v>31</v>
      </c>
      <c r="L5" s="143" t="s">
        <v>178</v>
      </c>
      <c r="M5" s="230" t="s">
        <v>178</v>
      </c>
      <c r="N5" s="247" t="s">
        <v>178</v>
      </c>
      <c r="O5" s="248" t="s">
        <v>31</v>
      </c>
      <c r="P5" s="247" t="s">
        <v>178</v>
      </c>
      <c r="Q5" s="248" t="s">
        <v>31</v>
      </c>
      <c r="R5" s="247" t="s">
        <v>178</v>
      </c>
      <c r="S5" s="248" t="s">
        <v>31</v>
      </c>
    </row>
    <row r="6" spans="1:19" s="124" customFormat="1" ht="15.75" customHeight="1">
      <c r="A6" s="68">
        <v>1</v>
      </c>
      <c r="B6" s="124" t="s">
        <v>88</v>
      </c>
      <c r="C6" s="93">
        <v>1</v>
      </c>
      <c r="D6" s="105">
        <v>0</v>
      </c>
      <c r="E6" s="90">
        <v>0</v>
      </c>
      <c r="F6" s="260">
        <v>0.3</v>
      </c>
      <c r="G6" s="224">
        <v>2</v>
      </c>
      <c r="H6" s="260">
        <v>0.3</v>
      </c>
      <c r="I6" s="74">
        <v>1</v>
      </c>
      <c r="J6" s="68" t="s">
        <v>203</v>
      </c>
      <c r="K6" s="126" t="s">
        <v>203</v>
      </c>
      <c r="L6" s="89">
        <v>3.067</v>
      </c>
      <c r="M6" s="217">
        <v>1.733</v>
      </c>
      <c r="N6" s="68">
        <v>2.4</v>
      </c>
      <c r="O6" s="253">
        <v>12</v>
      </c>
      <c r="P6" s="68">
        <v>2.4</v>
      </c>
      <c r="Q6" s="74">
        <v>2</v>
      </c>
      <c r="R6" s="68" t="s">
        <v>203</v>
      </c>
      <c r="S6" s="126" t="s">
        <v>203</v>
      </c>
    </row>
    <row r="7" spans="1:19" ht="15.75" customHeight="1">
      <c r="A7" s="69">
        <v>2</v>
      </c>
      <c r="B7" s="32" t="s">
        <v>89</v>
      </c>
      <c r="C7" s="94">
        <v>1</v>
      </c>
      <c r="D7" s="107">
        <v>3.5</v>
      </c>
      <c r="E7" s="31">
        <v>2</v>
      </c>
      <c r="F7" s="258">
        <v>2.2</v>
      </c>
      <c r="G7" s="225">
        <v>11</v>
      </c>
      <c r="H7" s="258">
        <v>2.2</v>
      </c>
      <c r="I7" s="75">
        <v>4</v>
      </c>
      <c r="J7" s="69" t="s">
        <v>203</v>
      </c>
      <c r="K7" s="77" t="s">
        <v>203</v>
      </c>
      <c r="L7" s="82">
        <v>3.6</v>
      </c>
      <c r="M7" s="218">
        <v>3.2</v>
      </c>
      <c r="N7" s="69">
        <v>3.4</v>
      </c>
      <c r="O7" s="254">
        <v>14</v>
      </c>
      <c r="P7" s="69">
        <v>3.4</v>
      </c>
      <c r="Q7" s="75">
        <v>4</v>
      </c>
      <c r="R7" s="69" t="s">
        <v>203</v>
      </c>
      <c r="S7" s="77" t="s">
        <v>203</v>
      </c>
    </row>
    <row r="8" spans="1:19" ht="15.75" customHeight="1">
      <c r="A8" s="69">
        <v>3</v>
      </c>
      <c r="B8" s="32" t="s">
        <v>137</v>
      </c>
      <c r="C8" s="94">
        <v>3.5</v>
      </c>
      <c r="D8" s="107">
        <v>2.5</v>
      </c>
      <c r="E8" s="31">
        <v>4</v>
      </c>
      <c r="F8" s="258">
        <v>3.3</v>
      </c>
      <c r="G8" s="225">
        <v>12</v>
      </c>
      <c r="H8" s="258">
        <v>3.3</v>
      </c>
      <c r="I8" s="75">
        <v>5</v>
      </c>
      <c r="J8" s="69" t="s">
        <v>203</v>
      </c>
      <c r="K8" s="77" t="s">
        <v>203</v>
      </c>
      <c r="L8" s="82">
        <v>5</v>
      </c>
      <c r="M8" s="218">
        <v>0.6</v>
      </c>
      <c r="N8" s="69">
        <v>2.8</v>
      </c>
      <c r="O8" s="254">
        <v>13</v>
      </c>
      <c r="P8" s="69">
        <v>2.8</v>
      </c>
      <c r="Q8" s="75">
        <v>3</v>
      </c>
      <c r="R8" s="69" t="s">
        <v>203</v>
      </c>
      <c r="S8" s="77" t="s">
        <v>203</v>
      </c>
    </row>
    <row r="9" spans="1:19" ht="15.75" customHeight="1">
      <c r="A9" s="69">
        <v>4</v>
      </c>
      <c r="B9" s="32" t="s">
        <v>139</v>
      </c>
      <c r="C9" s="94">
        <v>4.5</v>
      </c>
      <c r="D9" s="107">
        <v>0</v>
      </c>
      <c r="E9" s="31">
        <v>0</v>
      </c>
      <c r="F9" s="258">
        <v>1.5</v>
      </c>
      <c r="G9" s="225">
        <v>9</v>
      </c>
      <c r="H9" s="69" t="s">
        <v>203</v>
      </c>
      <c r="I9" s="77" t="s">
        <v>203</v>
      </c>
      <c r="J9" s="69">
        <v>1.5</v>
      </c>
      <c r="K9" s="75">
        <v>9</v>
      </c>
      <c r="L9" s="82">
        <v>0.933</v>
      </c>
      <c r="M9" s="218">
        <v>0.4</v>
      </c>
      <c r="N9" s="69">
        <v>0.7</v>
      </c>
      <c r="O9" s="254">
        <v>5</v>
      </c>
      <c r="P9" s="69" t="s">
        <v>203</v>
      </c>
      <c r="Q9" s="77" t="s">
        <v>203</v>
      </c>
      <c r="R9" s="69">
        <v>0.7</v>
      </c>
      <c r="S9" s="251">
        <v>5</v>
      </c>
    </row>
    <row r="10" spans="1:19" s="60" customFormat="1" ht="15.75" customHeight="1">
      <c r="A10" s="70">
        <v>5</v>
      </c>
      <c r="B10" s="60" t="s">
        <v>142</v>
      </c>
      <c r="C10" s="128">
        <v>1</v>
      </c>
      <c r="D10" s="211">
        <v>0.5</v>
      </c>
      <c r="E10" s="59">
        <v>3</v>
      </c>
      <c r="F10" s="267">
        <v>1.5</v>
      </c>
      <c r="G10" s="238">
        <v>9</v>
      </c>
      <c r="H10" s="267">
        <v>1.5</v>
      </c>
      <c r="I10" s="76">
        <v>3</v>
      </c>
      <c r="J10" s="70" t="s">
        <v>203</v>
      </c>
      <c r="K10" s="348" t="s">
        <v>203</v>
      </c>
      <c r="L10" s="95">
        <v>1.667</v>
      </c>
      <c r="M10" s="237">
        <v>1.533</v>
      </c>
      <c r="N10" s="70">
        <v>1.6</v>
      </c>
      <c r="O10" s="268">
        <v>11</v>
      </c>
      <c r="P10" s="70">
        <v>1.6</v>
      </c>
      <c r="Q10" s="76">
        <v>1</v>
      </c>
      <c r="R10" s="70" t="s">
        <v>203</v>
      </c>
      <c r="S10" s="348" t="s">
        <v>203</v>
      </c>
    </row>
    <row r="11" spans="1:19" ht="15.75" customHeight="1">
      <c r="A11" s="69">
        <v>6</v>
      </c>
      <c r="B11" s="32" t="s">
        <v>143</v>
      </c>
      <c r="C11" s="94">
        <v>1.5</v>
      </c>
      <c r="D11" s="107">
        <v>2.5</v>
      </c>
      <c r="E11" s="31">
        <v>0</v>
      </c>
      <c r="F11" s="258">
        <v>1.3</v>
      </c>
      <c r="G11" s="225">
        <v>8</v>
      </c>
      <c r="H11" s="258">
        <v>1.3</v>
      </c>
      <c r="I11" s="75">
        <v>2</v>
      </c>
      <c r="J11" s="69" t="s">
        <v>203</v>
      </c>
      <c r="K11" s="77" t="s">
        <v>203</v>
      </c>
      <c r="L11" s="82">
        <v>3.333</v>
      </c>
      <c r="M11" s="218">
        <v>5.933</v>
      </c>
      <c r="N11" s="69">
        <v>4.6</v>
      </c>
      <c r="O11" s="254">
        <v>15</v>
      </c>
      <c r="P11" s="69">
        <v>4.6</v>
      </c>
      <c r="Q11" s="75">
        <v>5</v>
      </c>
      <c r="R11" s="69" t="s">
        <v>203</v>
      </c>
      <c r="S11" s="77" t="s">
        <v>203</v>
      </c>
    </row>
    <row r="12" spans="1:19" ht="15.75" customHeight="1">
      <c r="A12" s="69">
        <v>7</v>
      </c>
      <c r="B12" s="32" t="s">
        <v>92</v>
      </c>
      <c r="C12" s="94">
        <v>0.5</v>
      </c>
      <c r="D12" s="107">
        <v>0</v>
      </c>
      <c r="E12" s="31">
        <v>0</v>
      </c>
      <c r="F12" s="258">
        <v>0.2</v>
      </c>
      <c r="G12" s="225">
        <v>1</v>
      </c>
      <c r="H12" s="69" t="s">
        <v>203</v>
      </c>
      <c r="I12" s="77" t="s">
        <v>203</v>
      </c>
      <c r="J12" s="258">
        <v>0.2</v>
      </c>
      <c r="K12" s="75">
        <v>1</v>
      </c>
      <c r="L12" s="82">
        <v>0.533</v>
      </c>
      <c r="M12" s="218">
        <v>0.2</v>
      </c>
      <c r="N12" s="69">
        <v>0.4</v>
      </c>
      <c r="O12" s="254">
        <v>2</v>
      </c>
      <c r="P12" s="69" t="s">
        <v>203</v>
      </c>
      <c r="Q12" s="77" t="s">
        <v>203</v>
      </c>
      <c r="R12" s="69">
        <v>0.4</v>
      </c>
      <c r="S12" s="251">
        <v>2</v>
      </c>
    </row>
    <row r="13" spans="1:19" ht="15.75" customHeight="1">
      <c r="A13" s="69">
        <v>8</v>
      </c>
      <c r="B13" s="32" t="s">
        <v>93</v>
      </c>
      <c r="C13" s="94">
        <v>1</v>
      </c>
      <c r="D13" s="107">
        <v>0</v>
      </c>
      <c r="E13" s="31">
        <v>0</v>
      </c>
      <c r="F13" s="258">
        <v>0.3</v>
      </c>
      <c r="G13" s="225">
        <v>2</v>
      </c>
      <c r="H13" s="69" t="s">
        <v>203</v>
      </c>
      <c r="I13" s="77" t="s">
        <v>203</v>
      </c>
      <c r="J13" s="258">
        <v>0.3</v>
      </c>
      <c r="K13" s="75">
        <v>2</v>
      </c>
      <c r="L13" s="82">
        <v>1.467</v>
      </c>
      <c r="M13" s="218">
        <v>0.2</v>
      </c>
      <c r="N13" s="69">
        <v>0.8</v>
      </c>
      <c r="O13" s="254">
        <v>6</v>
      </c>
      <c r="P13" s="69" t="s">
        <v>203</v>
      </c>
      <c r="Q13" s="77" t="s">
        <v>203</v>
      </c>
      <c r="R13" s="69">
        <v>0.8</v>
      </c>
      <c r="S13" s="251">
        <v>6</v>
      </c>
    </row>
    <row r="14" spans="1:19" ht="15.75" customHeight="1">
      <c r="A14" s="69">
        <v>9</v>
      </c>
      <c r="B14" s="32" t="s">
        <v>94</v>
      </c>
      <c r="C14" s="94">
        <v>2</v>
      </c>
      <c r="D14" s="107">
        <v>0</v>
      </c>
      <c r="E14" s="31">
        <v>0</v>
      </c>
      <c r="F14" s="258">
        <v>0.7</v>
      </c>
      <c r="G14" s="225">
        <v>4</v>
      </c>
      <c r="H14" s="69" t="s">
        <v>203</v>
      </c>
      <c r="I14" s="77" t="s">
        <v>203</v>
      </c>
      <c r="J14" s="258">
        <v>0.7</v>
      </c>
      <c r="K14" s="75">
        <v>4</v>
      </c>
      <c r="L14" s="82">
        <v>1.533</v>
      </c>
      <c r="M14" s="218">
        <v>0.2</v>
      </c>
      <c r="N14" s="69">
        <v>0.9</v>
      </c>
      <c r="O14" s="254">
        <v>7</v>
      </c>
      <c r="P14" s="69" t="s">
        <v>203</v>
      </c>
      <c r="Q14" s="77" t="s">
        <v>203</v>
      </c>
      <c r="R14" s="69">
        <v>0.9</v>
      </c>
      <c r="S14" s="251">
        <v>7</v>
      </c>
    </row>
    <row r="15" spans="1:19" s="60" customFormat="1" ht="15.75" customHeight="1">
      <c r="A15" s="70">
        <v>10</v>
      </c>
      <c r="B15" s="60" t="s">
        <v>95</v>
      </c>
      <c r="C15" s="128">
        <v>1.5</v>
      </c>
      <c r="D15" s="211">
        <v>0</v>
      </c>
      <c r="E15" s="59">
        <v>0</v>
      </c>
      <c r="F15" s="267">
        <v>0.5</v>
      </c>
      <c r="G15" s="238">
        <v>3</v>
      </c>
      <c r="H15" s="70" t="s">
        <v>203</v>
      </c>
      <c r="I15" s="348" t="s">
        <v>203</v>
      </c>
      <c r="J15" s="267">
        <v>0.5</v>
      </c>
      <c r="K15" s="76">
        <v>3</v>
      </c>
      <c r="L15" s="95">
        <v>0.533</v>
      </c>
      <c r="M15" s="237">
        <v>0.2</v>
      </c>
      <c r="N15" s="128">
        <v>0.4</v>
      </c>
      <c r="O15" s="268">
        <v>2</v>
      </c>
      <c r="P15" s="70" t="s">
        <v>203</v>
      </c>
      <c r="Q15" s="348" t="s">
        <v>203</v>
      </c>
      <c r="R15" s="128">
        <v>0.4</v>
      </c>
      <c r="S15" s="269">
        <v>2</v>
      </c>
    </row>
    <row r="16" spans="1:19" ht="15.75" customHeight="1">
      <c r="A16" s="69">
        <v>11</v>
      </c>
      <c r="B16" s="32" t="s">
        <v>96</v>
      </c>
      <c r="C16" s="94">
        <v>1</v>
      </c>
      <c r="D16" s="107">
        <v>0</v>
      </c>
      <c r="E16" s="31">
        <v>0</v>
      </c>
      <c r="F16" s="258">
        <v>0.3</v>
      </c>
      <c r="G16" s="225">
        <v>2</v>
      </c>
      <c r="H16" s="69" t="s">
        <v>203</v>
      </c>
      <c r="I16" s="77" t="s">
        <v>203</v>
      </c>
      <c r="J16" s="258">
        <v>0.3</v>
      </c>
      <c r="K16" s="75">
        <v>2</v>
      </c>
      <c r="L16" s="82">
        <v>0.667</v>
      </c>
      <c r="M16" s="218">
        <v>0.267</v>
      </c>
      <c r="N16" s="69">
        <v>0.5</v>
      </c>
      <c r="O16" s="254">
        <v>3</v>
      </c>
      <c r="P16" s="69" t="s">
        <v>203</v>
      </c>
      <c r="Q16" s="77" t="s">
        <v>203</v>
      </c>
      <c r="R16" s="69">
        <v>0.5</v>
      </c>
      <c r="S16" s="251">
        <v>3</v>
      </c>
    </row>
    <row r="17" spans="1:19" ht="15.75" customHeight="1">
      <c r="A17" s="69">
        <v>12</v>
      </c>
      <c r="B17" s="32" t="s">
        <v>97</v>
      </c>
      <c r="C17" s="94">
        <v>1.5</v>
      </c>
      <c r="D17" s="107">
        <v>0</v>
      </c>
      <c r="E17" s="31">
        <v>0</v>
      </c>
      <c r="F17" s="258">
        <v>0.5</v>
      </c>
      <c r="G17" s="225">
        <v>3</v>
      </c>
      <c r="H17" s="69" t="s">
        <v>203</v>
      </c>
      <c r="I17" s="77" t="s">
        <v>203</v>
      </c>
      <c r="J17" s="258">
        <v>0.5</v>
      </c>
      <c r="K17" s="75">
        <v>3</v>
      </c>
      <c r="L17" s="82">
        <v>0.4</v>
      </c>
      <c r="M17" s="218">
        <v>0.667</v>
      </c>
      <c r="N17" s="69">
        <v>0.5</v>
      </c>
      <c r="O17" s="254">
        <v>3</v>
      </c>
      <c r="P17" s="69" t="s">
        <v>203</v>
      </c>
      <c r="Q17" s="77" t="s">
        <v>203</v>
      </c>
      <c r="R17" s="69">
        <v>0.5</v>
      </c>
      <c r="S17" s="251">
        <v>3</v>
      </c>
    </row>
    <row r="18" spans="1:19" ht="15.75" customHeight="1">
      <c r="A18" s="69">
        <v>13</v>
      </c>
      <c r="B18" s="32" t="s">
        <v>101</v>
      </c>
      <c r="C18" s="94">
        <v>1</v>
      </c>
      <c r="D18" s="107">
        <v>0</v>
      </c>
      <c r="E18" s="31">
        <v>3</v>
      </c>
      <c r="F18" s="258">
        <v>1.3</v>
      </c>
      <c r="G18" s="225">
        <v>8</v>
      </c>
      <c r="H18" s="69" t="s">
        <v>203</v>
      </c>
      <c r="I18" s="77" t="s">
        <v>203</v>
      </c>
      <c r="J18" s="258">
        <v>1.3</v>
      </c>
      <c r="K18" s="75">
        <v>8</v>
      </c>
      <c r="L18" s="82">
        <v>0.867</v>
      </c>
      <c r="M18" s="218">
        <v>0.2</v>
      </c>
      <c r="N18" s="94">
        <v>0.5</v>
      </c>
      <c r="O18" s="254">
        <v>3</v>
      </c>
      <c r="P18" s="69" t="s">
        <v>203</v>
      </c>
      <c r="Q18" s="77" t="s">
        <v>203</v>
      </c>
      <c r="R18" s="94">
        <v>0.5</v>
      </c>
      <c r="S18" s="251">
        <v>3</v>
      </c>
    </row>
    <row r="19" spans="1:19" ht="15.75" customHeight="1">
      <c r="A19" s="69">
        <v>14</v>
      </c>
      <c r="B19" s="32" t="s">
        <v>102</v>
      </c>
      <c r="C19" s="94">
        <v>0.5</v>
      </c>
      <c r="D19" s="107">
        <v>0</v>
      </c>
      <c r="E19" s="31">
        <v>2</v>
      </c>
      <c r="F19" s="258">
        <v>0.8</v>
      </c>
      <c r="G19" s="225">
        <v>5</v>
      </c>
      <c r="H19" s="69" t="s">
        <v>203</v>
      </c>
      <c r="I19" s="77" t="s">
        <v>203</v>
      </c>
      <c r="J19" s="258">
        <v>0.8</v>
      </c>
      <c r="K19" s="75">
        <v>5</v>
      </c>
      <c r="L19" s="82">
        <v>1.2</v>
      </c>
      <c r="M19" s="218">
        <v>0.2</v>
      </c>
      <c r="N19" s="69">
        <v>0.7</v>
      </c>
      <c r="O19" s="254">
        <v>5</v>
      </c>
      <c r="P19" s="69" t="s">
        <v>203</v>
      </c>
      <c r="Q19" s="77" t="s">
        <v>203</v>
      </c>
      <c r="R19" s="69">
        <v>0.7</v>
      </c>
      <c r="S19" s="251">
        <v>5</v>
      </c>
    </row>
    <row r="20" spans="1:19" s="60" customFormat="1" ht="15.75" customHeight="1">
      <c r="A20" s="70">
        <v>15</v>
      </c>
      <c r="B20" s="60" t="s">
        <v>103</v>
      </c>
      <c r="C20" s="128">
        <v>2</v>
      </c>
      <c r="D20" s="211">
        <v>0</v>
      </c>
      <c r="E20" s="59">
        <v>0</v>
      </c>
      <c r="F20" s="267">
        <v>0.7</v>
      </c>
      <c r="G20" s="238">
        <v>4</v>
      </c>
      <c r="H20" s="70" t="s">
        <v>203</v>
      </c>
      <c r="I20" s="348" t="s">
        <v>203</v>
      </c>
      <c r="J20" s="267">
        <v>0.7</v>
      </c>
      <c r="K20" s="76">
        <v>4</v>
      </c>
      <c r="L20" s="95">
        <v>1.4</v>
      </c>
      <c r="M20" s="237">
        <v>0.2</v>
      </c>
      <c r="N20" s="70">
        <v>0.8</v>
      </c>
      <c r="O20" s="268">
        <v>6</v>
      </c>
      <c r="P20" s="70" t="s">
        <v>203</v>
      </c>
      <c r="Q20" s="348" t="s">
        <v>203</v>
      </c>
      <c r="R20" s="70">
        <v>0.8</v>
      </c>
      <c r="S20" s="269">
        <v>6</v>
      </c>
    </row>
    <row r="21" spans="1:19" ht="15.75" customHeight="1">
      <c r="A21" s="69">
        <v>16</v>
      </c>
      <c r="B21" s="32" t="s">
        <v>104</v>
      </c>
      <c r="C21" s="94">
        <v>1</v>
      </c>
      <c r="D21" s="107">
        <v>0.5</v>
      </c>
      <c r="E21" s="31">
        <v>0</v>
      </c>
      <c r="F21" s="258">
        <v>0.5</v>
      </c>
      <c r="G21" s="225">
        <v>3</v>
      </c>
      <c r="H21" s="69" t="s">
        <v>203</v>
      </c>
      <c r="I21" s="77" t="s">
        <v>203</v>
      </c>
      <c r="J21" s="258">
        <v>0.5</v>
      </c>
      <c r="K21" s="75">
        <v>3</v>
      </c>
      <c r="L21" s="82">
        <v>1.533</v>
      </c>
      <c r="M21" s="218">
        <v>0.733</v>
      </c>
      <c r="N21" s="69">
        <v>1.1</v>
      </c>
      <c r="O21" s="254">
        <v>8</v>
      </c>
      <c r="P21" s="69" t="s">
        <v>203</v>
      </c>
      <c r="Q21" s="77" t="s">
        <v>203</v>
      </c>
      <c r="R21" s="69">
        <v>1.1</v>
      </c>
      <c r="S21" s="251">
        <v>8</v>
      </c>
    </row>
    <row r="22" spans="1:19" ht="15.75" customHeight="1">
      <c r="A22" s="69">
        <v>17</v>
      </c>
      <c r="B22" s="32" t="s">
        <v>105</v>
      </c>
      <c r="C22" s="94">
        <v>1</v>
      </c>
      <c r="D22" s="107">
        <v>0</v>
      </c>
      <c r="E22" s="31">
        <v>0</v>
      </c>
      <c r="F22" s="258">
        <v>0.3</v>
      </c>
      <c r="G22" s="225">
        <v>2</v>
      </c>
      <c r="H22" s="69" t="s">
        <v>203</v>
      </c>
      <c r="I22" s="77" t="s">
        <v>203</v>
      </c>
      <c r="J22" s="258">
        <v>0.3</v>
      </c>
      <c r="K22" s="75">
        <v>2</v>
      </c>
      <c r="L22" s="82">
        <v>0.467</v>
      </c>
      <c r="M22" s="218">
        <v>0.2</v>
      </c>
      <c r="N22" s="69">
        <v>0.3</v>
      </c>
      <c r="O22" s="254">
        <v>1</v>
      </c>
      <c r="P22" s="69" t="s">
        <v>203</v>
      </c>
      <c r="Q22" s="77" t="s">
        <v>203</v>
      </c>
      <c r="R22" s="69">
        <v>0.3</v>
      </c>
      <c r="S22" s="251">
        <v>1</v>
      </c>
    </row>
    <row r="23" spans="1:19" ht="15.75" customHeight="1">
      <c r="A23" s="69">
        <v>18</v>
      </c>
      <c r="B23" s="32" t="s">
        <v>106</v>
      </c>
      <c r="C23" s="94">
        <v>0.5</v>
      </c>
      <c r="D23" s="107">
        <v>0</v>
      </c>
      <c r="E23" s="31">
        <v>0</v>
      </c>
      <c r="F23" s="258">
        <v>0.2</v>
      </c>
      <c r="G23" s="225">
        <v>1</v>
      </c>
      <c r="H23" s="69" t="s">
        <v>203</v>
      </c>
      <c r="I23" s="77" t="s">
        <v>203</v>
      </c>
      <c r="J23" s="258">
        <v>0.2</v>
      </c>
      <c r="K23" s="75">
        <v>1</v>
      </c>
      <c r="L23" s="82">
        <v>0.4</v>
      </c>
      <c r="M23" s="218">
        <v>0.2</v>
      </c>
      <c r="N23" s="69">
        <v>0.3</v>
      </c>
      <c r="O23" s="254">
        <v>1</v>
      </c>
      <c r="P23" s="69" t="s">
        <v>203</v>
      </c>
      <c r="Q23" s="77" t="s">
        <v>203</v>
      </c>
      <c r="R23" s="69">
        <v>0.3</v>
      </c>
      <c r="S23" s="251">
        <v>1</v>
      </c>
    </row>
    <row r="24" spans="1:19" ht="15.75" customHeight="1">
      <c r="A24" s="69">
        <v>19</v>
      </c>
      <c r="B24" s="32" t="s">
        <v>98</v>
      </c>
      <c r="C24" s="94">
        <v>1</v>
      </c>
      <c r="D24" s="107">
        <v>1.5</v>
      </c>
      <c r="E24" s="31">
        <v>0</v>
      </c>
      <c r="F24" s="258">
        <v>0.8</v>
      </c>
      <c r="G24" s="225">
        <v>5</v>
      </c>
      <c r="H24" s="69" t="s">
        <v>203</v>
      </c>
      <c r="I24" s="77" t="s">
        <v>203</v>
      </c>
      <c r="J24" s="258">
        <v>0.8</v>
      </c>
      <c r="K24" s="75">
        <v>5</v>
      </c>
      <c r="L24" s="82">
        <v>1</v>
      </c>
      <c r="M24" s="218">
        <v>2</v>
      </c>
      <c r="N24" s="94">
        <v>1.5</v>
      </c>
      <c r="O24" s="254">
        <v>10</v>
      </c>
      <c r="P24" s="69" t="s">
        <v>203</v>
      </c>
      <c r="Q24" s="77" t="s">
        <v>203</v>
      </c>
      <c r="R24" s="94">
        <v>1.5</v>
      </c>
      <c r="S24" s="251">
        <v>10</v>
      </c>
    </row>
    <row r="25" spans="1:19" s="60" customFormat="1" ht="15.75" customHeight="1">
      <c r="A25" s="70">
        <v>20</v>
      </c>
      <c r="B25" s="60" t="s">
        <v>99</v>
      </c>
      <c r="C25" s="128">
        <v>4.5</v>
      </c>
      <c r="D25" s="211">
        <v>1.5</v>
      </c>
      <c r="E25" s="59">
        <v>0</v>
      </c>
      <c r="F25" s="267">
        <v>2</v>
      </c>
      <c r="G25" s="238">
        <v>10</v>
      </c>
      <c r="H25" s="70" t="s">
        <v>203</v>
      </c>
      <c r="I25" s="348" t="s">
        <v>203</v>
      </c>
      <c r="J25" s="267">
        <v>2</v>
      </c>
      <c r="K25" s="76">
        <v>10</v>
      </c>
      <c r="L25" s="95">
        <v>1.333</v>
      </c>
      <c r="M25" s="237">
        <v>1.8</v>
      </c>
      <c r="N25" s="70">
        <v>1.6</v>
      </c>
      <c r="O25" s="268">
        <v>11</v>
      </c>
      <c r="P25" s="70" t="s">
        <v>203</v>
      </c>
      <c r="Q25" s="348" t="s">
        <v>203</v>
      </c>
      <c r="R25" s="70">
        <v>1.6</v>
      </c>
      <c r="S25" s="269">
        <v>11</v>
      </c>
    </row>
    <row r="26" spans="1:19" ht="15.75" customHeight="1">
      <c r="A26" s="69">
        <v>21</v>
      </c>
      <c r="B26" s="32" t="s">
        <v>100</v>
      </c>
      <c r="C26" s="94">
        <v>3</v>
      </c>
      <c r="D26" s="107">
        <v>0</v>
      </c>
      <c r="E26" s="31">
        <v>0</v>
      </c>
      <c r="F26" s="258">
        <v>1</v>
      </c>
      <c r="G26" s="225">
        <v>6</v>
      </c>
      <c r="H26" s="69" t="s">
        <v>203</v>
      </c>
      <c r="I26" s="77" t="s">
        <v>203</v>
      </c>
      <c r="J26" s="258">
        <v>1</v>
      </c>
      <c r="K26" s="75">
        <v>6</v>
      </c>
      <c r="L26" s="82">
        <v>0.667</v>
      </c>
      <c r="M26" s="218">
        <v>0.267</v>
      </c>
      <c r="N26" s="69">
        <v>0.5</v>
      </c>
      <c r="O26" s="254">
        <v>3</v>
      </c>
      <c r="P26" s="69" t="s">
        <v>203</v>
      </c>
      <c r="Q26" s="77" t="s">
        <v>203</v>
      </c>
      <c r="R26" s="69">
        <v>0.5</v>
      </c>
      <c r="S26" s="251">
        <v>3</v>
      </c>
    </row>
    <row r="27" spans="1:19" ht="15.75" customHeight="1">
      <c r="A27" s="69">
        <v>22</v>
      </c>
      <c r="B27" s="32" t="s">
        <v>144</v>
      </c>
      <c r="C27" s="94">
        <v>3.5</v>
      </c>
      <c r="D27" s="107">
        <v>0</v>
      </c>
      <c r="E27" s="31">
        <v>0</v>
      </c>
      <c r="F27" s="258">
        <v>1.2</v>
      </c>
      <c r="G27" s="225">
        <v>7</v>
      </c>
      <c r="H27" s="69" t="s">
        <v>203</v>
      </c>
      <c r="I27" s="77" t="s">
        <v>203</v>
      </c>
      <c r="J27" s="258">
        <v>1.2</v>
      </c>
      <c r="K27" s="75">
        <v>7</v>
      </c>
      <c r="L27" s="82">
        <v>0.6</v>
      </c>
      <c r="M27" s="218">
        <v>0.267</v>
      </c>
      <c r="N27" s="69">
        <v>1.4</v>
      </c>
      <c r="O27" s="254">
        <v>9</v>
      </c>
      <c r="P27" s="69" t="s">
        <v>203</v>
      </c>
      <c r="Q27" s="77" t="s">
        <v>203</v>
      </c>
      <c r="R27" s="69">
        <v>1.4</v>
      </c>
      <c r="S27" s="251">
        <v>9</v>
      </c>
    </row>
    <row r="28" spans="1:19" ht="15.75" customHeight="1">
      <c r="A28" s="69">
        <v>23</v>
      </c>
      <c r="B28" s="32" t="s">
        <v>145</v>
      </c>
      <c r="C28" s="94">
        <v>1</v>
      </c>
      <c r="D28" s="107">
        <v>0</v>
      </c>
      <c r="E28" s="31">
        <v>0</v>
      </c>
      <c r="F28" s="258">
        <v>0.3</v>
      </c>
      <c r="G28" s="225">
        <v>2</v>
      </c>
      <c r="H28" s="69" t="s">
        <v>203</v>
      </c>
      <c r="I28" s="77" t="s">
        <v>203</v>
      </c>
      <c r="J28" s="258">
        <v>0.3</v>
      </c>
      <c r="K28" s="75">
        <v>2</v>
      </c>
      <c r="L28" s="82">
        <v>0.8</v>
      </c>
      <c r="M28" s="218">
        <v>0.4</v>
      </c>
      <c r="N28" s="69">
        <v>0.6</v>
      </c>
      <c r="O28" s="254">
        <v>4</v>
      </c>
      <c r="P28" s="69" t="s">
        <v>203</v>
      </c>
      <c r="Q28" s="77" t="s">
        <v>203</v>
      </c>
      <c r="R28" s="69">
        <v>0.6</v>
      </c>
      <c r="S28" s="251">
        <v>4</v>
      </c>
    </row>
    <row r="29" spans="1:19" ht="15.75" customHeight="1">
      <c r="A29" s="69">
        <v>24</v>
      </c>
      <c r="B29" s="32" t="s">
        <v>146</v>
      </c>
      <c r="C29" s="94">
        <v>1.5</v>
      </c>
      <c r="D29" s="107">
        <v>0</v>
      </c>
      <c r="E29" s="31">
        <v>0</v>
      </c>
      <c r="F29" s="258">
        <v>0.5</v>
      </c>
      <c r="G29" s="225">
        <v>3</v>
      </c>
      <c r="H29" s="69" t="s">
        <v>203</v>
      </c>
      <c r="I29" s="77" t="s">
        <v>203</v>
      </c>
      <c r="J29" s="258">
        <v>0.5</v>
      </c>
      <c r="K29" s="75">
        <v>3</v>
      </c>
      <c r="L29" s="82">
        <v>0.867</v>
      </c>
      <c r="M29" s="218">
        <v>0.2</v>
      </c>
      <c r="N29" s="69">
        <v>0.5</v>
      </c>
      <c r="O29" s="254">
        <v>3</v>
      </c>
      <c r="P29" s="69" t="s">
        <v>203</v>
      </c>
      <c r="Q29" s="77" t="s">
        <v>203</v>
      </c>
      <c r="R29" s="69">
        <v>0.5</v>
      </c>
      <c r="S29" s="251">
        <v>3</v>
      </c>
    </row>
    <row r="30" spans="1:19" ht="15.75" customHeight="1">
      <c r="A30" s="69">
        <v>25</v>
      </c>
      <c r="B30" s="32" t="s">
        <v>147</v>
      </c>
      <c r="C30" s="94">
        <v>3</v>
      </c>
      <c r="D30" s="107">
        <v>0.5</v>
      </c>
      <c r="E30" s="31">
        <v>0</v>
      </c>
      <c r="F30" s="258">
        <v>1.2</v>
      </c>
      <c r="G30" s="225">
        <v>7</v>
      </c>
      <c r="H30" s="69" t="s">
        <v>203</v>
      </c>
      <c r="I30" s="77" t="s">
        <v>203</v>
      </c>
      <c r="J30" s="258">
        <v>1.2</v>
      </c>
      <c r="K30" s="75">
        <v>7</v>
      </c>
      <c r="L30" s="82">
        <v>1.4</v>
      </c>
      <c r="M30" s="218">
        <v>0.2</v>
      </c>
      <c r="N30" s="94">
        <v>0.8</v>
      </c>
      <c r="O30" s="254">
        <v>6</v>
      </c>
      <c r="P30" s="69" t="s">
        <v>203</v>
      </c>
      <c r="Q30" s="77" t="s">
        <v>203</v>
      </c>
      <c r="R30" s="94">
        <v>0.8</v>
      </c>
      <c r="S30" s="251">
        <v>6</v>
      </c>
    </row>
    <row r="31" spans="1:19" s="124" customFormat="1" ht="15.75" customHeight="1">
      <c r="A31" s="68"/>
      <c r="B31" s="220" t="s">
        <v>25</v>
      </c>
      <c r="C31" s="93">
        <v>1.74</v>
      </c>
      <c r="D31" s="105">
        <v>0.5</v>
      </c>
      <c r="E31" s="89">
        <v>0.6</v>
      </c>
      <c r="F31" s="260">
        <v>0.9</v>
      </c>
      <c r="G31" s="261"/>
      <c r="H31" s="93">
        <v>1.7</v>
      </c>
      <c r="I31" s="256"/>
      <c r="J31" s="68">
        <v>0.7</v>
      </c>
      <c r="K31" s="256"/>
      <c r="L31" s="89">
        <v>1.411</v>
      </c>
      <c r="M31" s="217">
        <v>0.88</v>
      </c>
      <c r="N31" s="68">
        <v>1.1</v>
      </c>
      <c r="O31" s="126"/>
      <c r="P31" s="93">
        <v>3</v>
      </c>
      <c r="Q31" s="249"/>
      <c r="R31" s="68">
        <v>0.6</v>
      </c>
      <c r="S31" s="249"/>
    </row>
    <row r="32" spans="1:19" ht="15.75" customHeight="1">
      <c r="A32" s="69"/>
      <c r="B32" s="52" t="s">
        <v>26</v>
      </c>
      <c r="C32" s="94">
        <v>1.7</v>
      </c>
      <c r="D32" s="107">
        <v>2.5</v>
      </c>
      <c r="E32" s="106" t="s">
        <v>203</v>
      </c>
      <c r="F32" s="258">
        <v>1.7</v>
      </c>
      <c r="G32" s="262"/>
      <c r="H32" s="94">
        <v>2.3</v>
      </c>
      <c r="I32" s="257"/>
      <c r="J32" s="69">
        <v>1.5</v>
      </c>
      <c r="K32" s="257"/>
      <c r="L32" s="82">
        <v>0.7</v>
      </c>
      <c r="M32" s="218">
        <v>1.2</v>
      </c>
      <c r="N32" s="69">
        <v>1.7</v>
      </c>
      <c r="O32" s="77"/>
      <c r="P32" s="94">
        <v>4.9</v>
      </c>
      <c r="Q32" s="250"/>
      <c r="R32" s="69">
        <v>0.5</v>
      </c>
      <c r="S32" s="250"/>
    </row>
    <row r="33" spans="1:19" s="56" customFormat="1" ht="15.75" customHeight="1">
      <c r="A33" s="71"/>
      <c r="B33" s="57" t="s">
        <v>27</v>
      </c>
      <c r="C33" s="214">
        <v>46.7</v>
      </c>
      <c r="D33" s="110">
        <v>77.8</v>
      </c>
      <c r="E33" s="109" t="s">
        <v>203</v>
      </c>
      <c r="F33" s="263">
        <v>111.1</v>
      </c>
      <c r="G33" s="264"/>
      <c r="H33" s="214">
        <v>69.3</v>
      </c>
      <c r="I33" s="259"/>
      <c r="J33" s="71">
        <v>124.9</v>
      </c>
      <c r="K33" s="259"/>
      <c r="L33" s="84">
        <v>36.4</v>
      </c>
      <c r="M33" s="219">
        <v>98.9</v>
      </c>
      <c r="N33" s="214">
        <v>71.6</v>
      </c>
      <c r="O33" s="255"/>
      <c r="P33" s="214">
        <v>60</v>
      </c>
      <c r="Q33" s="252"/>
      <c r="R33" s="71">
        <v>42.2</v>
      </c>
      <c r="S33" s="252"/>
    </row>
    <row r="34" spans="1:19" s="124" customFormat="1" ht="27.75" customHeight="1">
      <c r="A34" s="391" t="s">
        <v>200</v>
      </c>
      <c r="B34" s="387"/>
      <c r="C34" s="387"/>
      <c r="D34" s="387"/>
      <c r="E34" s="387"/>
      <c r="F34" s="387"/>
      <c r="G34" s="387"/>
      <c r="H34" s="387"/>
      <c r="I34" s="387"/>
      <c r="J34" s="387"/>
      <c r="K34" s="387"/>
      <c r="L34" s="387"/>
      <c r="M34" s="387"/>
      <c r="N34" s="387"/>
      <c r="O34" s="387"/>
      <c r="P34" s="387"/>
      <c r="Q34" s="387"/>
      <c r="R34" s="387"/>
      <c r="S34" s="387"/>
    </row>
    <row r="35" ht="12.75">
      <c r="A35" s="45"/>
    </row>
    <row r="36" ht="12.75">
      <c r="A36" s="45"/>
    </row>
  </sheetData>
  <mergeCells count="14">
    <mergeCell ref="A1:S1"/>
    <mergeCell ref="A34:S34"/>
    <mergeCell ref="P4:Q4"/>
    <mergeCell ref="R4:S4"/>
    <mergeCell ref="F3:G3"/>
    <mergeCell ref="H3:I3"/>
    <mergeCell ref="F4:G4"/>
    <mergeCell ref="H4:I4"/>
    <mergeCell ref="J4:K4"/>
    <mergeCell ref="N4:O4"/>
    <mergeCell ref="J3:K3"/>
    <mergeCell ref="N3:O3"/>
    <mergeCell ref="P3:Q3"/>
    <mergeCell ref="R3:S3"/>
  </mergeCells>
  <printOptions/>
  <pageMargins left="0.45" right="0" top="0.5" bottom="0.5" header="0.5" footer="0.5"/>
  <pageSetup firstPageNumber="11" useFirstPageNumber="1"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5"/>
  <sheetViews>
    <sheetView workbookViewId="0" topLeftCell="A1">
      <selection activeCell="A3" sqref="A3"/>
    </sheetView>
  </sheetViews>
  <sheetFormatPr defaultColWidth="9.140625" defaultRowHeight="12.75"/>
  <cols>
    <col min="1" max="1" width="4.57421875" style="8" customWidth="1"/>
    <col min="2" max="2" width="18.140625" style="7" customWidth="1"/>
    <col min="3" max="3" width="15.140625" style="39" customWidth="1"/>
    <col min="4" max="4" width="16.57421875" style="8" customWidth="1"/>
    <col min="5" max="5" width="22.57421875" style="7" customWidth="1"/>
    <col min="6" max="16384" width="8.8515625" style="7" customWidth="1"/>
  </cols>
  <sheetData>
    <row r="1" spans="1:4" s="12" customFormat="1" ht="15">
      <c r="A1" s="17"/>
      <c r="C1" s="11"/>
      <c r="D1" s="11"/>
    </row>
    <row r="2" spans="1:5" s="33" customFormat="1" ht="15">
      <c r="A2" s="37"/>
      <c r="C2" s="300" t="s">
        <v>180</v>
      </c>
      <c r="D2" s="301" t="s">
        <v>179</v>
      </c>
      <c r="E2" s="300" t="s">
        <v>181</v>
      </c>
    </row>
    <row r="3" spans="1:5" s="24" customFormat="1" ht="15.75" customHeight="1">
      <c r="A3" s="38"/>
      <c r="C3" s="133" t="s">
        <v>159</v>
      </c>
      <c r="D3" s="271" t="s">
        <v>159</v>
      </c>
      <c r="E3" s="133" t="s">
        <v>171</v>
      </c>
    </row>
    <row r="4" spans="1:5" s="36" customFormat="1" ht="15.75" customHeight="1">
      <c r="A4" s="35"/>
      <c r="C4" s="134" t="s">
        <v>70</v>
      </c>
      <c r="D4" s="25" t="s">
        <v>70</v>
      </c>
      <c r="E4" s="134" t="s">
        <v>153</v>
      </c>
    </row>
    <row r="5" spans="1:5" s="10" customFormat="1" ht="15.75" customHeight="1">
      <c r="A5" s="18" t="s">
        <v>60</v>
      </c>
      <c r="B5" s="10" t="s">
        <v>0</v>
      </c>
      <c r="C5" s="276" t="s">
        <v>40</v>
      </c>
      <c r="D5" s="272" t="s">
        <v>40</v>
      </c>
      <c r="E5" s="276" t="s">
        <v>41</v>
      </c>
    </row>
    <row r="6" spans="1:5" ht="15.75" customHeight="1">
      <c r="A6" s="19">
        <v>1</v>
      </c>
      <c r="B6" s="7" t="s">
        <v>88</v>
      </c>
      <c r="C6" s="34">
        <v>7.33</v>
      </c>
      <c r="D6" s="28">
        <v>3.33</v>
      </c>
      <c r="E6" s="39">
        <v>100</v>
      </c>
    </row>
    <row r="7" spans="1:5" ht="15.75" customHeight="1">
      <c r="A7" s="19">
        <v>2</v>
      </c>
      <c r="B7" s="7" t="s">
        <v>89</v>
      </c>
      <c r="C7" s="34">
        <v>5.33</v>
      </c>
      <c r="D7" s="28">
        <v>3.67</v>
      </c>
      <c r="E7" s="39">
        <v>100</v>
      </c>
    </row>
    <row r="8" spans="1:5" ht="15.75" customHeight="1">
      <c r="A8" s="19">
        <v>3</v>
      </c>
      <c r="B8" s="7" t="s">
        <v>137</v>
      </c>
      <c r="C8" s="34">
        <v>3</v>
      </c>
      <c r="D8" s="28">
        <v>4</v>
      </c>
      <c r="E8" s="39">
        <v>100</v>
      </c>
    </row>
    <row r="9" spans="1:5" ht="15.75" customHeight="1">
      <c r="A9" s="19">
        <v>4</v>
      </c>
      <c r="B9" s="7" t="s">
        <v>139</v>
      </c>
      <c r="C9" s="34">
        <v>1</v>
      </c>
      <c r="D9" s="28">
        <v>5</v>
      </c>
      <c r="E9" s="39">
        <v>100</v>
      </c>
    </row>
    <row r="10" spans="1:5" s="27" customFormat="1" ht="15.75" customHeight="1">
      <c r="A10" s="274">
        <v>5</v>
      </c>
      <c r="B10" s="27" t="s">
        <v>142</v>
      </c>
      <c r="C10" s="277">
        <v>6.33</v>
      </c>
      <c r="D10" s="275">
        <v>3</v>
      </c>
      <c r="E10" s="279">
        <v>100</v>
      </c>
    </row>
    <row r="11" spans="1:5" ht="15.75" customHeight="1">
      <c r="A11" s="19">
        <v>6</v>
      </c>
      <c r="B11" s="7" t="s">
        <v>143</v>
      </c>
      <c r="C11" s="34">
        <v>5.67</v>
      </c>
      <c r="D11" s="28">
        <v>3.33</v>
      </c>
      <c r="E11" s="39">
        <v>80</v>
      </c>
    </row>
    <row r="12" spans="1:5" ht="15.75" customHeight="1">
      <c r="A12" s="19">
        <v>7</v>
      </c>
      <c r="B12" s="7" t="s">
        <v>92</v>
      </c>
      <c r="C12" s="34">
        <v>5</v>
      </c>
      <c r="D12" s="28">
        <v>5.67</v>
      </c>
      <c r="E12" s="39">
        <v>100</v>
      </c>
    </row>
    <row r="13" spans="1:5" ht="15.75" customHeight="1">
      <c r="A13" s="19">
        <v>8</v>
      </c>
      <c r="B13" s="7" t="s">
        <v>93</v>
      </c>
      <c r="C13" s="34">
        <v>5.67</v>
      </c>
      <c r="D13" s="28">
        <v>5.67</v>
      </c>
      <c r="E13" s="39">
        <v>100</v>
      </c>
    </row>
    <row r="14" spans="1:5" ht="15.75" customHeight="1">
      <c r="A14" s="19">
        <v>9</v>
      </c>
      <c r="B14" s="7" t="s">
        <v>94</v>
      </c>
      <c r="C14" s="34">
        <v>5.67</v>
      </c>
      <c r="D14" s="28">
        <v>5.33</v>
      </c>
      <c r="E14" s="39">
        <v>100</v>
      </c>
    </row>
    <row r="15" spans="1:5" s="27" customFormat="1" ht="15.75" customHeight="1">
      <c r="A15" s="274">
        <v>10</v>
      </c>
      <c r="B15" s="27" t="s">
        <v>95</v>
      </c>
      <c r="C15" s="277">
        <v>6.33</v>
      </c>
      <c r="D15" s="275">
        <v>5</v>
      </c>
      <c r="E15" s="279">
        <v>100</v>
      </c>
    </row>
    <row r="16" spans="1:5" ht="15.75" customHeight="1">
      <c r="A16" s="19">
        <v>11</v>
      </c>
      <c r="B16" s="7" t="s">
        <v>96</v>
      </c>
      <c r="C16" s="34">
        <v>7.33</v>
      </c>
      <c r="D16" s="28">
        <v>4</v>
      </c>
      <c r="E16" s="39">
        <v>100</v>
      </c>
    </row>
    <row r="17" spans="1:5" ht="15.75" customHeight="1">
      <c r="A17" s="19">
        <v>12</v>
      </c>
      <c r="B17" s="7" t="s">
        <v>97</v>
      </c>
      <c r="C17" s="34">
        <v>5.33</v>
      </c>
      <c r="D17" s="28">
        <v>6.67</v>
      </c>
      <c r="E17" s="39">
        <v>100</v>
      </c>
    </row>
    <row r="18" spans="1:5" ht="15.75" customHeight="1">
      <c r="A18" s="19">
        <v>13</v>
      </c>
      <c r="B18" s="7" t="s">
        <v>101</v>
      </c>
      <c r="C18" s="34">
        <v>5.33</v>
      </c>
      <c r="D18" s="28">
        <v>5.67</v>
      </c>
      <c r="E18" s="39">
        <v>100</v>
      </c>
    </row>
    <row r="19" spans="1:5" ht="15.75" customHeight="1">
      <c r="A19" s="19">
        <v>14</v>
      </c>
      <c r="B19" s="7" t="s">
        <v>102</v>
      </c>
      <c r="C19" s="34">
        <v>5.33</v>
      </c>
      <c r="D19" s="28">
        <v>6.33</v>
      </c>
      <c r="E19" s="39">
        <v>85</v>
      </c>
    </row>
    <row r="20" spans="1:5" s="27" customFormat="1" ht="15.75" customHeight="1">
      <c r="A20" s="274">
        <v>15</v>
      </c>
      <c r="B20" s="27" t="s">
        <v>103</v>
      </c>
      <c r="C20" s="277">
        <v>6</v>
      </c>
      <c r="D20" s="275">
        <v>5.67</v>
      </c>
      <c r="E20" s="279">
        <v>100</v>
      </c>
    </row>
    <row r="21" spans="1:5" ht="15.75" customHeight="1">
      <c r="A21" s="19">
        <v>16</v>
      </c>
      <c r="B21" s="7" t="s">
        <v>104</v>
      </c>
      <c r="C21" s="34">
        <v>6</v>
      </c>
      <c r="D21" s="28">
        <v>3.67</v>
      </c>
      <c r="E21" s="39">
        <v>100</v>
      </c>
    </row>
    <row r="22" spans="1:5" ht="15.75" customHeight="1">
      <c r="A22" s="19">
        <v>17</v>
      </c>
      <c r="B22" s="7" t="s">
        <v>105</v>
      </c>
      <c r="C22" s="34">
        <v>6.33</v>
      </c>
      <c r="D22" s="28">
        <v>5.67</v>
      </c>
      <c r="E22" s="39">
        <v>100</v>
      </c>
    </row>
    <row r="23" spans="1:5" ht="15.75" customHeight="1">
      <c r="A23" s="19">
        <v>18</v>
      </c>
      <c r="B23" s="7" t="s">
        <v>106</v>
      </c>
      <c r="C23" s="34">
        <v>7</v>
      </c>
      <c r="D23" s="28">
        <v>5.33</v>
      </c>
      <c r="E23" s="39">
        <v>100</v>
      </c>
    </row>
    <row r="24" spans="1:5" ht="15.75" customHeight="1">
      <c r="A24" s="19">
        <v>19</v>
      </c>
      <c r="B24" s="7" t="s">
        <v>98</v>
      </c>
      <c r="C24" s="34">
        <v>5.67</v>
      </c>
      <c r="D24" s="28">
        <v>6.33</v>
      </c>
      <c r="E24" s="39">
        <v>100</v>
      </c>
    </row>
    <row r="25" spans="1:5" s="27" customFormat="1" ht="15.75" customHeight="1">
      <c r="A25" s="274">
        <v>20</v>
      </c>
      <c r="B25" s="27" t="s">
        <v>99</v>
      </c>
      <c r="C25" s="277">
        <v>1.67</v>
      </c>
      <c r="D25" s="275">
        <v>5</v>
      </c>
      <c r="E25" s="279">
        <v>100</v>
      </c>
    </row>
    <row r="26" spans="1:5" ht="15.75" customHeight="1">
      <c r="A26" s="19">
        <v>21</v>
      </c>
      <c r="B26" s="7" t="s">
        <v>100</v>
      </c>
      <c r="C26" s="34">
        <v>1.33</v>
      </c>
      <c r="D26" s="28">
        <v>7</v>
      </c>
      <c r="E26" s="39">
        <v>100</v>
      </c>
    </row>
    <row r="27" spans="1:5" ht="15.75" customHeight="1">
      <c r="A27" s="19">
        <v>22</v>
      </c>
      <c r="B27" s="7" t="s">
        <v>144</v>
      </c>
      <c r="C27" s="34">
        <v>5.33</v>
      </c>
      <c r="D27" s="28">
        <v>5.33</v>
      </c>
      <c r="E27" s="39">
        <v>100</v>
      </c>
    </row>
    <row r="28" spans="1:5" ht="15.75" customHeight="1">
      <c r="A28" s="19">
        <v>23</v>
      </c>
      <c r="B28" s="7" t="s">
        <v>145</v>
      </c>
      <c r="C28" s="34">
        <v>4</v>
      </c>
      <c r="D28" s="28">
        <v>4</v>
      </c>
      <c r="E28" s="39">
        <v>70</v>
      </c>
    </row>
    <row r="29" spans="1:5" ht="15.75" customHeight="1">
      <c r="A29" s="19">
        <v>24</v>
      </c>
      <c r="B29" s="7" t="s">
        <v>146</v>
      </c>
      <c r="C29" s="34">
        <v>6</v>
      </c>
      <c r="D29" s="28">
        <v>6.33</v>
      </c>
      <c r="E29" s="39">
        <v>90</v>
      </c>
    </row>
    <row r="30" spans="1:5" s="12" customFormat="1" ht="15.75" customHeight="1">
      <c r="A30" s="20">
        <v>25</v>
      </c>
      <c r="B30" s="12" t="s">
        <v>147</v>
      </c>
      <c r="C30" s="135">
        <v>6</v>
      </c>
      <c r="D30" s="273">
        <v>7</v>
      </c>
      <c r="E30" s="278">
        <v>100</v>
      </c>
    </row>
    <row r="31" spans="1:5" ht="15.75" customHeight="1">
      <c r="A31" s="19"/>
      <c r="B31" s="21" t="s">
        <v>25</v>
      </c>
      <c r="C31" s="34">
        <v>5.2</v>
      </c>
      <c r="D31" s="28">
        <v>5.12</v>
      </c>
      <c r="E31" s="39">
        <v>97</v>
      </c>
    </row>
    <row r="32" spans="1:5" ht="15.75" customHeight="1">
      <c r="A32" s="19"/>
      <c r="B32" s="21" t="s">
        <v>26</v>
      </c>
      <c r="C32" s="34">
        <v>1.2</v>
      </c>
      <c r="D32" s="28">
        <v>1.3</v>
      </c>
      <c r="E32" s="304" t="s">
        <v>203</v>
      </c>
    </row>
    <row r="33" spans="1:5" s="12" customFormat="1" ht="15.75" customHeight="1">
      <c r="A33" s="20"/>
      <c r="B33" s="22" t="s">
        <v>27</v>
      </c>
      <c r="C33" s="135">
        <v>16.3</v>
      </c>
      <c r="D33" s="273">
        <v>18.1</v>
      </c>
      <c r="E33" s="305" t="s">
        <v>203</v>
      </c>
    </row>
    <row r="34" spans="1:4" s="33" customFormat="1" ht="15">
      <c r="A34" s="130"/>
      <c r="C34" s="131"/>
      <c r="D34" s="131"/>
    </row>
    <row r="35" ht="15">
      <c r="A35" s="9"/>
    </row>
  </sheetData>
  <printOptions/>
  <pageMargins left="1.2" right="0" top="0.5" bottom="0.5" header="0.5" footer="0.5"/>
  <pageSetup firstPageNumber="12" useFirstPageNumber="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David Marshall</cp:lastModifiedBy>
  <cp:lastPrinted>2005-07-28T18:49:04Z</cp:lastPrinted>
  <dcterms:created xsi:type="dcterms:W3CDTF">2002-09-03T12:57:02Z</dcterms:created>
  <dcterms:modified xsi:type="dcterms:W3CDTF">2005-07-28T18:49:55Z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-1537488986</vt:i4>
  </property>
  <property fmtid="{D5CDD505-2E9C-101B-9397-08002B2CF9AE}" pid="3" name="_EmailSubject">
    <vt:lpwstr>6 more files</vt:lpwstr>
  </property>
  <property fmtid="{D5CDD505-2E9C-101B-9397-08002B2CF9AE}" pid="4" name="_AuthorEmail">
    <vt:lpwstr>david_marshall@ncsu.edu</vt:lpwstr>
  </property>
  <property fmtid="{D5CDD505-2E9C-101B-9397-08002B2CF9AE}" pid="5" name="_AuthorEmailDisplayName">
    <vt:lpwstr>David Marshall</vt:lpwstr>
  </property>
  <property fmtid="{D5CDD505-2E9C-101B-9397-08002B2CF9AE}" pid="6" name="_PreviousAdHocReviewCycleID">
    <vt:i4>817540312</vt:i4>
  </property>
</Properties>
</file>